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somom\Desktop\NEG\Contracts\2027 Procurement Plan\Lines Service &amp; Rapair contract\"/>
    </mc:Choice>
  </mc:AlternateContent>
  <xr:revisionPtr revIDLastSave="0" documentId="8_{9F698000-3CE2-4978-8E65-760B3FD898BC}" xr6:coauthVersionLast="47" xr6:coauthVersionMax="47" xr10:uidLastSave="{00000000-0000-0000-0000-000000000000}"/>
  <bookViews>
    <workbookView xWindow="-120" yWindow="-120" windowWidth="20730" windowHeight="11040" firstSheet="1" activeTab="1" xr2:uid="{4076DFEE-E5B2-42B2-B0E7-B7E0E08B28C4}"/>
  </bookViews>
  <sheets>
    <sheet name="NEG" sheetId="1" state="hidden" r:id="rId1"/>
    <sheet name="Price list" sheetId="5" r:id="rId2"/>
    <sheet name="Option X1 _ CPA Formulae" sheetId="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s>
  <definedNames>
    <definedName name="\0">#REF!</definedName>
    <definedName name="\a" localSheetId="2">#N/A</definedName>
    <definedName name="\A">#REF!</definedName>
    <definedName name="\b" localSheetId="2">[1]DCF!#REF!</definedName>
    <definedName name="\B">#REF!</definedName>
    <definedName name="\c" localSheetId="2">[1]DCF!#REF!</definedName>
    <definedName name="\C">#REF!</definedName>
    <definedName name="\d" localSheetId="2">#N/A</definedName>
    <definedName name="\D">#REF!</definedName>
    <definedName name="\e" localSheetId="2">[1]DCF!#REF!</definedName>
    <definedName name="\E">#REF!</definedName>
    <definedName name="\f">[1]DCF!#REF!</definedName>
    <definedName name="\g">[1]DCF!#REF!</definedName>
    <definedName name="\h">[1]DCF!#REF!</definedName>
    <definedName name="\i">[1]DCF!#REF!</definedName>
    <definedName name="\L">[2]TENDER!#REF!</definedName>
    <definedName name="\LP">#REF!</definedName>
    <definedName name="\m">#REF!</definedName>
    <definedName name="\P" localSheetId="2">[2]TENDER!#REF!</definedName>
    <definedName name="\p">#REF!</definedName>
    <definedName name="\Q">#REF!</definedName>
    <definedName name="\X">#REF!</definedName>
    <definedName name="\Y">#REF!</definedName>
    <definedName name="\Z">#REF!</definedName>
    <definedName name="_____________KL5">[3]Master!$U$2:$AI$74</definedName>
    <definedName name="____________KL5">[4]Master!$U$2:$AI$74</definedName>
    <definedName name="___________KL5">[3]Master!$U$2:$AI$74</definedName>
    <definedName name="__________KL5">[3]Master!$U$2:$AI$74</definedName>
    <definedName name="_________KL5">[4]Master!$U$2:$AI$74</definedName>
    <definedName name="_________VAR1" hidden="1">[5]SUMREP!$Y$86:$Y$173</definedName>
    <definedName name="________KL5">[3]Master!$U$2:$AI$74</definedName>
    <definedName name="________VAR1" hidden="1">[6]SUMREP!$Y$86:$Y$173</definedName>
    <definedName name="_______KL5">[3]Master!$U$2:$AI$74</definedName>
    <definedName name="_______VAR1" hidden="1">[7]SUMREP!$Y$86:$Y$173</definedName>
    <definedName name="______CXX1">'[8]1'!$F$175:$F$182</definedName>
    <definedName name="______CXX2">'[8]2'!$F$175:$F$182</definedName>
    <definedName name="______CXX3">'[8]3'!$F$175:$F$182</definedName>
    <definedName name="______CXX4">'[8]4'!$F$175:$F$182</definedName>
    <definedName name="______CXX5">'[8]5'!$F$175:$F$182</definedName>
    <definedName name="______CXX6">'[8]6'!$F$175:$F$182</definedName>
    <definedName name="______CXX7">'[8]7'!$F$175:$F$182</definedName>
    <definedName name="______CXX8">'[8]8'!$F$175:$F$182</definedName>
    <definedName name="______CXX9">'[8]9'!$F$175:$F$182</definedName>
    <definedName name="______EXX1">'[8]1'!$F$129:$F$168</definedName>
    <definedName name="______EXX2">'[8]2'!$F$129:$F$168</definedName>
    <definedName name="______EXX3">'[8]3'!$F$129:$F$168</definedName>
    <definedName name="______EXX4">'[8]4'!$F$129:$F$168</definedName>
    <definedName name="______EXX5">'[8]5'!$F$129:$F$168</definedName>
    <definedName name="______EXX6">'[8]6'!$F$129:$F$168</definedName>
    <definedName name="______EXX7">'[8]7'!$F$129:$F$168</definedName>
    <definedName name="______EXX8">'[8]8'!$F$129:$F$168</definedName>
    <definedName name="______EXX9">'[8]9'!$F$129:$F$168</definedName>
    <definedName name="______KL5">[3]Master!$U$2:$AI$74</definedName>
    <definedName name="______MXX1">'[8]1'!$F$13:$F$64</definedName>
    <definedName name="______MXX2">'[8]2'!$F$13:$F$64</definedName>
    <definedName name="______MXX3">'[8]3'!$F$13:$F$64</definedName>
    <definedName name="______MXX4">'[8]4'!$F$13:$F$64</definedName>
    <definedName name="______MXX5">'[8]5'!$F$13:$F$64</definedName>
    <definedName name="______MXX6">'[8]6'!$F$13:$F$64</definedName>
    <definedName name="______MXX7">'[8]7'!$F$13:$F$64</definedName>
    <definedName name="______MXX8">'[8]8'!$F$13:$F$64</definedName>
    <definedName name="______MXX9">'[8]9'!$F$13:$F$64</definedName>
    <definedName name="______SXX1">'[8]1'!$F$71:$F$122</definedName>
    <definedName name="______SXX2">'[8]2'!$F$71:$F$122</definedName>
    <definedName name="______SXX3">'[8]3'!$F$71:$F$122</definedName>
    <definedName name="______SXX4">'[8]4'!$F$71:$F$122</definedName>
    <definedName name="______SXX5">'[8]5'!$F$71:$F$122</definedName>
    <definedName name="______SXX6">'[8]6'!$F$71:$F$122</definedName>
    <definedName name="______SXX7">'[8]7'!$F$71:$F$122</definedName>
    <definedName name="______SXX8">'[8]8'!$F$71:$F$122</definedName>
    <definedName name="______SXX9">'[8]9'!$F$71:$F$122</definedName>
    <definedName name="______VAR1" hidden="1">[9]SUMREP!$Y$86:$Y$173</definedName>
    <definedName name="_____CXX1">'[8]1'!$F$175:$F$182</definedName>
    <definedName name="_____CXX2">'[8]2'!$F$175:$F$182</definedName>
    <definedName name="_____CXX3">'[8]3'!$F$175:$F$182</definedName>
    <definedName name="_____CXX4">'[8]4'!$F$175:$F$182</definedName>
    <definedName name="_____CXX5">'[8]5'!$F$175:$F$182</definedName>
    <definedName name="_____CXX6">'[8]6'!$F$175:$F$182</definedName>
    <definedName name="_____CXX7">'[8]7'!$F$175:$F$182</definedName>
    <definedName name="_____CXX8">'[8]8'!$F$175:$F$182</definedName>
    <definedName name="_____CXX9">'[8]9'!$F$175:$F$182</definedName>
    <definedName name="_____EXX1">'[8]1'!$F$129:$F$168</definedName>
    <definedName name="_____EXX2">'[8]2'!$F$129:$F$168</definedName>
    <definedName name="_____EXX3">'[8]3'!$F$129:$F$168</definedName>
    <definedName name="_____EXX4">'[8]4'!$F$129:$F$168</definedName>
    <definedName name="_____EXX5">'[8]5'!$F$129:$F$168</definedName>
    <definedName name="_____EXX6">'[8]6'!$F$129:$F$168</definedName>
    <definedName name="_____EXX7">'[8]7'!$F$129:$F$168</definedName>
    <definedName name="_____EXX8">'[8]8'!$F$129:$F$168</definedName>
    <definedName name="_____EXX9">'[8]9'!$F$129:$F$168</definedName>
    <definedName name="_____KL5">[4]Master!$U$2:$AI$74</definedName>
    <definedName name="_____MXX1">'[8]1'!$F$13:$F$64</definedName>
    <definedName name="_____MXX2">'[8]2'!$F$13:$F$64</definedName>
    <definedName name="_____MXX3">'[8]3'!$F$13:$F$64</definedName>
    <definedName name="_____MXX4">'[8]4'!$F$13:$F$64</definedName>
    <definedName name="_____MXX5">'[8]5'!$F$13:$F$64</definedName>
    <definedName name="_____MXX6">'[8]6'!$F$13:$F$64</definedName>
    <definedName name="_____MXX7">'[8]7'!$F$13:$F$64</definedName>
    <definedName name="_____MXX8">'[8]8'!$F$13:$F$64</definedName>
    <definedName name="_____MXX9">'[8]9'!$F$13:$F$64</definedName>
    <definedName name="_____SXX1">'[8]1'!$F$71:$F$122</definedName>
    <definedName name="_____SXX2">'[8]2'!$F$71:$F$122</definedName>
    <definedName name="_____SXX3">'[8]3'!$F$71:$F$122</definedName>
    <definedName name="_____SXX4">'[8]4'!$F$71:$F$122</definedName>
    <definedName name="_____SXX5">'[8]5'!$F$71:$F$122</definedName>
    <definedName name="_____SXX6">'[8]6'!$F$71:$F$122</definedName>
    <definedName name="_____SXX7">'[8]7'!$F$71:$F$122</definedName>
    <definedName name="_____SXX8">'[8]8'!$F$71:$F$122</definedName>
    <definedName name="_____SXX9">'[8]9'!$F$71:$F$122</definedName>
    <definedName name="_____VAR1" hidden="1">[7]SUMREP!$Y$86:$Y$173</definedName>
    <definedName name="____CXX1">'[8]1'!$F$175:$F$182</definedName>
    <definedName name="____CXX2">'[8]2'!$F$175:$F$182</definedName>
    <definedName name="____CXX3">'[8]3'!$F$175:$F$182</definedName>
    <definedName name="____CXX4">'[8]4'!$F$175:$F$182</definedName>
    <definedName name="____CXX5">'[8]5'!$F$175:$F$182</definedName>
    <definedName name="____CXX6">'[8]6'!$F$175:$F$182</definedName>
    <definedName name="____CXX7">'[8]7'!$F$175:$F$182</definedName>
    <definedName name="____CXX8">'[8]8'!$F$175:$F$182</definedName>
    <definedName name="____CXX9">'[8]9'!$F$175:$F$182</definedName>
    <definedName name="____EXX1">'[8]1'!$F$129:$F$168</definedName>
    <definedName name="____EXX2">'[8]2'!$F$129:$F$168</definedName>
    <definedName name="____EXX3">'[8]3'!$F$129:$F$168</definedName>
    <definedName name="____EXX4">'[8]4'!$F$129:$F$168</definedName>
    <definedName name="____EXX5">'[8]5'!$F$129:$F$168</definedName>
    <definedName name="____EXX6">'[8]6'!$F$129:$F$168</definedName>
    <definedName name="____EXX7">'[8]7'!$F$129:$F$168</definedName>
    <definedName name="____EXX8">'[8]8'!$F$129:$F$168</definedName>
    <definedName name="____EXX9">'[8]9'!$F$129:$F$168</definedName>
    <definedName name="____KL5">[4]Master!$U$2:$AI$74</definedName>
    <definedName name="____MXX1">'[8]1'!$F$13:$F$64</definedName>
    <definedName name="____MXX2">'[8]2'!$F$13:$F$64</definedName>
    <definedName name="____MXX3">'[8]3'!$F$13:$F$64</definedName>
    <definedName name="____MXX4">'[8]4'!$F$13:$F$64</definedName>
    <definedName name="____MXX5">'[8]5'!$F$13:$F$64</definedName>
    <definedName name="____MXX6">'[8]6'!$F$13:$F$64</definedName>
    <definedName name="____MXX7">'[8]7'!$F$13:$F$64</definedName>
    <definedName name="____MXX8">'[8]8'!$F$13:$F$64</definedName>
    <definedName name="____MXX9">'[8]9'!$F$13:$F$64</definedName>
    <definedName name="____SXX1">'[8]1'!$F$71:$F$122</definedName>
    <definedName name="____SXX2">'[8]2'!$F$71:$F$122</definedName>
    <definedName name="____SXX3">'[8]3'!$F$71:$F$122</definedName>
    <definedName name="____SXX4">'[8]4'!$F$71:$F$122</definedName>
    <definedName name="____SXX5">'[8]5'!$F$71:$F$122</definedName>
    <definedName name="____SXX6">'[8]6'!$F$71:$F$122</definedName>
    <definedName name="____SXX7">'[8]7'!$F$71:$F$122</definedName>
    <definedName name="____SXX8">'[8]8'!$F$71:$F$122</definedName>
    <definedName name="____SXX9">'[8]9'!$F$71:$F$122</definedName>
    <definedName name="____VAR1" hidden="1">[7]SUMREP!$Y$86:$Y$173</definedName>
    <definedName name="___1__123Graph_ACHART_1" hidden="1">'[10]Cash Out Table'!$I$11:$I$39</definedName>
    <definedName name="___2__123Graph_ACHART_2" hidden="1">'[10]Net Cash Table'!$F$11:$F$39</definedName>
    <definedName name="___3__123Graph_BCHART_1" hidden="1">'[10]Cash Out Table'!$G$11:$G$39</definedName>
    <definedName name="___4__123Graph_BCHART_2" hidden="1">'[10]Net Cash Table'!$I$11:$I$39</definedName>
    <definedName name="___5__123Graph_CCHART_1" hidden="1">'[10]Cash Out Table'!$E$11:$E$39</definedName>
    <definedName name="___6__123Graph_CCHART_2" hidden="1">'[10]Net Cash Table'!$L$11:$L$39</definedName>
    <definedName name="___CPA1">[11]!___CPA1</definedName>
    <definedName name="___CXX1" localSheetId="2">'[8]1'!$F$175:$F$182</definedName>
    <definedName name="___CXX1">'[12]1'!$F$175:$F$182</definedName>
    <definedName name="___CXX2" localSheetId="2">'[8]2'!$F$175:$F$182</definedName>
    <definedName name="___CXX2">'[12]2'!$F$175:$F$182</definedName>
    <definedName name="___CXX3" localSheetId="2">'[8]3'!$F$175:$F$182</definedName>
    <definedName name="___CXX3">'[12]3'!$F$175:$F$182</definedName>
    <definedName name="___CXX4" localSheetId="2">'[8]4'!$F$175:$F$182</definedName>
    <definedName name="___CXX4">'[12]4'!$F$175:$F$182</definedName>
    <definedName name="___CXX5" localSheetId="2">'[8]5'!$F$175:$F$182</definedName>
    <definedName name="___CXX5">'[12]5'!$F$175:$F$182</definedName>
    <definedName name="___CXX6" localSheetId="2">'[8]6'!$F$175:$F$182</definedName>
    <definedName name="___CXX6">'[12]6'!$F$175:$F$182</definedName>
    <definedName name="___CXX7" localSheetId="2">'[8]7'!$F$175:$F$182</definedName>
    <definedName name="___CXX7">'[12]7'!$F$175:$F$182</definedName>
    <definedName name="___CXX8" localSheetId="2">'[8]8'!$F$175:$F$182</definedName>
    <definedName name="___CXX8">'[12]8'!$F$175:$F$182</definedName>
    <definedName name="___CXX9" localSheetId="2">'[8]9'!$F$175:$F$182</definedName>
    <definedName name="___CXX9">'[12]9'!$F$175:$F$182</definedName>
    <definedName name="___dil10" hidden="1">'[10]Net Cash Table'!$F$11:$F$39</definedName>
    <definedName name="___dil11" hidden="1">'[10]Cash Out Table'!$G$11:$G$39</definedName>
    <definedName name="___dil12" hidden="1">'[10]Net Cash Table'!$I$11:$I$39</definedName>
    <definedName name="___dil13" hidden="1">'[10]Cash Out Table'!$E$11:$E$39</definedName>
    <definedName name="___dil14" hidden="1">'[10]Net Cash Table'!$L$11:$L$39</definedName>
    <definedName name="___dil15" hidden="1">'[6]Progress Tables'!$U$14:$U$46</definedName>
    <definedName name="___dil16" hidden="1">'[10]Cash Out Table'!$I$11:$I$39</definedName>
    <definedName name="___dil17" hidden="1">'[10]Net Cash Table'!$F$11:$F$39</definedName>
    <definedName name="___dil18" hidden="1">'[10]Cash Out Table'!$G$11:$G$39</definedName>
    <definedName name="___dil19" hidden="1">'[10]Net Cash Table'!$I$11:$I$39</definedName>
    <definedName name="___dil20" hidden="1">'[10]Cash Out Table'!$E$11:$E$39</definedName>
    <definedName name="___dil21" hidden="1">'[10]Net Cash Table'!$L$11:$L$39</definedName>
    <definedName name="___dil22" hidden="1">'[6]Progress Tables'!$U$14:$U$46</definedName>
    <definedName name="___dil23" hidden="1">'[10]Cash Out Table'!$I$11:$I$39</definedName>
    <definedName name="___dil24" hidden="1">'[10]Net Cash Table'!$F$11:$F$39</definedName>
    <definedName name="___dil25" hidden="1">'[10]Cash Out Table'!$G$11:$G$39</definedName>
    <definedName name="___dil26" hidden="1">'[10]Net Cash Table'!$I$11:$I$39</definedName>
    <definedName name="___dil27" hidden="1">'[10]Cash Out Table'!$E$11:$E$39</definedName>
    <definedName name="___dil28" hidden="1">'[10]Net Cash Table'!$L$11:$L$39</definedName>
    <definedName name="___dil29" hidden="1">'[6]Progress Tables'!$U$14:$U$46</definedName>
    <definedName name="___dil3" hidden="1">'[10]Net Cash Table'!$F$11:$F$39</definedName>
    <definedName name="___dil4" hidden="1">'[10]Cash Out Table'!$G$11:$G$39</definedName>
    <definedName name="___dil5" hidden="1">'[10]Net Cash Table'!$I$11:$I$39</definedName>
    <definedName name="___dil6" hidden="1">'[10]Cash Out Table'!$E$11:$E$39</definedName>
    <definedName name="___dil7" hidden="1">'[10]Net Cash Table'!$L$11:$L$39</definedName>
    <definedName name="___dil8" hidden="1">'[6]Progress Tables'!$U$14:$U$46</definedName>
    <definedName name="___dil9" hidden="1">'[10]Cash Out Table'!$I$11:$I$39</definedName>
    <definedName name="___EXX1" localSheetId="2">'[8]1'!$F$129:$F$168</definedName>
    <definedName name="___EXX1">'[12]1'!$F$129:$F$168</definedName>
    <definedName name="___EXX2" localSheetId="2">'[8]2'!$F$129:$F$168</definedName>
    <definedName name="___EXX2">'[12]2'!$F$129:$F$168</definedName>
    <definedName name="___EXX3" localSheetId="2">'[8]3'!$F$129:$F$168</definedName>
    <definedName name="___EXX3">'[12]3'!$F$129:$F$168</definedName>
    <definedName name="___EXX4" localSheetId="2">'[8]4'!$F$129:$F$168</definedName>
    <definedName name="___EXX4">'[12]4'!$F$129:$F$168</definedName>
    <definedName name="___EXX5" localSheetId="2">'[8]5'!$F$129:$F$168</definedName>
    <definedName name="___EXX5">'[12]5'!$F$129:$F$168</definedName>
    <definedName name="___EXX6" localSheetId="2">'[8]6'!$F$129:$F$168</definedName>
    <definedName name="___EXX6">'[12]6'!$F$129:$F$168</definedName>
    <definedName name="___EXX7" localSheetId="2">'[8]7'!$F$129:$F$168</definedName>
    <definedName name="___EXX7">'[12]7'!$F$129:$F$168</definedName>
    <definedName name="___EXX8" localSheetId="2">'[8]8'!$F$129:$F$168</definedName>
    <definedName name="___EXX8">'[12]8'!$F$129:$F$168</definedName>
    <definedName name="___EXX9" localSheetId="2">'[8]9'!$F$129:$F$168</definedName>
    <definedName name="___EXX9">'[12]9'!$F$129:$F$168</definedName>
    <definedName name="___KL5">[4]Master!$U$2:$AI$74</definedName>
    <definedName name="___MXX1" localSheetId="2">'[8]1'!$F$13:$F$64</definedName>
    <definedName name="___MXX1">'[12]1'!$F$13:$F$64</definedName>
    <definedName name="___MXX2" localSheetId="2">'[8]2'!$F$13:$F$64</definedName>
    <definedName name="___MXX2">'[12]2'!$F$13:$F$64</definedName>
    <definedName name="___MXX3" localSheetId="2">'[8]3'!$F$13:$F$64</definedName>
    <definedName name="___MXX3">'[12]3'!$F$13:$F$64</definedName>
    <definedName name="___MXX4" localSheetId="2">'[8]4'!$F$13:$F$64</definedName>
    <definedName name="___MXX4">'[12]4'!$F$13:$F$64</definedName>
    <definedName name="___MXX5" localSheetId="2">'[8]5'!$F$13:$F$64</definedName>
    <definedName name="___MXX5">'[12]5'!$F$13:$F$64</definedName>
    <definedName name="___MXX6" localSheetId="2">'[8]6'!$F$13:$F$64</definedName>
    <definedName name="___MXX6">'[12]6'!$F$13:$F$64</definedName>
    <definedName name="___MXX7" localSheetId="2">'[8]7'!$F$13:$F$64</definedName>
    <definedName name="___MXX7">'[12]7'!$F$13:$F$64</definedName>
    <definedName name="___MXX8" localSheetId="2">'[8]8'!$F$13:$F$64</definedName>
    <definedName name="___MXX8">'[12]8'!$F$13:$F$64</definedName>
    <definedName name="___MXX9" localSheetId="2">'[8]9'!$F$13:$F$64</definedName>
    <definedName name="___MXX9">'[12]9'!$F$13:$F$64</definedName>
    <definedName name="___SXX1" localSheetId="2">'[8]1'!$F$71:$F$122</definedName>
    <definedName name="___SXX1">'[12]1'!$F$71:$F$122</definedName>
    <definedName name="___SXX2" localSheetId="2">'[8]2'!$F$71:$F$122</definedName>
    <definedName name="___SXX2">'[12]2'!$F$71:$F$122</definedName>
    <definedName name="___SXX3" localSheetId="2">'[8]3'!$F$71:$F$122</definedName>
    <definedName name="___SXX3">'[12]3'!$F$71:$F$122</definedName>
    <definedName name="___SXX4" localSheetId="2">'[8]4'!$F$71:$F$122</definedName>
    <definedName name="___SXX4">'[12]4'!$F$71:$F$122</definedName>
    <definedName name="___SXX5" localSheetId="2">'[8]5'!$F$71:$F$122</definedName>
    <definedName name="___SXX5">'[12]5'!$F$71:$F$122</definedName>
    <definedName name="___SXX6" localSheetId="2">'[8]6'!$F$71:$F$122</definedName>
    <definedName name="___SXX6">'[12]6'!$F$71:$F$122</definedName>
    <definedName name="___SXX7" localSheetId="2">'[8]7'!$F$71:$F$122</definedName>
    <definedName name="___SXX7">'[12]7'!$F$71:$F$122</definedName>
    <definedName name="___SXX8" localSheetId="2">'[8]8'!$F$71:$F$122</definedName>
    <definedName name="___SXX8">'[12]8'!$F$71:$F$122</definedName>
    <definedName name="___SXX9" localSheetId="2">'[8]9'!$F$71:$F$122</definedName>
    <definedName name="___SXX9">'[12]9'!$F$71:$F$122</definedName>
    <definedName name="___thinkcell4ZwBsnv8V0ijgg9gLE8Nrg" hidden="1">#REF!</definedName>
    <definedName name="___thinkcell8tcSX9O08ky4ZP6ubifoMQ" hidden="1">#REF!</definedName>
    <definedName name="___thinkcellLty1wEtwDUGKZgvOwnVUyg" hidden="1">'[13]Mine cost data (2005 Mines) (2)'!#REF!</definedName>
    <definedName name="___thinkcellmjORIybd9ky4M0z4XI0lfw" hidden="1">#REF!</definedName>
    <definedName name="___VAR1" hidden="1">[7]SUMREP!$Y$86:$Y$173</definedName>
    <definedName name="__1__123Graph_ACHART_1" hidden="1">'[10]Cash Out Table'!$I$11:$I$39</definedName>
    <definedName name="__10____123Graph_ACHART_1" hidden="1">'[14]Cash Out Table'!$I$11:$I$39</definedName>
    <definedName name="__11____123Graph_ACHART_2" hidden="1">'[14]Net Cash Table'!$F$11:$F$39</definedName>
    <definedName name="__12____123Graph_BCHART_1" hidden="1">'[14]Cash Out Table'!$G$11:$G$39</definedName>
    <definedName name="__123Graph_A" hidden="1">'[15]Cash Flow'!#REF!</definedName>
    <definedName name="__123Graph_ANORMAL" hidden="1">'[15]Cash Flow'!#REF!</definedName>
    <definedName name="__123Graph_X" hidden="1">'[15]Cash Flow'!#REF!</definedName>
    <definedName name="__123Graph_XNORMAL" hidden="1">'[15]Cash Flow'!#REF!</definedName>
    <definedName name="__13____123Graph_BCHART_2" hidden="1">'[14]Net Cash Table'!$I$11:$I$39</definedName>
    <definedName name="__14____123Graph_CCHART_1" hidden="1">'[14]Cash Out Table'!$E$11:$E$39</definedName>
    <definedName name="__15____123Graph_CCHART_2" hidden="1">'[14]Net Cash Table'!$L$11:$L$39</definedName>
    <definedName name="__16____123Graph_XCHART_2" hidden="1">'[16]Progress Tables'!$U$14:$U$46</definedName>
    <definedName name="__17___123Graph_ACHART_1" hidden="1">'[14]Cash Out Table'!$I$11:$I$39</definedName>
    <definedName name="__18___123Graph_ACHART_2" hidden="1">'[14]Net Cash Table'!$F$11:$F$39</definedName>
    <definedName name="__19___123Graph_BCHART_1" hidden="1">'[14]Cash Out Table'!$G$11:$G$39</definedName>
    <definedName name="__2__123Graph_ACHART_2" hidden="1">'[10]Net Cash Table'!$F$11:$F$39</definedName>
    <definedName name="__20___123Graph_BCHART_2" hidden="1">'[14]Net Cash Table'!$I$11:$I$39</definedName>
    <definedName name="__21___123Graph_CCHART_1" hidden="1">'[14]Cash Out Table'!$E$11:$E$39</definedName>
    <definedName name="__22___123Graph_CCHART_2" hidden="1">'[14]Net Cash Table'!$L$11:$L$39</definedName>
    <definedName name="__23___123Graph_XCHART_2" hidden="1">'[16]Progress Tables'!$U$14:$U$46</definedName>
    <definedName name="__24__123Graph_ACHART_1" hidden="1">'[14]Cash Out Table'!$I$11:$I$39</definedName>
    <definedName name="__25__123Graph_ACHART_2" hidden="1">'[14]Net Cash Table'!$F$11:$F$39</definedName>
    <definedName name="__26__123Graph_BCHART_1" hidden="1">'[14]Cash Out Table'!$G$11:$G$39</definedName>
    <definedName name="__27__123Graph_BCHART_2" hidden="1">'[14]Net Cash Table'!$I$11:$I$39</definedName>
    <definedName name="__28__123Graph_CCHART_1" hidden="1">'[14]Cash Out Table'!$E$11:$E$39</definedName>
    <definedName name="__29__123Graph_CCHART_2" hidden="1">'[14]Net Cash Table'!$L$11:$L$39</definedName>
    <definedName name="__3__123Graph_BCHART_1" hidden="1">'[10]Cash Out Table'!$G$11:$G$39</definedName>
    <definedName name="__30__123Graph_XCHART_2" hidden="1">'[16]Progress Tables'!$U$14:$U$46</definedName>
    <definedName name="__4_____123Graph_ACHART_2" hidden="1">'[14]Net Cash Table'!$F$11:$F$39</definedName>
    <definedName name="__4__123Graph_BCHART_2" hidden="1">'[10]Net Cash Table'!$I$11:$I$39</definedName>
    <definedName name="__5_____123Graph_BCHART_1" hidden="1">'[14]Cash Out Table'!$G$11:$G$39</definedName>
    <definedName name="__5__123Graph_CCHART_1" hidden="1">'[10]Cash Out Table'!$E$11:$E$39</definedName>
    <definedName name="__6_____123Graph_BCHART_2" hidden="1">'[14]Net Cash Table'!$I$11:$I$39</definedName>
    <definedName name="__6__123Graph_CCHART_2" hidden="1">'[10]Net Cash Table'!$L$11:$L$39</definedName>
    <definedName name="__7_____123Graph_CCHART_1" hidden="1">'[14]Cash Out Table'!$E$11:$E$39</definedName>
    <definedName name="__8_____123Graph_CCHART_2" hidden="1">'[14]Net Cash Table'!$L$11:$L$39</definedName>
    <definedName name="__9_____123Graph_XCHART_2" hidden="1">'[16]Progress Tables'!$U$14:$U$46</definedName>
    <definedName name="__CPA1">[11]!__CPA1</definedName>
    <definedName name="__CXX1" localSheetId="2">'[8]1'!$F$175:$F$182</definedName>
    <definedName name="__CXX1">'[12]1'!$F$175:$F$182</definedName>
    <definedName name="__CXX2" localSheetId="2">'[8]2'!$F$175:$F$182</definedName>
    <definedName name="__CXX2">'[12]2'!$F$175:$F$182</definedName>
    <definedName name="__CXX3" localSheetId="2">'[8]3'!$F$175:$F$182</definedName>
    <definedName name="__CXX3">'[12]3'!$F$175:$F$182</definedName>
    <definedName name="__CXX4" localSheetId="2">'[8]4'!$F$175:$F$182</definedName>
    <definedName name="__CXX4">'[12]4'!$F$175:$F$182</definedName>
    <definedName name="__CXX5" localSheetId="2">'[8]5'!$F$175:$F$182</definedName>
    <definedName name="__CXX5">'[12]5'!$F$175:$F$182</definedName>
    <definedName name="__CXX6" localSheetId="2">'[8]6'!$F$175:$F$182</definedName>
    <definedName name="__CXX6">'[12]6'!$F$175:$F$182</definedName>
    <definedName name="__CXX7" localSheetId="2">'[8]7'!$F$175:$F$182</definedName>
    <definedName name="__CXX7">'[12]7'!$F$175:$F$182</definedName>
    <definedName name="__CXX8" localSheetId="2">'[8]8'!$F$175:$F$182</definedName>
    <definedName name="__CXX8">'[12]8'!$F$175:$F$182</definedName>
    <definedName name="__CXX9" localSheetId="2">'[8]9'!$F$175:$F$182</definedName>
    <definedName name="__CXX9">'[12]9'!$F$175:$F$182</definedName>
    <definedName name="__dil10" hidden="1">'[10]Net Cash Table'!$F$11:$F$39</definedName>
    <definedName name="__dil11" hidden="1">'[10]Cash Out Table'!$G$11:$G$39</definedName>
    <definedName name="__dil12" hidden="1">'[10]Net Cash Table'!$I$11:$I$39</definedName>
    <definedName name="__dil13" hidden="1">'[10]Cash Out Table'!$E$11:$E$39</definedName>
    <definedName name="__dil14" hidden="1">'[10]Net Cash Table'!$L$11:$L$39</definedName>
    <definedName name="__dil15" hidden="1">'[6]Progress Tables'!$U$14:$U$46</definedName>
    <definedName name="__dil16" hidden="1">'[10]Cash Out Table'!$I$11:$I$39</definedName>
    <definedName name="__dil17" hidden="1">'[10]Net Cash Table'!$F$11:$F$39</definedName>
    <definedName name="__dil18" hidden="1">'[10]Cash Out Table'!$G$11:$G$39</definedName>
    <definedName name="__dil19" hidden="1">'[10]Net Cash Table'!$I$11:$I$39</definedName>
    <definedName name="__dil20" hidden="1">'[10]Cash Out Table'!$E$11:$E$39</definedName>
    <definedName name="__dil21" hidden="1">'[10]Net Cash Table'!$L$11:$L$39</definedName>
    <definedName name="__dil22" hidden="1">'[6]Progress Tables'!$U$14:$U$46</definedName>
    <definedName name="__dil23" hidden="1">'[10]Cash Out Table'!$I$11:$I$39</definedName>
    <definedName name="__dil24" hidden="1">'[10]Net Cash Table'!$F$11:$F$39</definedName>
    <definedName name="__dil25" hidden="1">'[10]Cash Out Table'!$G$11:$G$39</definedName>
    <definedName name="__dil26" hidden="1">'[10]Net Cash Table'!$I$11:$I$39</definedName>
    <definedName name="__dil27" hidden="1">'[10]Cash Out Table'!$E$11:$E$39</definedName>
    <definedName name="__dil28" hidden="1">'[10]Net Cash Table'!$L$11:$L$39</definedName>
    <definedName name="__dil29" hidden="1">'[6]Progress Tables'!$U$14:$U$46</definedName>
    <definedName name="__dil3" hidden="1">'[10]Net Cash Table'!$F$11:$F$39</definedName>
    <definedName name="__dil4" hidden="1">'[10]Cash Out Table'!$G$11:$G$39</definedName>
    <definedName name="__dil5" hidden="1">'[10]Net Cash Table'!$I$11:$I$39</definedName>
    <definedName name="__dil6" hidden="1">'[10]Cash Out Table'!$E$11:$E$39</definedName>
    <definedName name="__dil7" hidden="1">'[10]Net Cash Table'!$L$11:$L$39</definedName>
    <definedName name="__dil8" hidden="1">'[6]Progress Tables'!$U$14:$U$46</definedName>
    <definedName name="__dil9" hidden="1">'[10]Cash Out Table'!$I$11:$I$39</definedName>
    <definedName name="__EXX1" localSheetId="2">'[8]1'!$F$129:$F$168</definedName>
    <definedName name="__EXX1">'[12]1'!$F$129:$F$168</definedName>
    <definedName name="__EXX2" localSheetId="2">'[8]2'!$F$129:$F$168</definedName>
    <definedName name="__EXX2">'[12]2'!$F$129:$F$168</definedName>
    <definedName name="__EXX3" localSheetId="2">'[8]3'!$F$129:$F$168</definedName>
    <definedName name="__EXX3">'[12]3'!$F$129:$F$168</definedName>
    <definedName name="__EXX4" localSheetId="2">'[8]4'!$F$129:$F$168</definedName>
    <definedName name="__EXX4">'[12]4'!$F$129:$F$168</definedName>
    <definedName name="__EXX5" localSheetId="2">'[8]5'!$F$129:$F$168</definedName>
    <definedName name="__EXX5">'[12]5'!$F$129:$F$168</definedName>
    <definedName name="__EXX6" localSheetId="2">'[8]6'!$F$129:$F$168</definedName>
    <definedName name="__EXX6">'[12]6'!$F$129:$F$168</definedName>
    <definedName name="__EXX7" localSheetId="2">'[8]7'!$F$129:$F$168</definedName>
    <definedName name="__EXX7">'[12]7'!$F$129:$F$168</definedName>
    <definedName name="__EXX8" localSheetId="2">'[8]8'!$F$129:$F$168</definedName>
    <definedName name="__EXX8">'[12]8'!$F$129:$F$168</definedName>
    <definedName name="__EXX9" localSheetId="2">'[8]9'!$F$129:$F$168</definedName>
    <definedName name="__EXX9">'[12]9'!$F$129:$F$168</definedName>
    <definedName name="__KL5">[4]Master!$U$2:$AI$74</definedName>
    <definedName name="__MWN2">[17]PROCESS!$H$3096</definedName>
    <definedName name="__MXX1" localSheetId="2">'[8]1'!$F$13:$F$64</definedName>
    <definedName name="__MXX1">'[12]1'!$F$13:$F$64</definedName>
    <definedName name="__MXX2" localSheetId="2">'[8]2'!$F$13:$F$64</definedName>
    <definedName name="__MXX2">'[12]2'!$F$13:$F$64</definedName>
    <definedName name="__MXX3" localSheetId="2">'[8]3'!$F$13:$F$64</definedName>
    <definedName name="__MXX3">'[12]3'!$F$13:$F$64</definedName>
    <definedName name="__MXX4" localSheetId="2">'[8]4'!$F$13:$F$64</definedName>
    <definedName name="__MXX4">'[12]4'!$F$13:$F$64</definedName>
    <definedName name="__MXX5" localSheetId="2">'[8]5'!$F$13:$F$64</definedName>
    <definedName name="__MXX5">'[12]5'!$F$13:$F$64</definedName>
    <definedName name="__MXX6" localSheetId="2">'[8]6'!$F$13:$F$64</definedName>
    <definedName name="__MXX6">'[12]6'!$F$13:$F$64</definedName>
    <definedName name="__MXX7" localSheetId="2">'[8]7'!$F$13:$F$64</definedName>
    <definedName name="__MXX7">'[12]7'!$F$13:$F$64</definedName>
    <definedName name="__MXX8" localSheetId="2">'[8]8'!$F$13:$F$64</definedName>
    <definedName name="__MXX8">'[12]8'!$F$13:$F$64</definedName>
    <definedName name="__MXX9" localSheetId="2">'[8]9'!$F$13:$F$64</definedName>
    <definedName name="__MXX9">'[12]9'!$F$13:$F$64</definedName>
    <definedName name="__new66" localSheetId="2" hidden="1">{#N/A,#N/A,FALSE,"CuAs"}</definedName>
    <definedName name="__new66" hidden="1">{#N/A,#N/A,FALSE,"CuAs"}</definedName>
    <definedName name="__SXX1" localSheetId="2">'[8]1'!$F$71:$F$122</definedName>
    <definedName name="__SXX1">'[12]1'!$F$71:$F$122</definedName>
    <definedName name="__SXX2" localSheetId="2">'[8]2'!$F$71:$F$122</definedName>
    <definedName name="__SXX2">'[12]2'!$F$71:$F$122</definedName>
    <definedName name="__SXX3" localSheetId="2">'[8]3'!$F$71:$F$122</definedName>
    <definedName name="__SXX3">'[12]3'!$F$71:$F$122</definedName>
    <definedName name="__SXX4" localSheetId="2">'[8]4'!$F$71:$F$122</definedName>
    <definedName name="__SXX4">'[12]4'!$F$71:$F$122</definedName>
    <definedName name="__SXX5" localSheetId="2">'[8]5'!$F$71:$F$122</definedName>
    <definedName name="__SXX5">'[12]5'!$F$71:$F$122</definedName>
    <definedName name="__SXX6" localSheetId="2">'[8]6'!$F$71:$F$122</definedName>
    <definedName name="__SXX6">'[12]6'!$F$71:$F$122</definedName>
    <definedName name="__SXX7" localSheetId="2">'[8]7'!$F$71:$F$122</definedName>
    <definedName name="__SXX7">'[12]7'!$F$71:$F$122</definedName>
    <definedName name="__SXX8" localSheetId="2">'[8]8'!$F$71:$F$122</definedName>
    <definedName name="__SXX8">'[12]8'!$F$71:$F$122</definedName>
    <definedName name="__SXX9" localSheetId="2">'[8]9'!$F$71:$F$122</definedName>
    <definedName name="__SXX9">'[12]9'!$F$71:$F$122</definedName>
    <definedName name="__VAR1" hidden="1">[7]SUMREP!$Y$86:$Y$173</definedName>
    <definedName name="_0">#REF!</definedName>
    <definedName name="_0.5_mm2">#REF!</definedName>
    <definedName name="_090_SERVICES">#REF!</definedName>
    <definedName name="_1">#REF!</definedName>
    <definedName name="_1_">[18]DCF!#REF!</definedName>
    <definedName name="_1_____123Graph_ACHART_2" hidden="1">'[5]Net Cash Table'!$F$11:$F$39</definedName>
    <definedName name="_1__123Graph_ACHART_1" hidden="1">'[10]Cash Out Table'!$I$11:$I$39</definedName>
    <definedName name="_1_102_Project_Cost_Overview_Loc_For">#REF!</definedName>
    <definedName name="_10_">[18]DCF!#REF!</definedName>
    <definedName name="_10_____123Graph_CCHART_1" hidden="1">'[19]HR _ RESOURCING INPUT'!$E$11:$E$39</definedName>
    <definedName name="_10____123Graph_ACHART_1" hidden="1">'[20]Cash Out Table'!$I$11:$I$39</definedName>
    <definedName name="_10____123Graph_BCHART_2" hidden="1">'[5]Net Cash Table'!$I$11:$I$39</definedName>
    <definedName name="_100_GAS_HAND.">#REF!</definedName>
    <definedName name="_11____123Graph_ACHART_2" hidden="1">'[20]Net Cash Table'!$F$11:$F$39</definedName>
    <definedName name="_11____123Graph_CCHART_1" hidden="1">'[5]Cash Out Table'!$E$11:$E$39</definedName>
    <definedName name="_12____123Graph_BCHART_1" hidden="1">'[20]Cash Out Table'!$G$11:$G$39</definedName>
    <definedName name="_12____123Graph_CCHART_2" hidden="1">'[5]Net Cash Table'!$L$11:$L$39</definedName>
    <definedName name="_13____123Graph_ACHART_1" hidden="1">'[19]HR _ RESOURCING INPUT'!$I$11:$I$39</definedName>
    <definedName name="_13____123Graph_BCHART_2" hidden="1">'[20]Net Cash Table'!$I$11:$I$39</definedName>
    <definedName name="_13____123Graph_XCHART_2" hidden="1">'[10]Progress Tables'!$U$14:$U$46</definedName>
    <definedName name="_14____123Graph_CCHART_1" hidden="1">'[20]Cash Out Table'!$E$11:$E$39</definedName>
    <definedName name="_14___123Graph_ACHART_1" hidden="1">'[5]Cash Out Table'!$I$11:$I$39</definedName>
    <definedName name="_15____123Graph_BCHART_1" hidden="1">'[19]HR _ RESOURCING INPUT'!$G$11:$G$39</definedName>
    <definedName name="_15____123Graph_CCHART_2" hidden="1">'[20]Net Cash Table'!$L$11:$L$39</definedName>
    <definedName name="_15___123Graph_ACHART_2" hidden="1">'[5]Net Cash Table'!$F$11:$F$39</definedName>
    <definedName name="_16____123Graph_XCHART_2" hidden="1">'[16]Progress Tables'!$U$14:$U$46</definedName>
    <definedName name="_16___123Graph_BCHART_1" hidden="1">'[5]Cash Out Table'!$G$11:$G$39</definedName>
    <definedName name="_17____123Graph_CCHART_1" hidden="1">'[19]HR _ RESOURCING INPUT'!$E$11:$E$39</definedName>
    <definedName name="_17___123Graph_ACHART_1" hidden="1">'[20]Cash Out Table'!$I$11:$I$39</definedName>
    <definedName name="_17___123Graph_BCHART_2" hidden="1">'[5]Net Cash Table'!$I$11:$I$39</definedName>
    <definedName name="_18___123Graph_ACHART_2" hidden="1">'[20]Net Cash Table'!$F$11:$F$39</definedName>
    <definedName name="_18___123Graph_CCHART_1" hidden="1">'[5]Cash Out Table'!$E$11:$E$39</definedName>
    <definedName name="_19___123Graph_BCHART_1" hidden="1">'[20]Cash Out Table'!$G$11:$G$39</definedName>
    <definedName name="_19___123Graph_CCHART_2" hidden="1">'[5]Net Cash Table'!$L$11:$L$39</definedName>
    <definedName name="_2_">[1]DCF!#REF!</definedName>
    <definedName name="_2_____123Graph_BCHART_1" hidden="1">'[5]Cash Out Table'!$G$11:$G$39</definedName>
    <definedName name="_2__123Graph_ACHART_2" hidden="1">'[10]Net Cash Table'!$F$11:$F$39</definedName>
    <definedName name="_2_701_Overview_Report">#REF!</definedName>
    <definedName name="_20_">[18]DCF!#REF!</definedName>
    <definedName name="_20___123Graph_ACHART_1" hidden="1">'[19]HR _ RESOURCING INPUT'!$I$11:$I$39</definedName>
    <definedName name="_20___123Graph_BCHART_2" hidden="1">'[20]Net Cash Table'!$I$11:$I$39</definedName>
    <definedName name="_20___123Graph_XCHART_2" hidden="1">'[10]Progress Tables'!$U$14:$U$46</definedName>
    <definedName name="_200_DUST_COLL.">#REF!</definedName>
    <definedName name="_21___123Graph_CCHART_1" hidden="1">'[20]Cash Out Table'!$E$11:$E$39</definedName>
    <definedName name="_21__123Graph_ACHART_1" hidden="1">'[5]Cash Out Table'!$I$11:$I$39</definedName>
    <definedName name="_22___123Graph_BCHART_1" hidden="1">'[19]HR _ RESOURCING INPUT'!$G$11:$G$39</definedName>
    <definedName name="_22___123Graph_CCHART_2" hidden="1">'[20]Net Cash Table'!$L$11:$L$39</definedName>
    <definedName name="_22__123Graph_ACHART_2" hidden="1">'[5]Net Cash Table'!$F$11:$F$39</definedName>
    <definedName name="_23___123Graph_XCHART_2" hidden="1">'[16]Progress Tables'!$U$14:$U$46</definedName>
    <definedName name="_23__123Graph_BCHART_1" hidden="1">'[5]Cash Out Table'!$G$11:$G$39</definedName>
    <definedName name="_24___123Graph_CCHART_1" hidden="1">'[19]HR _ RESOURCING INPUT'!$E$11:$E$39</definedName>
    <definedName name="_24__123Graph_ACHART_1" hidden="1">'[20]Cash Out Table'!$I$11:$I$39</definedName>
    <definedName name="_24__123Graph_BCHART_2" hidden="1">'[5]Net Cash Table'!$I$11:$I$39</definedName>
    <definedName name="_25__123Graph_ACHART_2" hidden="1">'[20]Net Cash Table'!$F$11:$F$39</definedName>
    <definedName name="_25__123Graph_CCHART_1" hidden="1">'[5]Cash Out Table'!$E$11:$E$39</definedName>
    <definedName name="_26__123Graph_BCHART_1" hidden="1">'[20]Cash Out Table'!$G$11:$G$39</definedName>
    <definedName name="_26__123Graph_CCHART_2" hidden="1">'[5]Net Cash Table'!$L$11:$L$39</definedName>
    <definedName name="_27__123Graph_ACHART_1" hidden="1">'[19]HR _ RESOURCING INPUT'!$I$11:$I$39</definedName>
    <definedName name="_27__123Graph_BCHART_2" hidden="1">'[20]Net Cash Table'!$I$11:$I$39</definedName>
    <definedName name="_27__123Graph_XCHART_2" hidden="1">'[10]Progress Tables'!$U$14:$U$46</definedName>
    <definedName name="_28__123Graph_CCHART_1" hidden="1">'[20]Cash Out Table'!$E$11:$E$39</definedName>
    <definedName name="_29__123Graph_BCHART_1" hidden="1">'[19]HR _ RESOURCING INPUT'!$G$11:$G$39</definedName>
    <definedName name="_29__123Graph_CCHART_2" hidden="1">'[20]Net Cash Table'!$L$11:$L$39</definedName>
    <definedName name="_3_____123Graph_BCHART_2" hidden="1">'[5]Net Cash Table'!$I$11:$I$39</definedName>
    <definedName name="_3__123Graph_BCHART_1" hidden="1">'[10]Cash Out Table'!$G$11:$G$39</definedName>
    <definedName name="_3_701_Overview_Report_Loc_For">#REF!</definedName>
    <definedName name="_30__123Graph_XCHART_2" hidden="1">'[16]Progress Tables'!$U$14:$U$46</definedName>
    <definedName name="_300_HEAT_EXCH.">#REF!</definedName>
    <definedName name="_30L">[18]DCF!#REF!</definedName>
    <definedName name="_31__123Graph_CCHART_1" hidden="1">'[19]HR _ RESOURCING INPUT'!$E$11:$E$39</definedName>
    <definedName name="_3L">[18]DCF!#REF!</definedName>
    <definedName name="_4_">[1]DCF!#REF!</definedName>
    <definedName name="_4_____123Graph_ACHART_2" hidden="1">'[20]Net Cash Table'!$F$11:$F$39</definedName>
    <definedName name="_4_____123Graph_CCHART_1" hidden="1">'[5]Cash Out Table'!$E$11:$E$39</definedName>
    <definedName name="_4__123Graph_BCHART_2" hidden="1">'[10]Net Cash Table'!$I$11:$I$39</definedName>
    <definedName name="_4_0Swvu.Cover._.Pa" hidden="1">#REF!</definedName>
    <definedName name="_400_UTILITY">#REF!</definedName>
    <definedName name="_40P__Print_Area">[18]DCF!#REF!</definedName>
    <definedName name="_4P__Print_Area">[18]DCF!#REF!</definedName>
    <definedName name="_5_____123Graph_BCHART_1" hidden="1">'[20]Cash Out Table'!$G$11:$G$39</definedName>
    <definedName name="_5_____123Graph_CCHART_2" hidden="1">'[5]Net Cash Table'!$L$11:$L$39</definedName>
    <definedName name="_5__123Graph_CCHART_1" hidden="1">'[10]Cash Out Table'!$E$11:$E$39</definedName>
    <definedName name="_500_PRES_ABS_Q">#REF!</definedName>
    <definedName name="_6_____123Graph_BCHART_2" hidden="1">'[20]Net Cash Table'!$I$11:$I$39</definedName>
    <definedName name="_6_____123Graph_XCHART_2" hidden="1">'[10]Progress Tables'!$U$14:$U$46</definedName>
    <definedName name="_6__123Graph_CCHART_2" hidden="1">'[10]Net Cash Table'!$L$11:$L$39</definedName>
    <definedName name="_600_SW_SUP_DIS">#REF!</definedName>
    <definedName name="_6L">[1]DCF!#REF!</definedName>
    <definedName name="_7_____123Graph_CCHART_1" hidden="1">'[20]Cash Out Table'!$E$11:$E$39</definedName>
    <definedName name="_7____123Graph_ACHART_1" hidden="1">'[5]Cash Out Table'!$I$11:$I$39</definedName>
    <definedName name="_7__123Graph_XCHART_2" hidden="1">'[16]Progress Tables'!$U$14:$U$46</definedName>
    <definedName name="_700_SWTP">#REF!</definedName>
    <definedName name="_8_____123Graph_BCHART_1" hidden="1">'[19]HR _ RESOURCING INPUT'!$G$11:$G$39</definedName>
    <definedName name="_8_____123Graph_CCHART_2" hidden="1">'[20]Net Cash Table'!$L$11:$L$39</definedName>
    <definedName name="_8____123Graph_ACHART_2" hidden="1">'[5]Net Cash Table'!$F$11:$F$39</definedName>
    <definedName name="_800_EL_INSTR">#REF!</definedName>
    <definedName name="_8P__Print_Area">[1]DCF!#REF!</definedName>
    <definedName name="_9_____123Graph_XCHART_2" hidden="1">'[16]Progress Tables'!$U$14:$U$46</definedName>
    <definedName name="_9____123Graph_BCHART_1" hidden="1">'[5]Cash Out Table'!$G$11:$G$39</definedName>
    <definedName name="_900_GEN.ERECT">#REF!</definedName>
    <definedName name="_A">#REF!</definedName>
    <definedName name="_AMO_ContentDefinition_431925314" hidden="1">"'Partitions:6'"</definedName>
    <definedName name="_AMO_ContentDefinition_431925314.0" hidden="1">"'&lt;ContentDefinition name=""SASApp:DATAINTE.P0141_FROM_2000"" rsid=""431925314"" type=""Dataset"" format=""REPORTXML"" imgfmt=""ACTIVEX"" created=""09/11/2007 13:44:03"" modifed=""10/15/2007 08:38:58"" user=""WandaS"" apply=""False"" thread=""BACKGROU'"</definedName>
    <definedName name="_AMO_ContentDefinition_431925314.1" hidden="1">"'ND"" css=""C:\Program Files\SAS\Shared Files\BIClientStyles\AMODefault.css"" range=""SASApp_DATAINTE_P0141_FROM_2000"" auto=""False"" rdc=""False"" mig=""False"" xTime=""00:00:00.2338860"" rTime=""00:00:01.0135060"" bgnew=""False"" nFmt=""False"" g'"</definedName>
    <definedName name="_AMO_ContentDefinition_431925314.2" hidden="1">"'rphSet=""False"" imgY=""0"" imgX=""0""&gt;_x000D_
  &lt;files /&gt;_x000D_
  &lt;param n=""DisplayName"" v=""SASApp:DATAINTE.P0141_FROM_2000"" /&gt;_x000D_
  &lt;param n=""AMO_Version"" v=""2.1"" /&gt;_x000D_
  &lt;param n=""DataSourceType"" v=""SAS DATASET"" /&gt;_x000D_
  &lt;param n=""SASFilter"" v="""" /&gt;'"</definedName>
    <definedName name="_AMO_ContentDefinition_431925314.3" hidden="1">"'_x000D_
  &lt;param n=""OpenDataInto"" v=""NewWorkbook"" /&gt;_x000D_
  &lt;param n=""MoreSheetsForRows"" v=""False"" /&gt;_x000D_
  &lt;param n=""ClassName"" v=""SAS.OfficeAddin.DataViewItem"" /&gt;_x000D_
  &lt;param n=""ServerName"" v=""SASApp"" /&gt;_x000D_
  &lt;param n=""DataSource"" v=""&amp;lt;SasDataSo'"</definedName>
    <definedName name="_AMO_ContentDefinition_431925314.4" hidden="1">"'urce Version=&amp;quot;2.1&amp;quot; Type=&amp;quot;SAS.Servers.Dataset&amp;quot; Svr=&amp;quot;SASApp&amp;quot; Lib=&amp;quot;DATAINTE&amp;quot; UseLbls=&amp;quot;true&amp;quot; ColSelFlg=&amp;quot;0&amp;quot; Name=&amp;quot;P0141_FROM_2000&amp;quot; /&amp;gt;"" /&gt;_x000D_
  &lt;ExcelXMLOptions AdjColWidths=""True"" Ro'"</definedName>
    <definedName name="_AMO_ContentDefinition_431925314.5" hidden="1">"'wOpt=""InsertCells"" ColOpt=""InsertCells"" /&gt;_x000D_
&lt;/ContentDefinition&gt;'"</definedName>
    <definedName name="_AMO_ContentLocation_431925314__A1" hidden="1">"'Partitions:2'"</definedName>
    <definedName name="_AMO_ContentLocation_431925314__A1.0" hidden="1">"'&lt;ContentLocation path=""A1"" rsid=""431925314"" tag="""" fid=""0""&gt;&lt;param n=""VarSelStateFlag"" v=""0"" /&gt;&lt;param n=""VarCount"" v=""104"" /&gt;&lt;param n=""DataInfo"" v=""false"" /&gt;&lt;param n=""ObsColumn"" v=""false"" /&gt;&lt;param n=""DataRowCount"" v=""737""'"</definedName>
    <definedName name="_AMO_ContentLocation_431925314__A1.1" hidden="1">"' /&gt;&lt;param n=""DataColCount"" v=""104"" /&gt;&lt;param n=""SASDataState"" v=""none"" /&gt;&lt;param n=""SASDataStart"" v=""1"" /&gt;&lt;param n=""SASDataEnd"" v=""736"" /&gt;&lt;/ContentLocation&gt;'"</definedName>
    <definedName name="_AMO_XmlVersion" hidden="1">"'1'"</definedName>
    <definedName name="_C8">#REF!</definedName>
    <definedName name="_CPA1">[11]!_CPA1</definedName>
    <definedName name="_CXX1" localSheetId="2">'[8]1'!$F$175:$F$182</definedName>
    <definedName name="_CXX1">'[12]1'!$F$175:$F$182</definedName>
    <definedName name="_CXX2" localSheetId="2">'[8]2'!$F$175:$F$182</definedName>
    <definedName name="_CXX2">'[12]2'!$F$175:$F$182</definedName>
    <definedName name="_CXX3" localSheetId="2">'[8]3'!$F$175:$F$182</definedName>
    <definedName name="_CXX3">'[12]3'!$F$175:$F$182</definedName>
    <definedName name="_CXX4" localSheetId="2">'[8]4'!$F$175:$F$182</definedName>
    <definedName name="_CXX4">'[12]4'!$F$175:$F$182</definedName>
    <definedName name="_CXX5" localSheetId="2">'[8]5'!$F$175:$F$182</definedName>
    <definedName name="_CXX5">'[12]5'!$F$175:$F$182</definedName>
    <definedName name="_CXX6" localSheetId="2">'[8]6'!$F$175:$F$182</definedName>
    <definedName name="_CXX6">'[12]6'!$F$175:$F$182</definedName>
    <definedName name="_CXX7" localSheetId="2">'[8]7'!$F$175:$F$182</definedName>
    <definedName name="_CXX7">'[12]7'!$F$175:$F$182</definedName>
    <definedName name="_CXX8" localSheetId="2">'[8]8'!$F$175:$F$182</definedName>
    <definedName name="_CXX8">'[12]8'!$F$175:$F$182</definedName>
    <definedName name="_CXX9" localSheetId="2">'[8]9'!$F$175:$F$182</definedName>
    <definedName name="_CXX9">'[12]9'!$F$175:$F$182</definedName>
    <definedName name="_D">#REF!</definedName>
    <definedName name="_dil10" hidden="1">'[10]Net Cash Table'!$F$11:$F$39</definedName>
    <definedName name="_dil11" hidden="1">'[10]Cash Out Table'!$G$11:$G$39</definedName>
    <definedName name="_dil12" hidden="1">'[10]Net Cash Table'!$I$11:$I$39</definedName>
    <definedName name="_dil13" hidden="1">'[10]Cash Out Table'!$E$11:$E$39</definedName>
    <definedName name="_dil14" hidden="1">'[10]Net Cash Table'!$L$11:$L$39</definedName>
    <definedName name="_dil15" hidden="1">'[6]Progress Tables'!$U$14:$U$46</definedName>
    <definedName name="_dil16" hidden="1">'[10]Cash Out Table'!$I$11:$I$39</definedName>
    <definedName name="_dil17" hidden="1">'[10]Net Cash Table'!$F$11:$F$39</definedName>
    <definedName name="_dil18" hidden="1">'[10]Cash Out Table'!$G$11:$G$39</definedName>
    <definedName name="_dil19" hidden="1">'[10]Net Cash Table'!$I$11:$I$39</definedName>
    <definedName name="_dil20" hidden="1">'[10]Cash Out Table'!$E$11:$E$39</definedName>
    <definedName name="_dil21" hidden="1">'[10]Net Cash Table'!$L$11:$L$39</definedName>
    <definedName name="_dil22" hidden="1">'[6]Progress Tables'!$U$14:$U$46</definedName>
    <definedName name="_dil23" hidden="1">'[10]Cash Out Table'!$I$11:$I$39</definedName>
    <definedName name="_dil24" hidden="1">'[10]Net Cash Table'!$F$11:$F$39</definedName>
    <definedName name="_dil25" hidden="1">'[10]Cash Out Table'!$G$11:$G$39</definedName>
    <definedName name="_dil26" hidden="1">'[10]Net Cash Table'!$I$11:$I$39</definedName>
    <definedName name="_dil27" hidden="1">'[10]Cash Out Table'!$E$11:$E$39</definedName>
    <definedName name="_dil28" hidden="1">'[10]Net Cash Table'!$L$11:$L$39</definedName>
    <definedName name="_dil29" hidden="1">'[6]Progress Tables'!$U$14:$U$46</definedName>
    <definedName name="_dil3" hidden="1">'[10]Net Cash Table'!$F$11:$F$39</definedName>
    <definedName name="_dil4" hidden="1">'[10]Cash Out Table'!$G$11:$G$39</definedName>
    <definedName name="_dil5" hidden="1">'[10]Net Cash Table'!$I$11:$I$39</definedName>
    <definedName name="_dil6" hidden="1">'[10]Cash Out Table'!$E$11:$E$39</definedName>
    <definedName name="_dil7" hidden="1">'[10]Net Cash Table'!$L$11:$L$39</definedName>
    <definedName name="_dil8" hidden="1">'[6]Progress Tables'!$U$14:$U$46</definedName>
    <definedName name="_dil9" hidden="1">'[10]Cash Out Table'!$I$11:$I$39</definedName>
    <definedName name="_E">#REF!</definedName>
    <definedName name="_EP064">#REF!</definedName>
    <definedName name="_EXX1" localSheetId="2">'[8]1'!$F$129:$F$168</definedName>
    <definedName name="_EXX1">'[12]1'!$F$129:$F$168</definedName>
    <definedName name="_EXX2" localSheetId="2">'[8]2'!$F$129:$F$168</definedName>
    <definedName name="_EXX2">'[12]2'!$F$129:$F$168</definedName>
    <definedName name="_EXX3" localSheetId="2">'[8]3'!$F$129:$F$168</definedName>
    <definedName name="_EXX3">'[12]3'!$F$129:$F$168</definedName>
    <definedName name="_EXX4" localSheetId="2">'[8]4'!$F$129:$F$168</definedName>
    <definedName name="_EXX4">'[12]4'!$F$129:$F$168</definedName>
    <definedName name="_EXX5" localSheetId="2">'[8]5'!$F$129:$F$168</definedName>
    <definedName name="_EXX5">'[12]5'!$F$129:$F$168</definedName>
    <definedName name="_EXX6" localSheetId="2">'[8]6'!$F$129:$F$168</definedName>
    <definedName name="_EXX6">'[12]6'!$F$129:$F$168</definedName>
    <definedName name="_EXX7" localSheetId="2">'[8]7'!$F$129:$F$168</definedName>
    <definedName name="_EXX7">'[12]7'!$F$129:$F$168</definedName>
    <definedName name="_EXX8" localSheetId="2">'[8]8'!$F$129:$F$168</definedName>
    <definedName name="_EXX8">'[12]8'!$F$129:$F$168</definedName>
    <definedName name="_EXX9" localSheetId="2">'[8]9'!$F$129:$F$168</definedName>
    <definedName name="_EXX9">'[12]9'!$F$129:$F$168</definedName>
    <definedName name="_Fill" localSheetId="2" hidden="1">[2]TENDER!#REF!</definedName>
    <definedName name="_Fill" hidden="1">#REF!</definedName>
    <definedName name="_J">[1]DCF!#REF!</definedName>
    <definedName name="_Key1" hidden="1">[21]AIRCON!#REF!</definedName>
    <definedName name="_Key2" hidden="1">[21]AIRCON!#REF!</definedName>
    <definedName name="_KL5">[3]Master!$U$2:$AI$74</definedName>
    <definedName name="_MWN2">[17]PROCESS!$H$3096</definedName>
    <definedName name="_MWO2">[17]PROCESS!$H$3098</definedName>
    <definedName name="_MXX1" localSheetId="2">'[8]1'!$F$13:$F$64</definedName>
    <definedName name="_MXX1">'[12]1'!$F$13:$F$64</definedName>
    <definedName name="_MXX2" localSheetId="2">'[8]2'!$F$13:$F$64</definedName>
    <definedName name="_MXX2">'[12]2'!$F$13:$F$64</definedName>
    <definedName name="_MXX3" localSheetId="2">'[8]3'!$F$13:$F$64</definedName>
    <definedName name="_MXX3">'[12]3'!$F$13:$F$64</definedName>
    <definedName name="_MXX4" localSheetId="2">'[8]4'!$F$13:$F$64</definedName>
    <definedName name="_MXX4">'[12]4'!$F$13:$F$64</definedName>
    <definedName name="_MXX5" localSheetId="2">'[8]5'!$F$13:$F$64</definedName>
    <definedName name="_MXX5">'[12]5'!$F$13:$F$64</definedName>
    <definedName name="_MXX6" localSheetId="2">'[8]6'!$F$13:$F$64</definedName>
    <definedName name="_MXX6">'[12]6'!$F$13:$F$64</definedName>
    <definedName name="_MXX7" localSheetId="2">'[8]7'!$F$13:$F$64</definedName>
    <definedName name="_MXX7">'[12]7'!$F$13:$F$64</definedName>
    <definedName name="_MXX8" localSheetId="2">'[8]8'!$F$13:$F$64</definedName>
    <definedName name="_MXX8">'[12]8'!$F$13:$F$64</definedName>
    <definedName name="_MXX9" localSheetId="2">'[8]9'!$F$13:$F$64</definedName>
    <definedName name="_MXX9">'[12]9'!$F$13:$F$64</definedName>
    <definedName name="_new66" localSheetId="2" hidden="1">{#N/A,#N/A,FALSE,"CuAs"}</definedName>
    <definedName name="_new66" hidden="1">{#N/A,#N/A,FALSE,"CuAs"}</definedName>
    <definedName name="_Order1" hidden="1">255</definedName>
    <definedName name="_Order2" hidden="1">255</definedName>
    <definedName name="_PAY1">#REF!</definedName>
    <definedName name="_PAY2">#REF!</definedName>
    <definedName name="_PAY3">#REF!</definedName>
    <definedName name="_PAY4">#REF!</definedName>
    <definedName name="_pay5">#REF!</definedName>
    <definedName name="_pay6">#REF!</definedName>
    <definedName name="_pay7">#REF!</definedName>
    <definedName name="_PL1">'[22]MTO 10_Dec'!$B$2:$C$5222</definedName>
    <definedName name="_PL2">'[22]MTO 10_Dec'!#REF!</definedName>
    <definedName name="_pr1">#REF!</definedName>
    <definedName name="_pr10">#REF!</definedName>
    <definedName name="_pr2">#REF!</definedName>
    <definedName name="_PR3">#REF!</definedName>
    <definedName name="_PR4">#REF!</definedName>
    <definedName name="_pr5">#REF!</definedName>
    <definedName name="_PR6">#REF!</definedName>
    <definedName name="_PR7">#REF!</definedName>
    <definedName name="_PR8">#REF!</definedName>
    <definedName name="_PR9">#REF!</definedName>
    <definedName name="_QA1">#REF!</definedName>
    <definedName name="_QA2">#REF!</definedName>
    <definedName name="_Regression_Int">1</definedName>
    <definedName name="_Regression_X" hidden="1">#REF!</definedName>
    <definedName name="_SEC1200">#REF!</definedName>
    <definedName name="_SHT1">#REF!</definedName>
    <definedName name="_SHT2">#REF!</definedName>
    <definedName name="_Sort" hidden="1">[21]AIRCON!#REF!</definedName>
    <definedName name="_SXX1" localSheetId="2">'[8]1'!$F$71:$F$122</definedName>
    <definedName name="_SXX1">'[12]1'!$F$71:$F$122</definedName>
    <definedName name="_SXX2" localSheetId="2">'[8]2'!$F$71:$F$122</definedName>
    <definedName name="_SXX2">'[12]2'!$F$71:$F$122</definedName>
    <definedName name="_SXX3" localSheetId="2">'[8]3'!$F$71:$F$122</definedName>
    <definedName name="_SXX3">'[12]3'!$F$71:$F$122</definedName>
    <definedName name="_SXX4" localSheetId="2">'[8]4'!$F$71:$F$122</definedName>
    <definedName name="_SXX4">'[12]4'!$F$71:$F$122</definedName>
    <definedName name="_SXX5" localSheetId="2">'[8]5'!$F$71:$F$122</definedName>
    <definedName name="_SXX5">'[12]5'!$F$71:$F$122</definedName>
    <definedName name="_SXX6" localSheetId="2">'[8]6'!$F$71:$F$122</definedName>
    <definedName name="_SXX6">'[12]6'!$F$71:$F$122</definedName>
    <definedName name="_SXX7" localSheetId="2">'[8]7'!$F$71:$F$122</definedName>
    <definedName name="_SXX7">'[12]7'!$F$71:$F$122</definedName>
    <definedName name="_SXX8" localSheetId="2">'[8]8'!$F$71:$F$122</definedName>
    <definedName name="_SXX8">'[12]8'!$F$71:$F$122</definedName>
    <definedName name="_SXX9" localSheetId="2">'[8]9'!$F$71:$F$122</definedName>
    <definedName name="_SXX9">'[12]9'!$F$71:$F$122</definedName>
    <definedName name="_TT2">#REF!</definedName>
    <definedName name="_VAR1" hidden="1">[23]SUMREP!$Y$86:$Y$173</definedName>
    <definedName name="_Z">#REF!</definedName>
    <definedName name="a" localSheetId="2">#REF!</definedName>
    <definedName name="a">#REF!</definedName>
    <definedName name="AA">'[24]99 DEV'!$A$1:$P$58</definedName>
    <definedName name="AAAA" hidden="1">[25]CAPEX!$D$44</definedName>
    <definedName name="AANewData">[26]VehData!#REF!</definedName>
    <definedName name="abfdzc" hidden="1">#REF!</definedName>
    <definedName name="acc">#REF!</definedName>
    <definedName name="ACCOM">#REF!</definedName>
    <definedName name="ACCOMODATION">[27]norm2!$C$39</definedName>
    <definedName name="Act_Date">[28]Definition1!$C$23</definedName>
    <definedName name="Activities">#REF!</definedName>
    <definedName name="Actual_Costs">#REF!</definedName>
    <definedName name="Actual_estimated_total_cost__AETC">'[29]KPI-Data Source'!$C$9:$O$9</definedName>
    <definedName name="ACWP">#REF!</definedName>
    <definedName name="ACwvu.all." hidden="1">#REF!</definedName>
    <definedName name="ACwvu.prices." hidden="1">#REF!</definedName>
    <definedName name="ACwvu.summary." hidden="1">#REF!</definedName>
    <definedName name="adfb" hidden="1">#REF!</definedName>
    <definedName name="ADS" hidden="1">#REF!</definedName>
    <definedName name="ADSGgadg" hidden="1">#REF!</definedName>
    <definedName name="ADSVC" hidden="1">#REF!,#REF!</definedName>
    <definedName name="advc" hidden="1">#REF!</definedName>
    <definedName name="af" hidden="1">#REF!</definedName>
    <definedName name="afb" hidden="1">#REF!</definedName>
    <definedName name="afbd" hidden="1">#REF!</definedName>
    <definedName name="afbda" hidden="1">#REF!</definedName>
    <definedName name="afdawef" hidden="1">#REF!,#REF!</definedName>
    <definedName name="AFDC" hidden="1">#REF!</definedName>
    <definedName name="Alcad_Plates">'[30]NiCad Lists'!$D$2:$D$4</definedName>
    <definedName name="Alcad_Pocket_LP">'[30]NiCad Lists'!$J$3:$J$34</definedName>
    <definedName name="Alcad_Pocket_LP_Price">'[30]NiCad Lists'!$N$3:$N$34</definedName>
    <definedName name="Alcad_Pocket_MP">'[30]NiCad Lists'!$J$37:$J$68</definedName>
    <definedName name="Alcad_Pocket_MP_Price">'[30]NiCad Lists'!$N$37:$N$68</definedName>
    <definedName name="Alcad_SPBE_XHP">'[30]NiCad Lists'!$J$71:$J$86</definedName>
    <definedName name="Alcad_SPBE_XHP_Price">'[30]NiCad Lists'!$N$71:$N$86</definedName>
    <definedName name="All_Data">'[31]Turbine Tender 3 Unit base (2)'!$A$7:$AA$176</definedName>
    <definedName name="ALTUS">#REF!</definedName>
    <definedName name="an">#REF!</definedName>
    <definedName name="analyser">'[32]Direct Items'!$C$82:$C$105</definedName>
    <definedName name="Angle">#REF!</definedName>
    <definedName name="anscount" hidden="1">1</definedName>
    <definedName name="Answer">[33]Sheet1!$A$2:$A$3</definedName>
    <definedName name="area">#REF!</definedName>
    <definedName name="Area_Print" localSheetId="2">#REF!</definedName>
    <definedName name="Area_Print">#REF!</definedName>
    <definedName name="areamm">#REF!</definedName>
    <definedName name="as" localSheetId="2" hidden="1">{#N/A,#N/A,FALSE,"CCTV"}</definedName>
    <definedName name="as" hidden="1">{#N/A,#N/A,FALSE,"CCTV"}</definedName>
    <definedName name="AS2DocOpenMode" hidden="1">"AS2DocumentEdit"</definedName>
    <definedName name="Assess">#REF!</definedName>
    <definedName name="Assessment">#REF!</definedName>
    <definedName name="ATSeXToEUR" localSheetId="2" hidden="1">1/EUReXToATS</definedName>
    <definedName name="ATSeXToEUR" hidden="1">1/EUReXToATS</definedName>
    <definedName name="AUX_TRANS">#REF!</definedName>
    <definedName name="AvCost1">#REF!</definedName>
    <definedName name="AvCost2">#REF!</definedName>
    <definedName name="AvCost3">#REF!</definedName>
    <definedName name="AvCost4">#REF!</definedName>
    <definedName name="AvCost5">#REF!</definedName>
    <definedName name="AvCost6">#REF!</definedName>
    <definedName name="AvCost7">#REF!</definedName>
    <definedName name="AVERAGE">[27]norm2!$C$54</definedName>
    <definedName name="AVVIADUR">#REF!</definedName>
    <definedName name="b">#REF!</definedName>
    <definedName name="Balance">'[34]BOQ.Pricing Schedules'!#REF!</definedName>
    <definedName name="Basedate">'[35]Customer price calculation'!$J$7</definedName>
    <definedName name="batch">[22]Saisie!$B$5:$H$44</definedName>
    <definedName name="BCWP">#REF!</definedName>
    <definedName name="BCWS">#REF!</definedName>
    <definedName name="BEFeXToEUR" localSheetId="2" hidden="1">1/EUReXToBEF</definedName>
    <definedName name="BEFeXToEUR" hidden="1">1/EUReXToBEF</definedName>
    <definedName name="BESS_C">#REF!+#REF!</definedName>
    <definedName name="BGL">'[36]Executive summary'!#REF!</definedName>
    <definedName name="BID_TYPE">#REF!</definedName>
    <definedName name="BLADSY">#REF!</definedName>
    <definedName name="BLKa">#REF!</definedName>
    <definedName name="BLKb">#REF!</definedName>
    <definedName name="BLKc">#REF!</definedName>
    <definedName name="BLOCK_1">#N/A</definedName>
    <definedName name="BLOCK_2">#N/A</definedName>
    <definedName name="BLOCK_3">#N/A</definedName>
    <definedName name="board">#REF!</definedName>
    <definedName name="bom">'[22]MTO 10_Dec'!$A$2:$I$5222</definedName>
    <definedName name="BOQ">#REF!</definedName>
    <definedName name="BoS_C">#REF!+#REF!</definedName>
    <definedName name="BPL">[37]Re!$D$293:$D$314</definedName>
    <definedName name="brates">#REF!</definedName>
    <definedName name="BREAK">#REF!</definedName>
    <definedName name="Breakdown" localSheetId="2" hidden="1">{"'4.0 Financial'!$A$1:$M$79"}</definedName>
    <definedName name="Breakdown" hidden="1">{"'4.0 Financial'!$A$1:$M$79"}</definedName>
    <definedName name="Bridge">#REF!</definedName>
    <definedName name="bud">#REF!</definedName>
    <definedName name="budget">#REF!</definedName>
    <definedName name="buttons">#REF!</definedName>
    <definedName name="C_Codes">[28]Definition1!$C$10:$C$14</definedName>
    <definedName name="Cable" localSheetId="2">[1]DCF!#REF!</definedName>
    <definedName name="CABLE">#REF!</definedName>
    <definedName name="CableSpec">#REF!</definedName>
    <definedName name="Caida_Tensión_Acometida_Grupo">#REF!</definedName>
    <definedName name="Caida_Tensión_Acometidas_SAI">#REF!</definedName>
    <definedName name="Caida_Tensión_Control_Motores_CCP">#REF!</definedName>
    <definedName name="Caida_Tensión_Cuadros_Nivel_II">#REF!</definedName>
    <definedName name="Caida_Tensión_Electroválvulas">#REF!</definedName>
    <definedName name="Caida_Tensión_Estaciones_Meteorológicas">#REF!</definedName>
    <definedName name="Caida_Tensión_Motores_CCP">#REF!</definedName>
    <definedName name="Caida_Tensión_PGNL">#REF!</definedName>
    <definedName name="cal">#REF!</definedName>
    <definedName name="cala">#REF!</definedName>
    <definedName name="calb">#REF!</definedName>
    <definedName name="calc">#REF!</definedName>
    <definedName name="Calc_A">#REF!</definedName>
    <definedName name="Calc_B">#REF!</definedName>
    <definedName name="Calc_C">#REF!</definedName>
    <definedName name="Calc_D">#REF!</definedName>
    <definedName name="Calc_E">#REF!</definedName>
    <definedName name="Calc_F">#REF!</definedName>
    <definedName name="Calc_G">#REF!</definedName>
    <definedName name="Calc_H">#REF!</definedName>
    <definedName name="Calc_I">#REF!</definedName>
    <definedName name="Calc_J">#REF!</definedName>
    <definedName name="Calc_K">#REF!</definedName>
    <definedName name="Calc_k1">#REF!</definedName>
    <definedName name="Calc_k10">#REF!</definedName>
    <definedName name="Calc_k11">#REF!</definedName>
    <definedName name="Calc_k12">#REF!</definedName>
    <definedName name="Calc_k13">#REF!</definedName>
    <definedName name="Calc_k14">#REF!</definedName>
    <definedName name="Calc_k15">#REF!</definedName>
    <definedName name="Calc_k16">#REF!</definedName>
    <definedName name="Calc_k2">#REF!</definedName>
    <definedName name="Calc_k3">#REF!</definedName>
    <definedName name="Calc_k4">#REF!</definedName>
    <definedName name="Calc_k5">#REF!</definedName>
    <definedName name="Calc_k6">#REF!</definedName>
    <definedName name="Calc_k7">#REF!</definedName>
    <definedName name="Calc_k8">#REF!</definedName>
    <definedName name="Calc_k9">#REF!</definedName>
    <definedName name="Calc_L">#REF!</definedName>
    <definedName name="Calc_M">#REF!</definedName>
    <definedName name="Calc_N">#REF!</definedName>
    <definedName name="Calc_O">#REF!</definedName>
    <definedName name="Calc_P">#REF!</definedName>
    <definedName name="CalcInternal">#REF!</definedName>
    <definedName name="calculation">'[38]99 DEV'!$R$17:$X$30</definedName>
    <definedName name="cale">#REF!</definedName>
    <definedName name="calp">#REF!</definedName>
    <definedName name="calpa">#REF!</definedName>
    <definedName name="calpb">#REF!</definedName>
    <definedName name="CAP">#REF!</definedName>
    <definedName name="CASH_FLOW">#REF!</definedName>
    <definedName name="Categories">[28]Definition2!$A$6:$A$58</definedName>
    <definedName name="Category_ID">[28]Definition2!$G$6:$G$205</definedName>
    <definedName name="CBKITS">#REF!</definedName>
    <definedName name="CCC">#REF!</definedName>
    <definedName name="CCSBegin">#REF!</definedName>
    <definedName name="CEG_SUM">#REF!</definedName>
    <definedName name="cegcont">#REF!</definedName>
    <definedName name="Cegdisc">#REF!</definedName>
    <definedName name="cegesc">#REF!</definedName>
    <definedName name="cegmark">#REF!</definedName>
    <definedName name="ch"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1ART" hidden="1">[23]SUMREP!$T$157:$Y$157</definedName>
    <definedName name="chartdata">#REF!</definedName>
    <definedName name="CHECK_SP">#REF!</definedName>
    <definedName name="CHF">'[36]Executive summary'!#REF!</definedName>
    <definedName name="CHQ_1">#REF!</definedName>
    <definedName name="CHQ_2">#REF!</definedName>
    <definedName name="CHQ_3">#REF!</definedName>
    <definedName name="CHQ_4">#REF!</definedName>
    <definedName name="CHQ_CLERIC_RATE">#REF!</definedName>
    <definedName name="CHQ_CONT1">#REF!</definedName>
    <definedName name="CHQ_CONT2">#REF!</definedName>
    <definedName name="CHQ_CONT3">#REF!</definedName>
    <definedName name="CHQ_CONT4">#REF!</definedName>
    <definedName name="CHQ_ENG_RATE">#REF!</definedName>
    <definedName name="CHQ_ESC1">#REF!</definedName>
    <definedName name="CHQ_ESC2">#REF!</definedName>
    <definedName name="CHQ_ESC3">#REF!</definedName>
    <definedName name="CHQ_ESC4">#REF!</definedName>
    <definedName name="CHQ_HRS1">#REF!</definedName>
    <definedName name="CHQ_HRS1A">#REF!</definedName>
    <definedName name="CHQ_HRS2">#REF!</definedName>
    <definedName name="CHQ_HRS2A">#REF!</definedName>
    <definedName name="CHQ_HRS3">#REF!</definedName>
    <definedName name="CHQ_HRS3A">#REF!</definedName>
    <definedName name="CHQ_HRS4">#REF!</definedName>
    <definedName name="CHQ_HRS4A">#REF!</definedName>
    <definedName name="CHQ_X1">#REF!</definedName>
    <definedName name="CHQ_X2">#REF!</definedName>
    <definedName name="CHQ_X3">#REF!</definedName>
    <definedName name="CHQ_X4">#REF!</definedName>
    <definedName name="chqcont">#REF!</definedName>
    <definedName name="chqesc">#REF!</definedName>
    <definedName name="chqmark">#REF!</definedName>
    <definedName name="CI_1">#REF!</definedName>
    <definedName name="CI_2">#REF!</definedName>
    <definedName name="CI_3">#REF!</definedName>
    <definedName name="CI_4">#REF!</definedName>
    <definedName name="CI_5">#REF!</definedName>
    <definedName name="CI_6">#REF!</definedName>
    <definedName name="CI_CLERIC_RATE">#REF!</definedName>
    <definedName name="CI_CONT1">#REF!</definedName>
    <definedName name="CI_CONT2">#REF!</definedName>
    <definedName name="CI_CONT3">#REF!</definedName>
    <definedName name="CI_CONT4">#REF!</definedName>
    <definedName name="CI_CONT5">#REF!</definedName>
    <definedName name="CI_CONT6">#REF!</definedName>
    <definedName name="CI_DESIGN">#REF!</definedName>
    <definedName name="CI_ENG_RATE">#REF!</definedName>
    <definedName name="CI_ESC1">#REF!</definedName>
    <definedName name="CI_ESC2">#REF!</definedName>
    <definedName name="CI_ESC3">#REF!</definedName>
    <definedName name="CI_ESC4">#REF!</definedName>
    <definedName name="CI_ESC5">#REF!</definedName>
    <definedName name="CI_ESC6">#REF!</definedName>
    <definedName name="CI_HRS1">#REF!</definedName>
    <definedName name="CI_HRS1A">#REF!</definedName>
    <definedName name="CI_HRS2">#REF!</definedName>
    <definedName name="CI_HRS2A">#REF!</definedName>
    <definedName name="CI_HRS3">#REF!</definedName>
    <definedName name="CI_HRS3A">#REF!</definedName>
    <definedName name="CI_HRS4">#REF!</definedName>
    <definedName name="CI_HRS4A">#REF!</definedName>
    <definedName name="CI_HRS5">#REF!</definedName>
    <definedName name="CI_HRS5A">#REF!</definedName>
    <definedName name="CI_HRS6">#REF!</definedName>
    <definedName name="CI_HRS6A">#REF!</definedName>
    <definedName name="CI_X1">#REF!</definedName>
    <definedName name="CI_X2">#REF!</definedName>
    <definedName name="CI_X3">#REF!</definedName>
    <definedName name="CI_X4">#REF!</definedName>
    <definedName name="CI_X5">#REF!</definedName>
    <definedName name="CI_X6">#REF!</definedName>
    <definedName name="cicont">#REF!</definedName>
    <definedName name="ciesc">#REF!</definedName>
    <definedName name="cimark">#REF!</definedName>
    <definedName name="class">[22]Saisie!$D$82:$K$794</definedName>
    <definedName name="Clear_CAST_Price_Summary" localSheetId="2">'Option X1 _ CPA Formulae'!Clear_CAST_Price_Summary</definedName>
    <definedName name="Clear_CAST_Price_Summary">[11]!Clear_CAST_Price_Summary</definedName>
    <definedName name="CLIENT">#REF!</definedName>
    <definedName name="CO_Dates">[28]Definition1!$K$34:$K$39</definedName>
    <definedName name="COC_Currency">[28]COC!$C$109</definedName>
    <definedName name="coea">#REF!</definedName>
    <definedName name="Colonnes">#REF!</definedName>
    <definedName name="ConceptName">[26]ConceptDetail!$B$3:$P$27</definedName>
    <definedName name="Concrete">#REF!</definedName>
    <definedName name="CONDITIONS">#REF!</definedName>
    <definedName name="Conductividad_Aluminio_20ºC">#REF!</definedName>
    <definedName name="CONST_HQ">#REF!</definedName>
    <definedName name="CONST_SITE">#REF!</definedName>
    <definedName name="Constant_2">[28]Definition1!$C$37</definedName>
    <definedName name="Constant_5">[28]Definition1!$C$40</definedName>
    <definedName name="Constant_6">[28]Definition1!$C$41</definedName>
    <definedName name="CONT_B">#REF!</definedName>
    <definedName name="CONT_E">#REF!</definedName>
    <definedName name="CONT_EQUIP">#REF!</definedName>
    <definedName name="CONT_Q">#REF!</definedName>
    <definedName name="Contingency_Monthly">'[28]Total Cost(M)'!#REF!</definedName>
    <definedName name="Contracts"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ontracts"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ontrol">'[32]Direct Items'!$C$298:$C$319</definedName>
    <definedName name="control_panel">'[32]Direct Items'!$C$229:$C$246</definedName>
    <definedName name="Control_Plant_C">#REF!+#REF!</definedName>
    <definedName name="Control_Plant_Cost">#REF!+#REF!</definedName>
    <definedName name="copy">#REF!</definedName>
    <definedName name="Corp_NO">#REF!</definedName>
    <definedName name="Cost_Allocation">#REF!</definedName>
    <definedName name="Cost_Centre">'[39]AT COMPLETION'!#REF!</definedName>
    <definedName name="COST_CONTROL">#REF!</definedName>
    <definedName name="Cost1">#REF!</definedName>
    <definedName name="Cost2">#REF!</definedName>
    <definedName name="Cost3">#REF!</definedName>
    <definedName name="Cost4">#REF!</definedName>
    <definedName name="Cost5">#REF!</definedName>
    <definedName name="Cost6">#REF!</definedName>
    <definedName name="Cost7">#REF!</definedName>
    <definedName name="costb">#REF!</definedName>
    <definedName name="Countries">[28]Definition1!$A$10:$A$14</definedName>
    <definedName name="Country">'[40]GM 000'!#REF!</definedName>
    <definedName name="CPA">#REF!</definedName>
    <definedName name="CPA_1">[28]U1!$M$14:$IC$14</definedName>
    <definedName name="CPA_2">[28]U2!$M$14:$IC$14</definedName>
    <definedName name="CPA_3">[28]U3!$M$14:$IC$14</definedName>
    <definedName name="CPA_4">[28]U4!$M$14:$IC$14</definedName>
    <definedName name="CPA_5">[28]U5!$M$14:$IC$14</definedName>
    <definedName name="CPA_6">[28]U6!$M$14:$IC$14</definedName>
    <definedName name="CPA_A">#REF!</definedName>
    <definedName name="CPA_B">#REF!</definedName>
    <definedName name="CPA_C">#REF!</definedName>
    <definedName name="CPA_Calc">[28]Calc!$A$15:$A$239</definedName>
    <definedName name="CPA_Common">'[28]U1-6 Common'!$M$14:$IC$14</definedName>
    <definedName name="CPA_CP2">'[28]CP1&gt;1-14'!$M$14:$IC$14</definedName>
    <definedName name="CPA_CP3">'[28]CP2&gt;16-22'!$M$14:$IC$14</definedName>
    <definedName name="CPA_CP4">'[28]CP3&gt;22a-31'!$M$14:$IC$14</definedName>
    <definedName name="CPA_CP5">'[28]CP4&gt;31-39'!$M$14:$IC$14</definedName>
    <definedName name="CPA_CP6">'[28]CP5&gt;Other'!$M$14:$IC$14</definedName>
    <definedName name="CPA_D">#REF!</definedName>
    <definedName name="CPA_Data" localSheetId="2">#REF!</definedName>
    <definedName name="CPA_Data">'[31]CPA Formulae'!$A$4:$N$109</definedName>
    <definedName name="CPA_E">#REF!</definedName>
    <definedName name="CPA_F">#REF!</definedName>
    <definedName name="CPA_Form">#REF!</definedName>
    <definedName name="CPA_G">#REF!</definedName>
    <definedName name="CPA_H">#REF!</definedName>
    <definedName name="CPA_I">#REF!</definedName>
    <definedName name="CPA_J">#REF!</definedName>
    <definedName name="CPA_K">#REF!</definedName>
    <definedName name="CPA_L">#REF!</definedName>
    <definedName name="CPA_M">#REF!</definedName>
    <definedName name="CPA_N">#REF!</definedName>
    <definedName name="CPA_O">#REF!</definedName>
    <definedName name="CPA_ODC">[28]ODC!$M$14:$IC$14</definedName>
    <definedName name="CPA_Options">#REF!</definedName>
    <definedName name="CPA_P">#REF!</definedName>
    <definedName name="CPA_Table">#REF!</definedName>
    <definedName name="CPA_Table_Hdr">#REF!</definedName>
    <definedName name="CPACalculations">#REF!</definedName>
    <definedName name="CPAFormulae">#REF!</definedName>
    <definedName name="CPD">[28]Definition1!$P$10:$P$442</definedName>
    <definedName name="CPD_Status">[28]Definition1!$Q$10:$Q$442</definedName>
    <definedName name="CPI_Indices">#REF!</definedName>
    <definedName name="CR">#REF!</definedName>
    <definedName name="CR_Open">#REF!</definedName>
    <definedName name="CRAccepted">#REF!</definedName>
    <definedName name="CREW">#REF!</definedName>
    <definedName name="CREWRATIO">[27]norm2!$C$46</definedName>
    <definedName name="crino">[41]Materials!$AB$107</definedName>
    <definedName name="_xlnm.Criteria">#REF!</definedName>
    <definedName name="Crosscheck">#REF!</definedName>
    <definedName name="CRRejected">#REF!</definedName>
    <definedName name="CS">#REF!</definedName>
    <definedName name="CSell">[4]Master!$J$79</definedName>
    <definedName name="CSITE_1">#REF!</definedName>
    <definedName name="CSITE_2">#REF!</definedName>
    <definedName name="CSITE_3">#REF!</definedName>
    <definedName name="CSITE_4">#REF!</definedName>
    <definedName name="CSITE_CONT1">#REF!</definedName>
    <definedName name="CSITE_CONT2">#REF!</definedName>
    <definedName name="CSITE_CONT3">#REF!</definedName>
    <definedName name="CSITE_CONT4">#REF!</definedName>
    <definedName name="CSITE_ENG_RATE">#REF!</definedName>
    <definedName name="CSITE_ESC1">#REF!</definedName>
    <definedName name="CSITE_ESC2">#REF!</definedName>
    <definedName name="CSITE_ESC3">#REF!</definedName>
    <definedName name="CSITE_ESC4">#REF!</definedName>
    <definedName name="CSITE_HRS1">#REF!</definedName>
    <definedName name="CSITE_HRS1A">#REF!</definedName>
    <definedName name="CSITE_HRS2">#REF!</definedName>
    <definedName name="CSITE_HRS2A">#REF!</definedName>
    <definedName name="CSITE_HRS3">#REF!</definedName>
    <definedName name="CSITE_HRS3A">#REF!</definedName>
    <definedName name="CSITE_HRS4">#REF!</definedName>
    <definedName name="CSITE_HRS4A">#REF!</definedName>
    <definedName name="CSITE_X1">#REF!</definedName>
    <definedName name="CSITE_X2">#REF!</definedName>
    <definedName name="CSITE_X3">#REF!</definedName>
    <definedName name="CSITE_X4">#REF!</definedName>
    <definedName name="csitecont">#REF!</definedName>
    <definedName name="csiteesc">#REF!</definedName>
    <definedName name="csitemark">#REF!</definedName>
    <definedName name="ctjv">#REF!</definedName>
    <definedName name="Curr">[42]Xrate!$D$20:$D$25</definedName>
    <definedName name="Currencies">[28]Definition1!$B$10:$B$14</definedName>
    <definedName name="CURRENCY">[33]Sheet1!$C$2:$C$5</definedName>
    <definedName name="Currency_Allocated">#REF!</definedName>
    <definedName name="CURRENCY1">[43]PREISBL!$J$10</definedName>
    <definedName name="CURRENCY2">[43]PREISBL!$J$12</definedName>
    <definedName name="CURRENCY3">[43]PREISBL!$J$14</definedName>
    <definedName name="CURRENCY4">[43]PREISBL!$J$16</definedName>
    <definedName name="CURRENCY5">[43]PREISBL!$I$12</definedName>
    <definedName name="Currencybase">'[35]Look up tables and constants'!$D$2:$E$18</definedName>
    <definedName name="Customs_Rate">#REF!</definedName>
    <definedName name="Cwvu.summary." hidden="1">#REF!</definedName>
    <definedName name="CXV">#REF!</definedName>
    <definedName name="CXXX" localSheetId="2">'[8]10'!$F$175:$F$182</definedName>
    <definedName name="CXXX">'[12]10'!$F$175:$F$182</definedName>
    <definedName name="d">#REF!</definedName>
    <definedName name="Data" localSheetId="2">#REF!</definedName>
    <definedName name="Data">#REF!</definedName>
    <definedName name="Data_Daywork" localSheetId="2">#REF!</definedName>
    <definedName name="Data_Daywork">#REF!</definedName>
    <definedName name="Data_Opt_Bill5" localSheetId="2">#REF!</definedName>
    <definedName name="Data_Opt_Bill5">#REF!</definedName>
    <definedName name="DATA1" localSheetId="2">'[44]Unit 1'!$I$18:$P$37,'[44]Unit 1'!$I$41:$P$60,'[44]Unit 1'!$I$64:$P$83,'[44]Unit 1'!$I$87:$P$106,'[44]Unit 1'!$I$110:$P$135,'[44]Unit 1'!$I$139:$P$158,'[44]Unit 1'!$I$162:$P$181</definedName>
    <definedName name="DATA1">'[45]Unit 1'!$I$18:$P$37,'[45]Unit 1'!$I$41:$P$60,'[45]Unit 1'!$I$64:$P$83,'[45]Unit 1'!$I$87:$P$106,'[45]Unit 1'!$I$110:$P$135,'[45]Unit 1'!$I$139:$P$158,'[45]Unit 1'!$I$162:$P$181</definedName>
    <definedName name="DATA10" localSheetId="2">'[44]Unit 5'!$I$274:$P$293,'[44]Unit 5'!$I$298:$O$298,'[44]Unit 5'!$P$298:$P$312,'[44]Unit 5'!$I$298:$P$477,'[44]Unit 5'!$I$481:$P$500,'[44]Unit 5'!$I$504:$P$871,'[44]Unit 5'!$I$875:$P$888</definedName>
    <definedName name="DATA10">'[45]Unit 5'!$I$274:$P$293,'[45]Unit 5'!$I$298:$O$298,'[45]Unit 5'!$P$298:$P$312,'[45]Unit 5'!$I$298:$P$477,'[45]Unit 5'!$I$481:$P$500,'[45]Unit 5'!$I$504:$P$875,'[45]Unit 5'!$I$879:$P$892</definedName>
    <definedName name="DATA11" localSheetId="2">'[44]Unit 6'!$I$18:$P$37,'[44]Unit 6'!$I$41:$P$60,'[44]Unit 6'!$I$64:$P$83,'[44]Unit 6'!$I$87:$P$106,'[44]Unit 6'!$I$110:$P$135,'[44]Unit 6'!$I$139:$K$139,'[44]Unit 6'!$K$139:$P$158,'[44]Unit 6'!$I$139:$P$158,'[44]Unit 6'!$I$162:$N$162,'[44]Unit 6'!$P$163,'[44]Unit 6'!$I$162:$P$181</definedName>
    <definedName name="DATA11">'[45]Unit 6'!$I$18:$P$37,'[45]Unit 6'!$I$41:$P$60,'[45]Unit 6'!$I$64:$P$83,'[45]Unit 6'!$I$87:$P$106,'[45]Unit 6'!$I$110:$P$135,'[45]Unit 6'!$I$139:$K$139,'[45]Unit 6'!$K$139:$P$158,'[45]Unit 6'!$I$139:$P$158,'[45]Unit 6'!$I$162:$N$162,'[45]Unit 6'!$P$163,'[45]Unit 6'!$I$162:$P$181</definedName>
    <definedName name="DATA12" localSheetId="2">'[44]Unit 6'!$I$274:$P$293,'[44]Unit 6'!$I$298:$P$477,'[44]Unit 6'!$I$481:$P$500,'[44]Unit 6'!$I$504:$P$871,'[44]Unit 6'!$I$875:$P$888</definedName>
    <definedName name="DATA12">'[45]Unit 6'!$I$274:$P$293,'[45]Unit 6'!$I$298:$P$477,'[45]Unit 6'!$I$481:$P$500,'[45]Unit 6'!$I$504:$P$875,'[45]Unit 6'!$I$879:$P$892</definedName>
    <definedName name="DATA13" localSheetId="2">'[44]Common Plant'!$I$18:$P$37,'[44]Common Plant'!$I$41:$P$60,'[44]Common Plant'!$I$64:$P$83,'[44]Common Plant'!$I$87:$P$106,'[44]Common Plant'!$I$110:$P$135,'[44]Common Plant'!$I$139:$P$158,'[44]Common Plant'!$I$162:$P$181,'[44]Common Plant'!$I$185:$P$210</definedName>
    <definedName name="DATA13">'[45]Common Plant'!$I$18:$P$37,'[45]Common Plant'!$I$41:$P$60,'[45]Common Plant'!$I$64:$P$83,'[45]Common Plant'!$I$87:$P$106,'[45]Common Plant'!$I$110:$P$135,'[45]Common Plant'!$I$139:$P$158,'[45]Common Plant'!$I$162:$P$181,'[45]Common Plant'!$I$185:$P$210</definedName>
    <definedName name="DATA14" localSheetId="2">'[44]Common Plant'!$I$214:$P$237,'[44]Common Plant'!$I$241:$P$270,'[44]Common Plant'!$I$274:$P$293,'[44]Common Plant'!$I$298:$P$477,'[44]Common Plant'!$I$481:$P$500,'[44]Common Plant'!$I$504:$P$871,'[44]Common Plant'!$I$875:$P$888</definedName>
    <definedName name="DATA14">'[45]Common Plant'!$I$214:$P$237,'[45]Common Plant'!$I$241:$P$270,'[45]Common Plant'!$I$274:$P$293,'[45]Common Plant'!$I$298:$P$477,'[45]Common Plant'!$I$481:$P$500,'[45]Common Plant'!$I$504:$P$875,'[45]Common Plant'!$I$879:$P$892</definedName>
    <definedName name="DATA2" localSheetId="2">'[44]Unit 1'!$I$185:$P$210,'[44]Unit 1'!$I$214:$P$237,'[44]Unit 1'!$I$241:$P$270,'[44]Unit 1'!$I$274:$P$293,'[44]Unit 1'!$I$298:$P$477,'[44]Unit 1'!$I$481:$P$500,'[44]Unit 1'!$I$504:$P$871,'[44]Unit 1'!$I$875:$P$888</definedName>
    <definedName name="DATA2">'[45]Unit 1'!$I$185:$P$210,'[45]Unit 1'!$I$214:$P$237,'[45]Unit 1'!$I$241:$P$270,'[45]Unit 1'!$I$274:$P$293,'[45]Unit 1'!$I$298:$P$477,'[45]Unit 1'!$I$481:$P$500,'[45]Unit 1'!$I$504:$P$875,'[45]Unit 1'!$I$879:$P$892</definedName>
    <definedName name="DATA3" localSheetId="2">'[44]Unit 2'!$I$18:$P$37,'[44]Unit 2'!$I$41:$P$60,'[44]Unit 2'!$I$64:$P$83,'[44]Unit 2'!$I$87:$P$106,'[44]Unit 2'!$I$110:$P$135,'[44]Unit 2'!$I$139:$P$158,'[44]Unit 2'!$I$162:$P$181,'[44]Unit 2'!$I$185:$P$210,'[44]Unit 2'!$I$214:$P$237,'[44]Unit 2'!$I$241:$P$270</definedName>
    <definedName name="DATA3">'[45]Unit 2'!$I$18:$P$37,'[45]Unit 2'!$I$41:$P$60,'[45]Unit 2'!$I$64:$P$83,'[45]Unit 2'!$I$87:$P$106,'[45]Unit 2'!$I$110:$P$135,'[45]Unit 2'!$I$139:$P$158,'[45]Unit 2'!$I$162:$P$181,'[45]Unit 2'!$I$185:$P$210,'[45]Unit 2'!$I$214:$P$237,'[45]Unit 2'!$I$241:$P$270</definedName>
    <definedName name="DATA4" localSheetId="2">'[44]Unit 2'!$I$274:$P$293,'[44]Unit 2'!$I$298:$P$477,'[44]Unit 2'!$I$481:$P$500,'[44]Unit 2'!$I$504:$P$871,'[44]Unit 2'!$I$875:$P$888</definedName>
    <definedName name="DATA4">'[45]Unit 2'!$I$274:$P$293,'[45]Unit 2'!$I$298:$P$477,'[45]Unit 2'!$I$481:$P$500,'[45]Unit 2'!$I$504:$P$875,'[45]Unit 2'!$I$879:$P$892</definedName>
    <definedName name="DATA5" localSheetId="2">'[44]Unit 3'!$I$18:$P$37,'[44]Unit 3'!$I$41:$P$60,'[44]Unit 3'!$I$64:$P$83,'[44]Unit 3'!$I$87:$P$106,'[44]Unit 3'!$I$110:$P$135,'[44]Unit 3'!$I$139:$P$158,'[44]Unit 3'!$I$162:$P$181,'[44]Unit 3'!$I$185:$P$210,'[44]Unit 3'!$I$214:$P$237,'[44]Unit 3'!$I$241:$P$270</definedName>
    <definedName name="DATA5">'[45]Unit 3'!$I$18:$P$37,'[45]Unit 3'!$I$41:$P$60,'[45]Unit 3'!$I$64:$P$83,'[45]Unit 3'!$I$87:$P$106,'[45]Unit 3'!$I$110:$P$135,'[45]Unit 3'!$I$139:$P$158,'[45]Unit 3'!$I$162:$P$181,'[45]Unit 3'!$I$185:$P$210,'[45]Unit 3'!$I$214:$P$237,'[45]Unit 3'!$I$241:$P$270</definedName>
    <definedName name="DATA6" localSheetId="2">'[44]Unit 3'!$I$274:$P$293,'[44]Unit 3'!$I$298:$P$477,'[44]Unit 3'!$I$481:$P$500,'[44]Unit 3'!$I$504:$P$871,'[44]Unit 3'!$I$875:$P$888</definedName>
    <definedName name="DATA6">'[45]Unit 3'!$I$274:$P$293,'[45]Unit 3'!$I$298:$P$477,'[45]Unit 3'!$I$481:$P$500,'[45]Unit 3'!$I$504:$P$875,'[45]Unit 3'!$I$879:$P$892</definedName>
    <definedName name="DATA7" localSheetId="2">'[44]Unit 4'!$I$18:$P$37,'[44]Unit 4'!$I$41:$P$60,'[44]Unit 4'!$I$64:$P$83,'[44]Unit 4'!$I$87:$P$106,'[44]Unit 4'!$I$110:$P$135,'[44]Unit 4'!$I$139:$P$158,'[44]Unit 4'!$I$162:$P$181,'[44]Unit 4'!$I$185:$P$210,'[44]Unit 4'!$I$214:$P$237,'[44]Unit 4'!$I$241:$P$270</definedName>
    <definedName name="DATA7">'[45]Unit 4'!$I$18:$P$37,'[45]Unit 4'!$I$41:$P$60,'[45]Unit 4'!$I$64:$P$83,'[45]Unit 4'!$I$87:$P$106,'[45]Unit 4'!$I$110:$P$135,'[45]Unit 4'!$I$139:$P$158,'[45]Unit 4'!$I$162:$P$181,'[45]Unit 4'!$I$185:$P$210,'[45]Unit 4'!$I$214:$P$237,'[45]Unit 4'!$I$241:$P$270</definedName>
    <definedName name="DATA8" localSheetId="2">'[44]Unit 4'!$I$274:$P$293,'[44]Unit 4'!$I$298:$P$477,'[44]Unit 4'!$I$481:$P$500,'[44]Unit 4'!$I$504:$P$871,'[44]Unit 4'!$I$875:$P$888</definedName>
    <definedName name="DATA8">'[45]Unit 4'!$I$274:$P$293,'[45]Unit 4'!$I$298:$P$477,'[45]Unit 4'!$I$481:$P$500,'[45]Unit 4'!$I$504:$P$875,'[45]Unit 4'!$I$879:$P$892</definedName>
    <definedName name="DATA9" localSheetId="2">'[44]Unit 5'!$I$18:$P$37,'[44]Unit 5'!$I$41:$P$60,'[44]Unit 5'!$I$64:$P$83,'[44]Unit 5'!$I$87:$P$106,'[44]Unit 5'!$I$110:$P$135,'[44]Unit 5'!$I$139:$P$158,'[44]Unit 5'!$I$162:$P$181,'[44]Unit 5'!$I$185:$P$210,'[44]Unit 5'!$I$214:$P$237,'[44]Unit 5'!$I$241:$P$270</definedName>
    <definedName name="DATA9">'[45]Unit 5'!$I$18:$P$37,'[45]Unit 5'!$I$41:$P$60,'[45]Unit 5'!$I$64:$P$83,'[45]Unit 5'!$I$87:$P$106,'[45]Unit 5'!$I$110:$P$135,'[45]Unit 5'!$I$139:$P$158,'[45]Unit 5'!$I$162:$P$181,'[45]Unit 5'!$I$185:$P$210,'[45]Unit 5'!$I$214:$P$237,'[45]Unit 5'!$I$241:$P$270</definedName>
    <definedName name="_xlnm.Database">#REF!</definedName>
    <definedName name="DATABASE_INFO">#REF!</definedName>
    <definedName name="datacpa">#REF!</definedName>
    <definedName name="DATASHEET">[46]DATASHEET!$B$2:$F$3426</definedName>
    <definedName name="DATASHEET1">[47]DATASHEET1!$B$2:$F$143</definedName>
    <definedName name="DATASHEETJULY">[48]Sheet1!$B$2:$F$163</definedName>
    <definedName name="DATE">#REF!</definedName>
    <definedName name="datee">'[49]Schedule vlookkup'!$1:$1048576</definedName>
    <definedName name="Days_in_Month">[28]Definition1!$C$34</definedName>
    <definedName name="Days_in_year">[28]Definition1!$C$33</definedName>
    <definedName name="DCS">#REF!</definedName>
    <definedName name="DCS_Cable_Lenght">#REF!</definedName>
    <definedName name="DCS_IO_Count">#REF!</definedName>
    <definedName name="DCS_IO_large">#REF!</definedName>
    <definedName name="DCS_IO_medium">#REF!</definedName>
    <definedName name="DCS_IO_small">#REF!</definedName>
    <definedName name="DCS_large">#REF!</definedName>
    <definedName name="DCS_Marshalling">#REF!</definedName>
    <definedName name="DCS_medium">#REF!</definedName>
    <definedName name="DCS_NumberCables">#REF!</definedName>
    <definedName name="DCS_small">#REF!</definedName>
    <definedName name="DCSKey_1">#REF!</definedName>
    <definedName name="DCSKey_12">#REF!</definedName>
    <definedName name="DCSKey_16">#REF!</definedName>
    <definedName name="DCSKey_2">#REF!</definedName>
    <definedName name="DCSKey_24">#REF!</definedName>
    <definedName name="DCSKey_32">#REF!</definedName>
    <definedName name="DCSKey_4">#REF!</definedName>
    <definedName name="DCSKey_48">#REF!</definedName>
    <definedName name="DCSKey_8">#REF!</definedName>
    <definedName name="DD">[50]!DD</definedName>
    <definedName name="de" hidden="1">#REF!</definedName>
    <definedName name="Def_A_Claims">[28]Definition1!$X$10:$X$442</definedName>
    <definedName name="Def_A_Var">[28]Definition1!$Y$10:$Y$442</definedName>
    <definedName name="Def_Basic">[28]Definition1!$W$10:$W$442</definedName>
    <definedName name="Def_P_C_Claim">[28]Definition1!$AB$10:$AB$442</definedName>
    <definedName name="Def_P_Claims">[28]Definition1!$Z$10:$Z$442</definedName>
    <definedName name="Def_P_Var">[28]Definition1!$AA$10:$AA$442</definedName>
    <definedName name="Def_PP_Sum">[28]Definition1!$AC$10:$AC$442</definedName>
    <definedName name="Def_Remaining">[28]Definition1!$AD$10:$AD$442</definedName>
    <definedName name="DEF_SH">#REF!</definedName>
    <definedName name="DEF_SHL">#REF!</definedName>
    <definedName name="Def_Unapproved">[28]Definition1!$AC$10:$AC$442</definedName>
    <definedName name="defaultmark">#REF!</definedName>
    <definedName name="DEL_FR_PRELIMS_DETAIL">'[51]FINREP 7'!$G$8,'[51]FINREP 7'!$B$7:$I$71,'[51]FINREP 7'!$M$7:$M$71</definedName>
    <definedName name="DEL_FR_SUMMERY">'[51]FINREP 7'!$D$20,'[51]FINREP 7'!$B$8:$H$8,'[51]FINREP 7'!$L$8,'[51]FINREP 7'!$B$21:$H$45,'[51]FINREP 7'!$G$18:$H$21,'[51]FINREP 7'!$L$18:$L$45,'[51]FINREP 7'!$C$55:$H$70,'[51]FINREP 7'!$L$54:$L$70</definedName>
    <definedName name="DEMeXToEUR" localSheetId="2" hidden="1">1/EUReXToDEM</definedName>
    <definedName name="DEMeXToEUR" hidden="1">1/EUReXToDEM</definedName>
    <definedName name="DES_SUMMARY">#REF!</definedName>
    <definedName name="Details">#REF!</definedName>
    <definedName name="DEV_1">#REF!</definedName>
    <definedName name="DEV_2">#REF!</definedName>
    <definedName name="DEV_CLERIC_RATE">#REF!</definedName>
    <definedName name="DEV_CONT1">#REF!</definedName>
    <definedName name="DEV_CONT2">#REF!</definedName>
    <definedName name="DEV_ENG_RATE">#REF!</definedName>
    <definedName name="DEV_ESC1">#REF!</definedName>
    <definedName name="DEV_ESC2">#REF!</definedName>
    <definedName name="DEV_HRS1">#REF!</definedName>
    <definedName name="DEV_HRS1A">#REF!</definedName>
    <definedName name="DEV_HRS2">#REF!</definedName>
    <definedName name="DEV_HRS2A">#REF!</definedName>
    <definedName name="DEV_X1">#REF!</definedName>
    <definedName name="DEV_X2">#REF!</definedName>
    <definedName name="devcont">#REF!</definedName>
    <definedName name="devesc">#REF!</definedName>
    <definedName name="devmark">#REF!</definedName>
    <definedName name="dfgsdg"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dfgsdg"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DFHFG"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DFHFG"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DGRO_CO_EF">#REF!</definedName>
    <definedName name="DGRO_WORK">#REF!</definedName>
    <definedName name="DIES_GEN">#REF!</definedName>
    <definedName name="DIRC1">#REF!</definedName>
    <definedName name="DIRC2">#REF!</definedName>
    <definedName name="DIRECTORY">#REF!</definedName>
    <definedName name="DIRT1">#REF!</definedName>
    <definedName name="DIRT2">#REF!</definedName>
    <definedName name="DIRT3">#REF!</definedName>
    <definedName name="DIRT4">#REF!</definedName>
    <definedName name="DIRT5">#REF!</definedName>
    <definedName name="disc_op1">#REF!</definedName>
    <definedName name="disc_op2">#REF!</definedName>
    <definedName name="DISC_OPTIONS">#REF!</definedName>
    <definedName name="DKK">'[36]Executive summary'!#REF!</definedName>
    <definedName name="Dls" localSheetId="2">[8]Ein!$C$1143:$C$1162</definedName>
    <definedName name="Dls">[12]Ein!$C$1143:$C$1162</definedName>
    <definedName name="DOC_Title">#REF!</definedName>
    <definedName name="dog" localSheetId="2">#REF!</definedName>
    <definedName name="dog" hidden="1">{#N/A,#N/A,FALSE,"CCTV"}</definedName>
    <definedName name="DTJDYTJD" hidden="1">#REF!,#REF!</definedName>
    <definedName name="DUC">#REF!</definedName>
    <definedName name="duct7waysx2">#REF!</definedName>
    <definedName name="ductsb">#REF!</definedName>
    <definedName name="ductsc">#REF!</definedName>
    <definedName name="ductsd">#REF!</definedName>
    <definedName name="ductse">#REF!</definedName>
    <definedName name="ductsf">#REF!</definedName>
    <definedName name="ductsg">#REF!</definedName>
    <definedName name="ductsin110a">#REF!</definedName>
    <definedName name="ductsin110b">#REF!</definedName>
    <definedName name="DYKUYDUKYFKUR" hidden="1">#REF!,#REF!</definedName>
    <definedName name="e" localSheetId="2">#REF!</definedName>
    <definedName name="E">'[36]Executive summary'!#REF!</definedName>
    <definedName name="EAC">#REF!</definedName>
    <definedName name="Earned_Value">#REF!</definedName>
    <definedName name="EARQEEWQ" hidden="1">#REF!,#REF!</definedName>
    <definedName name="ed" hidden="1">#REF!</definedName>
    <definedName name="eecont">#REF!</definedName>
    <definedName name="EEE" localSheetId="2">[8]E!#REF!</definedName>
    <definedName name="EEE">[12]E!#REF!</definedName>
    <definedName name="eeesc">#REF!</definedName>
    <definedName name="eemark">#REF!</definedName>
    <definedName name="EGATROL">'[52]Electr.-equipm.'!#REF!</definedName>
    <definedName name="EHV_1">#REF!</definedName>
    <definedName name="EHV_2">#REF!</definedName>
    <definedName name="EHV_3">#REF!</definedName>
    <definedName name="EHV_4">#REF!</definedName>
    <definedName name="EHV_CLERIC_RATE">#REF!</definedName>
    <definedName name="EHV_CONT1">#REF!</definedName>
    <definedName name="EHV_CONT2">#REF!</definedName>
    <definedName name="EHV_CONT3">#REF!</definedName>
    <definedName name="EHV_CONT4">#REF!</definedName>
    <definedName name="EHV_DESIGN">#REF!</definedName>
    <definedName name="EHV_ENG_RATE">#REF!</definedName>
    <definedName name="EHV_ESC1">#REF!</definedName>
    <definedName name="EHV_ESC2">#REF!</definedName>
    <definedName name="EHV_ESC3">#REF!</definedName>
    <definedName name="EHV_ESC4">#REF!</definedName>
    <definedName name="EHV_HRS1">#REF!</definedName>
    <definedName name="EHV_HRS1A">#REF!</definedName>
    <definedName name="EHV_HRS2">#REF!</definedName>
    <definedName name="EHV_HRS2A">#REF!</definedName>
    <definedName name="EHV_HRS3">#REF!</definedName>
    <definedName name="EHV_HRS3A">#REF!</definedName>
    <definedName name="EHV_HRS4">#REF!</definedName>
    <definedName name="EHV_HRS4A">#REF!</definedName>
    <definedName name="EHV_SWYD">#REF!</definedName>
    <definedName name="EHV_X1">#REF!</definedName>
    <definedName name="EHV_X2">#REF!</definedName>
    <definedName name="EHV_X3">#REF!</definedName>
    <definedName name="EHV_X4">#REF!</definedName>
    <definedName name="ehvcont">#REF!</definedName>
    <definedName name="ehvesc">#REF!</definedName>
    <definedName name="ehvmark">#REF!</definedName>
    <definedName name="ELC" localSheetId="2">[53]Qm!#REF!</definedName>
    <definedName name="ELC">[54]Qm!#REF!</definedName>
    <definedName name="ELE" localSheetId="2">[53]Qm!#REF!</definedName>
    <definedName name="ELE">[54]Qm!#REF!</definedName>
    <definedName name="ELEC_1">#REF!</definedName>
    <definedName name="ELEC_2">#REF!</definedName>
    <definedName name="ELEC_3">#REF!</definedName>
    <definedName name="ELEC_4">#REF!</definedName>
    <definedName name="ELEC_5">#REF!</definedName>
    <definedName name="ELEC_6">#REF!</definedName>
    <definedName name="ELEC_CONT1">#REF!</definedName>
    <definedName name="ELEC_CONT2">#REF!</definedName>
    <definedName name="ELEC_CONT3">#REF!</definedName>
    <definedName name="ELEC_CONT4">#REF!</definedName>
    <definedName name="ELEC_CONT5">#REF!</definedName>
    <definedName name="ELEC_CONT6">#REF!</definedName>
    <definedName name="ELEC_DEV">#REF!</definedName>
    <definedName name="ELEC_ENG_RATE">#REF!</definedName>
    <definedName name="ELEC_ESC1">#REF!</definedName>
    <definedName name="ELEC_ESC2">#REF!</definedName>
    <definedName name="ELEC_ESC3">#REF!</definedName>
    <definedName name="ELEC_ESC4">#REF!</definedName>
    <definedName name="ELEC_ESC5">#REF!</definedName>
    <definedName name="ELEC_ESC6">#REF!</definedName>
    <definedName name="ELEC_HRS1">#REF!</definedName>
    <definedName name="ELEC_HRS1A">#REF!</definedName>
    <definedName name="ELEC_HRS2">#REF!</definedName>
    <definedName name="ELEC_HRS2A">#REF!</definedName>
    <definedName name="ELEC_HRS3">#REF!</definedName>
    <definedName name="ELEC_HRS3A">#REF!</definedName>
    <definedName name="ELEC_HRS4">#REF!</definedName>
    <definedName name="ELEC_HRS4A">#REF!</definedName>
    <definedName name="ELEC_HRS5">#REF!</definedName>
    <definedName name="ELEC_HRS5A">#REF!</definedName>
    <definedName name="ELEC_HRS6">#REF!</definedName>
    <definedName name="ELEC_HRS6A">#REF!</definedName>
    <definedName name="ELEC_X1">#REF!</definedName>
    <definedName name="ELEC_X2">#REF!</definedName>
    <definedName name="ELEC_X3">#REF!</definedName>
    <definedName name="ELEC_X4">#REF!</definedName>
    <definedName name="ELEC_X5">#REF!</definedName>
    <definedName name="ELEC_X6">#REF!</definedName>
    <definedName name="ELECT_DESIGN">#REF!</definedName>
    <definedName name="ELM" localSheetId="2">[53]Qm!#REF!</definedName>
    <definedName name="ELM">[54]Qm!#REF!</definedName>
    <definedName name="ELS" localSheetId="2">[53]Qm!#REF!</definedName>
    <definedName name="ELS">[54]Qm!#REF!</definedName>
    <definedName name="END_of_PRICE_FIX_SUMMARY">#REF!</definedName>
    <definedName name="EndDate">DATE(2100,1,1)</definedName>
    <definedName name="engineering">#REF!</definedName>
    <definedName name="Ennd">#REF!</definedName>
    <definedName name="EnumOver">[55]Sheet2!$A$1:$A$2</definedName>
    <definedName name="ER">#REF!</definedName>
    <definedName name="ERADS" hidden="1">#REF!,#REF!</definedName>
    <definedName name="ERECTION">#REF!</definedName>
    <definedName name="erectrate">#REF!</definedName>
    <definedName name="Errors">#REF!</definedName>
    <definedName name="ESC_B">#REF!</definedName>
    <definedName name="ESC_B_FFR">#REF!</definedName>
    <definedName name="ESC_B_LOCAL">#REF!</definedName>
    <definedName name="ESC_B_OTHER">#REF!</definedName>
    <definedName name="ESC_B_US">#REF!</definedName>
    <definedName name="ESC_E">#REF!</definedName>
    <definedName name="ESC_E_FFR">#REF!</definedName>
    <definedName name="ESC_E_LOCAL">#REF!</definedName>
    <definedName name="ESC_E_OTHER">#REF!</definedName>
    <definedName name="ESC_E_US">#REF!</definedName>
    <definedName name="ESC_Q">#REF!</definedName>
    <definedName name="ESC_Q_FFR">#REF!</definedName>
    <definedName name="ESC_Q_LOCAL">#REF!</definedName>
    <definedName name="ESC_Q_OTHER">#REF!</definedName>
    <definedName name="ESC_Q_US">#REF!</definedName>
    <definedName name="Esc_Total2">'[28]Total Cost(M)'!$J$144</definedName>
    <definedName name="ESPeXToEUR" localSheetId="2" hidden="1">1/EUReXToESP</definedName>
    <definedName name="ESPeXToEUR" hidden="1">1/EUReXToESP</definedName>
    <definedName name="Estimate">#REF!</definedName>
    <definedName name="ESTSUM">#REF!</definedName>
    <definedName name="ETToEF">[56]Valori!#REF!</definedName>
    <definedName name="EUR">'[57]Cover SHT'!$B$2</definedName>
    <definedName name="EUReXToATS" hidden="1">[58]EurotoolsXRates!$A$5</definedName>
    <definedName name="EUReXToBEF" hidden="1">[58]EurotoolsXRates!$A$6</definedName>
    <definedName name="EUReXToDEM" hidden="1">[58]EurotoolsXRates!$A$7</definedName>
    <definedName name="EUReXToESP" hidden="1">[58]EurotoolsXRates!$A$8</definedName>
    <definedName name="EUReXToFIM" hidden="1">[58]EurotoolsXRates!$A$9</definedName>
    <definedName name="EUReXToFRF" hidden="1">[58]EurotoolsXRates!$A$10</definedName>
    <definedName name="EUReXToIEP" hidden="1">[58]EurotoolsXRates!$A$11</definedName>
    <definedName name="EUReXToITL" hidden="1">[58]EurotoolsXRates!$A$12</definedName>
    <definedName name="EUReXToLUF" hidden="1">[58]EurotoolsXRates!$A$13</definedName>
    <definedName name="EUReXToNLG" hidden="1">[58]EurotoolsXRates!$A$14</definedName>
    <definedName name="EUReXToPTE" hidden="1">[58]EurotoolsXRates!$A$15</definedName>
    <definedName name="EURO">#REF!</definedName>
    <definedName name="Euro_rate">#REF!</definedName>
    <definedName name="EV__DECIMALSYMBOL__" hidden="1">"."</definedName>
    <definedName name="EV__EVCOM_OPTIONS__" hidden="1">8</definedName>
    <definedName name="EV__EXPOPTIONS__" hidden="1">0</definedName>
    <definedName name="EV__LASTREFTIME__" hidden="1">40590.6744907407</definedName>
    <definedName name="EV__LOCKEDCVW__BUDREP" hidden="1">"F_CLO,CI0840100,TOTALADJ,ESKOMCOMP,LC,Tot_Interco,BUDGET,2012.TOTAL,Periodic,"</definedName>
    <definedName name="EV__LOCKSTATUS__" hidden="1">2</definedName>
    <definedName name="EV__MAXEXPCOLS__" hidden="1">100</definedName>
    <definedName name="EV__MAXEXPROWS__" hidden="1">1000</definedName>
    <definedName name="EV__MEMORYCVW__" hidden="1">0</definedName>
    <definedName name="EV__WBEVMODE__" hidden="1">1</definedName>
    <definedName name="EV__WBREFOPTIONS__" hidden="1">134217735</definedName>
    <definedName name="EV__WBVERSION__" hidden="1">0</definedName>
    <definedName name="EV__WSINFO__" hidden="1">"cma10"</definedName>
    <definedName name="EWQ" hidden="1">#REF!,#REF!</definedName>
    <definedName name="EXECUTIVE">#REF!</definedName>
    <definedName name="Export_Tender">#REF!</definedName>
    <definedName name="_xlnm.Extract">#REF!</definedName>
    <definedName name="EXXX" localSheetId="2">'[8]10'!$F$129:$F$168</definedName>
    <definedName name="EXXX">'[12]10'!$F$129:$F$168</definedName>
    <definedName name="f">#REF!</definedName>
    <definedName name="F_M">[59]absorber_silo!#REF!</definedName>
    <definedName name="F_M_7">[60]absorber_silo!#REF!</definedName>
    <definedName name="factor">[61]factor!$A$1:$D$24</definedName>
    <definedName name="fad" hidden="1">#REF!</definedName>
    <definedName name="fakt" localSheetId="2">[62]Activities!#REF!</definedName>
    <definedName name="fakt">[63]Activities!#REF!</definedName>
    <definedName name="fb" hidden="1">#REF!</definedName>
    <definedName name="FBD" hidden="1">#REF!</definedName>
    <definedName name="FBX" hidden="1">#REF!,#REF!</definedName>
    <definedName name="FC_Agrupación">#REF!</definedName>
    <definedName name="FC_Enterramiento">#REF!</definedName>
    <definedName name="FC_Entubados">#REF!</definedName>
    <definedName name="FCADS" hidden="1">#REF!</definedName>
    <definedName name="FD" hidden="1">#REF!,#REF!</definedName>
    <definedName name="FDB" hidden="1">#REF!,#REF!</definedName>
    <definedName name="fdbvc" hidden="1">#REF!</definedName>
    <definedName name="FDCX" hidden="1">#REF!,#REF!</definedName>
    <definedName name="FDS" hidden="1">#REF!</definedName>
    <definedName name="feawf" hidden="1">#REF!</definedName>
    <definedName name="Fees">SUM(#REF!)</definedName>
    <definedName name="ff">#REF!</definedName>
    <definedName name="FFR_curr">#REF!</definedName>
    <definedName name="ffr_rate">#REF!</definedName>
    <definedName name="ffrcont">#REF!</definedName>
    <definedName name="ffrdisc">#REF!</definedName>
    <definedName name="ffresc">#REF!</definedName>
    <definedName name="ffrmark">#REF!</definedName>
    <definedName name="ffrsp">#REF!</definedName>
    <definedName name="fgfgfsdf" localSheetId="2" hidden="1">1/EUReXToNLG</definedName>
    <definedName name="fgfgfsdf" hidden="1">1/EUReXToNLG</definedName>
    <definedName name="fggfhhfgjh"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gfhhfgjh"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HDFG"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GHDFG"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file_ref">#REF!</definedName>
    <definedName name="Fill" localSheetId="2" hidden="1">{#N/A,#N/A,FALSE,"Summary";#N/A,#N/A,FALSE,"Stlwk 1";#N/A,#N/A,FALSE,"Stlwk 2";#N/A,#N/A,FALSE,"Stlwk 3";#N/A,#N/A,FALSE,"Stlwk 4";#N/A,#N/A,FALSE,"Stlwk 5";#N/A,#N/A,FALSE,"Stlwk 6";#N/A,#N/A,FALSE,"Stlwk 7";#N/A,#N/A,FALSE,"Stlwk 8";#N/A,#N/A,FALSE,"Stlwk 9";#N/A,#N/A,FALSE,"Stlwk 10";#N/A,#N/A,FALSE,"Stlwk 11";#N/A,#N/A,FALSE,"Stlwk 12"}</definedName>
    <definedName name="Fill" hidden="1">{#N/A,#N/A,FALSE,"Summary";#N/A,#N/A,FALSE,"Stlwk 1";#N/A,#N/A,FALSE,"Stlwk 2";#N/A,#N/A,FALSE,"Stlwk 3";#N/A,#N/A,FALSE,"Stlwk 4";#N/A,#N/A,FALSE,"Stlwk 5";#N/A,#N/A,FALSE,"Stlwk 6";#N/A,#N/A,FALSE,"Stlwk 7";#N/A,#N/A,FALSE,"Stlwk 8";#N/A,#N/A,FALSE,"Stlwk 9";#N/A,#N/A,FALSE,"Stlwk 10";#N/A,#N/A,FALSE,"Stlwk 11";#N/A,#N/A,FALSE,"Stlwk 12"}</definedName>
    <definedName name="FIMeXToEUR" localSheetId="2" hidden="1">1/EUReXToFIM</definedName>
    <definedName name="FIMeXToEUR" hidden="1">1/EUReXToFIM</definedName>
    <definedName name="Final_CO">[28]Definition1!$K$40</definedName>
    <definedName name="FINANCE">#REF!</definedName>
    <definedName name="FINANCE_RATE">#REF!</definedName>
    <definedName name="FINREP2">#REF!</definedName>
    <definedName name="FINREP3">#REF!</definedName>
    <definedName name="FINREP5">#REF!</definedName>
    <definedName name="Fitters">#REF!</definedName>
    <definedName name="FKFYUJFUKRKUDDUK" hidden="1">#REF!,#REF!</definedName>
    <definedName name="flash">#REF!</definedName>
    <definedName name="flat">[64]Materials!$U$61</definedName>
    <definedName name="flow">'[32]Direct Items'!$C$17:$C$41</definedName>
    <definedName name="FNB_VLA_Flat">'[30]VLA Lists'!$J$4:$J$52</definedName>
    <definedName name="FNB_VLA_Flat_Price">'[30]VLA Lists'!$N$4:$N$52</definedName>
    <definedName name="FNB_VLA_Plante">'[30]VLA Lists'!$J$79:$J$102</definedName>
    <definedName name="FNB_VLA_Plante_Price">'[30]VLA Lists'!$N$79:$N$102</definedName>
    <definedName name="FNB_VLA_Tubular">'[30]VLA Lists'!$J$56:$J$76</definedName>
    <definedName name="FNB_VLA_Tubular_Price">'[30]VLA Lists'!$N$56:$N$76</definedName>
    <definedName name="For_Loc">[42]Lookup!$A$8:$A$9</definedName>
    <definedName name="FOREIGN_SUM">#REF!</definedName>
    <definedName name="Foreman">#REF!</definedName>
    <definedName name="Foundation_a">[65]Foundations!$O$1229:$X$1262</definedName>
    <definedName name="foundation_b">[65]Foundations!$Y$1229:$AH$1262</definedName>
    <definedName name="FP_Armario_Nivel_II">#REF!</definedName>
    <definedName name="FP_Control_Motores_CCP">#REF!</definedName>
    <definedName name="FP_Electroválvulas">#REF!</definedName>
    <definedName name="FP_Estaciones_Meteorológicas">#REF!</definedName>
    <definedName name="FP_Motores_CCP">#REF!</definedName>
    <definedName name="Frazer">[1]DCF!#REF!</definedName>
    <definedName name="FRFeXToEUR" localSheetId="2" hidden="1">1/EUReXToFRF</definedName>
    <definedName name="FRFeXToEUR" hidden="1">1/EUReXToFRF</definedName>
    <definedName name="FUKFUFUUKK" hidden="1">#REF!,#REF!</definedName>
    <definedName name="FULL" localSheetId="2" hidden="1">{#N/A,#N/A,FALSE,"Summary";#N/A,#N/A,FALSE,"Stlwk 1";#N/A,#N/A,FALSE,"Stlwk 2";#N/A,#N/A,FALSE,"Stlwk 3";#N/A,#N/A,FALSE,"Stlwk 4";#N/A,#N/A,FALSE,"Stlwk 5";#N/A,#N/A,FALSE,"Stlwk 6";#N/A,#N/A,FALSE,"Stlwk 7";#N/A,#N/A,FALSE,"Stlwk 8";#N/A,#N/A,FALSE,"Stlwk 9";#N/A,#N/A,FALSE,"Stlwk 10";#N/A,#N/A,FALSE,"Stlwk 11";#N/A,#N/A,FALSE,"Stlwk 12"}</definedName>
    <definedName name="FULL" hidden="1">{#N/A,#N/A,FALSE,"Summary";#N/A,#N/A,FALSE,"Stlwk 1";#N/A,#N/A,FALSE,"Stlwk 2";#N/A,#N/A,FALSE,"Stlwk 3";#N/A,#N/A,FALSE,"Stlwk 4";#N/A,#N/A,FALSE,"Stlwk 5";#N/A,#N/A,FALSE,"Stlwk 6";#N/A,#N/A,FALSE,"Stlwk 7";#N/A,#N/A,FALSE,"Stlwk 8";#N/A,#N/A,FALSE,"Stlwk 9";#N/A,#N/A,FALSE,"Stlwk 10";#N/A,#N/A,FALSE,"Stlwk 11";#N/A,#N/A,FALSE,"Stlwk 12"}</definedName>
    <definedName name="FUNDACIONES">#REF!</definedName>
    <definedName name="FVC" hidden="1">#REF!,#REF!</definedName>
    <definedName name="FVDCX" hidden="1">#REF!,#REF!</definedName>
    <definedName name="FYUKYUKYUDLURYK" hidden="1">#REF!</definedName>
    <definedName name="Gamme">[22]Saisie!$B$801:$E$845</definedName>
    <definedName name="GBP" localSheetId="2">'[57]Cover SHT'!$B$1</definedName>
    <definedName name="GBP">'[36]Executive summary'!#REF!</definedName>
    <definedName name="gdf" localSheetId="2" hidden="1">1/EUReXToFRF</definedName>
    <definedName name="gdf" hidden="1">1/EUReXToFRF</definedName>
    <definedName name="GENERAL">#REF!</definedName>
    <definedName name="GENERAL_SETTINGS_AND_CONVEYOR__INFORMATION">#REF!</definedName>
    <definedName name="GenSetConInfo">#REF!</definedName>
    <definedName name="GGGG">#REF!</definedName>
    <definedName name="GHMMFYUKIUTKIUT" hidden="1">#REF!</definedName>
    <definedName name="GIL" hidden="1">#REF!,#REF!</definedName>
    <definedName name="GIUGKU" hidden="1">#REF!,#REF!</definedName>
    <definedName name="GK">#REF!</definedName>
    <definedName name="GL" hidden="1">#REF!</definedName>
    <definedName name="GL_Lookup">#REF!</definedName>
    <definedName name="GLIU" hidden="1">#REF!</definedName>
    <definedName name="GLLookup">#REF!</definedName>
    <definedName name="GLUI" hidden="1">#REF!,#REF!</definedName>
    <definedName name="gm">#REF!</definedName>
    <definedName name="GOD" localSheetId="2" hidden="1">{#N/A,#N/A,FALSE,"CCTV"}</definedName>
    <definedName name="GOD" hidden="1">{#N/A,#N/A,FALSE,"CCTV"}</definedName>
    <definedName name="GPP">'[36]Executive summary'!#REF!</definedName>
    <definedName name="Grand_Total">'[28]Total Cost(M)'!$J$107</definedName>
    <definedName name="Grand_Total_Old">'[28]Total Cost(M)'!$J$493</definedName>
    <definedName name="Grass">#REF!</definedName>
    <definedName name="Gravel">#REF!</definedName>
    <definedName name="GT_Cable_Lenght">#REF!</definedName>
    <definedName name="GT_IO_Count">#REF!</definedName>
    <definedName name="GT_Marshalling">'[52]Electr.-equipm.'!#REF!</definedName>
    <definedName name="GT_NumberCables">#REF!</definedName>
    <definedName name="GTKey_1">#REF!</definedName>
    <definedName name="GTKey_12">#REF!</definedName>
    <definedName name="GTKey_16">#REF!</definedName>
    <definedName name="GTKey_2">#REF!</definedName>
    <definedName name="GTKey_24">#REF!</definedName>
    <definedName name="GTKey_32">#REF!</definedName>
    <definedName name="GTKey_4">#REF!</definedName>
    <definedName name="GTKey_48">#REF!</definedName>
    <definedName name="GTKey_8">#REF!</definedName>
    <definedName name="GUIKG" hidden="1">#REF!,#REF!</definedName>
    <definedName name="GUIL" hidden="1">#REF!,#REF!</definedName>
    <definedName name="GULHJ" hidden="1">#REF!</definedName>
    <definedName name="harbor" localSheetId="2" hidden="1">{#N/A,#N/A,FALSE,"Summary";#N/A,#N/A,FALSE,"Stlwk 1";#N/A,#N/A,FALSE,"Stlwk 2";#N/A,#N/A,FALSE,"Stlwk 3";#N/A,#N/A,FALSE,"Stlwk 4";#N/A,#N/A,FALSE,"Stlwk 5";#N/A,#N/A,FALSE,"Stlwk 6";#N/A,#N/A,FALSE,"Stlwk 7";#N/A,#N/A,FALSE,"Stlwk 8";#N/A,#N/A,FALSE,"Stlwk 9";#N/A,#N/A,FALSE,"Stlwk 10";#N/A,#N/A,FALSE,"Stlwk 11";#N/A,#N/A,FALSE,"Stlwk 12"}</definedName>
    <definedName name="harbor" hidden="1">{#N/A,#N/A,FALSE,"Summary";#N/A,#N/A,FALSE,"Stlwk 1";#N/A,#N/A,FALSE,"Stlwk 2";#N/A,#N/A,FALSE,"Stlwk 3";#N/A,#N/A,FALSE,"Stlwk 4";#N/A,#N/A,FALSE,"Stlwk 5";#N/A,#N/A,FALSE,"Stlwk 6";#N/A,#N/A,FALSE,"Stlwk 7";#N/A,#N/A,FALSE,"Stlwk 8";#N/A,#N/A,FALSE,"Stlwk 9";#N/A,#N/A,FALSE,"Stlwk 10";#N/A,#N/A,FALSE,"Stlwk 11";#N/A,#N/A,FALSE,"Stlwk 12"}</definedName>
    <definedName name="harbour" localSheetId="2" hidden="1">{#N/A,#N/A,FALSE,"Summary";#N/A,#N/A,FALSE,"Stlwk 1";#N/A,#N/A,FALSE,"Stlwk 2";#N/A,#N/A,FALSE,"Stlwk 3";#N/A,#N/A,FALSE,"Stlwk 4";#N/A,#N/A,FALSE,"Stlwk 5";#N/A,#N/A,FALSE,"Stlwk 6";#N/A,#N/A,FALSE,"Stlwk 7";#N/A,#N/A,FALSE,"Stlwk 8";#N/A,#N/A,FALSE,"Stlwk 9";#N/A,#N/A,FALSE,"Stlwk 10";#N/A,#N/A,FALSE,"Stlwk 11";#N/A,#N/A,FALSE,"Stlwk 12"}</definedName>
    <definedName name="harbour" hidden="1">{#N/A,#N/A,FALSE,"Summary";#N/A,#N/A,FALSE,"Stlwk 1";#N/A,#N/A,FALSE,"Stlwk 2";#N/A,#N/A,FALSE,"Stlwk 3";#N/A,#N/A,FALSE,"Stlwk 4";#N/A,#N/A,FALSE,"Stlwk 5";#N/A,#N/A,FALSE,"Stlwk 6";#N/A,#N/A,FALSE,"Stlwk 7";#N/A,#N/A,FALSE,"Stlwk 8";#N/A,#N/A,FALSE,"Stlwk 9";#N/A,#N/A,FALSE,"Stlwk 10";#N/A,#N/A,FALSE,"Stlwk 11";#N/A,#N/A,FALSE,"Stlwk 12"}</definedName>
    <definedName name="harbours" localSheetId="2" hidden="1">{#N/A,#N/A,FALSE,"Summary";#N/A,#N/A,FALSE,"Stlwk 1";#N/A,#N/A,FALSE,"Stlwk 2";#N/A,#N/A,FALSE,"Stlwk 3";#N/A,#N/A,FALSE,"Stlwk 4";#N/A,#N/A,FALSE,"Stlwk 5";#N/A,#N/A,FALSE,"Stlwk 6";#N/A,#N/A,FALSE,"Stlwk 7";#N/A,#N/A,FALSE,"Stlwk 8";#N/A,#N/A,FALSE,"Stlwk 9";#N/A,#N/A,FALSE,"Stlwk 10";#N/A,#N/A,FALSE,"Stlwk 11";#N/A,#N/A,FALSE,"Stlwk 12"}</definedName>
    <definedName name="harbours" hidden="1">{#N/A,#N/A,FALSE,"Summary";#N/A,#N/A,FALSE,"Stlwk 1";#N/A,#N/A,FALSE,"Stlwk 2";#N/A,#N/A,FALSE,"Stlwk 3";#N/A,#N/A,FALSE,"Stlwk 4";#N/A,#N/A,FALSE,"Stlwk 5";#N/A,#N/A,FALSE,"Stlwk 6";#N/A,#N/A,FALSE,"Stlwk 7";#N/A,#N/A,FALSE,"Stlwk 8";#N/A,#N/A,FALSE,"Stlwk 9";#N/A,#N/A,FALSE,"Stlwk 10";#N/A,#N/A,FALSE,"Stlwk 11";#N/A,#N/A,FALSE,"Stlwk 12"}</definedName>
    <definedName name="HASH">#REF!</definedName>
    <definedName name="HBL">[37]Re!$D$250:$D$291</definedName>
    <definedName name="HIOGULIKJ" hidden="1">#REF!,#REF!</definedName>
    <definedName name="Hitachi"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Hitachi"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HOJA10">#REF!</definedName>
    <definedName name="HOJA11">#REF!</definedName>
    <definedName name="HOJA12">#REF!</definedName>
    <definedName name="HOJA13">#REF!</definedName>
    <definedName name="HOJA14">#REF!</definedName>
    <definedName name="HOJA15">#REF!</definedName>
    <definedName name="HOJA16">#REF!</definedName>
    <definedName name="HOJA17">#REF!</definedName>
    <definedName name="HOJA18">#REF!</definedName>
    <definedName name="HOJA19">#REF!</definedName>
    <definedName name="HOJA2">#REF!</definedName>
    <definedName name="HOJA20">#REF!</definedName>
    <definedName name="HOJA21">#REF!</definedName>
    <definedName name="HOJA22">#REF!</definedName>
    <definedName name="HOJA23">#REF!</definedName>
    <definedName name="HOJA24">#REF!</definedName>
    <definedName name="HOJA25">#REF!</definedName>
    <definedName name="HOJA26">#REF!</definedName>
    <definedName name="HOJA27">#REF!</definedName>
    <definedName name="HOJA28">#REF!</definedName>
    <definedName name="HOJA29">#REF!</definedName>
    <definedName name="HOJA3">#REF!</definedName>
    <definedName name="HOJA30">#REF!</definedName>
    <definedName name="HOJA31">#REF!</definedName>
    <definedName name="HOJA32">#REF!</definedName>
    <definedName name="HOJA4">#REF!</definedName>
    <definedName name="HOJA46">#REF!</definedName>
    <definedName name="HOJA5">#REF!</definedName>
    <definedName name="HOJA6">#REF!</definedName>
    <definedName name="HOJA7">#REF!</definedName>
    <definedName name="HOJA8">#REF!</definedName>
    <definedName name="HOJA9">#REF!</definedName>
    <definedName name="hours_per_day">24</definedName>
    <definedName name="HRS">#REF!</definedName>
    <definedName name="HSC">[37]Re!$D$94:$D$145</definedName>
    <definedName name="HTML_CodePage" hidden="1">1252</definedName>
    <definedName name="HTML_Control" localSheetId="2" hidden="1">{"'4.0 Financial'!$A$1:$M$79"}</definedName>
    <definedName name="HTML_Control" hidden="1">{"'4.0 Financial'!$A$1:$M$79"}</definedName>
    <definedName name="HTML_Control_1" localSheetId="2" hidden="1">{"'4.0 Financial'!$A$1:$M$79"}</definedName>
    <definedName name="HTML_Control_1" hidden="1">{"'4.0 Financial'!$A$1:$M$79"}</definedName>
    <definedName name="HTML_Control_1_1" localSheetId="2" hidden="1">{"'4.0 Financial'!$A$1:$M$79"}</definedName>
    <definedName name="HTML_Control_1_1" hidden="1">{"'4.0 Financial'!$A$1:$M$79"}</definedName>
    <definedName name="HTML_Control_1_1_1" localSheetId="2" hidden="1">{"'4.0 Financial'!$A$1:$M$79"}</definedName>
    <definedName name="HTML_Control_1_1_1" hidden="1">{"'4.0 Financial'!$A$1:$M$79"}</definedName>
    <definedName name="HTML_Control_1_1_1_1" localSheetId="2" hidden="1">{"'4.0 Financial'!$A$1:$M$79"}</definedName>
    <definedName name="HTML_Control_1_1_1_1" hidden="1">{"'4.0 Financial'!$A$1:$M$79"}</definedName>
    <definedName name="HTML_Control_1_2" localSheetId="2" hidden="1">{"'4.0 Financial'!$A$1:$M$79"}</definedName>
    <definedName name="HTML_Control_1_2" hidden="1">{"'4.0 Financial'!$A$1:$M$79"}</definedName>
    <definedName name="HTML_Control_2" localSheetId="2" hidden="1">{"'4.0 Financial'!$A$1:$M$79"}</definedName>
    <definedName name="HTML_Control_2" hidden="1">{"'4.0 Financial'!$A$1:$M$79"}</definedName>
    <definedName name="HTML_Control_2_1" localSheetId="2" hidden="1">{"'4.0 Financial'!$A$1:$M$79"}</definedName>
    <definedName name="HTML_Control_2_1" hidden="1">{"'4.0 Financial'!$A$1:$M$79"}</definedName>
    <definedName name="HTML_Control_2_1_1" localSheetId="2" hidden="1">{"'4.0 Financial'!$A$1:$M$79"}</definedName>
    <definedName name="HTML_Control_2_1_1" hidden="1">{"'4.0 Financial'!$A$1:$M$79"}</definedName>
    <definedName name="HTML_Control_3" localSheetId="2" hidden="1">{"'4.0 Financial'!$A$1:$M$79"}</definedName>
    <definedName name="HTML_Control_3" hidden="1">{"'4.0 Financial'!$A$1:$M$79"}</definedName>
    <definedName name="HTML_Description" hidden="1">"Here is where the Description is below the header"</definedName>
    <definedName name="HTML_Email" hidden="1">"heroldsc@bv.com"</definedName>
    <definedName name="HTML_Header" hidden="1">"4.0 Financial"</definedName>
    <definedName name="HTML_LastUpdate" hidden="1">"01/23/2001"</definedName>
    <definedName name="HTML_LineAfter" hidden="1">TRUE</definedName>
    <definedName name="HTML_LineBefore" hidden="1">TRUE</definedName>
    <definedName name="HTML_Name" hidden="1">"Black &amp; Veatch"</definedName>
    <definedName name="HTML_OBDlg2" hidden="1">TRUE</definedName>
    <definedName name="HTML_OBDlg4" hidden="1">TRUE</definedName>
    <definedName name="HTML_OS" hidden="1">0</definedName>
    <definedName name="HTML_PathFile" hidden="1">"C:\Bv-users\MyHTML.htm"</definedName>
    <definedName name="HTML_Title" hidden="1">"NewReportFormatsIssued"</definedName>
    <definedName name="ibom">'[22]MTO 10_Dec'!$I$2:$I$5222</definedName>
    <definedName name="IBR">[64]Materials!$G$63</definedName>
    <definedName name="ID_1">#REF!</definedName>
    <definedName name="ID_2">#REF!</definedName>
    <definedName name="ID_3">#REF!</definedName>
    <definedName name="ID_4">#REF!</definedName>
    <definedName name="ID_5">#REF!</definedName>
    <definedName name="ID_6">#REF!</definedName>
    <definedName name="ID_7">#REF!</definedName>
    <definedName name="ID_CLERIC_RATE">#REF!</definedName>
    <definedName name="ID_CONT1">#REF!</definedName>
    <definedName name="ID_CONT2">#REF!</definedName>
    <definedName name="ID_CONT3">#REF!</definedName>
    <definedName name="ID_CONT4">#REF!</definedName>
    <definedName name="ID_CONT5">#REF!</definedName>
    <definedName name="ID_CONT6">#REF!</definedName>
    <definedName name="ID_CONT7">#REF!</definedName>
    <definedName name="ID_ENG_RATE">#REF!</definedName>
    <definedName name="ID_ESC1">#REF!</definedName>
    <definedName name="ID_ESC2">#REF!</definedName>
    <definedName name="ID_ESC3">#REF!</definedName>
    <definedName name="ID_ESC4">#REF!</definedName>
    <definedName name="ID_ESC5">#REF!</definedName>
    <definedName name="ID_ESC6">#REF!</definedName>
    <definedName name="ID_ESC7">#REF!</definedName>
    <definedName name="ID_HRS1">#REF!</definedName>
    <definedName name="ID_HRS1A">#REF!</definedName>
    <definedName name="ID_HRS2">#REF!</definedName>
    <definedName name="ID_HRS2A">#REF!</definedName>
    <definedName name="ID_HRS3">#REF!</definedName>
    <definedName name="ID_HRS3A">#REF!</definedName>
    <definedName name="ID_HRS4">#REF!</definedName>
    <definedName name="ID_HRS4A">#REF!</definedName>
    <definedName name="ID_HRS5">#REF!</definedName>
    <definedName name="ID_HRS5A">#REF!</definedName>
    <definedName name="ID_HRS6">#REF!</definedName>
    <definedName name="ID_HRS6A">#REF!</definedName>
    <definedName name="ID_HRS7">#REF!</definedName>
    <definedName name="ID_HRS7A">#REF!</definedName>
    <definedName name="ID_X1">#REF!</definedName>
    <definedName name="ID_X2">#REF!</definedName>
    <definedName name="ID_X3">#REF!</definedName>
    <definedName name="ID_X4">#REF!</definedName>
    <definedName name="ID_X5">#REF!</definedName>
    <definedName name="ID_X6">#REF!</definedName>
    <definedName name="id_x7">#REF!</definedName>
    <definedName name="IDC">[28]Definition1!$S$10:$S$442</definedName>
    <definedName name="idcont">#REF!</definedName>
    <definedName name="IDDO">#REF!</definedName>
    <definedName name="idesc">#REF!</definedName>
    <definedName name="idmark">#REF!</definedName>
    <definedName name="IEPeXToEUR" localSheetId="2" hidden="1">1/EUReXToIEP</definedName>
    <definedName name="IEPeXToEUR" hidden="1">1/EUReXToIEP</definedName>
    <definedName name="IG_7">#REF!</definedName>
    <definedName name="ig7flag">#REF!</definedName>
    <definedName name="Impact_Codes">#REF!</definedName>
    <definedName name="impression">#REF!</definedName>
    <definedName name="IN_MM">[59]absorber_silo!#REF!</definedName>
    <definedName name="IN_MM_7">[60]absorber_silo!#REF!</definedName>
    <definedName name="index1" localSheetId="2" hidden="1">{"'4.0 Financial'!$A$1:$M$79"}</definedName>
    <definedName name="index1" hidden="1">{"'4.0 Financial'!$A$1:$M$79"}</definedName>
    <definedName name="Indexes">[28]Definition2!$E$6:$E$205</definedName>
    <definedName name="Indices">#REF!</definedName>
    <definedName name="Inflation_Names">'[28]Econ(yearly)'!$A$20:$A$30</definedName>
    <definedName name="INIT_COEFFS">#REF!</definedName>
    <definedName name="INITIAL_DATA">#REF!</definedName>
    <definedName name="INITIAL_PURCH">#REF!</definedName>
    <definedName name="Installation_Costs">#REF!+#REF!</definedName>
    <definedName name="Int.Nominal_Control_Motores_CCP">#REF!</definedName>
    <definedName name="Int.Nominal_Cuadro_Nivel_II">#REF!</definedName>
    <definedName name="Int.Nominal_Electroválvulas">#REF!</definedName>
    <definedName name="Int.Nominal_Estación_Meteorológica">#REF!</definedName>
    <definedName name="Int.Nominal_Motores_CCP">#REF!</definedName>
    <definedName name="IPB_GCB">#REF!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39491.5958912037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ate">#REF!</definedName>
    <definedName name="ISSUE">#REF!</definedName>
    <definedName name="issue_file_name">#REF!</definedName>
    <definedName name="ITEM_NOI2____DETAILS_OF_SAVINGS">'[66]FR-PROVSNL-SUM-DETAIL'!#REF!</definedName>
    <definedName name="ITL">'[36]Executive summary'!#REF!</definedName>
    <definedName name="ITLeXToEUR" localSheetId="2" hidden="1">1/EUReXToITL</definedName>
    <definedName name="ITLeXToEUR" hidden="1">1/EUReXToITL</definedName>
    <definedName name="j">#REF!</definedName>
    <definedName name="JBKL" hidden="1">#REF!</definedName>
    <definedName name="Job">'[67]Job Description'!$B$3:$D$49</definedName>
    <definedName name="John">#REF!</definedName>
    <definedName name="JPY">'[36]Executive summary'!#REF!</definedName>
    <definedName name="JULIJ" hidden="1">#REF!</definedName>
    <definedName name="junction_box">'[32]Direct Items'!$C$292:$C$296</definedName>
    <definedName name="junction_box1">'[68]Indirect Items'!$B$2:$B$5</definedName>
    <definedName name="JY" hidden="1">#REF!</definedName>
    <definedName name="l">#REF!</definedName>
    <definedName name="L_CURR">#REF!</definedName>
    <definedName name="labour">#REF!,#REF!,#REF!,#REF!,#REF!</definedName>
    <definedName name="Labourer">#REF!</definedName>
    <definedName name="LABRATE">#REF!</definedName>
    <definedName name="last">#REF!</definedName>
    <definedName name="Last_CODates">[28]Definition1!$L$34:$L$39</definedName>
    <definedName name="latest_issue">#REF!</definedName>
    <definedName name="latest_issue_date">#REF!</definedName>
    <definedName name="latest_issue_file">#REF!</definedName>
    <definedName name="LB_KG">[59]absorber_silo!#REF!</definedName>
    <definedName name="LB_KG_7">[60]absorber_silo!#REF!</definedName>
    <definedName name="LD_AGGREGATE">#REF!</definedName>
    <definedName name="LD_DELAY1">#REF!</definedName>
    <definedName name="LD_DELAY2">#REF!</definedName>
    <definedName name="LD_PERF_AUX">#REF!</definedName>
    <definedName name="LD_PERF_AVAIL">#REF!</definedName>
    <definedName name="LD_PERF_EFF">#REF!</definedName>
    <definedName name="LD_PERF_HEAT">#REF!</definedName>
    <definedName name="LD_PERF_OTHERS">#REF!</definedName>
    <definedName name="LD_PERF_OUTPUT">#REF!</definedName>
    <definedName name="Lesedi_CF">#REF!</definedName>
    <definedName name="level">'[32]Direct Items'!$C$45:$C$62</definedName>
    <definedName name="Level_2">[42]Lookup!$B$15:$B$23</definedName>
    <definedName name="Level_3">[42]Lookup!$B$29:$B$45</definedName>
    <definedName name="LIKUYFJ" hidden="1">#REF!,#REF!</definedName>
    <definedName name="line">#REF!</definedName>
    <definedName name="line1">'[65]Ariadne-Venus1'!$A$7:$DJ$299</definedName>
    <definedName name="Line2">'[65]Ariadne-Venus2'!$A$6:$DJ$324</definedName>
    <definedName name="LIST_AA_Material_Group">[69]SPList_Definition!$C$2:$C$35</definedName>
    <definedName name="LIST_AA_Material_Group_Description">[69]SPList_Definition!$D$2:$D$35</definedName>
    <definedName name="list_AA_material_group_description_m26">[70]SPList_Definition!$D$2:$D$35</definedName>
    <definedName name="list_aa_materialçgroup_m26">[70]SPList_Definition!$C$2:$C$35</definedName>
    <definedName name="LIST_AA_Over_Pressure">[69]SPList_Definition!$B$2:$B$5</definedName>
    <definedName name="LIST_AA_YesNo">[69]SPList_Definition!$A$2:$A$4</definedName>
    <definedName name="list_aa_yesno_m26">[70]SPList_Definition!$A$2:$A$4</definedName>
    <definedName name="LOC_INST">#REF!</definedName>
    <definedName name="local_rate">#REF!</definedName>
    <definedName name="localcont">#REF!</definedName>
    <definedName name="localdisc">#REF!</definedName>
    <definedName name="localesc">#REF!</definedName>
    <definedName name="localisation">#REF!</definedName>
    <definedName name="localisation_us">#REF!</definedName>
    <definedName name="localmark">#REF!</definedName>
    <definedName name="localsp">#REF!</definedName>
    <definedName name="loccont">#REF!</definedName>
    <definedName name="locesc">#REF!</definedName>
    <definedName name="lookup">[71]lookup!$1:$1048576</definedName>
    <definedName name="lost">#REF!</definedName>
    <definedName name="LSC">[37]Re!$D$237:$D$248</definedName>
    <definedName name="LSP_MISC">#REF!</definedName>
    <definedName name="LUFeXToEUR" localSheetId="2" hidden="1">1/EUReXToLUF</definedName>
    <definedName name="LUFeXToEUR" hidden="1">1/EUReXToLUF</definedName>
    <definedName name="LV_DIST">#REF!</definedName>
    <definedName name="mac_keys">#REF!</definedName>
    <definedName name="Macros">[28]Definition1!$G$33:$G$42</definedName>
    <definedName name="Main">#REF!</definedName>
    <definedName name="MainSummary">#REF!</definedName>
    <definedName name="man">#REF!</definedName>
    <definedName name="management">#REF!</definedName>
    <definedName name="manc">#REF!</definedName>
    <definedName name="manholes">#REF!</definedName>
    <definedName name="manholes12mbb">#REF!</definedName>
    <definedName name="manholes12mbbsc">#REF!</definedName>
    <definedName name="manholes12mpc">#REF!</definedName>
    <definedName name="manholes1mbb">#REF!</definedName>
    <definedName name="manholes1mpc">#REF!</definedName>
    <definedName name="manpower">#REF!</definedName>
    <definedName name="MARSH_BOX">#REF!</definedName>
    <definedName name="MAS">#REF!</definedName>
    <definedName name="Master">'[72]Cost Split'!$G$2</definedName>
    <definedName name="master_CO_EF">#REF!</definedName>
    <definedName name="Mat">[22]Saisie!$H$802:$I$808</definedName>
    <definedName name="material">#REF!</definedName>
    <definedName name="Material_4">#REF!</definedName>
    <definedName name="mATERIAL2">#REF!</definedName>
    <definedName name="Materialcheck">#REF!</definedName>
    <definedName name="MATERIALS_ON_SITE">'[66]FR-SUMMERY'!#REF!</definedName>
    <definedName name="MATL_DENSITY">[59]absorber_silo!#REF!</definedName>
    <definedName name="MATL_DENSITY_7">[60]absorber_silo!#REF!</definedName>
    <definedName name="mats">#REF!</definedName>
    <definedName name="MEDTAB">#REF!</definedName>
    <definedName name="men">#REF!</definedName>
    <definedName name="mena">#REF!</definedName>
    <definedName name="menb">#REF!</definedName>
    <definedName name="menc">#REF!</definedName>
    <definedName name="MFiles_PG2731028B33ED4D74A449E5E5F537EC95">"01"</definedName>
    <definedName name="MFiles_PG97EAA5231F0B4BC682FF790AE1F9D4B6">"ELST000053"</definedName>
    <definedName name="MFiles_PG9976F7F628FA458D9100A76E1B6FFF25">"Matla Unit 1 - 4 Electrical Tender Bill of Quantities"</definedName>
    <definedName name="MGB" hidden="1">#REF!,#REF!</definedName>
    <definedName name="misc">'[32]Direct Items'!$C$114:$C$134</definedName>
    <definedName name="miscpy" localSheetId="2" hidden="1">{"page1",#N/A,FALSE,"Taean 1&amp;2";"page2",#N/A,FALSE,"Taean 1&amp;2"}</definedName>
    <definedName name="miscpy" hidden="1">{"page1",#N/A,FALSE,"Taean 1&amp;2";"page2",#N/A,FALSE,"Taean 1&amp;2"}</definedName>
    <definedName name="miseàjourliaisons">#REF!</definedName>
    <definedName name="MMM">#REF!</definedName>
    <definedName name="Module1.CF_Data" localSheetId="2">#N/A</definedName>
    <definedName name="Module1.CF_Data">[11]!Module1.CF_Data</definedName>
    <definedName name="Module1.Collect_Data" localSheetId="2">#N/A</definedName>
    <definedName name="Module1.Collect_Data">[11]!Module1.Collect_Data</definedName>
    <definedName name="Month_End">#REF!</definedName>
    <definedName name="Month_Start">#REF!</definedName>
    <definedName name="months_in_year_1">12</definedName>
    <definedName name="months_per_quarter">3</definedName>
    <definedName name="MotorLocalCost">#REF!</definedName>
    <definedName name="mp">#REF!</definedName>
    <definedName name="MSell">[4]Master!$I$79</definedName>
    <definedName name="mu">[73]Workings!$L$21</definedName>
    <definedName name="MV_SWGR">#REF!</definedName>
    <definedName name="MWAR">[17]PROCESS!$G$3069</definedName>
    <definedName name="MWCO2">[17]PROCESS!$H$3079</definedName>
    <definedName name="MWH2O">[17]PROCESS!$H$3105</definedName>
    <definedName name="MWHCL">'[74]TITLE PAGE'!$H$3087</definedName>
    <definedName name="MWHF">'[74]TITLE PAGE'!$H$3088</definedName>
    <definedName name="MWSO2">'[74]TITLE PAGE'!$H$3102</definedName>
    <definedName name="MWSO3">'[74]TITLE PAGE'!$H$3103</definedName>
    <definedName name="MXXX" localSheetId="2">'[8]10'!$F$13:$F$64</definedName>
    <definedName name="MXXX">'[12]10'!$F$13:$F$64</definedName>
    <definedName name="NB_UNITS">[75]Summary!#REF!</definedName>
    <definedName name="Net">[22]Saisie!$H$817:$I$830</definedName>
    <definedName name="NEW" localSheetId="2" hidden="1">{#N/A,#N/A,FALSE,"12 Months"}</definedName>
    <definedName name="NEW" hidden="1">{#N/A,#N/A,FALSE,"12 Months"}</definedName>
    <definedName name="NEWNAME" localSheetId="2" hidden="1">{#N/A,#N/A,FALSE,"CCTV"}</definedName>
    <definedName name="NEWNAME" hidden="1">{#N/A,#N/A,FALSE,"CCTV"}</definedName>
    <definedName name="next_issue">#REF!</definedName>
    <definedName name="next_issue_file">#REF!</definedName>
    <definedName name="NIE_C">#REF!+#REF!+#REF!+#REF!</definedName>
    <definedName name="nil">#REF!</definedName>
    <definedName name="NLGeXToEUR" localSheetId="2" hidden="1">1/EUReXToNLG</definedName>
    <definedName name="NLGeXToEUR" hidden="1">1/EUReXToNLG</definedName>
    <definedName name="nn">#REF!</definedName>
    <definedName name="NO" localSheetId="2">#REF!</definedName>
    <definedName name="no" hidden="1">{#N/A,#N/A,FALSE,"CCTV"}</definedName>
    <definedName name="No_units">#REF!</definedName>
    <definedName name="NOK">'[36]Executive summary'!#REF!</definedName>
    <definedName name="Nomenclature_2_XLS">#REF!</definedName>
    <definedName name="NOT">#REF!</definedName>
    <definedName name="odActual" hidden="1">0</definedName>
    <definedName name="odBudget" hidden="1">1</definedName>
    <definedName name="ODC_Basic_Monthly">'[28]Total Cost(M)'!#REF!</definedName>
    <definedName name="odForecast" hidden="1">2</definedName>
    <definedName name="odPercentOfBudget" hidden="1">200</definedName>
    <definedName name="odPercentOfForecast" hidden="1">210</definedName>
    <definedName name="odPercentVarianceOnBudget" hidden="1">220</definedName>
    <definedName name="odPercentVarianceOnForecast" hidden="1">320</definedName>
    <definedName name="odVarianceOnBudget" hidden="1">300</definedName>
    <definedName name="odVarianceOnForecast" hidden="1">310</definedName>
    <definedName name="Offered_Energy_rating__kWh">#REF!</definedName>
    <definedName name="Offered_Energy_rating_MWh">#REF!</definedName>
    <definedName name="office">#REF!</definedName>
    <definedName name="OGUK" hidden="1">#REF!,#REF!</definedName>
    <definedName name="oldpage1">#REF!</definedName>
    <definedName name="opcont">#REF!</definedName>
    <definedName name="Operating_Instructions">#REF!</definedName>
    <definedName name="opesc">#REF!</definedName>
    <definedName name="OpInst">#REF!</definedName>
    <definedName name="opmark">#REF!</definedName>
    <definedName name="oppps">#REF!</definedName>
    <definedName name="option_details">#REF!</definedName>
    <definedName name="option_hrs">#REF!</definedName>
    <definedName name="option_init">#REF!</definedName>
    <definedName name="option_print_flag">#REF!</definedName>
    <definedName name="Option_purch">#REF!</definedName>
    <definedName name="option_summary">#REF!</definedName>
    <definedName name="OTH_CURR">#REF!</definedName>
    <definedName name="othcont">#REF!</definedName>
    <definedName name="other_rate">#REF!</definedName>
    <definedName name="OTHER_SUM">#REF!</definedName>
    <definedName name="othercont">#REF!</definedName>
    <definedName name="otherdisc">#REF!</definedName>
    <definedName name="otheresc">#REF!</definedName>
    <definedName name="othermark">#REF!</definedName>
    <definedName name="othersp">#REF!</definedName>
    <definedName name="othesc">#REF!</definedName>
    <definedName name="outageengineering">#REF!,#REF!,#REF!,#REF!,#REF!,#REF!,#REF!,#REF!,#REF!,#REF!,#REF!,#REF!,#REF!,#REF!</definedName>
    <definedName name="outagemanagement">#REF!,#REF!,#REF!,#REF!,#REF!,#REF!,#REF!,#REF!,#REF!,#REF!,#REF!,#REF!,#REF!,#REF!</definedName>
    <definedName name="outageoffice">#REF!,#REF!,#REF!,#REF!,#REF!,#REF!,#REF!,#REF!,#REF!,#REF!,#REF!,#REF!,#REF!,#REF!,#REF!</definedName>
    <definedName name="outagescaffolding">#REF!,#REF!,#REF!,#REF!,#REF!,#REF!,#REF!,#REF!,#REF!,#REF!,#REF!,#REF!,#REF!,#REF!,#REF!</definedName>
    <definedName name="p">[1]DCF!#REF!</definedName>
    <definedName name="P1_">'[76]MechPipe EMEC'!#REF!</definedName>
    <definedName name="P1Type">'[77]AC Data'!$B$5</definedName>
    <definedName name="P2_">'[76]MechPipe EMEC'!#REF!</definedName>
    <definedName name="PACK_MAIN">#REF!</definedName>
    <definedName name="PACK_SPARES">#REF!</definedName>
    <definedName name="Package_Number">[28]Definition1!$N$10:$N$442</definedName>
    <definedName name="Packages">[28]Definition1!$O$10:$O$442</definedName>
    <definedName name="PAGE_1">#REF!</definedName>
    <definedName name="PAGE_2">#REF!</definedName>
    <definedName name="PAGE_3">#REF!</definedName>
    <definedName name="page_4">#REF!</definedName>
    <definedName name="page_d">#REF!</definedName>
    <definedName name="PAGE1" localSheetId="2">#N/A</definedName>
    <definedName name="PAGE1">#REF!</definedName>
    <definedName name="PAGE14">#REF!</definedName>
    <definedName name="PAGEA">#REF!</definedName>
    <definedName name="PAGES_2_3">#REF!</definedName>
    <definedName name="Parent_ID">[28]Definition2!$C$6:$C$205</definedName>
    <definedName name="Parents">[28]Definition2!$F$6:$F$205</definedName>
    <definedName name="Paving">#REF!</definedName>
    <definedName name="Payment_Method">#REF!</definedName>
    <definedName name="PERIOD_ENDING_08_JANUARY_2009__FORTNIGHT_23">'[78]TTC BV'!#REF!</definedName>
    <definedName name="PICSHT">'[79]Matl. Prices'!$A$129:$H$157</definedName>
    <definedName name="pipe_stand">'[68]Indirect Items'!$B$6:$B$37</definedName>
    <definedName name="pipematr">'[80]Straight Pipe'!$A$40:$Q$65</definedName>
    <definedName name="pipesec">'[81]Matl. Prices'!$C$23:$R$53</definedName>
    <definedName name="pipesect">'[80]Straight Pipe'!$A$6:$Q$31</definedName>
    <definedName name="PItab">#REF!</definedName>
    <definedName name="PL1_Q">'[22]MTO 10_Dec'!$C$2:$C$5222</definedName>
    <definedName name="PL2_Q">'[22]MTO 10_Dec'!#REF!</definedName>
    <definedName name="plage">#REF!</definedName>
    <definedName name="plage2">#REF!</definedName>
    <definedName name="Planned_Value">#REF!</definedName>
    <definedName name="Players">'[82]Costing Sheet'!#REF!</definedName>
    <definedName name="PM_1">#REF!</definedName>
    <definedName name="PM_2">#REF!</definedName>
    <definedName name="PM_CLERIC_RATE">#REF!</definedName>
    <definedName name="PM_CONT1">#REF!</definedName>
    <definedName name="PM_CONT2">#REF!</definedName>
    <definedName name="PM_ENG_RATE">#REF!</definedName>
    <definedName name="PM_ESC1">#REF!</definedName>
    <definedName name="PM_ESC2">#REF!</definedName>
    <definedName name="PM_HRS1">#REF!</definedName>
    <definedName name="PM_HRS1A">#REF!</definedName>
    <definedName name="PM_HRS2">#REF!</definedName>
    <definedName name="PM_HRS2A">#REF!</definedName>
    <definedName name="PM_X1">#REF!</definedName>
    <definedName name="PM_X2">#REF!</definedName>
    <definedName name="pmcont">#REF!</definedName>
    <definedName name="pmesc">#REF!</definedName>
    <definedName name="pmmark">#REF!</definedName>
    <definedName name="pneumatic">'[68]Indirect Items'!$B$50:$B$175</definedName>
    <definedName name="PoC_costs_accumulated">'[29]KPI-Data Source'!$C$6:$O$6</definedName>
    <definedName name="POCSel">[56]Valori!#REF!</definedName>
    <definedName name="postoutageengineering">#REF!,#REF!,#REF!,#REF!</definedName>
    <definedName name="postoutagemanagement">#REF!,#REF!</definedName>
    <definedName name="postoutageoffice">#REF!,#REF!</definedName>
    <definedName name="postoutagescaffolding">#REF!,#REF!,#REF!,#REF!</definedName>
    <definedName name="Power_Plant_C">#REF!+#REF!</definedName>
    <definedName name="PR">#REF!</definedName>
    <definedName name="pr1no">#REF!</definedName>
    <definedName name="PRECAL" localSheetId="2" hidden="1">{#N/A,#N/A,FALSE,"CCTV"}</definedName>
    <definedName name="PRECAL" hidden="1">{#N/A,#N/A,FALSE,"CCTV"}</definedName>
    <definedName name="preoutageengineering">#REF!,#REF!,#REF!,#REF!,#REF!,#REF!,#REF!</definedName>
    <definedName name="preoutagemanagement">#REF!,#REF!,#REF!,#REF!,#REF!,#REF!,#REF!,#REF!,#REF!,#REF!,#REF!,#REF!,#REF!,#REF!,#REF!,#REF!</definedName>
    <definedName name="preoutageoffice">#REF!,#REF!,#REF!,#REF!,#REF!,#REF!,#REF!,#REF!,#REF!,#REF!,#REF!,#REF!,#REF!,#REF!,#REF!,#REF!,#REF!</definedName>
    <definedName name="preoutagescaffolding">#REF!,#REF!,#REF!,#REF!,#REF!,#REF!,#REF!,#REF!</definedName>
    <definedName name="preoutagesupport">#REF!,#REF!,#REF!,#REF!,#REF!,#REF!,#REF!,#REF!,#REF!,#REF!,#REF!,#REF!,#REF!,#REF!,#REF!,#REF!,#REF!,#REF!</definedName>
    <definedName name="pressure">'[32]Direct Items'!$C$66:$C$78</definedName>
    <definedName name="Previous">#REF!</definedName>
    <definedName name="Price_summary">#REF!</definedName>
    <definedName name="priceflag">#REF!</definedName>
    <definedName name="_xlnm.Print_Area" localSheetId="2">'Option X1 _ CPA Formulae'!$A$1:$O$155</definedName>
    <definedName name="_xlnm.Print_Area" localSheetId="1">'Price list'!$A$1:$J$135</definedName>
    <definedName name="_xlnm.Print_Area">#REF!</definedName>
    <definedName name="Print_Area_MI">#REF!</definedName>
    <definedName name="_xlnm.Print_Titles">#REF!</definedName>
    <definedName name="Print_Titles_MI">#REF!</definedName>
    <definedName name="prnc">#REF!</definedName>
    <definedName name="PRNC_1">#REF!</definedName>
    <definedName name="PRNC_2">#REF!</definedName>
    <definedName name="PRNC_CODES">#REF!</definedName>
    <definedName name="process">'[32]Direct Items'!$C$169:$C$170</definedName>
    <definedName name="Prof_fees">#REF!</definedName>
    <definedName name="PROGRAMME">#REF!</definedName>
    <definedName name="PROJ_MAN">#REF!</definedName>
    <definedName name="PROJECT">#REF!</definedName>
    <definedName name="Project_Name">[28]Definition1!$A$7</definedName>
    <definedName name="projects">#REF!</definedName>
    <definedName name="PROP_MAN">#REF!</definedName>
    <definedName name="prot">#REF!</definedName>
    <definedName name="prot4" localSheetId="2">#N/A</definedName>
    <definedName name="prot4">[11]!prot4</definedName>
    <definedName name="prot5" localSheetId="2">#N/A</definedName>
    <definedName name="prot5">[11]!prot5</definedName>
    <definedName name="PROTN">#REF!</definedName>
    <definedName name="provcost">#REF!</definedName>
    <definedName name="provision">#REF!</definedName>
    <definedName name="provision_text">#REF!</definedName>
    <definedName name="provisional_sums">#REF!</definedName>
    <definedName name="PS">#REF!</definedName>
    <definedName name="PS5_Alloc">[42]Lookup!$B$52:$B$71</definedName>
    <definedName name="PS5_Allocation">#REF!</definedName>
    <definedName name="PTDATA" localSheetId="2" hidden="1">{"page1",#N/A,FALSE,"Taean 1&amp;2";"page2",#N/A,FALSE,"Taean 1&amp;2"}</definedName>
    <definedName name="PTDATA" hidden="1">{"page1",#N/A,FALSE,"Taean 1&amp;2";"page2",#N/A,FALSE,"Taean 1&amp;2"}</definedName>
    <definedName name="PTEeXToEUR" localSheetId="2" hidden="1">1/EUReXToPTE</definedName>
    <definedName name="PTEeXToEUR" hidden="1">1/EUReXToPTE</definedName>
    <definedName name="purch_BRKDOWN">#REF!</definedName>
    <definedName name="PURCH_CONT1">#REF!</definedName>
    <definedName name="PURCH_CONT2">#REF!</definedName>
    <definedName name="PURCH_ESC1">#REF!</definedName>
    <definedName name="PURCH_ESC2">#REF!</definedName>
    <definedName name="PURCH_HRS1">#REF!</definedName>
    <definedName name="PURCH_HRS1A">#REF!</definedName>
    <definedName name="PURCH_HRS2">#REF!</definedName>
    <definedName name="PURCH_HRS2A">#REF!</definedName>
    <definedName name="PURCH_RATE">#REF!</definedName>
    <definedName name="PURCH_X1">#REF!</definedName>
    <definedName name="PURCH_X2">#REF!</definedName>
    <definedName name="PURCH1">#REF!</definedName>
    <definedName name="PURCH2">#REF!</definedName>
    <definedName name="PURCHASE">#REF!</definedName>
    <definedName name="purchcont">#REF!</definedName>
    <definedName name="purchesc">#REF!</definedName>
    <definedName name="purchmark">#REF!</definedName>
    <definedName name="PUSCH1">#REF!</definedName>
    <definedName name="q" hidden="1">#REF!</definedName>
    <definedName name="QA_CONT1">#REF!</definedName>
    <definedName name="QA_CONT2">#REF!</definedName>
    <definedName name="QA_ESC1">#REF!</definedName>
    <definedName name="QA_ESC2">#REF!</definedName>
    <definedName name="QA_HRS1">#REF!</definedName>
    <definedName name="QA_HRS1A">#REF!</definedName>
    <definedName name="QA_HRS2">#REF!</definedName>
    <definedName name="QA_HRS2A">#REF!</definedName>
    <definedName name="QA_RATE">#REF!</definedName>
    <definedName name="QA_X1">#REF!</definedName>
    <definedName name="QA_X2">#REF!</definedName>
    <definedName name="qacont">#REF!</definedName>
    <definedName name="qaesc">#REF!</definedName>
    <definedName name="qamark">#REF!</definedName>
    <definedName name="QEFQR" hidden="1">#REF!,#REF!</definedName>
    <definedName name="QER" hidden="1">#REF!,#REF!</definedName>
    <definedName name="QERGERHTSTR" hidden="1">#REF!,#REF!</definedName>
    <definedName name="QERGQGQRQRGQREGQREGQ" hidden="1">#REF!,#REF!</definedName>
    <definedName name="QERGQGRQ" hidden="1">#REF!</definedName>
    <definedName name="QERGQGRQERG" hidden="1">#REF!,#REF!</definedName>
    <definedName name="QERGQGRQGGQRGQ" hidden="1">#REF!</definedName>
    <definedName name="QERGQGRQREG" hidden="1">#REF!,#REF!</definedName>
    <definedName name="QEWF" hidden="1">#REF!,#REF!</definedName>
    <definedName name="QGRQREG" hidden="1">#REF!,#REF!</definedName>
    <definedName name="QREGASDSADGAFD" hidden="1">#REF!,#REF!</definedName>
    <definedName name="QREGQR" hidden="1">#REF!</definedName>
    <definedName name="QREGQR4" hidden="1">#REF!</definedName>
    <definedName name="QREGQREGREGQE" hidden="1">#REF!,#REF!</definedName>
    <definedName name="QREGQREQREGAREG" hidden="1">#REF!,#REF!</definedName>
    <definedName name="QREGQRGQGR" hidden="1">#REF!</definedName>
    <definedName name="QREQRGQGRQREGQRG" hidden="1">#REF!,#REF!</definedName>
    <definedName name="qty">[33]Sheet1!$B$2:$B$4</definedName>
    <definedName name="qua" localSheetId="2" hidden="1">{#N/A,#N/A,FALSE,"CCTV"}</definedName>
    <definedName name="qua" hidden="1">{#N/A,#N/A,FALSE,"CCTV"}</definedName>
    <definedName name="QUALITY">#REF!</definedName>
    <definedName name="quarters">4</definedName>
    <definedName name="Query">#REF!</definedName>
    <definedName name="QUOT" localSheetId="2" hidden="1">{#N/A,#N/A,FALSE,"CCTV"}</definedName>
    <definedName name="QUOT" hidden="1">{#N/A,#N/A,FALSE,"CCTV"}</definedName>
    <definedName name="qw" hidden="1">#REF!,#REF!</definedName>
    <definedName name="Range_103">#REF!</definedName>
    <definedName name="Range_106">[28]Definition1!$G$10:$G$22</definedName>
    <definedName name="Range_107">[28]Definition1!$R$10:$R$442</definedName>
    <definedName name="Range_136">[28]Definition1!$T$10:$T$442</definedName>
    <definedName name="Range_137">'[28]CPA analyses'!$B$8:$B$118</definedName>
    <definedName name="Range_18">'[28]Total Cost(M)'!$D$9:$PT$9</definedName>
    <definedName name="Range_75">[28]Definition1!$U$10:$U$442</definedName>
    <definedName name="Range_84">'[28]Total Cost(M)'!#REF!</definedName>
    <definedName name="Range_85">'[28]Total Cost(M)'!#REF!</definedName>
    <definedName name="RANGE1">#REF!</definedName>
    <definedName name="RANGE2">#REF!</definedName>
    <definedName name="rat">#REF!</definedName>
    <definedName name="rate">'[35]Look up tables and constants'!$J$5</definedName>
    <definedName name="RateFix">#REF!</definedName>
    <definedName name="Rates">[83]RATES!$A$34:$D$195</definedName>
    <definedName name="Rating">#REF!</definedName>
    <definedName name="RBL">[37]Re!$D$147:$D$182</definedName>
    <definedName name="_xlnm.Recorder">#REF!</definedName>
    <definedName name="RED">[37]Re!$D$184:$D$235</definedName>
    <definedName name="Ref">#REF!</definedName>
    <definedName name="Ref_112">'[28]Total Cost(M)'!$D$9</definedName>
    <definedName name="Ref_114">'[28]Package Phasing(M)'!$G$3090</definedName>
    <definedName name="Ref_25">[28]Definition1!$C$10</definedName>
    <definedName name="Ref_26">[28]Definition1!$C$11</definedName>
    <definedName name="Ref_27">[28]Definition1!$C$12</definedName>
    <definedName name="Ref_28">[28]Definition1!$C$13</definedName>
    <definedName name="Ref_29">[28]Definition1!$C$14</definedName>
    <definedName name="Ref_39">[28]Definition1!$C$19</definedName>
    <definedName name="Ref_4">[28]Calc!$E$4</definedName>
    <definedName name="Ref_43">[28]COC!$D$36</definedName>
    <definedName name="Ref_51">'[28]Package Phasing(M)'!$E$3090</definedName>
    <definedName name="Ref_52">[28]COC!$D$37</definedName>
    <definedName name="Ref_58">[28]Definition1!$C$46</definedName>
    <definedName name="Ref_Date">[28]Calc!$E$2</definedName>
    <definedName name="remove">#REF!</definedName>
    <definedName name="REPROGRAPHICS">#REF!</definedName>
    <definedName name="RES">[84]NORMSold!$C$39</definedName>
    <definedName name="resource_input">#REF!</definedName>
    <definedName name="Resources">#REF!</definedName>
    <definedName name="Ress">#REF!</definedName>
    <definedName name="RESUMONT">#REF!</definedName>
    <definedName name="REV_PRINT">[27]norm2!$B$1:$N$77</definedName>
    <definedName name="REWQFQRFQREGRE" hidden="1">#REF!</definedName>
    <definedName name="Risk_Closed">#REF!</definedName>
    <definedName name="Risk_Open">#REF!</definedName>
    <definedName name="ROVAC">#REF!</definedName>
    <definedName name="Rwvu.all." hidden="1">#REF!,#REF!</definedName>
    <definedName name="Rwvu.prices." hidden="1">#REF!,#REF!</definedName>
    <definedName name="Rwvu.summary." hidden="1">#REF!</definedName>
    <definedName name="s">#REF!</definedName>
    <definedName name="same">#REF!</definedName>
    <definedName name="SAPBEXdnldView" hidden="1">"49V16HV1KY1N9AHDVR25IJOR2"</definedName>
    <definedName name="SAPBEXhrIndnt" hidden="1">1</definedName>
    <definedName name="SAPBEXrevision" hidden="1">1</definedName>
    <definedName name="SAPBEXsysID" hidden="1">"PBW"</definedName>
    <definedName name="SAPBEXwbID" hidden="1">"40E7X76ZQC6B5DA24NJN7W7KQ"</definedName>
    <definedName name="sb" hidden="1">[5]AIRCON!#REF!</definedName>
    <definedName name="SBDX" hidden="1">#REF!,#REF!</definedName>
    <definedName name="SBFD" hidden="1">#REF!,#REF!</definedName>
    <definedName name="scaffolding">#REF!,#REF!</definedName>
    <definedName name="Schedule">'[38]99 DEV'!$A$1:$P$58</definedName>
    <definedName name="Schedule1_Total">#REF!</definedName>
    <definedName name="Schedule2_Total">#REF!</definedName>
    <definedName name="Schedule3_Total">#REF!</definedName>
    <definedName name="Schedule4_Total">#REF!</definedName>
    <definedName name="Schedule5_Total">#REF!</definedName>
    <definedName name="Schedule6_Total">#REF!</definedName>
    <definedName name="Schedule7_Total">#REF!</definedName>
    <definedName name="Schedule8_Total">#REF!</definedName>
    <definedName name="Schedule9_Total">#REF!</definedName>
    <definedName name="SCOPE_OF_SUPPLY___RESPONSIBILITIES">#REF!</definedName>
    <definedName name="ScSupRes">#REF!</definedName>
    <definedName name="SDBG" hidden="1">#REF!</definedName>
    <definedName name="sdf" hidden="1">'[15]Cash Flow'!#REF!</definedName>
    <definedName name="SDFBC" hidden="1">#REF!,#REF!</definedName>
    <definedName name="sdX" hidden="1">#REF!,#REF!</definedName>
    <definedName name="SEC" localSheetId="2" hidden="1">{#N/A,#N/A,FALSE,"CCTV"}</definedName>
    <definedName name="SEC" hidden="1">{#N/A,#N/A,FALSE,"CCTV"}</definedName>
    <definedName name="Sección_Cable_Control_Motores_CCP">#REF!</definedName>
    <definedName name="Sección_Cable_Electroválvulas">#REF!</definedName>
    <definedName name="Sección_Cable_Motores_CCP">#REF!</definedName>
    <definedName name="SECPIPING" localSheetId="2" hidden="1">{#N/A,#N/A,FALSE,"CCTV"}</definedName>
    <definedName name="SECPIPING" hidden="1">{#N/A,#N/A,FALSE,"CCTV"}</definedName>
    <definedName name="Section_ID">#REF!</definedName>
    <definedName name="Security_System_C">#REF!+#REF!</definedName>
    <definedName name="Seeeet">#REF!</definedName>
    <definedName name="SEK">'[36]Executive summary'!#REF!</definedName>
    <definedName name="Semi_skilled">#REF!</definedName>
    <definedName name="sencount" hidden="1">1</definedName>
    <definedName name="sf" hidden="1">'[15]Cash Flow'!#REF!</definedName>
    <definedName name="SF_SM">[59]absorber_silo!#REF!</definedName>
    <definedName name="SF_SM_7">[60]absorber_silo!#REF!</definedName>
    <definedName name="sfb" hidden="1">#REF!</definedName>
    <definedName name="sfbd" hidden="1">#REF!</definedName>
    <definedName name="sfdb" hidden="1">'[15]Cash Flow'!#REF!</definedName>
    <definedName name="SGHDFHFG"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GHDFHFG"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HE" localSheetId="2">[8]M!#REF!</definedName>
    <definedName name="SHE">[12]M!#REF!</definedName>
    <definedName name="_xlnm.Sheet_Title">'[39]AT COMPLETION'!#REF!</definedName>
    <definedName name="Sheets">[28]Definition1!$H$10:$H$22</definedName>
    <definedName name="SHTA">#REF!</definedName>
    <definedName name="SHTB">#REF!</definedName>
    <definedName name="SHTC">#REF!</definedName>
    <definedName name="SHTD">#REF!</definedName>
    <definedName name="SHTE">#REF!</definedName>
    <definedName name="SHTF">#REF!</definedName>
    <definedName name="SHTG">#REF!</definedName>
    <definedName name="SHTH">#REF!</definedName>
    <definedName name="SHTI">#REF!</definedName>
    <definedName name="SHTJ">#REF!</definedName>
    <definedName name="SHTK">#REF!</definedName>
    <definedName name="SHTL">#REF!</definedName>
    <definedName name="SHTM">#REF!</definedName>
    <definedName name="SHTN">#REF!</definedName>
    <definedName name="Side1">#REF!</definedName>
    <definedName name="Siemens">#REF!</definedName>
    <definedName name="SIGNATURE">#REF!</definedName>
    <definedName name="SiteAv">#REF!</definedName>
    <definedName name="Skill">#REF!</definedName>
    <definedName name="Skilled">#REF!</definedName>
    <definedName name="sleep">#REF!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#REF!</definedName>
    <definedName name="Sort_Data" localSheetId="2">#REF!</definedName>
    <definedName name="Sort_Data">#REF!</definedName>
    <definedName name="Sort_View_Execution">#REF!</definedName>
    <definedName name="Sort_View_Tendering">#REF!</definedName>
    <definedName name="Sortall">#REF!</definedName>
    <definedName name="Source3">'[39]AT COMPLETION'!#REF!</definedName>
    <definedName name="Source4">'[39]AT COMPLETION'!#REF!</definedName>
    <definedName name="sp">#REF!</definedName>
    <definedName name="SP_SUMMARY">#REF!</definedName>
    <definedName name="SPARES">#REF!</definedName>
    <definedName name="Spares_Cost">#REF!</definedName>
    <definedName name="spec">#REF!</definedName>
    <definedName name="SPEND_PROFILE">#REF!</definedName>
    <definedName name="spl_summary">#REF!</definedName>
    <definedName name="spmark">#REF!</definedName>
    <definedName name="SR">#REF!</definedName>
    <definedName name="ss0.5">[85]cladding!$M$168</definedName>
    <definedName name="SSS" localSheetId="2">[8]S!#REF!</definedName>
    <definedName name="SSS">[12]S!#REF!</definedName>
    <definedName name="ST_Cable_Lenght">#REF!</definedName>
    <definedName name="ST_IO_Count">#REF!</definedName>
    <definedName name="ST_Marshalling">#REF!</definedName>
    <definedName name="ST_NumberCables">#REF!</definedName>
    <definedName name="STAFFLOC">#REF!</definedName>
    <definedName name="STAFLOC">#REF!</definedName>
    <definedName name="STAFMON">#REF!</definedName>
    <definedName name="STAFSAT">#REF!</definedName>
    <definedName name="StartDate">DATE(1900,1,1)</definedName>
    <definedName name="STATION_TYPE">#REF!</definedName>
    <definedName name="Status">'[28]Package Phasing(M)'!$C$8:$C$440</definedName>
    <definedName name="STEELWORK">#REF!</definedName>
    <definedName name="Steinmuller"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teinmuller"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stiffs">#REF!</definedName>
    <definedName name="STKey_1">#REF!</definedName>
    <definedName name="STKey_12">#REF!</definedName>
    <definedName name="STKey_16">#REF!</definedName>
    <definedName name="STKey_2">#REF!</definedName>
    <definedName name="STKey_24">#REF!</definedName>
    <definedName name="STKey_32">#REF!</definedName>
    <definedName name="STKey_4">#REF!</definedName>
    <definedName name="STKey_48">#REF!</definedName>
    <definedName name="STKey_8">#REF!</definedName>
    <definedName name="Stone">#REF!</definedName>
    <definedName name="SUB" hidden="1">#REF!</definedName>
    <definedName name="sub_seg">#REF!</definedName>
    <definedName name="Subaccount">#REF!</definedName>
    <definedName name="SUBTOTALS">#REF!</definedName>
    <definedName name="sugarcane_eight">[65]Towers!$B$896:$F$921</definedName>
    <definedName name="Sum">#REF!</definedName>
    <definedName name="SumFixEnd">#REF!</definedName>
    <definedName name="SUMMARY">[27]norm2!$C$80</definedName>
    <definedName name="summary_1">#REF!</definedName>
    <definedName name="summary_2">#REF!</definedName>
    <definedName name="SUP">'[76]MechPipe EMEC'!#REF!</definedName>
    <definedName name="supervision">#REF!,#REF!</definedName>
    <definedName name="support">#REF!,#REF!,#REF!,#REF!,#REF!</definedName>
    <definedName name="Supremeair">#REF!</definedName>
    <definedName name="sv" hidden="1">'[15]Cash Flow'!#REF!</definedName>
    <definedName name="Swvu.all." hidden="1">#REF!</definedName>
    <definedName name="Swvu.prices." hidden="1">#REF!</definedName>
    <definedName name="Swvu.summary." hidden="1">#REF!</definedName>
    <definedName name="SXXX" localSheetId="2">'[8]10'!$F$71:$F$122</definedName>
    <definedName name="SXXX">'[12]10'!$F$71:$F$122</definedName>
    <definedName name="System_Efficiency">#REF!</definedName>
    <definedName name="t" localSheetId="2">[1]DCF!#REF!</definedName>
    <definedName name="T">#REF!</definedName>
    <definedName name="Tab_Aterramento">[86]Dados_Gerais!$B$166:$E$167</definedName>
    <definedName name="Tab_Condutores">[86]Dados_Gerais!$B$108:$E$149</definedName>
    <definedName name="Tab_estados">[86]ICMS!$B$4:$C$30</definedName>
    <definedName name="Tab_Estados_SA">[86]Dados_Gerais!$AJ$1:$AK$9</definedName>
    <definedName name="Tab_Estais">[86]Dados_Gerais!$B$181:$G$195</definedName>
    <definedName name="Tab_ICMS">[86]ICMS!$F$36:$G$764</definedName>
    <definedName name="Tab_OPGW">[86]Dados_Gerais!$B$172:$E$176</definedName>
    <definedName name="Tab_PR">[86]Dados_Gerais!$B$154:$E$161</definedName>
    <definedName name="Tab_Rendimentos">[86]Rendimentos!$A$8:$J$49</definedName>
    <definedName name="Table1">'[82]Costing Sheet'!#REF!</definedName>
    <definedName name="Table2">'[82]Costing Sheet'!#REF!</definedName>
    <definedName name="Tar">#REF!</definedName>
    <definedName name="TARGET">#REF!</definedName>
    <definedName name="Tasks">'[87]ice Global Task list'!$D$7:$J$62</definedName>
    <definedName name="TC">'[65]Perfixo Towers'!$D$3:$F$123</definedName>
    <definedName name="Team1">#REF!</definedName>
    <definedName name="Team1Cost">#REF!</definedName>
    <definedName name="Team2">#REF!</definedName>
    <definedName name="Team2Cost">#REF!</definedName>
    <definedName name="Team3">#REF!</definedName>
    <definedName name="Team3Cost">#REF!</definedName>
    <definedName name="Team4">#REF!</definedName>
    <definedName name="Team4Cost">#REF!</definedName>
    <definedName name="Team5">#REF!</definedName>
    <definedName name="Team5Cost">#REF!</definedName>
    <definedName name="Team6">#REF!</definedName>
    <definedName name="Team6Cost">#REF!</definedName>
    <definedName name="Team7">#REF!</definedName>
    <definedName name="Team7Cost">#REF!</definedName>
    <definedName name="Teams">#REF!</definedName>
    <definedName name="tech">#N/A</definedName>
    <definedName name="temp">#REF!</definedName>
    <definedName name="Tender">#REF!</definedName>
    <definedName name="TENDER_REF">#REF!</definedName>
    <definedName name="Tension_1F">#REF!</definedName>
    <definedName name="Tension_3F">#REF!</definedName>
    <definedName name="test">#REF!</definedName>
    <definedName name="Test_Commission_Costs">#REF!</definedName>
    <definedName name="TextRefCopyRangeCount" hidden="1">25</definedName>
    <definedName name="TFDS" hidden="1">#REF!,#REF!</definedName>
    <definedName name="THAT">[1]DCF!$CB$3:$CC$88</definedName>
    <definedName name="THIS">[1]DCF!$CB$3:$CB$90</definedName>
    <definedName name="thousand_1">1000</definedName>
    <definedName name="Time">#REF!</definedName>
    <definedName name="TITLE">#REF!</definedName>
    <definedName name="TKbase">'[35]TK cost database'!$B$1:$I$35</definedName>
    <definedName name="TOC">#REF!</definedName>
    <definedName name="TOCpageCol">#REF!</definedName>
    <definedName name="TOP">#REF!</definedName>
    <definedName name="torres">[65]Towers!$C$5:$BZ$889</definedName>
    <definedName name="Total_Direct_Costs">#REF!</definedName>
    <definedName name="Total_Monthly">'[28]Total Cost(M)'!#REF!</definedName>
    <definedName name="totaldisc">#REF!</definedName>
    <definedName name="Totals">'[72]Cost Split'!$G$1</definedName>
    <definedName name="TOTRATE">#REF!</definedName>
    <definedName name="Training_Costs">#REF!</definedName>
    <definedName name="Trans_pwr">#REF!</definedName>
    <definedName name="TRANSFER">#REF!</definedName>
    <definedName name="TRANSPORT">#REF!</definedName>
    <definedName name="Transport_Costs">#REF!</definedName>
    <definedName name="trenching">#REF!</definedName>
    <definedName name="Trenchless">#REF!</definedName>
    <definedName name="TSell">[4]Master!$K$79</definedName>
    <definedName name="TUITUI" hidden="1">#REF!,#REF!</definedName>
    <definedName name="TURBOTROL">#REF!</definedName>
    <definedName name="TURU" hidden="1">#REF!</definedName>
    <definedName name="Txdata">#REF!</definedName>
    <definedName name="Txdataall">#REF!</definedName>
    <definedName name="Type">#REF!</definedName>
    <definedName name="tyres">#REF!</definedName>
    <definedName name="tyt">#REF!</definedName>
    <definedName name="UGILO" hidden="1">#REF!,#REF!</definedName>
    <definedName name="ukdisc">#REF!</definedName>
    <definedName name="uksp">#REF!</definedName>
    <definedName name="UNIT_1">#REF!</definedName>
    <definedName name="UNIT_2">#REF!</definedName>
    <definedName name="UNIT_3">#REF!</definedName>
    <definedName name="UNIT_4">#REF!</definedName>
    <definedName name="UNIT_7">#REF!</definedName>
    <definedName name="UNIT_8">#REF!</definedName>
    <definedName name="unithrs">[61]factor!$H$3:$J$39</definedName>
    <definedName name="unprot4" localSheetId="2">#N/A</definedName>
    <definedName name="unprot4">[11]!unprot4</definedName>
    <definedName name="update2" localSheetId="2">#N/A</definedName>
    <definedName name="update2">[11]!update2</definedName>
    <definedName name="UpdateTechSpec">[50]!UpdateTechSpec</definedName>
    <definedName name="UPS_DC">#REF!</definedName>
    <definedName name="us_curr">#REF!</definedName>
    <definedName name="us_rate">#REF!</definedName>
    <definedName name="uscont">#REF!</definedName>
    <definedName name="USD">'[36]Executive summary'!#REF!</definedName>
    <definedName name="USD_Rate">#REF!</definedName>
    <definedName name="usdisc">#REF!</definedName>
    <definedName name="usesc">#REF!</definedName>
    <definedName name="usmark">#REF!</definedName>
    <definedName name="ussp">#REF!</definedName>
    <definedName name="VALIDITY">#REF!</definedName>
    <definedName name="valve1">'[32]Direct Items'!$C$140:$C$161</definedName>
    <definedName name="valve2">'[32]Direct Items'!$C$206:$C$212</definedName>
    <definedName name="valve4">'[32]Direct Items'!$C$174:$C$176</definedName>
    <definedName name="valve6">'[32]Direct Items'!$C$199:$C$200</definedName>
    <definedName name="Var">[4]Master!$M$66</definedName>
    <definedName name="vehdata">[26]VehData!$E$7:$CI$137</definedName>
    <definedName name="vf" hidden="1">#REF!</definedName>
    <definedName name="VFDCX" hidden="1">#REF!,#REF!</definedName>
    <definedName name="VI">#REF!</definedName>
    <definedName name="w" localSheetId="2">#REF!</definedName>
    <definedName name="w">[0]!w</definedName>
    <definedName name="waste">[61]PIPES!$O$7</definedName>
    <definedName name="wbom">'[22]MTO 10_Dec'!$G$2:$G$5222</definedName>
    <definedName name="we" hidden="1">#REF!,#REF!</definedName>
    <definedName name="Week">'[88]Table 1'!$M$2:$N$9</definedName>
    <definedName name="WeekNos">#REF!</definedName>
    <definedName name="WEQF" hidden="1">#REF!</definedName>
    <definedName name="wev" hidden="1">'[13]Mine cost data (2005 Mines) (2)'!#REF!</definedName>
    <definedName name="wireb">[41]Materials!$A$26:$I$32</definedName>
    <definedName name="work_file">#REF!</definedName>
    <definedName name="work_file_date">#REF!</definedName>
    <definedName name="work_file_name">#REF!</definedName>
    <definedName name="work_file_ref">#REF!</definedName>
    <definedName name="work_issue">#REF!</definedName>
    <definedName name="worklabour">[85]Workings!$L$36</definedName>
    <definedName name="wrn.12._.Months." localSheetId="2" hidden="1">{#N/A,#N/A,FALSE,"12 Months"}</definedName>
    <definedName name="wrn.12._.Months." hidden="1">{#N/A,#N/A,FALSE,"12 Months"}</definedName>
    <definedName name="wrn.all." localSheetId="2" hidden="1">{"one",#N/A,FALSE,"2001-2007";"two",#N/A,FALSE,"2001-2007"}</definedName>
    <definedName name="wrn.all." hidden="1">{"one",#N/A,FALSE,"2001-2007";"two",#N/A,FALSE,"2001-2007"}</definedName>
    <definedName name="wrn.BM." localSheetId="2" hidden="1">{#N/A,#N/A,FALSE,"CCTV"}</definedName>
    <definedName name="wrn.BM." hidden="1">{#N/A,#N/A,FALSE,"CCTV"}</definedName>
    <definedName name="wrn.CuAs." localSheetId="2" hidden="1">{#N/A,#N/A,FALSE,"CuAs"}</definedName>
    <definedName name="wrn.CuAs." hidden="1">{#N/A,#N/A,FALSE,"CuAs"}</definedName>
    <definedName name="wrn.Dash._.Board." localSheetId="2" hidden="1">{#N/A,#N/A,FALSE,"Dashboard";#N/A,#N/A,FALSE,"BULK Dashboard";#N/A,#N/A,FALSE,"Pnue. &amp; Env. Dashboard";#N/A,#N/A,FALSE,"Spes. Equip. Dashboard";#N/A,#N/A,FALSE,"IST Dashboard";#N/A,#N/A,FALSE,"ASS Dashboard"}</definedName>
    <definedName name="wrn.Dash._.Board." hidden="1">{#N/A,#N/A,FALSE,"Dashboard";#N/A,#N/A,FALSE,"BULK Dashboard";#N/A,#N/A,FALSE,"Pnue. &amp; Env. Dashboard";#N/A,#N/A,FALSE,"Spes. Equip. Dashboard";#N/A,#N/A,FALSE,"IST Dashboard";#N/A,#N/A,FALSE,"ASS Dashboard"}</definedName>
    <definedName name="wrn.FORM." localSheetId="2" hidden="1">{#N/A,#N/A,FALSE,"FORM A";#N/A,#N/A,FALSE,"FORM D";#N/A,#N/A,FALSE,"FORM E-1";#N/A,#N/A,FALSE,"FORM E-2";#N/A,#N/A,FALSE,"FORM F";#N/A,#N/A,FALSE,"FORM G";#N/A,#N/A,FALSE,"FORM H-1";#N/A,#N/A,FALSE,"FORM H-2";#N/A,#N/A,FALSE,"FORM H-3";#N/A,#N/A,FALSE,"FORM H-4";#N/A,#N/A,FALSE,"FORM H-5";#N/A,#N/A,FALSE,"FORM I";#N/A,#N/A,FALSE,"FORM J"}</definedName>
    <definedName name="wrn.FORM." hidden="1">{#N/A,#N/A,FALSE,"FORM A";#N/A,#N/A,FALSE,"FORM D";#N/A,#N/A,FALSE,"FORM E-1";#N/A,#N/A,FALSE,"FORM E-2";#N/A,#N/A,FALSE,"FORM F";#N/A,#N/A,FALSE,"FORM G";#N/A,#N/A,FALSE,"FORM H-1";#N/A,#N/A,FALSE,"FORM H-2";#N/A,#N/A,FALSE,"FORM H-3";#N/A,#N/A,FALSE,"FORM H-4";#N/A,#N/A,FALSE,"FORM H-5";#N/A,#N/A,FALSE,"FORM I";#N/A,#N/A,FALSE,"FORM J"}</definedName>
    <definedName name="wrn.FULL." localSheetId="2" hidden="1">{#N/A,#N/A,FALSE,"Summary";#N/A,#N/A,FALSE,"Stlwk 1";#N/A,#N/A,FALSE,"Stlwk 2";#N/A,#N/A,FALSE,"Stlwk 3";#N/A,#N/A,FALSE,"Stlwk 4";#N/A,#N/A,FALSE,"Stlwk 5";#N/A,#N/A,FALSE,"Stlwk 6";#N/A,#N/A,FALSE,"Stlwk 7";#N/A,#N/A,FALSE,"Stlwk 8";#N/A,#N/A,FALSE,"Stlwk 9";#N/A,#N/A,FALSE,"Stlwk 10";#N/A,#N/A,FALSE,"Stlwk 11";#N/A,#N/A,FALSE,"Stlwk 12"}</definedName>
    <definedName name="wrn.FULL." hidden="1">{#N/A,#N/A,FALSE,"Summary";#N/A,#N/A,FALSE,"Stlwk 1";#N/A,#N/A,FALSE,"Stlwk 2";#N/A,#N/A,FALSE,"Stlwk 3";#N/A,#N/A,FALSE,"Stlwk 4";#N/A,#N/A,FALSE,"Stlwk 5";#N/A,#N/A,FALSE,"Stlwk 6";#N/A,#N/A,FALSE,"Stlwk 7";#N/A,#N/A,FALSE,"Stlwk 8";#N/A,#N/A,FALSE,"Stlwk 9";#N/A,#N/A,FALSE,"Stlwk 10";#N/A,#N/A,FALSE,"Stlwk 11";#N/A,#N/A,FALSE,"Stlwk 12"}</definedName>
    <definedName name="wrn.PPW." localSheetId="2" hidden="1">{#N/A,#N/A,FALSE,"BIDS";#N/A,#N/A,FALSE,"GEN"}</definedName>
    <definedName name="wrn.PPW." hidden="1">{#N/A,#N/A,FALSE,"BIDS";#N/A,#N/A,FALSE,"GEN"}</definedName>
    <definedName name="wrn.printall." localSheetId="2" hidden="1">{"sheet1",#N/A,FALSE,"easheet";"sheet2a",#N/A,FALSE,"easheet";"sheet2b",#N/A,FALSE,"easheet";"sheet3",#N/A,FALSE,"easheet"}</definedName>
    <definedName name="wrn.printall." hidden="1">{"sheet1",#N/A,FALSE,"easheet";"sheet2a",#N/A,FALSE,"easheet";"sheet2b",#N/A,FALSE,"easheet";"sheet3",#N/A,FALSE,"easheet"}</definedName>
    <definedName name="wrn.report1." localSheetId="2" hidden="1">{"page1",#N/A,FALSE,"Taean 1&amp;2";"page2",#N/A,FALSE,"Taean 1&amp;2"}</definedName>
    <definedName name="wrn.report1." hidden="1">{"page1",#N/A,FALSE,"Taean 1&amp;2";"page2",#N/A,FALSE,"Taean 1&amp;2"}</definedName>
    <definedName name="wrn.totsch." localSheetId="2" hidden="1">{"offequipsch",#N/A,FALSE,"GTC_Schedule";"onconstsch",#N/A,FALSE,"GTC_Schedule";"techsch",#N/A,FALSE,"GTC_Schedule";"totsch",#N/A,FALSE,"GTC_Schedule"}</definedName>
    <definedName name="wrn.totsch." hidden="1">{"offequipsch",#N/A,FALSE,"GTC_Schedule";"onconstsch",#N/A,FALSE,"GTC_Schedule";"techsch",#N/A,FALSE,"GTC_Schedule";"totsch",#N/A,FALSE,"GTC_Schedule"}</definedName>
    <definedName name="wrn.y." localSheetId="2" hidden="1">{#N/A,#N/A,TRUE,"DATA SHEET";#N/A,#N/A,TRUE,"SKETCH"}</definedName>
    <definedName name="wrn.y." hidden="1">{#N/A,#N/A,TRUE,"DATA SHEET";#N/A,#N/A,TRUE,"SKETCH"}</definedName>
    <definedName name="WVU.A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1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2"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_1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3"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1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2"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_1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3"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1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2"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_1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3"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x" localSheetId="2" hidden="1">{#N/A,#N/A,FALSE,"12 Months"}</definedName>
    <definedName name="x" hidden="1">{#N/A,#N/A,FALSE,"12 Months"}</definedName>
    <definedName name="X_Rates">#REF!</definedName>
    <definedName name="Xstrata">#REF!</definedName>
    <definedName name="XWORKS">#REF!</definedName>
    <definedName name="xx" localSheetId="2" hidden="1">{#N/A,#N/A,FALSE,"12 Months"}</definedName>
    <definedName name="xx" hidden="1">{#N/A,#N/A,FALSE,"12 Months"}</definedName>
    <definedName name="xxxx">#REF!</definedName>
    <definedName name="xxxxxxx">#REF!</definedName>
    <definedName name="y">#REF!</definedName>
    <definedName name="Year_End">'[28]Econ(yearly)'!$C$3:$V$3</definedName>
    <definedName name="Year_Start">'[28]Econ(yearly)'!$C$2:$V$2</definedName>
    <definedName name="Years">'[28]Econ(yearly)'!$C$6:$V$6</definedName>
    <definedName name="YUKRKURYKKUTK" hidden="1">#REF!,#REF!</definedName>
    <definedName name="Z_07E28E77_F6FA_11D1_8C51_444553540000_.wvu.Cols" hidden="1">#REF!,#REF!</definedName>
    <definedName name="Z_07E28E80_F6FA_11D1_8C51_444553540000_.wvu.Cols" hidden="1">#REF!,#REF!</definedName>
    <definedName name="Z_07E28E85_F6FA_11D1_8C51_444553540000_.wvu.Cols" hidden="1">#REF!</definedName>
    <definedName name="Z_0F778F74_F6F1_11D1_8C51_444553540000_.wvu.Cols" hidden="1">#REF!,#REF!</definedName>
    <definedName name="Z_0F778F7D_F6F1_11D1_8C51_444553540000_.wvu.Cols" hidden="1">#REF!,#REF!</definedName>
    <definedName name="Z_0F778F82_F6F1_11D1_8C51_444553540000_.wvu.Cols" hidden="1">#REF!</definedName>
    <definedName name="Z_1BB37995_F9EC_11D1_8C51_444553540000_.wvu.Cols" hidden="1">#REF!,#REF!</definedName>
    <definedName name="Z_1BB3799E_F9EC_11D1_8C51_444553540000_.wvu.Cols" hidden="1">#REF!,#REF!</definedName>
    <definedName name="Z_1BB379A3_F9EC_11D1_8C51_444553540000_.wvu.Cols" hidden="1">#REF!</definedName>
    <definedName name="Z_1C8D1AB5_F70D_11D1_8C51_444553540000_.wvu.Cols" hidden="1">#REF!,#REF!</definedName>
    <definedName name="Z_1C8D1ABE_F70D_11D1_8C51_444553540000_.wvu.Cols" hidden="1">#REF!,#REF!</definedName>
    <definedName name="Z_1C8D1AC3_F70D_11D1_8C51_444553540000_.wvu.Cols" hidden="1">#REF!</definedName>
    <definedName name="Z_201040E3_EFFE_11D1_A0B0_00A0246C5A5D_.wvu.Cols" hidden="1">#REF!,#REF!</definedName>
    <definedName name="Z_201040EC_EFFE_11D1_A0B0_00A0246C5A5D_.wvu.Cols" hidden="1">#REF!,#REF!</definedName>
    <definedName name="Z_201040F1_EFFE_11D1_A0B0_00A0246C5A5D_.wvu.Cols" hidden="1">#REF!</definedName>
    <definedName name="Z_2F9A8219_FAB3_11D1_8C51_444553540000_.wvu.Cols" hidden="1">#REF!,#REF!</definedName>
    <definedName name="Z_2F9A8222_FAB3_11D1_8C51_444553540000_.wvu.Cols" hidden="1">#REF!,#REF!</definedName>
    <definedName name="Z_2F9A8227_FAB3_11D1_8C51_444553540000_.wvu.Cols" hidden="1">#REF!</definedName>
    <definedName name="Z_36EC52B6_F657_11D1_8C51_444553540000_.wvu.Cols" hidden="1">#REF!,#REF!</definedName>
    <definedName name="Z_36EC52C0_F657_11D1_8C51_444553540000_.wvu.Cols" hidden="1">#REF!,#REF!</definedName>
    <definedName name="Z_36EC52C6_F657_11D1_8C51_444553540000_.wvu.Cols" hidden="1">#REF!</definedName>
    <definedName name="Z_42D42DD2_F3CA_11D1_8C51_444553540000_.wvu.Cols" hidden="1">#REF!,#REF!</definedName>
    <definedName name="Z_42D42DDB_F3CA_11D1_8C51_444553540000_.wvu.Cols" hidden="1">#REF!,#REF!</definedName>
    <definedName name="Z_42D42DE0_F3CA_11D1_8C51_444553540000_.wvu.Cols" hidden="1">#REF!</definedName>
    <definedName name="Z_5488E252_F3A7_11D1_8C51_444553540000_.wvu.Cols" hidden="1">#REF!,#REF!</definedName>
    <definedName name="Z_5488E25B_F3A7_11D1_8C51_444553540000_.wvu.Cols" hidden="1">#REF!,#REF!</definedName>
    <definedName name="Z_5488E260_F3A7_11D1_8C51_444553540000_.wvu.Cols" hidden="1">#REF!</definedName>
    <definedName name="Z_57011824_F624_11D1_8C51_444553540000_.wvu.Cols" hidden="1">#REF!,#REF!</definedName>
    <definedName name="Z_5701182E_F624_11D1_8C51_444553540000_.wvu.Cols" hidden="1">#REF!,#REF!</definedName>
    <definedName name="Z_57011834_F624_11D1_8C51_444553540000_.wvu.Cols" hidden="1">#REF!</definedName>
    <definedName name="Z_7C7048D6_F613_11D1_8C51_444553540000_.wvu.Cols" hidden="1">#REF!,#REF!</definedName>
    <definedName name="Z_7C7048E0_F613_11D1_8C51_444553540000_.wvu.Cols" hidden="1">#REF!,#REF!</definedName>
    <definedName name="Z_7C7048E6_F613_11D1_8C51_444553540000_.wvu.Cols" hidden="1">#REF!</definedName>
    <definedName name="Z_88CD029A_F928_11D1_8C51_444553540000_.wvu.Cols" hidden="1">#REF!,#REF!</definedName>
    <definedName name="Z_88CD02A3_F928_11D1_8C51_444553540000_.wvu.Cols" hidden="1">#REF!,#REF!</definedName>
    <definedName name="Z_88CD02A8_F928_11D1_8C51_444553540000_.wvu.Cols" hidden="1">#REF!</definedName>
    <definedName name="Z_96929736_F6C3_11D1_8C51_444553540000_.wvu.Cols" hidden="1">#REF!,#REF!</definedName>
    <definedName name="Z_96929740_F6C3_11D1_8C51_444553540000_.wvu.Cols" hidden="1">#REF!,#REF!</definedName>
    <definedName name="Z_96929746_F6C3_11D1_8C51_444553540000_.wvu.Cols" hidden="1">#REF!</definedName>
    <definedName name="Z_98F27197_11A4_11D2_8C51_444553540000_.wvu.Cols" hidden="1">#REF!,#REF!</definedName>
    <definedName name="Z_98F271A0_11A4_11D2_8C51_444553540000_.wvu.Cols" hidden="1">#REF!,#REF!</definedName>
    <definedName name="Z_98F271A5_11A4_11D2_8C51_444553540000_.wvu.Cols" hidden="1">#REF!</definedName>
    <definedName name="Z_AD5D9037_FB84_11D1_8C51_444553540000_.wvu.Cols" hidden="1">#REF!,#REF!</definedName>
    <definedName name="Z_AD5D9040_FB84_11D1_8C51_444553540000_.wvu.Cols" hidden="1">#REF!,#REF!</definedName>
    <definedName name="Z_AD5D9045_FB84_11D1_8C51_444553540000_.wvu.Cols" hidden="1">#REF!</definedName>
    <definedName name="Z_ADC94474_F55C_11D1_8C51_444553540000_.wvu.Cols" hidden="1">#REF!,#REF!</definedName>
    <definedName name="Z_ADC9447D_F55C_11D1_8C51_444553540000_.wvu.Cols" hidden="1">#REF!,#REF!</definedName>
    <definedName name="Z_ADC94482_F55C_11D1_8C51_444553540000_.wvu.Cols" hidden="1">#REF!</definedName>
    <definedName name="Z_C772F4DA_F46C_11D1_8C51_444553540000_.wvu.Cols" hidden="1">#REF!,#REF!</definedName>
    <definedName name="Z_C772F4E3_F46C_11D1_8C51_444553540000_.wvu.Cols" hidden="1">#REF!,#REF!</definedName>
    <definedName name="Z_C772F4E8_F46C_11D1_8C51_444553540000_.wvu.Cols" hidden="1">#REF!</definedName>
    <definedName name="Z_DD23A3E7_1197_11D2_8C51_444553540000_.wvu.Cols" hidden="1">#REF!,#REF!</definedName>
    <definedName name="Z_DD23A3F0_1197_11D2_8C51_444553540000_.wvu.Cols" hidden="1">#REF!,#REF!</definedName>
    <definedName name="Z_DD23A3F5_1197_11D2_8C51_444553540000_.wvu.Cols" hidden="1">#REF!</definedName>
    <definedName name="Z_E1908297_FB98_11D1_8C51_444553540000_.wvu.Cols" hidden="1">#REF!,#REF!</definedName>
    <definedName name="Z_E19082A0_FB98_11D1_8C51_444553540000_.wvu.Cols" hidden="1">#REF!,#REF!</definedName>
    <definedName name="Z_E19082A5_FB98_11D1_8C51_444553540000_.wvu.Cols" hidden="1">#REF!</definedName>
    <definedName name="Z_E23C3916_F64C_11D1_8C51_444553540000_.wvu.Cols" hidden="1">#REF!,#REF!</definedName>
    <definedName name="Z_E23C3920_F64C_11D1_8C51_444553540000_.wvu.Cols" hidden="1">#REF!,#REF!</definedName>
    <definedName name="Z_E23C3926_F64C_11D1_8C51_444553540000_.wvu.Cols" hidden="1">#REF!</definedName>
    <definedName name="Z_E23C3926_F64C_11D1_8C51_444553540000_.wvu.Rows" hidden="1">#REF!</definedName>
    <definedName name="Z_E9F13515_FA03_11D1_8C51_444553540000_.wvu.Cols" hidden="1">#REF!,#REF!</definedName>
    <definedName name="Z_E9F1351E_FA03_11D1_8C51_444553540000_.wvu.Cols" hidden="1">#REF!,#REF!</definedName>
    <definedName name="Z_E9F13523_FA03_11D1_8C51_444553540000_.wvu.Cols" hidden="1">#REF!</definedName>
    <definedName name="Z_F7CC403E_074D_11D2_8C51_444553540000_.wvu.Cols" hidden="1">#REF!,#REF!</definedName>
    <definedName name="Z_F7CC4047_074D_11D2_8C51_444553540000_.wvu.Cols" hidden="1">#REF!,#REF!</definedName>
    <definedName name="Z_F7CC404C_074D_11D2_8C51_444553540000_.wvu.Cols" hidden="1">#REF!</definedName>
    <definedName name="ZAR">'[89] Unit 1 Summary'!#REF!</definedName>
    <definedName name="zfc" hidden="1">#REF!</definedName>
    <definedName name="zzz">'[36]Executive summary'!#REF!</definedName>
    <definedName name="エスカレ">'[89] Unit 1 Summary'!#REF!</definedName>
    <definedName name="エンジ">'[89] Unit 1 Summary'!#REF!</definedName>
    <definedName name="コンテ">'[89] Unit 1 Summary'!#REF!</definedName>
    <definedName name="一般費">'[89] Unit 1 Summary'!#REF!</definedName>
    <definedName name="据付計">'[89] Unit 1 Summary'!#REF!</definedName>
    <definedName name="機器計">'[89] Unit 1 Summary'!#REF!</definedName>
    <definedName name="輸送費">'[89] Unit 1 Summary'!#REF!</definedName>
    <definedName name="鉄骨">'[89] Unit 1 Summary'!#REF!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9" i="5" l="1"/>
  <c r="I130" i="5"/>
  <c r="I131" i="5"/>
  <c r="I121" i="5"/>
  <c r="I119" i="5"/>
  <c r="I133" i="5"/>
  <c r="I128" i="5"/>
  <c r="I127" i="5"/>
  <c r="I126" i="5"/>
  <c r="I125" i="5"/>
  <c r="I124" i="5"/>
  <c r="I109" i="5"/>
  <c r="I110" i="5"/>
  <c r="I111" i="5"/>
  <c r="I117" i="5"/>
  <c r="I108" i="5"/>
  <c r="I107" i="5"/>
  <c r="I106" i="5"/>
  <c r="I105" i="5"/>
  <c r="I104" i="5"/>
  <c r="I103" i="5"/>
  <c r="I102" i="5"/>
  <c r="I101" i="5"/>
  <c r="I99" i="5"/>
  <c r="I44" i="5"/>
  <c r="B148" i="6"/>
  <c r="B137" i="6"/>
  <c r="B126" i="6"/>
  <c r="B115" i="6"/>
  <c r="B104" i="6"/>
  <c r="B93" i="6"/>
  <c r="B82" i="6"/>
  <c r="B71" i="6"/>
  <c r="B60" i="6"/>
  <c r="B49" i="6"/>
  <c r="C19" i="6"/>
  <c r="C18" i="6"/>
  <c r="C17" i="6"/>
  <c r="C16" i="6"/>
  <c r="C15" i="6"/>
  <c r="C14" i="6"/>
  <c r="C13" i="6"/>
  <c r="C12" i="6"/>
  <c r="C11" i="6"/>
  <c r="C10" i="6"/>
  <c r="I115" i="5" l="1"/>
  <c r="I113" i="5"/>
  <c r="I97" i="5" l="1"/>
  <c r="I95" i="5"/>
  <c r="I93" i="5"/>
  <c r="I91" i="5"/>
  <c r="I88" i="5"/>
  <c r="I86" i="5"/>
  <c r="I85" i="5"/>
  <c r="I84" i="5"/>
  <c r="I81" i="5"/>
  <c r="I79" i="5"/>
  <c r="I78" i="5"/>
  <c r="I77" i="5"/>
  <c r="I76" i="5"/>
  <c r="I75" i="5"/>
  <c r="I74" i="5"/>
  <c r="I72" i="5"/>
  <c r="I71" i="5"/>
  <c r="I70" i="5"/>
  <c r="I68" i="5"/>
  <c r="I67" i="5"/>
  <c r="I65" i="5"/>
  <c r="I63" i="5"/>
  <c r="I62" i="5"/>
  <c r="I61" i="5"/>
  <c r="I60" i="5"/>
  <c r="I57" i="5"/>
  <c r="I56" i="5"/>
  <c r="I55" i="5"/>
  <c r="I52" i="5"/>
  <c r="I50" i="5"/>
  <c r="I49" i="5"/>
  <c r="I48" i="5"/>
  <c r="I45" i="5"/>
  <c r="I43" i="5"/>
  <c r="I41" i="5"/>
  <c r="I40" i="5"/>
  <c r="I39" i="5"/>
  <c r="I38" i="5"/>
  <c r="I36" i="5"/>
  <c r="I35" i="5"/>
  <c r="I34" i="5"/>
  <c r="I33" i="5"/>
  <c r="I32" i="5"/>
  <c r="I31" i="5"/>
  <c r="I29" i="5"/>
  <c r="I28" i="5"/>
  <c r="I27" i="5"/>
  <c r="I26" i="5"/>
  <c r="I25" i="5"/>
  <c r="I23" i="5"/>
  <c r="I13" i="5"/>
  <c r="I8" i="5"/>
  <c r="I11" i="5"/>
  <c r="I10" i="5"/>
  <c r="I9" i="5"/>
  <c r="I21" i="5"/>
  <c r="I20" i="5"/>
  <c r="I19" i="5"/>
  <c r="I18" i="5"/>
  <c r="I17" i="5"/>
  <c r="I15" i="5"/>
  <c r="I12" i="5"/>
  <c r="I98" i="5" l="1"/>
  <c r="I94" i="5"/>
  <c r="I92" i="5"/>
  <c r="I82" i="5"/>
  <c r="I83" i="5"/>
  <c r="I69" i="5"/>
  <c r="I64" i="5"/>
  <c r="I53" i="5"/>
  <c r="I54" i="5"/>
  <c r="I47" i="5"/>
  <c r="I46" i="5"/>
  <c r="I42" i="5"/>
  <c r="I24" i="5"/>
  <c r="I16" i="5"/>
  <c r="I7" i="5"/>
  <c r="I134" i="5" l="1"/>
</calcChain>
</file>

<file path=xl/sharedStrings.xml><?xml version="1.0" encoding="utf-8"?>
<sst xmlns="http://schemas.openxmlformats.org/spreadsheetml/2006/main" count="947" uniqueCount="446">
  <si>
    <t>Insulated Pentagonal Telescoping Link stick 30ft (9m)</t>
  </si>
  <si>
    <t>Cordless Portable Drill combo set</t>
  </si>
  <si>
    <t xml:space="preserve">Cordless impact wrench combo set </t>
  </si>
  <si>
    <t>Adjustable spoke Torque Wrench kit ( digital)</t>
  </si>
  <si>
    <t>Scaffolding Aluminium 6.5m</t>
  </si>
  <si>
    <t>Multi meter Fluke True 179</t>
  </si>
  <si>
    <t>Clamp On meter true rms 325</t>
  </si>
  <si>
    <t>50meter Extension cord with reels</t>
  </si>
  <si>
    <t>Hydraulic conductor cutter 45mm</t>
  </si>
  <si>
    <t>30-meter Extension cord</t>
  </si>
  <si>
    <t>40M Test leads 3 core cable</t>
  </si>
  <si>
    <t>Barricading Net Stand MOQ 4 in a bag</t>
  </si>
  <si>
    <t>Voltage detector, TAG330 6.6 -132kV</t>
  </si>
  <si>
    <t>Voltage detector TAG330 (400-765kV)</t>
  </si>
  <si>
    <t>Venire Digital</t>
  </si>
  <si>
    <t>Transducers</t>
  </si>
  <si>
    <t>OIL Pump with Frequency</t>
  </si>
  <si>
    <t>Borehole Pumps</t>
  </si>
  <si>
    <t xml:space="preserve">Crocodile clips  </t>
  </si>
  <si>
    <t>Oil sampling Kit</t>
  </si>
  <si>
    <t>Socket Set 34-52</t>
  </si>
  <si>
    <t>Herbicide spray equipment fitted on half loaf bakkie 500L(EASYSPRAY)</t>
  </si>
  <si>
    <t>SF6 Top Up Kit</t>
  </si>
  <si>
    <t>Hv Voltage Detector 10-36Kv</t>
  </si>
  <si>
    <t>Multifit Ratchet Ring Reversible</t>
  </si>
  <si>
    <t xml:space="preserve">Allen Keys </t>
  </si>
  <si>
    <t>Digital Anemometer</t>
  </si>
  <si>
    <t>Anemometer</t>
  </si>
  <si>
    <t>Herbicide Spray15 litre high pressure knapsacks</t>
  </si>
  <si>
    <t>GIS Breathing Apparatus</t>
  </si>
  <si>
    <t>Potter pack kit (SET)</t>
  </si>
  <si>
    <t>Gedore Rachet and Socket set (8-30)</t>
  </si>
  <si>
    <t>Clamp on Metre Fluke</t>
  </si>
  <si>
    <t>Pop Rivet Gun Heavy Duty Lazy Thing</t>
  </si>
  <si>
    <t>Megger Insulation Tester Digital with 3 range 250/500/1000V</t>
  </si>
  <si>
    <t>Ratchet screwdriver kit, wrench hex</t>
  </si>
  <si>
    <t>High Voltage Multi Analyzer</t>
  </si>
  <si>
    <t>Canon SX 70 Digital Camera</t>
  </si>
  <si>
    <t>Heavy duty Industrial Ride on Mower</t>
  </si>
  <si>
    <t>High voltage Testers 33-132kv</t>
  </si>
  <si>
    <t>STIHL Brush cutters FS450 with accessories</t>
  </si>
  <si>
    <t>Fibre Glass A Frame Step Ladders(Heavy duty) Industrial</t>
  </si>
  <si>
    <t xml:space="preserve">Telescopic Aluminium Extension Ladder  </t>
  </si>
  <si>
    <t>6.3Metres Max load of 150kg</t>
  </si>
  <si>
    <t>Thula</t>
  </si>
  <si>
    <t>Safety harness-(Ful Body Harness)</t>
  </si>
  <si>
    <t>High Voltage Testers 275 - 400kv</t>
  </si>
  <si>
    <t>Rolls of Barricading Nets 1.8 metres high</t>
  </si>
  <si>
    <t>Rolls of Ropes for walkway(( 10mm x 100 m  Polyester)) Yellow and white</t>
  </si>
  <si>
    <t>Dee</t>
  </si>
  <si>
    <t xml:space="preserve"> Lengths of  Shunt Earths (Jumper 40mm Yellow 2m with LV Clamp modified &amp; Earth clamp retic)</t>
  </si>
  <si>
    <t xml:space="preserve">Chance Tool Bucket </t>
  </si>
  <si>
    <t>Chance handline block orange HLB -100</t>
  </si>
  <si>
    <t>3 Ton chain Block</t>
  </si>
  <si>
    <t xml:space="preserve"> 4 Pound hammers  </t>
  </si>
  <si>
    <t xml:space="preserve">Earth Spikes </t>
  </si>
  <si>
    <t>Lengths of Working Earths- yellow 10m  3kA 16mm  - INDUCTION with screw on applicator</t>
  </si>
  <si>
    <t>Lengths of Working Earths- yellow 8m  3kA 16mm  - INDUCTION with screw on applicator</t>
  </si>
  <si>
    <t>Lengths of  Earths G42291SJ Aluminium Bodies with Serrated Jaws (Jumper 40 Yellow 8kA 10m 95/15))</t>
  </si>
  <si>
    <t xml:space="preserve"> Self Retracting lifeline  3 m (SWR Fall Arrestor 6m)</t>
  </si>
  <si>
    <t>Rescue Kit Complete</t>
  </si>
  <si>
    <t>Military Straps (Strap - 3.2ton - 50mm x 9m tie down strap c/w 50mm ratchet and tail - white in colour.</t>
  </si>
  <si>
    <t>Portable Grinder Battery Operated (Quoted for only 2)</t>
  </si>
  <si>
    <t>Cable Grippers</t>
  </si>
  <si>
    <t xml:space="preserve"> IZUMI Hydraulic Crimper Model EP (Battery Operated Crimper REC-6630)</t>
  </si>
  <si>
    <t>All size dices for IZUMI Hydraulic Crimper Model EP (Battery Operated Crimper with Dies)</t>
  </si>
  <si>
    <t xml:space="preserve">Impact Range  socket sets </t>
  </si>
  <si>
    <t>Hydraulic Conductor Cutter (Hand Hydraulic Cutter; quoted for only 1)</t>
  </si>
  <si>
    <t xml:space="preserve">Polypropylene Rope 100m drum </t>
  </si>
  <si>
    <t xml:space="preserve">Plastic Drum 40L </t>
  </si>
  <si>
    <t xml:space="preserve"> 63 Piece Toolbox life time guarantee (63 piece Mech Toolbox)</t>
  </si>
  <si>
    <t xml:space="preserve">Binding Strapping Machine </t>
  </si>
  <si>
    <t xml:space="preserve">Aluminum Bracket </t>
  </si>
  <si>
    <t xml:space="preserve">Steel Bracket </t>
  </si>
  <si>
    <t>1.5 Ton Chain Block</t>
  </si>
  <si>
    <t>2 Ton Webbing Sling</t>
  </si>
  <si>
    <t>3 Ton Webbing Sling</t>
  </si>
  <si>
    <t>6 Ton Webbing Sling</t>
  </si>
  <si>
    <t>610 x 140 x 25mm Aluminium Clamp</t>
  </si>
  <si>
    <t>745 x 200 x 25mm Aluminium Clamp</t>
  </si>
  <si>
    <t>625 x 175 x 25mm Aluminium Clamp</t>
  </si>
  <si>
    <t>620 x 180 x 25mm Aluminium Clamp</t>
  </si>
  <si>
    <t>Sakhile</t>
  </si>
  <si>
    <t>Specification (content &amp; capabilities)</t>
  </si>
  <si>
    <t>Evaluation criteria( E.G: Picture or Manual)</t>
  </si>
  <si>
    <t>User</t>
  </si>
  <si>
    <t>Material No ( SAP Number )</t>
  </si>
  <si>
    <t>65X optical zoom,20.3 mega pixels, Digic 8,10Fps,7.5 cm variangle LCD, compact, compact, compact power adapter, battery charge, rechargeable Li-ion battery</t>
  </si>
  <si>
    <t>Item</t>
  </si>
  <si>
    <r>
      <t xml:space="preserve">Telescopic operating sticks shall be manufactured in accordance with IEC 62193 </t>
    </r>
    <r>
      <rPr>
        <b/>
        <sz val="10"/>
        <color theme="1"/>
        <rFont val="Arial"/>
        <family val="2"/>
      </rPr>
      <t xml:space="preserve">or </t>
    </r>
    <r>
      <rPr>
        <sz val="10"/>
        <color theme="1"/>
        <rFont val="Arial"/>
        <family val="2"/>
      </rPr>
      <t>ASTM F1826 - 00 and shall comprise of telescopic sections that are locked in position by means of durable spring-loaded pins</t>
    </r>
    <r>
      <rPr>
        <b/>
        <sz val="10"/>
        <color theme="1"/>
        <rFont val="Arial"/>
        <family val="2"/>
      </rPr>
      <t xml:space="preserve"> </t>
    </r>
    <r>
      <rPr>
        <b/>
        <sz val="10"/>
        <color rgb="FFFF0000"/>
        <rFont val="Arial"/>
        <family val="2"/>
      </rPr>
      <t>(Standard attached)</t>
    </r>
  </si>
  <si>
    <t>Heat Gun</t>
  </si>
  <si>
    <t>165 Toolbox Set (Chrome Vanadium)</t>
  </si>
  <si>
    <t xml:space="preserve">108 pcs cordless drill set power tool torque of 60Nm 18V battery 3/8-inch keyless metal check 25+3 position clutch 2 speed setting </t>
  </si>
  <si>
    <t>The impact wrench has a 3/4" male square drive and a 1750 Nm maximum torque. It has twelve speed/torque levels and an overload protection system. It also has a work light, and a robust die cast aluminium gear housing. The impact wrench is compatible with all 18V battery packs and chargers from the CAS brands</t>
  </si>
  <si>
    <t xml:space="preserve">Cordless heat gun 18V/20V battery included </t>
  </si>
  <si>
    <t>aluminium towers are lightweight, easy to erect and are available in various heights and dimensions. The Stairway and Wide Span towers are similar with a base dimension of 1.5m x 1.8m and can go up to a height of 20m. The Narrow Span tower base dimension is 0.9m x 1.8m and can go up to 8m in height.</t>
  </si>
  <si>
    <t>Adjustable from 30 to 150-inch pounds and calibrated to + or – 2% accuracy; •	Includes 5 drop forged heads to fit the most popular spoke nipples;•	Wrench kit comes with torque wrench, case, and heads (6.1mm, 6.3mm, 6.6mm, 6.8mm, 6.9mm).</t>
  </si>
  <si>
    <t>True-RMS digital Multimeter with the features professional technicians prefer Increases productivity with manual and automatic ranging, Display Hold, Auto Hold, and Min/Max-average recording Measures AC and DC voltage to 1000 V Delivers accurate True-RMS AC and voltage plus frequency, capacitance, resistance, continuity, and diode measurements Safety rated CAT III 1000 V, CAT IV 600 V</t>
  </si>
  <si>
    <t>600 A ac current measurement Cat IV 300V / CAT III 600V safety rated 30 mm jaw size for numerous applications Resistance range of 40 k? Slim, ergonomic design is easy to carry and simple to use Easy to read backlight display</t>
  </si>
  <si>
    <t>1.5MM X 50M Cable Reel Extension With 3 Sockets</t>
  </si>
  <si>
    <t>Hydraulic cable cutter up to 045mm;•	Ø45mm max (for armoured Cu/Alu cable);•	Cutting force: 12 T;Not suitable for cutting steel wired armoured cable</t>
  </si>
  <si>
    <t>1.5MM X 30M Cable Reel Extension With 3 Sockets</t>
  </si>
  <si>
    <t>Multiply – Plug adapter 10 ways</t>
  </si>
  <si>
    <t>10-way switched multiplug</t>
  </si>
  <si>
    <t xml:space="preserve">Typical Barricading Net Metallic Anchors with structure attachment as pet the standard fig 3;Firm enough to withstand the wind and must be fibre glass </t>
  </si>
  <si>
    <t>HVD • High Voltage Detector • HV live or dead • All-weather IP65 : TAG330 6.6 -132kV</t>
  </si>
  <si>
    <t>HVD • High Voltage Detector • HV live or dead • All-weather IP65: TAG330 (400-765kV)</t>
  </si>
  <si>
    <t>Insulated Pentagonal Telescopic Link Stick 30ft (5m)</t>
  </si>
  <si>
    <r>
      <t xml:space="preserve">Telescopic operating sticks shall be manufactured in accordance with IEC 62193 </t>
    </r>
    <r>
      <rPr>
        <b/>
        <sz val="10"/>
        <color theme="1"/>
        <rFont val="Arial"/>
        <family val="2"/>
      </rPr>
      <t xml:space="preserve">or </t>
    </r>
    <r>
      <rPr>
        <sz val="10"/>
        <color theme="1"/>
        <rFont val="Arial"/>
        <family val="2"/>
      </rPr>
      <t>ASTM F1826 - 00 and shall comprise of telescopic sections that are locked in position by means of durable spring-loaded pins</t>
    </r>
    <r>
      <rPr>
        <b/>
        <sz val="10"/>
        <color theme="1"/>
        <rFont val="Arial"/>
        <family val="2"/>
      </rPr>
      <t xml:space="preserve"> </t>
    </r>
  </si>
  <si>
    <t xml:space="preserve">600Lt horizontal tank ,186 to 248 bar piston pump shaft driven by petrol/diesel engine ,20 m hydraulic 480 bar outlet hose with quick connectors, hug pressure long nose gun(lance),4 gun tips (quick connect from 0degree to 45degree), inline filter . Standard 1 year walk warranty </t>
  </si>
  <si>
    <t xml:space="preserve">50Hz up to 10 bar sf6 gas filling kit for suitable sf6 circuit breakers </t>
  </si>
  <si>
    <t>HVD • High Voltage Detector • HV live or dead • All-weather IP65 : TAG330 (10-36Kv)</t>
  </si>
  <si>
    <r>
      <t>Also known as an anemometer, a </t>
    </r>
    <r>
      <rPr>
        <b/>
        <sz val="10"/>
        <color rgb="FF666666"/>
        <rFont val="Arial"/>
        <family val="2"/>
      </rPr>
      <t>wind speed meter</t>
    </r>
    <r>
      <rPr>
        <sz val="10"/>
        <color rgb="FF666666"/>
        <rFont val="Arial"/>
        <family val="2"/>
      </rPr>
      <t> accurately displays the current air velocity and is most used in sporting activities such as windsurfing, sailing, fishing, and archery. Additionally, anemometers are useful tools for maintaining and installing ventilation and HVAC systems. Meter should be digital</t>
    </r>
  </si>
  <si>
    <t>Rachet and Socket set (1/2’-32 pcs)</t>
  </si>
  <si>
    <t>Insulation Tester Digital with 3 range 250/500/1000V</t>
  </si>
  <si>
    <t>High Voltage analyser M7000</t>
  </si>
  <si>
    <t>MPK253 Digital Micrometre</t>
  </si>
  <si>
    <t>Rechargeable Torch</t>
  </si>
  <si>
    <t>Scale</t>
  </si>
  <si>
    <t xml:space="preserve">LED torch 3000 Lumen zoomable </t>
  </si>
  <si>
    <t>Crane scale weight 300kg heavy duty  hanging hook scale</t>
  </si>
  <si>
    <t>Power Factor/Tan Delta, Variable Frequency Power Factor/Tan Delta, Demagnetization Feature,3 Phase Turns Ratio,10 kV Turns Ratio;'Leakage Reactance 1O and 3O equivalent,3 Phase Winding DC Resistance;'3 Phase 10kV (Single Phase) Exciting Current and Loss (Machine that could do all these test without extra small equipment attached to it )</t>
  </si>
  <si>
    <r>
      <t xml:space="preserve">The </t>
    </r>
    <r>
      <rPr>
        <b/>
        <sz val="10"/>
        <color theme="1"/>
        <rFont val="Arial"/>
        <family val="2"/>
      </rPr>
      <t xml:space="preserve">MPK256 </t>
    </r>
    <r>
      <rPr>
        <sz val="10"/>
        <color theme="1"/>
        <rFont val="Arial"/>
        <family val="2"/>
      </rPr>
      <t>digital very low resistance ohmmeter is a portable, microprocessor-controlled instrument used to accurately measure resistances of;'switches and circuit breaker contacts, transformer and motor windings, wire and cable samples, joints in busbars, etc., using test currents from 1 mA up to 10 A. The equipment is housed in a rugged plastic case with a hinged lid and carrying handle. It is a portable, strong, impact resistant and lightweight;'3 Phase 10kV (Single Phase) Exciting Current and Loss (Machine that could do all these test without extra small equipment attached to it )</t>
    </r>
  </si>
  <si>
    <t>212805/   0212808</t>
  </si>
  <si>
    <t>WRENCH SET, ALLEN: TYPE: LSHAPE METRIC HEX KEY; SIZE: 1.5MM TO 10MM; SET QUANTITY: 9</t>
  </si>
  <si>
    <t xml:space="preserve"> TYPE: WINDSPEED; RANGE: 0-200 KM/HR; DISPLAY: DIGITAL; POWER SOURCE: WIND OPERATED; REFERENCE NO: 152-000-005</t>
  </si>
  <si>
    <t>SPRAYER: TYPE: HERBICIDE; DIMENSIONS: VARIOUS; CAPACITY: 15 TO 16 L; BATTERY OPERATED BACKPACK SPRAYER, SUPPLY WITH BATTERY AND BATTERY CHARGER;</t>
  </si>
  <si>
    <t>TOOL KIT, SPECIAL PURPOSE: COMPRISING: ELECTRICAL TOOLS; TYPE: ELECTRICIAN; APPLICATION: GENERATOR AND BOILER; COMPRISING OFF: TOOL BOX: TYPE: ELECTRICAL; DIMENSIONS: WD 250 X LG 550 X HT 220 MM; MATERIAL: STL; 5 TIER TOOLBOX GEDORE BRAND, TO BE EQUIPPED WITH THE FOLLOWING TOOLS AND THEIR BRANDS ONLY: EIGHT BRAND: ALLEN KEYS SET (IMPERIAL); EIGHT BRAND ALLEN KEYS 1MM-10MM (METRIC), R AND W BRAND: BALL PEIN HAMMER 700G, STANLEY BRAND: 99E CABLE KNIFE WITH INTERLOCKING AND RETRACTABLE BLADE; ECLIPSE BRAND: CENTRE PUNCH; MITCO BRAND CHISSEL FLAT 100MM, GEDORE/CRESCENT BRAND: CIRCLIP PLIERS - INNER140MM; GEDORE/CRESECENT BRAND CIRCLIP PLIERS INNER - BENT 90 DEGREES 140 MM;GEDORE/CRESCENT BRAND CIRCLIP PLIERS - OUTER 140MM; GEDORE 1B 26 COMBINATION RING FLAT SPANNERS 6MM-24;CTR 0323 CRIMPING PLIERS 1.25MM - 8MM FOR PRE-INSULATED LUGS; GEDORE/CRESCENT DIAGONAL CUTTER(SIDE CUTTERS) 200MM; MOORE &amp; WRIGHT DIVIDER 150MM; RABONE ENGINEERS SQUARE 150MM; NICHOLSON/PFERD FILE - BASTARD; NICHOLSON/PFERD FILE - SECOND CUT; NICHOLSON/PFERD FILE - SMOOTH; ECLIPSE HACKSAW 20T; ECLIPSE HACKSAW MINI; GEDORE/CRESCENT LONG NOSE PLIERS 150MM; MITCO/ECLIPSE PIN PUNCHES; GEDORE/CRESENT PLIERS - INSULATED - ENGINEER - 200MM; GEDORE/CRESCENT PLIERS - ROUND NOSE - 25/160MM; WERA TIPPED SCREW DRIVER - FLAT - 10MM X 300MM; WERA TIPPED SCREW DRIVER - FLAT - 3.5MM X 75MM; WERA TIPPED SCREW DRIVER - FLAT - 4MM X 100MM; WERA TIPPED SCREW DRIVER - FLAT - 6.5MM X 100MM; WERA TIPPED SCREW DRIVER - FLAT - 8MM X 150MM; WERA TIPPED SCREW DRIVER - PHILLIPS (STAR) NO 1 X 75MM; WERA TIPPED SCREW DRIVER - PHILLIPS (STAR) NO 2 X 100MM; 222 SCRIBER; BAHCO SHIFTING SPANNER 100MM; BAHCO SHIFTING SPANNER 200MM; GEDORE SOCKET SET C 19 HMZ; ASAHI STEEL RULE 300MM; STANLEY TAPE MEASURE 5 METER; MELCO TUBE SPANNERS 0BA TO 10 BA; GEDORE 137250 VICE GRIPS 250MM VEE JAW; GEDORE/CRESCENT WATER PUMP/GAS PLIERS 250MM; P T S 4 WIRE STRIPPER AND CUTTER PTS4; FLUKE 177 DIGITAL MULTIMETER</t>
  </si>
  <si>
    <t xml:space="preserve">Toolbox </t>
  </si>
  <si>
    <t>0677813</t>
  </si>
  <si>
    <t>TOOL BOX: TYPE: ELECTRONIC, TECHNICIANS; DIMENSIONS: 340 X 445 X 145 MM; MATERIAL: ALUMINIUM; COMPLETE WITH THE FOLLOWING ITEMS: MIRROR, SWIVEL PLASTIC X 1, S/DRIVER, NEON 100-500 VOLT, 3 X 40 MM, BLADE X 1, S/DRIVER, JEWELLER 4 FLAT PH0 IN HANDLE X 1, HOLDER, SCREW 4 X 200 MM X 1, MAGNETIC PICKUP, TELESCOPIC AND PEN 630 MM X 1, TWEEZER, UNIVERSAL 1 MM TIP 115 MM X 1, TWEEZER, UNIVERSAL BENT 1.5 MM, TIP 150 MM X 1, TAPE MEASURE 3 M,12 FT MET./IMP. X 1, PLIER, WATER PUMP 7 INCH 175 MM X 1, CUTTER, SIDE HEAVY DUTY, REDLINE 140 MM X 1, CUTTER, SIDE BOX JOINT SENSO PLUS 115 MM X 1, PLIER, SNIPE SERRATED JAW S/PLUS 150 MM X 1, PLIER, COMBINATION 160 MM X 1, NUT DRIVER 5.0 MM X 1, NUT DRIVER 8.0 MM X 1, NUT DRIVER 10.0 MM X 1, SHIFTER, PHOSPHATE FINISH 150 MM X 1, S/DRIVER, ENGINEERS 5 X 75 MM X 1, S/DRIVER, ENGINEERS 7 X 125 MM X 1, S/DRIVER, PHILIPS 0 X 65 MM X 1, S/DRIVER, PHILIPS 1 X 75 MM X 1, S/DRIVER, PHILIPS 2 X 100 MM X 1, S/DRIVER, POZI 1 X 80 MM X 1, S/DRIVER, STUBBY SLOT 1/4 INCH 6.5 X 25 MM X 1, S/DRIVER, STUBBY PHILIPS 1 X 25 MM X 1, S/DRIVER, ELECTRICIAN 3.0 X 75 MM X 1, S/DRIVER, ELECTRICIAN 5.0 X 150 MM X 1, KNIFE, TRIMMING RETRACTABLE 160 MM X 1, S/D SOLDER DISPENSER + 2.5M SOLDER X 1, SCREW STARTER, TORX, POZI, PHILIPS SCREWS X 1, BATTERY, PENLIGHT X 2, BRUSH 25 MM EVERYMAN X 1, HAMMER, 100G BALLPEIN LASHER X 1, TORCH PENLIGHT ALUMINIUM 2 AA CELL X 1, SPONGE FOR MAGNUM SOLDER STATIONS X 1, SOLDERING IRON 50W 220V, TEMP CONTROL X 1, DESOLDER TOOL MINI SILVER #38450040 X 1, SCISSOR 150 MM STRAIGHT, SHARP/SHARP X 1, NEEDLE HOLDER, 150 MM, SERRATED JAWS 1, ALL PURPOSE WATER REPELLING PENETRATING X 1, NICK NACKS PARTS TUBE X 1, FILE FLAT 150 MM SECOND CUT X 1, WIRE STRIPPER AND CUTTER X 1, STANDARD TRAYS AND FOAMS FOR ABOVE MENTIONED TOOLS TO BE INCLUDED WITH TOOLBOX</t>
  </si>
  <si>
    <t>21 x Fall arrest systems</t>
  </si>
  <si>
    <t>0249916</t>
  </si>
  <si>
    <t>Work in Substation (Transformers, Powerline carriers)</t>
  </si>
  <si>
    <t>5 x Rescue Kit Complete</t>
  </si>
  <si>
    <t>0249907</t>
  </si>
  <si>
    <t>5 x 50 meter Extention</t>
  </si>
  <si>
    <t>0690586</t>
  </si>
  <si>
    <t>CORD, EXTENSION: CONDUCTOR: 3; POTENTIAL: 220-240 V; LENGTH: 40 M; CONNECTION: 3 PIN PLUG; RECEPTACLES: 2 X 3 PIN PLUG; 2.5 MM SP; ELECTRICAL EXTENSION CABLE ON REEL COMPLETE; LIGHTWEIGHT WITH STRONG PLASTIC REEL; TUBULAR STEEL FRAME; COMFORTABLE PLASTIC WINDING KNOB; DOUBLE INSULATION; QUALITY SWITCHED SOCKET OUTLET; SABS APPROVED</t>
  </si>
  <si>
    <t>Protection Crimpers</t>
  </si>
  <si>
    <t>0192720</t>
  </si>
  <si>
    <t>HellermannTyton Crimping Tool Ratchet Pre-Insulated YYT1</t>
  </si>
  <si>
    <t xml:space="preserve"> 1 x Soldering Iron</t>
  </si>
  <si>
    <t>0717192</t>
  </si>
  <si>
    <t>SOLDERING IRON: TYPE: SOLDER IRON; TIP MATERIAL: SOLDER IRON; OPERATING VOLTAGE: 40 W</t>
  </si>
  <si>
    <t>4 X Long nose plier</t>
  </si>
  <si>
    <t>0694983</t>
  </si>
  <si>
    <t>PLIERS: TYPE: LONG NOSE; LENGTH: 200 MM; HANDLE: INSULATED; MATERIAL: STL</t>
  </si>
  <si>
    <t xml:space="preserve"> 4 X Neon Screw driver</t>
  </si>
  <si>
    <t>0736304</t>
  </si>
  <si>
    <t>SCREWDRIVER, SET: TYPE: 1000 V INSULATED; TIP TYPES: FLAT BLADE AND PHILLIPS; TIP MATERIAL: TUV AND GS SPEC; TIP SIZE RANGE: FLAT TIP: 4,5.5,6.5 MM; PHILLIPS 0,1,2; FEATURE: WITH NEON TESTER; HANDLE MATERIAL: PVC; QUANTITY: 7 PC</t>
  </si>
  <si>
    <t xml:space="preserve"> 1 X Filer</t>
  </si>
  <si>
    <t>0079214</t>
  </si>
  <si>
    <t>FILE, HAND: CUT: SMOOTH; CUT DESIGN: DOUBLE; SHAPE: HALF RD; LENGTH: 400 MM; TYPE: FLAT; ENGINEERS</t>
  </si>
  <si>
    <t xml:space="preserve"> 3 X Scissor</t>
  </si>
  <si>
    <t>0725498</t>
  </si>
  <si>
    <t>SCISSORS: BLADE STYLE: TIN SNIPS FOR STRAIGHT CUTTING; LENGTH: 250 MM; CUT LENGTH: 50 MM; MATERIAL: HIGH CARBON STEEL, HARDENED AND POLISHED; TYPE: TIN SNIPER</t>
  </si>
  <si>
    <t xml:space="preserve"> 1 X Cable Knife</t>
  </si>
  <si>
    <t>0688666</t>
  </si>
  <si>
    <t>LADE, KNIFE: TYPE: VDE CABLE; DIMENSIONS: BLADE LG 50 MM; OVERALL LG 180 MM; MATERIAL: PLASTIC HANDLE; BOWED EDGE 1000V HT51550</t>
  </si>
  <si>
    <t xml:space="preserve"> 2 X Jewel Screw Drivers</t>
  </si>
  <si>
    <t>0254500</t>
  </si>
  <si>
    <t>SCREWDRIVER, SET: TYPE: JEWELLER; REFERENCE NO: 1600E; TOOL CASE; REPLACEMENT TOOL</t>
  </si>
  <si>
    <t xml:space="preserve"> 1 X Big Side Cutter</t>
  </si>
  <si>
    <t>0254487</t>
  </si>
  <si>
    <t>PLIERS: TYPE: SIDE CUTTERS; LENGTH: 200 MM; HANDLE: INSULATED</t>
  </si>
  <si>
    <t xml:space="preserve"> 3 X Small Side Cutter</t>
  </si>
  <si>
    <t>0254486</t>
  </si>
  <si>
    <t>PLIERS, DIAGONAL CUTTING: OVERALL LENGTH: 120 MM; REFERENCE NO: 1600E; SIDE CUTTER</t>
  </si>
  <si>
    <t xml:space="preserve"> 1 X Straight Twizzer</t>
  </si>
  <si>
    <t>0079443</t>
  </si>
  <si>
    <t>LENGTH: 140 MM; MATERIAL: STAINLESS STEEL</t>
  </si>
  <si>
    <t xml:space="preserve"> 1 X Bend Twizzer</t>
  </si>
  <si>
    <t>0079441</t>
  </si>
  <si>
    <t>CURVED; LENGTH: 150 MM; MATERIAL: STAINLESS STEEL; REFERENCE NO: CK231</t>
  </si>
  <si>
    <t xml:space="preserve"> 1 X Water Pump</t>
  </si>
  <si>
    <t>0730591</t>
  </si>
  <si>
    <t>Water pump 300mm</t>
  </si>
  <si>
    <t xml:space="preserve"> 1 X 125 Wire Stripper</t>
  </si>
  <si>
    <t>0720595</t>
  </si>
  <si>
    <t>tripmaster 1.5/2.5/4mm</t>
  </si>
  <si>
    <t xml:space="preserve"> 1 X Starbie Star</t>
  </si>
  <si>
    <t>0738449</t>
  </si>
  <si>
    <t>TYPE: STUBBY; LENGTH: 25 MM; SHANK LENGTH: 25 MM; TIP: PHILLIPS; TIP SIZE: 5 MM</t>
  </si>
  <si>
    <t xml:space="preserve"> 1 X Pozie Star</t>
  </si>
  <si>
    <t>0760788</t>
  </si>
  <si>
    <t>TYPE: PHILLIPS; POZIDRIV; SLOTTED; SQUARE; TIP TYPES: 5 FLAT AND 5 STAR; TIP MATERIAL: STEEL; TIP SIZE RANGE: 2.5 TO 6.5 MM</t>
  </si>
  <si>
    <t>1 X Magnetic pick up</t>
  </si>
  <si>
    <t>Magnetic Aerial</t>
  </si>
  <si>
    <t xml:space="preserve"> 3 X Plier</t>
  </si>
  <si>
    <t>0254489</t>
  </si>
  <si>
    <t>TYPE: COMBINATION; LENGTH: 180 MM</t>
  </si>
  <si>
    <t xml:space="preserve"> 3 X Nut Screw Drivers (0,1 &amp; 2)</t>
  </si>
  <si>
    <t>0254535</t>
  </si>
  <si>
    <t xml:space="preserve">8-12mm </t>
  </si>
  <si>
    <t xml:space="preserve"> 1 X Flat Screw Driver</t>
  </si>
  <si>
    <t>0242753</t>
  </si>
  <si>
    <t>SCREW, MACHINE: DIAMETER: M6; LENGTH: 40 MM; HEAD: CSK; MATERIAL: STAINLESS STEEL; SUPPL P/N: SSMCSK06040; TO FIT FLAT SCREW DRIVER</t>
  </si>
  <si>
    <t xml:space="preserve"> 5 X Wire Stripper</t>
  </si>
  <si>
    <t>0690119</t>
  </si>
  <si>
    <t xml:space="preserve">Stripmaster 1.5/2.5/4mm </t>
  </si>
  <si>
    <t xml:space="preserve"> 2 X Medium Flat Screw Driver</t>
  </si>
  <si>
    <t>0254412</t>
  </si>
  <si>
    <t>TIP WIDTH: 5 MM; USAGE DESIGN: ENGINEERS; OVERALL LENGTH: 75 MM</t>
  </si>
  <si>
    <t xml:space="preserve"> 1 X Large Star Screw Driver</t>
  </si>
  <si>
    <t>0254495</t>
  </si>
  <si>
    <t>TIP WIDTH: 5 MM; USAGE DESIGN: ELECTRICIAN; OVERALL LENGTH: 150 MM</t>
  </si>
  <si>
    <t xml:space="preserve"> 3 X Shifting</t>
  </si>
  <si>
    <t>0694924</t>
  </si>
  <si>
    <t>300mm</t>
  </si>
  <si>
    <t>Happy</t>
  </si>
  <si>
    <t>Linkstick for shunt earths (Static ground)</t>
  </si>
  <si>
    <t>High Voltage Indicator, Auto Ranging 69kV - 500kV</t>
  </si>
  <si>
    <t>Chance Telescopic Linkstick 12ft H-duty (Telescopic Stick, Heavy Duty - 16ft)</t>
  </si>
  <si>
    <t xml:space="preserve"> Battery   Operated Industrial Portable Impact Range  brushless </t>
  </si>
  <si>
    <t xml:space="preserve">Shunt earths to earth between earth wire insulator and the tower on transmission lines </t>
  </si>
  <si>
    <t>C4170144 Style Tool Bucket Type Container UPC 096359021520 CHANCE LINEMAN TOOL</t>
  </si>
  <si>
    <t>Handline Block, Safety Orange, 1,000 lb rated working load CHANCE,PSC4033478</t>
  </si>
  <si>
    <t>Linkstick to apply shunt earths</t>
  </si>
  <si>
    <t>Lifting Capacity:3 Ton, Lift Height:1.5 Meters, Load Chain Diameter: 10mm, Lever Handle Length: 410mm, Nett Weight: 21 kg</t>
  </si>
  <si>
    <t>KENNEDY 4Lb Club / Lump Hammer, Fibreglass Handle With Rubber Grip – KEN5255760K</t>
  </si>
  <si>
    <t>This Earth spike Earth Spike 1200mm x 10mm Class C Copper Rod comes complete with a nut and washer, making it ideal for a variety of electrical and grounding applications. Constructed from Class C copper, furthermore, this rod ensures excellent conductivity and durability.</t>
  </si>
  <si>
    <t>Phase to cluster bar jumpers of 16 mm² flexible copper with yellow translucent PVC sheathing with a Screw-on clamp (E-Clamp/01) one end &amp; an Earth clamp (E-Clamp-/05) on the other end.</t>
  </si>
  <si>
    <t>Safety Harness</t>
  </si>
  <si>
    <t>C4033375 EU RoHS Indicator No Style Auto-Ranging Voltage Indicator, ARVI (69kV - 500kV) UPC 096359368144 CHANCE</t>
  </si>
  <si>
    <t>Retractable Block Polymer casing with G.I wire rope Retractable lanyards used for fall protection must comply with OSHA and ANSI standards, ensuring they are properly rated, inspected, and maintained to ensure safety during use.</t>
  </si>
  <si>
    <t xml:space="preserve">SMALL SAP No 0212826 MEDIUM SAP No 0212828 LARGE SAP No 0212829 XLARGE SAP No 021283 Idube </t>
  </si>
  <si>
    <t>30 m x 11 mm static rope,1.5 m Anchor strap (SANS 50795), Red hold-all bag, Knife,  Descending Device (EN341) ,1 x Stainless steel carabiner 
(SANS 50362)</t>
  </si>
  <si>
    <t>The units are manufactured in accordance with International test requirements ASTM D149 which is the 100kv/30cm dielectric withstand test &amp; mechanical requirements in ASTM D711, &amp; ASTM F1826, and in accordance with IEC 855.</t>
  </si>
  <si>
    <t xml:space="preserve"> Designed for securing heavy loads up to 2500kg, ensuring safe transport,  Measures 50mm in width and 9.0m in length, suitable for various large items</t>
  </si>
  <si>
    <t>Dewalt 18X Xr Cordless Angle Grinder Bare Tstak DCG412NT-XJ, This DEWALT 18V Angle Grinder is ideal for grinding and cutting</t>
  </si>
  <si>
    <t>Izumi EP-60S2 Remote 60 Tonne Hydraulic Crimp Head</t>
  </si>
  <si>
    <t>IZUMI Hexagonal 12 Ton UL Dies
UL type dies for EP-410, EP-510C, REC-5410,REC-5431,REC-5510. K type dies for Copper from 10 - 400 mm squared. Sold per set of 12 Dies</t>
  </si>
  <si>
    <t>Makita 18 V Cordless Impact Driver Drill DHP458ZK (EXCLUDE'S BATTERY) , RDRIL001</t>
  </si>
  <si>
    <t>11pcs Carbon Steel Impact Wrench Socket Set for Auto</t>
  </si>
  <si>
    <t xml:space="preserve">3 kg Hydraulic Acsr Conductor Cutter, For Industrial, 1/2 inch, </t>
  </si>
  <si>
    <t>14mm White Polypropylene Rope x 100m Coil</t>
  </si>
  <si>
    <t>https://www.indiamart.com/proddetail/40l-full-open-top-drum-21773236691.html</t>
  </si>
  <si>
    <t>TOOLBOX KIT GEDORE 1282-FM-MA-1B-D19Z</t>
  </si>
  <si>
    <t xml:space="preserve">Hand used tool to bind cable around th epole using buckles </t>
  </si>
  <si>
    <t xml:space="preserve">Bracket use to change insulators on a strainer tower and check South East Chrome in Witbank </t>
  </si>
  <si>
    <t>1.5 ton Lever Hoist Capacity 3300lbs 5ft Lift</t>
  </si>
  <si>
    <t>• Durable endless round sling ideal for secure lifting and rigging applications, Constructed from high-strength polyester webbing •</t>
  </si>
  <si>
    <t>PRICE</t>
  </si>
  <si>
    <t>TOTAL AMOUNT</t>
  </si>
  <si>
    <t>Unit</t>
  </si>
  <si>
    <t>Quantity</t>
  </si>
  <si>
    <t>RATE</t>
  </si>
  <si>
    <t>each</t>
  </si>
  <si>
    <t>Item No</t>
  </si>
  <si>
    <t>Date:</t>
  </si>
  <si>
    <t>NTCSA</t>
  </si>
  <si>
    <t>Item Name</t>
  </si>
  <si>
    <t>Description</t>
  </si>
  <si>
    <t>Chainsaws</t>
  </si>
  <si>
    <t>Conduct pre-use inspections by trained and competent personnel to provide a report to maintain chainsaws.</t>
  </si>
  <si>
    <t>Air filters</t>
  </si>
  <si>
    <t>spark plugs</t>
  </si>
  <si>
    <t xml:space="preserve"> fuel systems</t>
  </si>
  <si>
    <t>Cutting blades/chains for wear and tension</t>
  </si>
  <si>
    <t>Lubricate moving parts</t>
  </si>
  <si>
    <t/>
  </si>
  <si>
    <t>Labour cost - to repair, inspect guards, safety switches and Provide  Documentation and Records Maintain: Maintenance logs, calibration certificates and repair history</t>
  </si>
  <si>
    <t>Brush cutters</t>
  </si>
  <si>
    <t>Magnetic Drills</t>
  </si>
  <si>
    <t>Hydraulic Pumps</t>
  </si>
  <si>
    <t>Inspect for Oil leaks, pressure integrity, hose wear/cracks</t>
  </si>
  <si>
    <t>Replace Hydraulic oil</t>
  </si>
  <si>
    <t>Replace Filters</t>
  </si>
  <si>
    <t>Seal the leaks</t>
  </si>
  <si>
    <t>Pressure test systems after repair and ensure correct operating pressures are maintained</t>
  </si>
  <si>
    <t>Provide  Documentation and Records Maintain: Maintenance logs, calibration certificates and repair history</t>
  </si>
  <si>
    <t>Diesel Hydraulic Pack with LHS14 Hose set</t>
  </si>
  <si>
    <t>Diesel hydraulic pack</t>
  </si>
  <si>
    <t>Hydraulic gun for anti-vandalism bolts</t>
  </si>
  <si>
    <t>Hydraulic hose</t>
  </si>
  <si>
    <t>Hydraulic crimping head</t>
  </si>
  <si>
    <t>Hydraulic cable cutters</t>
  </si>
  <si>
    <t>Petrol generators</t>
  </si>
  <si>
    <t>Inspect wiring, insulation, earthing</t>
  </si>
  <si>
    <t>Clean electrical components and terminals</t>
  </si>
  <si>
    <t>Replace worn cables or connectors</t>
  </si>
  <si>
    <t>Test for output voltage and frequency (generators)</t>
  </si>
  <si>
    <t>Height meter</t>
  </si>
  <si>
    <t>Lifting equipment</t>
  </si>
  <si>
    <t>High Voltage tester</t>
  </si>
  <si>
    <t>Maintenance, Repair and Calibration of NEG Overhead Line Emergency Equipment</t>
  </si>
  <si>
    <t>Unique Identifier: 240-98155775</t>
  </si>
  <si>
    <t xml:space="preserve">AEMC instruments Earth kit CA6472 </t>
  </si>
  <si>
    <t>AEMC instruments Earth kit CA6474</t>
  </si>
  <si>
    <t>Enquiry No.</t>
  </si>
  <si>
    <t>Package Name:</t>
  </si>
  <si>
    <t>Tenderer's Name:</t>
  </si>
  <si>
    <t>Category of Offer:</t>
  </si>
  <si>
    <t>Main Offer Only</t>
  </si>
  <si>
    <t>PART C_ CONTRACT PRICE ADJUSTMENT (CPA) FOR INFLATION</t>
  </si>
  <si>
    <t>No.</t>
  </si>
  <si>
    <t>Formula Code</t>
  </si>
  <si>
    <t>Summary of the description of the Tenderer's Formulae</t>
  </si>
  <si>
    <t>Fixed</t>
  </si>
  <si>
    <t xml:space="preserve">Firm and Fixed </t>
  </si>
  <si>
    <r>
      <t>Prices are 100 % fixed and firm. CPA is not applicable</t>
    </r>
    <r>
      <rPr>
        <sz val="12"/>
        <color indexed="10"/>
        <rFont val="Arial"/>
        <family val="2"/>
      </rPr>
      <t xml:space="preserve">. </t>
    </r>
    <r>
      <rPr>
        <b/>
        <sz val="10"/>
        <color indexed="10"/>
        <rFont val="Arial"/>
        <family val="2"/>
      </rPr>
      <t/>
    </r>
  </si>
  <si>
    <t>A</t>
  </si>
  <si>
    <t>Type in the description of each formula in the tables below</t>
  </si>
  <si>
    <t>B</t>
  </si>
  <si>
    <t>C</t>
  </si>
  <si>
    <t>D</t>
  </si>
  <si>
    <t>E</t>
  </si>
  <si>
    <t>F</t>
  </si>
  <si>
    <t>G</t>
  </si>
  <si>
    <t>H</t>
  </si>
  <si>
    <t>I</t>
  </si>
  <si>
    <t>J</t>
  </si>
  <si>
    <t>SPECIFIC REQUIREMENTS</t>
  </si>
  <si>
    <t>Only Main Offer is to be submitted. Main offer tenderers are to fully comply with the requirements in the General Notes and CPA Formulae Notes below.</t>
  </si>
  <si>
    <t>No ALTERNATIVE offers are accepted.</t>
  </si>
  <si>
    <t>GENERAL NOTES :</t>
  </si>
  <si>
    <t>References to "indices" below mean "cost indices or reference prices".</t>
  </si>
  <si>
    <t>Where 5 year historical information must be provided as instructed below, internet address references which are accessible to the general public may be submitted by the Tenderer instead, with the specific electronic route and web page reflecting the applicable data.</t>
  </si>
  <si>
    <t xml:space="preserve">The worksheet  Option X1 has to be populated by the tenderer (Formulae below, columns B - J), unless the tenderer’s prices are fixed and firm for the duration of the contract. Each CPA formula must add up to a total of 100%.  All columns are to be populated. No inhouse CPA indices may be used. Tenderers are to provide all requested information.CPA Formulae should represent cost breakdown of the goods/commodities/components/items being sourced.
</t>
  </si>
  <si>
    <t>CPA will kick in after sixteen (16) months from the base date (of one month prior to enquiry closing) for commodities with prices that are less volatile. The sixteen months comprises of one (1) month prior to enquiry closing, three (3) months normal tender validity period as prescribed by the CIDB Act, and the twelve (12) months being the first twelve (12) months of the contract period.</t>
  </si>
  <si>
    <t>The CPA escalation will be calculated as follows: The CPA escalation shall be calculated using the latest available index at the time of completion of each activity, subject to item 5 above. The base index shall be the index published one month prior to the tender closing date.</t>
  </si>
  <si>
    <t>CPA FORMULA NOTES :</t>
  </si>
  <si>
    <r>
      <rPr>
        <b/>
        <sz val="12"/>
        <rFont val="Arial"/>
        <family val="2"/>
      </rPr>
      <t>Proportions/weightings in CPA Formulae:</t>
    </r>
    <r>
      <rPr>
        <sz val="12"/>
        <rFont val="Arial"/>
        <family val="2"/>
      </rPr>
      <t xml:space="preserve"> The fixed portion of each formula, not subject to CPA, must be at least 15% but Tenderers may submit higher fixed portion percentages.  The other constituent indices and their proportions in each formula must be realistic and relative to the applicable work. The fixed portion and other proportions must add up to 100%.   </t>
    </r>
  </si>
  <si>
    <t>Formulae must be linked to independent cost indices or other benchmarks ("reference prices") and must be clearly and completely defined. The source must be a recognised and independent statistical publishing organisation.  The Tenderers' in-house indices may not be used.</t>
  </si>
  <si>
    <r>
      <rPr>
        <b/>
        <sz val="12"/>
        <rFont val="Arial"/>
        <family val="2"/>
      </rPr>
      <t>Local Price CPA:</t>
    </r>
    <r>
      <rPr>
        <sz val="12"/>
        <rFont val="Arial"/>
        <family val="2"/>
      </rPr>
      <t xml:space="preserve"> Where local indices other than those published by SEIFSA or Statistics SA are specified, the Tenderer must submit 5 years' of month by month historical data for such indices.  The Tenderer must ensure that indices are published and recommended by the source thereof as applicable to the work involved and that they are still in force/use and applicable at the date of submission of the tender. </t>
    </r>
  </si>
  <si>
    <r>
      <rPr>
        <b/>
        <sz val="12"/>
        <rFont val="Arial"/>
        <family val="2"/>
      </rPr>
      <t>CPA Base Date</t>
    </r>
    <r>
      <rPr>
        <sz val="12"/>
        <rFont val="Arial"/>
        <family val="2"/>
      </rPr>
      <t>: The CPA base date for calculating price movements will be the Base Date,</t>
    </r>
    <r>
      <rPr>
        <sz val="12"/>
        <color indexed="10"/>
        <rFont val="Arial"/>
        <family val="2"/>
      </rPr>
      <t xml:space="preserve"> </t>
    </r>
    <r>
      <rPr>
        <sz val="12"/>
        <rFont val="Arial"/>
        <family val="2"/>
      </rPr>
      <t xml:space="preserve">Month before Tender closes. For indices or reference prices published as at certain dates, and where such a date is not the Base Date, the latest date for which it is published before the Base Date will be considered as the Base Date index or reference price.  In instances where the figure or value is not as at the Base Date or considered as the Base Date Index or reference price as explained herein, the date, figure or value as well as the reason for the deviation must be clearly separately stated and must be realistic for purposes of CPA.  </t>
    </r>
  </si>
  <si>
    <r>
      <rPr>
        <b/>
        <sz val="12"/>
        <rFont val="Arial"/>
        <family val="2"/>
      </rPr>
      <t>Base Date Index :</t>
    </r>
    <r>
      <rPr>
        <sz val="12"/>
        <rFont val="Arial"/>
        <family val="2"/>
      </rPr>
      <t xml:space="preserve">   The base index or reference price must be inserted in the appropriate column.</t>
    </r>
  </si>
  <si>
    <t xml:space="preserve"> </t>
  </si>
  <si>
    <t>Formula A</t>
  </si>
  <si>
    <t xml:space="preserve">CPA Formula </t>
  </si>
  <si>
    <t>Index Ref.</t>
  </si>
  <si>
    <t>Proportions / weightings for each index (refer note 1)</t>
  </si>
  <si>
    <t>Description / scope of index (e.g. Labour)</t>
  </si>
  <si>
    <t>Title/Definition : Linked to the index, e.g., Table C3, All hourly paid employees.  Must be completely defined</t>
  </si>
  <si>
    <t>Source/publisher of index (e.g. SEIFSA, StatsSA, LME)</t>
  </si>
  <si>
    <t>Base Month for CPA if not Base Date as defined (refer note 4)</t>
  </si>
  <si>
    <t>Base Date Index (refer note 5)</t>
  </si>
  <si>
    <t>Historical data provided (Yes or No- provide http link)</t>
  </si>
  <si>
    <t>yy/mm/dd</t>
  </si>
  <si>
    <t>A1</t>
  </si>
  <si>
    <t>A2</t>
  </si>
  <si>
    <t>A3</t>
  </si>
  <si>
    <t>A4</t>
  </si>
  <si>
    <t>A5</t>
  </si>
  <si>
    <t>A6</t>
  </si>
  <si>
    <t>Fixed 15% minimum not subject to CPA (0.150)</t>
  </si>
  <si>
    <t>Total</t>
  </si>
  <si>
    <t>This Total is to add up to 100% for each CPA formula submitted by tenderer</t>
  </si>
  <si>
    <t>Formula B</t>
  </si>
  <si>
    <t>Historical data provided (Yes or No- provide Internet address)</t>
  </si>
  <si>
    <t>B1</t>
  </si>
  <si>
    <t>B2</t>
  </si>
  <si>
    <t>B3</t>
  </si>
  <si>
    <t>B4</t>
  </si>
  <si>
    <t>B5</t>
  </si>
  <si>
    <t>B6</t>
  </si>
  <si>
    <t>Formula C</t>
  </si>
  <si>
    <t>C1</t>
  </si>
  <si>
    <t>C2</t>
  </si>
  <si>
    <t>C3</t>
  </si>
  <si>
    <t>C4</t>
  </si>
  <si>
    <t>C5</t>
  </si>
  <si>
    <t>C6</t>
  </si>
  <si>
    <t>Formula D</t>
  </si>
  <si>
    <t>D1</t>
  </si>
  <si>
    <t>D2</t>
  </si>
  <si>
    <t>D3</t>
  </si>
  <si>
    <t>D4</t>
  </si>
  <si>
    <t>D5</t>
  </si>
  <si>
    <t>D6</t>
  </si>
  <si>
    <t>Formula E</t>
  </si>
  <si>
    <t>E1</t>
  </si>
  <si>
    <t>E2</t>
  </si>
  <si>
    <t>E3</t>
  </si>
  <si>
    <t>E4</t>
  </si>
  <si>
    <t>E5</t>
  </si>
  <si>
    <t>E6</t>
  </si>
  <si>
    <t>Formula F</t>
  </si>
  <si>
    <t>F1</t>
  </si>
  <si>
    <t>F2</t>
  </si>
  <si>
    <t>F3</t>
  </si>
  <si>
    <t>F4</t>
  </si>
  <si>
    <t>F5</t>
  </si>
  <si>
    <t>F6</t>
  </si>
  <si>
    <t>Formula G</t>
  </si>
  <si>
    <t>G1</t>
  </si>
  <si>
    <t>G2</t>
  </si>
  <si>
    <t>G3</t>
  </si>
  <si>
    <t>G4</t>
  </si>
  <si>
    <t>G5</t>
  </si>
  <si>
    <t>G6</t>
  </si>
  <si>
    <t>Formula H</t>
  </si>
  <si>
    <t>H1</t>
  </si>
  <si>
    <t>H2</t>
  </si>
  <si>
    <t>H3</t>
  </si>
  <si>
    <t>H4</t>
  </si>
  <si>
    <t>H5</t>
  </si>
  <si>
    <t>H6</t>
  </si>
  <si>
    <t>Formula I</t>
  </si>
  <si>
    <t>I1</t>
  </si>
  <si>
    <t>I2</t>
  </si>
  <si>
    <t>I3</t>
  </si>
  <si>
    <t>I4</t>
  </si>
  <si>
    <t>I5</t>
  </si>
  <si>
    <t>I6</t>
  </si>
  <si>
    <t>Formula J</t>
  </si>
  <si>
    <t>J1</t>
  </si>
  <si>
    <t>J2</t>
  </si>
  <si>
    <t>J3</t>
  </si>
  <si>
    <t>J4</t>
  </si>
  <si>
    <t>J5</t>
  </si>
  <si>
    <t>J6</t>
  </si>
  <si>
    <t>CPA Formula</t>
  </si>
  <si>
    <r>
      <t xml:space="preserve">The tenderer must populate the CPA formula codes listed above in </t>
    </r>
    <r>
      <rPr>
        <i/>
        <sz val="12"/>
        <color rgb="FFFF0000"/>
        <rFont val="Arial"/>
        <family val="2"/>
      </rPr>
      <t>Columns F of the "PRICE LIST" Maintenance, Repair and Calibration of NEG Overhead Line Emergency Equipment  tab</t>
    </r>
    <r>
      <rPr>
        <sz val="12"/>
        <rFont val="Arial"/>
        <family val="2"/>
      </rPr>
      <t>. This is to be done by selecting the appropriate CPA formula codes (e.g., Formula A–J) from the dropdown list developed by the tenderer in the Option X1_CPA Formulae worksheet.</t>
    </r>
  </si>
  <si>
    <t>Inspect the intruments and provide a report</t>
  </si>
  <si>
    <t>Inspect, load test and certificate according to relevent SANS for lifting equipments</t>
  </si>
  <si>
    <t>Tower footing resistance (Zed Meter)  </t>
  </si>
  <si>
    <t>Hydraulic Conductor Cutter</t>
  </si>
  <si>
    <t>1.5 TonChainblock(Kito)x4  </t>
  </si>
  <si>
    <t xml:space="preserve">Inspect, test and issue certificate complience </t>
  </si>
  <si>
    <t>Chance handline block orange HLB -10</t>
  </si>
  <si>
    <t xml:space="preserve"> Self Retracting lifeline  3 m</t>
  </si>
  <si>
    <t xml:space="preserve">Military Straps </t>
  </si>
  <si>
    <t>Inspect, load test and issue certificate of complience</t>
  </si>
  <si>
    <t>Earths</t>
  </si>
  <si>
    <t xml:space="preserve"> Linkstick for shunt earths</t>
  </si>
  <si>
    <t>Lengths of Working Earths- yellow 10m  3kA 16mm  - INDUCTION with screw on applicato</t>
  </si>
  <si>
    <t>Lengths of  Earths G42291SJ Aluminium Bodies with Serrated Jaws</t>
  </si>
  <si>
    <t>Chance Telescopic Linkstick 12ft H-duty</t>
  </si>
  <si>
    <t>High Voltage Indicator ,Auto Ranging 69kV -500kV</t>
  </si>
  <si>
    <t>Inspect, test, calibrate and issue certificate</t>
  </si>
  <si>
    <t>Webbing slings</t>
  </si>
  <si>
    <t>Chain sling</t>
  </si>
  <si>
    <t>D-shackles</t>
  </si>
  <si>
    <t>Hydraulic machine - cutter</t>
  </si>
  <si>
    <t>Inspect, test calibration and issue certificate by accredited lab (SANAS)</t>
  </si>
  <si>
    <t>Calibration of the intrument and issue certificate</t>
  </si>
  <si>
    <t>Inspect, calibrate, test and issue certificate</t>
  </si>
  <si>
    <t>Portable battery Grinder</t>
  </si>
  <si>
    <t>Portable battery Drill</t>
  </si>
  <si>
    <t xml:space="preserve">Inspect, provide electrical test and issue certificate </t>
  </si>
  <si>
    <t>Substation red control earth 6m</t>
  </si>
  <si>
    <t>Substation red control earth 10m</t>
  </si>
  <si>
    <t>Substation red control earth 8m</t>
  </si>
  <si>
    <t>The equipment shall be collected from and delivered to Eskom Park. The rates of service is deemed to include the collection and delivery of the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</si>
</sst>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0.00_-;\-&quot;R&quot;* #,##0.00_-;_-&quot;R&quot;* &quot;-&quot;??_-;_-@_-"/>
    <numFmt numFmtId="43" formatCode="_-* #,##0.00_-;\-* #,##0.00_-;_-* &quot;-&quot;??_-;_-@_-"/>
    <numFmt numFmtId="164" formatCode="&quot;R&quot;#,##0.00"/>
    <numFmt numFmtId="165" formatCode="_ * #,##0.00_ ;_ * \-#,##0.00_ ;_ * &quot;-&quot;??_ ;_ @_ "/>
    <numFmt numFmtId="166" formatCode="_-&quot;£&quot;* #,##0.00_-;\-&quot;£&quot;* #,##0.00_-;_-&quot;£&quot;* &quot;-&quot;??_-;_-@_-"/>
    <numFmt numFmtId="167" formatCode="#,##0.000"/>
    <numFmt numFmtId="168" formatCode="0."/>
    <numFmt numFmtId="169" formatCode="[$-409]mmm\-yy;@"/>
    <numFmt numFmtId="170" formatCode="mmm\-yyyy"/>
  </numFmts>
  <fonts count="24" x14ac:knownFonts="1">
    <font>
      <sz val="11"/>
      <color theme="1"/>
      <name val="Aptos Narrow"/>
      <family val="2"/>
      <scheme val="minor"/>
    </font>
    <font>
      <b/>
      <sz val="11"/>
      <color theme="1"/>
      <name val="Aptos Narrow"/>
      <family val="2"/>
      <scheme val="minor"/>
    </font>
    <font>
      <sz val="12"/>
      <color rgb="FF232323"/>
      <name val="Arial"/>
      <family val="2"/>
    </font>
    <font>
      <sz val="10"/>
      <color theme="1"/>
      <name val="Arial"/>
      <family val="2"/>
    </font>
    <font>
      <b/>
      <sz val="10"/>
      <color theme="1"/>
      <name val="Arial"/>
      <family val="2"/>
    </font>
    <font>
      <b/>
      <sz val="10"/>
      <color rgb="FFFF0000"/>
      <name val="Arial"/>
      <family val="2"/>
    </font>
    <font>
      <sz val="10"/>
      <color rgb="FF424242"/>
      <name val="Arial"/>
      <family val="2"/>
    </font>
    <font>
      <sz val="10"/>
      <color rgb="FF666666"/>
      <name val="Arial"/>
      <family val="2"/>
    </font>
    <font>
      <b/>
      <sz val="10"/>
      <color rgb="FF666666"/>
      <name val="Arial"/>
      <family val="2"/>
    </font>
    <font>
      <sz val="10"/>
      <color rgb="FF58595B"/>
      <name val="Arial"/>
      <family val="2"/>
    </font>
    <font>
      <sz val="11"/>
      <color theme="1"/>
      <name val="Aptos Narrow"/>
      <family val="2"/>
      <scheme val="minor"/>
    </font>
    <font>
      <sz val="10"/>
      <name val="Arial"/>
      <family val="2"/>
    </font>
    <font>
      <u/>
      <sz val="7.5"/>
      <color indexed="12"/>
      <name val="Arial"/>
      <family val="2"/>
    </font>
    <font>
      <sz val="10"/>
      <name val="Helv"/>
    </font>
    <font>
      <b/>
      <sz val="12"/>
      <name val="Arial"/>
      <family val="2"/>
    </font>
    <font>
      <sz val="12"/>
      <name val="Arial"/>
      <family val="2"/>
    </font>
    <font>
      <sz val="12"/>
      <color indexed="12"/>
      <name val="Arial"/>
      <family val="2"/>
    </font>
    <font>
      <sz val="12"/>
      <color indexed="10"/>
      <name val="Arial"/>
      <family val="2"/>
    </font>
    <font>
      <b/>
      <sz val="10"/>
      <color indexed="10"/>
      <name val="Arial"/>
      <family val="2"/>
    </font>
    <font>
      <i/>
      <sz val="12"/>
      <color rgb="FFFF0000"/>
      <name val="Arial"/>
      <family val="2"/>
    </font>
    <font>
      <b/>
      <sz val="12"/>
      <color indexed="10"/>
      <name val="Arial"/>
      <family val="2"/>
    </font>
    <font>
      <b/>
      <sz val="12"/>
      <color indexed="8"/>
      <name val="Arial"/>
      <family val="2"/>
    </font>
    <font>
      <sz val="11"/>
      <name val="Aptos Narrow"/>
      <family val="2"/>
      <scheme val="minor"/>
    </font>
    <font>
      <b/>
      <sz val="1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indexed="55"/>
        <bgColor indexed="64"/>
      </patternFill>
    </fill>
    <fill>
      <patternFill patternType="solid">
        <fgColor indexed="50"/>
        <bgColor indexed="64"/>
      </patternFill>
    </fill>
    <fill>
      <patternFill patternType="solid">
        <fgColor indexed="42"/>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bottom style="thin">
        <color auto="1"/>
      </bottom>
      <diagonal/>
    </border>
    <border>
      <left style="thin">
        <color indexed="64"/>
      </left>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3">
    <xf numFmtId="0" fontId="0" fillId="0" borderId="0"/>
    <xf numFmtId="0" fontId="10" fillId="0" borderId="0"/>
    <xf numFmtId="0" fontId="10" fillId="0" borderId="0"/>
    <xf numFmtId="165" fontId="10" fillId="0" borderId="0" applyFon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alignment vertical="top"/>
      <protection locked="0"/>
    </xf>
    <xf numFmtId="166" fontId="11" fillId="0" borderId="0" applyFont="0" applyFill="0" applyBorder="0" applyAlignment="0" applyProtection="0"/>
    <xf numFmtId="9" fontId="11" fillId="0" borderId="0" applyFont="0" applyFill="0" applyBorder="0" applyAlignment="0" applyProtection="0"/>
    <xf numFmtId="0" fontId="13" fillId="0" borderId="0"/>
    <xf numFmtId="43" fontId="11" fillId="0" borderId="0" applyFont="0" applyFill="0" applyBorder="0" applyAlignment="0" applyProtection="0"/>
    <xf numFmtId="0" fontId="11" fillId="0" borderId="0"/>
    <xf numFmtId="9" fontId="11" fillId="0" borderId="0" applyFont="0" applyFill="0" applyBorder="0" applyAlignment="0" applyProtection="0"/>
  </cellStyleXfs>
  <cellXfs count="163">
    <xf numFmtId="0" fontId="0" fillId="0" borderId="0" xfId="0"/>
    <xf numFmtId="0" fontId="1" fillId="0" borderId="2" xfId="0" quotePrefix="1" applyFont="1" applyBorder="1" applyAlignment="1">
      <alignment horizontal="left"/>
    </xf>
    <xf numFmtId="0" fontId="1" fillId="0" borderId="3" xfId="0" quotePrefix="1" applyFont="1" applyBorder="1" applyAlignment="1">
      <alignment horizontal="left"/>
    </xf>
    <xf numFmtId="0" fontId="1" fillId="0" borderId="1" xfId="0" applyFont="1" applyBorder="1"/>
    <xf numFmtId="0" fontId="1" fillId="0" borderId="1" xfId="0" quotePrefix="1" applyFont="1" applyBorder="1" applyAlignment="1">
      <alignment horizontal="left"/>
    </xf>
    <xf numFmtId="0" fontId="0" fillId="0" borderId="4" xfId="0" applyBorder="1"/>
    <xf numFmtId="0" fontId="0" fillId="0" borderId="4" xfId="0" quotePrefix="1" applyBorder="1" applyAlignment="1">
      <alignment horizontal="left" wrapText="1"/>
    </xf>
    <xf numFmtId="0" fontId="3" fillId="0" borderId="4" xfId="0" applyFont="1" applyBorder="1" applyAlignment="1">
      <alignment wrapText="1"/>
    </xf>
    <xf numFmtId="0" fontId="0" fillId="0" borderId="5" xfId="0" applyBorder="1"/>
    <xf numFmtId="0" fontId="0" fillId="0" borderId="5" xfId="0" applyBorder="1" applyAlignment="1">
      <alignment wrapText="1"/>
    </xf>
    <xf numFmtId="0" fontId="3" fillId="0" borderId="5" xfId="0" applyFont="1" applyBorder="1" applyAlignment="1">
      <alignment vertical="center" wrapText="1"/>
    </xf>
    <xf numFmtId="0" fontId="3" fillId="0" borderId="5" xfId="0" applyFont="1" applyBorder="1" applyAlignment="1">
      <alignment wrapText="1"/>
    </xf>
    <xf numFmtId="0" fontId="0" fillId="0" borderId="5" xfId="0" quotePrefix="1" applyBorder="1" applyAlignment="1">
      <alignment horizontal="left"/>
    </xf>
    <xf numFmtId="0" fontId="6" fillId="0" borderId="5" xfId="0" applyFont="1" applyBorder="1" applyAlignment="1">
      <alignment vertical="center" wrapText="1"/>
    </xf>
    <xf numFmtId="0" fontId="2" fillId="0" borderId="5" xfId="0" applyFont="1" applyBorder="1" applyAlignment="1">
      <alignment vertical="center" wrapText="1"/>
    </xf>
    <xf numFmtId="0" fontId="0" fillId="2" borderId="5" xfId="0" applyFill="1" applyBorder="1" applyAlignment="1">
      <alignment wrapText="1"/>
    </xf>
    <xf numFmtId="0" fontId="7" fillId="3" borderId="5" xfId="0" applyFont="1" applyFill="1" applyBorder="1" applyAlignment="1">
      <alignment vertical="center" wrapText="1"/>
    </xf>
    <xf numFmtId="0" fontId="0" fillId="2" borderId="5" xfId="0" quotePrefix="1" applyFill="1" applyBorder="1" applyAlignment="1">
      <alignment horizontal="left" wrapText="1"/>
    </xf>
    <xf numFmtId="0" fontId="9" fillId="0" borderId="5" xfId="0" quotePrefix="1" applyFont="1" applyBorder="1" applyAlignment="1">
      <alignment horizontal="left" vertical="center" wrapText="1"/>
    </xf>
    <xf numFmtId="0" fontId="3" fillId="0" borderId="5" xfId="0" quotePrefix="1" applyFont="1" applyBorder="1" applyAlignment="1">
      <alignment horizontal="left" vertical="center" wrapText="1"/>
    </xf>
    <xf numFmtId="0" fontId="0" fillId="0" borderId="5" xfId="0" quotePrefix="1" applyBorder="1" applyAlignment="1">
      <alignment horizontal="left" wrapText="1"/>
    </xf>
    <xf numFmtId="0" fontId="1" fillId="0" borderId="0" xfId="0" applyFont="1" applyAlignment="1">
      <alignment horizontal="left"/>
    </xf>
    <xf numFmtId="0" fontId="3" fillId="2" borderId="5" xfId="0" applyFont="1" applyFill="1" applyBorder="1" applyAlignment="1">
      <alignment vertical="center" wrapText="1"/>
    </xf>
    <xf numFmtId="0" fontId="3" fillId="2" borderId="5" xfId="0" quotePrefix="1" applyFont="1" applyFill="1" applyBorder="1" applyAlignment="1">
      <alignment horizontal="left"/>
    </xf>
    <xf numFmtId="164" fontId="0" fillId="0" borderId="0" xfId="0" applyNumberFormat="1"/>
    <xf numFmtId="164" fontId="0" fillId="0" borderId="9" xfId="0" applyNumberFormat="1" applyBorder="1" applyAlignment="1">
      <alignment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0" xfId="0" applyAlignment="1">
      <alignment horizontal="center" vertical="center"/>
    </xf>
    <xf numFmtId="0" fontId="0" fillId="0" borderId="7" xfId="0" applyBorder="1" applyAlignment="1">
      <alignment horizontal="center" vertical="center"/>
    </xf>
    <xf numFmtId="0" fontId="0" fillId="0" borderId="8" xfId="0" quotePrefix="1" applyBorder="1" applyAlignment="1">
      <alignment horizontal="left" vertical="center" wrapText="1"/>
    </xf>
    <xf numFmtId="0" fontId="0" fillId="0" borderId="8" xfId="0" quotePrefix="1" applyBorder="1" applyAlignment="1">
      <alignment vertical="center" wrapText="1"/>
    </xf>
    <xf numFmtId="0" fontId="0" fillId="0" borderId="11" xfId="0" applyBorder="1"/>
    <xf numFmtId="164" fontId="0" fillId="0" borderId="12" xfId="0" applyNumberFormat="1" applyBorder="1"/>
    <xf numFmtId="164" fontId="0" fillId="0" borderId="15" xfId="0" applyNumberFormat="1" applyBorder="1"/>
    <xf numFmtId="0" fontId="0" fillId="0" borderId="13" xfId="0" applyBorder="1" applyAlignment="1">
      <alignment horizontal="left" vertical="center"/>
    </xf>
    <xf numFmtId="0" fontId="0" fillId="0" borderId="14" xfId="0" applyBorder="1" applyAlignment="1">
      <alignment horizontal="left" vertical="center"/>
    </xf>
    <xf numFmtId="17" fontId="0" fillId="0" borderId="0" xfId="0" applyNumberFormat="1" applyAlignment="1">
      <alignment horizontal="left"/>
    </xf>
    <xf numFmtId="44" fontId="0" fillId="0" borderId="10" xfId="0" applyNumberFormat="1" applyBorder="1" applyAlignment="1">
      <alignment vertical="center" wrapText="1"/>
    </xf>
    <xf numFmtId="0" fontId="0" fillId="0" borderId="16" xfId="0" applyBorder="1" applyAlignment="1">
      <alignment horizontal="center" vertical="center"/>
    </xf>
    <xf numFmtId="0" fontId="0" fillId="0" borderId="17" xfId="0" quotePrefix="1" applyBorder="1" applyAlignment="1">
      <alignment horizontal="left" vertical="center" wrapText="1"/>
    </xf>
    <xf numFmtId="0" fontId="0" fillId="0" borderId="17" xfId="0" quotePrefix="1" applyBorder="1" applyAlignment="1">
      <alignment vertical="center" wrapText="1"/>
    </xf>
    <xf numFmtId="164" fontId="0" fillId="0" borderId="17" xfId="0" applyNumberFormat="1" applyBorder="1" applyAlignment="1">
      <alignment vertical="center" wrapText="1"/>
    </xf>
    <xf numFmtId="44" fontId="0" fillId="0" borderId="18" xfId="0" applyNumberFormat="1" applyBorder="1" applyAlignment="1">
      <alignment vertical="center" wrapText="1"/>
    </xf>
    <xf numFmtId="44" fontId="0" fillId="0" borderId="19" xfId="0" applyNumberFormat="1" applyBorder="1" applyAlignment="1">
      <alignment vertical="center" wrapText="1"/>
    </xf>
    <xf numFmtId="164" fontId="0" fillId="0" borderId="20" xfId="0" applyNumberFormat="1" applyBorder="1" applyAlignment="1">
      <alignment vertical="center" wrapText="1"/>
    </xf>
    <xf numFmtId="44" fontId="0" fillId="0" borderId="21" xfId="0" applyNumberFormat="1" applyBorder="1" applyAlignment="1">
      <alignment vertical="center" wrapText="1"/>
    </xf>
    <xf numFmtId="44" fontId="1" fillId="0" borderId="1" xfId="0" applyNumberFormat="1" applyFont="1" applyBorder="1" applyAlignment="1">
      <alignment vertical="center"/>
    </xf>
    <xf numFmtId="0" fontId="14" fillId="0" borderId="5" xfId="11" applyFont="1" applyBorder="1" applyAlignment="1">
      <alignment horizontal="left" vertical="center"/>
    </xf>
    <xf numFmtId="0" fontId="14" fillId="0" borderId="0" xfId="11" applyFont="1" applyAlignment="1">
      <alignment vertical="center"/>
    </xf>
    <xf numFmtId="0" fontId="15" fillId="0" borderId="0" xfId="11" applyFont="1" applyAlignment="1">
      <alignment vertical="center"/>
    </xf>
    <xf numFmtId="0" fontId="16" fillId="0" borderId="0" xfId="11" applyFont="1" applyAlignment="1">
      <alignment vertical="center"/>
    </xf>
    <xf numFmtId="0" fontId="14" fillId="0" borderId="5" xfId="11" applyFont="1" applyBorder="1" applyAlignment="1">
      <alignment horizontal="left" vertical="center" wrapText="1"/>
    </xf>
    <xf numFmtId="10" fontId="15" fillId="0" borderId="0" xfId="11" applyNumberFormat="1" applyFont="1" applyAlignment="1">
      <alignment vertical="center"/>
    </xf>
    <xf numFmtId="10" fontId="16" fillId="0" borderId="0" xfId="11" applyNumberFormat="1" applyFont="1" applyAlignment="1">
      <alignment vertical="center"/>
    </xf>
    <xf numFmtId="0" fontId="14" fillId="0" borderId="0" xfId="11" applyFont="1" applyAlignment="1">
      <alignment vertical="center" wrapText="1"/>
    </xf>
    <xf numFmtId="0" fontId="14" fillId="0" borderId="0" xfId="11" applyFont="1" applyAlignment="1">
      <alignment horizontal="left" vertical="center"/>
    </xf>
    <xf numFmtId="0" fontId="14" fillId="4" borderId="1" xfId="11" applyFont="1" applyFill="1" applyBorder="1" applyAlignment="1">
      <alignment vertical="center" wrapText="1"/>
    </xf>
    <xf numFmtId="0" fontId="14" fillId="4" borderId="3" xfId="11" applyFont="1" applyFill="1" applyBorder="1" applyAlignment="1">
      <alignment horizontal="center" vertical="center" wrapText="1"/>
    </xf>
    <xf numFmtId="0" fontId="14" fillId="4" borderId="2" xfId="11" applyFont="1" applyFill="1" applyBorder="1" applyAlignment="1">
      <alignment vertical="center"/>
    </xf>
    <xf numFmtId="0" fontId="14" fillId="4" borderId="3" xfId="11" applyFont="1" applyFill="1" applyBorder="1" applyAlignment="1">
      <alignment vertical="center"/>
    </xf>
    <xf numFmtId="0" fontId="15" fillId="0" borderId="24" xfId="11" applyFont="1" applyBorder="1" applyAlignment="1">
      <alignment vertical="center"/>
    </xf>
    <xf numFmtId="0" fontId="15" fillId="0" borderId="25" xfId="11" applyFont="1" applyBorder="1" applyAlignment="1">
      <alignment horizontal="center" vertical="center"/>
    </xf>
    <xf numFmtId="0" fontId="14" fillId="0" borderId="25" xfId="11" applyFont="1" applyBorder="1" applyAlignment="1">
      <alignment vertical="center"/>
    </xf>
    <xf numFmtId="0" fontId="15" fillId="0" borderId="27" xfId="11" applyFont="1" applyBorder="1" applyAlignment="1">
      <alignment vertical="center"/>
    </xf>
    <xf numFmtId="0" fontId="15" fillId="0" borderId="28" xfId="11" applyFont="1" applyBorder="1" applyAlignment="1">
      <alignment horizontal="center" vertical="center"/>
    </xf>
    <xf numFmtId="0" fontId="15" fillId="0" borderId="30" xfId="11" applyFont="1" applyBorder="1" applyAlignment="1">
      <alignment vertical="center"/>
    </xf>
    <xf numFmtId="0" fontId="15" fillId="0" borderId="31" xfId="11" applyFont="1" applyBorder="1" applyAlignment="1">
      <alignment horizontal="center" vertical="center"/>
    </xf>
    <xf numFmtId="0" fontId="15" fillId="0" borderId="0" xfId="11" applyFont="1" applyAlignment="1">
      <alignment horizontal="left" vertical="center"/>
    </xf>
    <xf numFmtId="0" fontId="14" fillId="0" borderId="0" xfId="11" applyFont="1" applyAlignment="1">
      <alignment wrapText="1"/>
    </xf>
    <xf numFmtId="0" fontId="15" fillId="0" borderId="0" xfId="11" applyFont="1"/>
    <xf numFmtId="168" fontId="15" fillId="0" borderId="5" xfId="11" applyNumberFormat="1" applyFont="1" applyBorder="1" applyAlignment="1">
      <alignment horizontal="left" wrapText="1"/>
    </xf>
    <xf numFmtId="168" fontId="14" fillId="0" borderId="0" xfId="11" applyNumberFormat="1" applyFont="1" applyAlignment="1">
      <alignment horizontal="left" wrapText="1"/>
    </xf>
    <xf numFmtId="0" fontId="14" fillId="0" borderId="0" xfId="11" applyFont="1"/>
    <xf numFmtId="0" fontId="15" fillId="0" borderId="5" xfId="11" applyFont="1" applyBorder="1" applyAlignment="1">
      <alignment horizontal="left" vertical="top" wrapText="1"/>
    </xf>
    <xf numFmtId="0" fontId="15" fillId="0" borderId="0" xfId="11" applyFont="1" applyAlignment="1">
      <alignment horizontal="center" vertical="center"/>
    </xf>
    <xf numFmtId="0" fontId="15" fillId="0" borderId="5" xfId="11" quotePrefix="1" applyFont="1" applyBorder="1" applyAlignment="1">
      <alignment horizontal="left" vertical="top" wrapText="1"/>
    </xf>
    <xf numFmtId="0" fontId="15" fillId="0" borderId="0" xfId="11" applyFont="1" applyAlignment="1">
      <alignment horizontal="left" vertical="center" wrapText="1"/>
    </xf>
    <xf numFmtId="0" fontId="14" fillId="0" borderId="5" xfId="11" applyFont="1" applyBorder="1" applyAlignment="1">
      <alignment vertical="center" wrapText="1"/>
    </xf>
    <xf numFmtId="0" fontId="15" fillId="0" borderId="0" xfId="11" applyFont="1" applyAlignment="1">
      <alignment horizontal="left" wrapText="1"/>
    </xf>
    <xf numFmtId="0" fontId="15" fillId="0" borderId="0" xfId="11" quotePrefix="1" applyFont="1" applyAlignment="1">
      <alignment horizontal="left" vertical="top" wrapText="1"/>
    </xf>
    <xf numFmtId="0" fontId="15" fillId="0" borderId="0" xfId="11" applyFont="1" applyAlignment="1">
      <alignment horizontal="left" vertical="top" wrapText="1"/>
    </xf>
    <xf numFmtId="0" fontId="14" fillId="0" borderId="0" xfId="11" quotePrefix="1" applyFont="1" applyAlignment="1">
      <alignment horizontal="center" vertical="center" wrapText="1"/>
    </xf>
    <xf numFmtId="0" fontId="14" fillId="5" borderId="5" xfId="11" applyFont="1" applyFill="1" applyBorder="1" applyAlignment="1">
      <alignment horizontal="center" vertical="center" wrapText="1"/>
    </xf>
    <xf numFmtId="0" fontId="15" fillId="0" borderId="29" xfId="11" applyFont="1" applyBorder="1" applyAlignment="1">
      <alignment vertical="center"/>
    </xf>
    <xf numFmtId="0" fontId="15" fillId="0" borderId="23" xfId="11" applyFont="1" applyBorder="1" applyAlignment="1">
      <alignment vertical="center"/>
    </xf>
    <xf numFmtId="0" fontId="14" fillId="4" borderId="5" xfId="11" applyFont="1" applyFill="1" applyBorder="1" applyAlignment="1">
      <alignment horizontal="center" vertical="center" wrapText="1"/>
    </xf>
    <xf numFmtId="0" fontId="14" fillId="4" borderId="5" xfId="11" quotePrefix="1" applyFont="1" applyFill="1" applyBorder="1" applyAlignment="1">
      <alignment horizontal="center" vertical="center" wrapText="1"/>
    </xf>
    <xf numFmtId="0" fontId="14" fillId="4" borderId="36" xfId="11" quotePrefix="1" applyFont="1" applyFill="1" applyBorder="1" applyAlignment="1">
      <alignment horizontal="center" vertical="center" wrapText="1"/>
    </xf>
    <xf numFmtId="169" fontId="15" fillId="4" borderId="23" xfId="11" applyNumberFormat="1" applyFont="1" applyFill="1" applyBorder="1" applyAlignment="1">
      <alignment horizontal="center" vertical="center"/>
    </xf>
    <xf numFmtId="0" fontId="15" fillId="0" borderId="5" xfId="11" applyFont="1" applyBorder="1" applyAlignment="1">
      <alignment horizontal="center" vertical="center" wrapText="1"/>
    </xf>
    <xf numFmtId="9" fontId="17" fillId="6" borderId="5" xfId="12" applyFont="1" applyFill="1" applyBorder="1" applyAlignment="1">
      <alignment horizontal="center" vertical="center"/>
    </xf>
    <xf numFmtId="0" fontId="17" fillId="6" borderId="5" xfId="11" applyFont="1" applyFill="1" applyBorder="1" applyAlignment="1">
      <alignment vertical="center"/>
    </xf>
    <xf numFmtId="0" fontId="17" fillId="6" borderId="36" xfId="11" applyFont="1" applyFill="1" applyBorder="1" applyAlignment="1">
      <alignment vertical="center"/>
    </xf>
    <xf numFmtId="170" fontId="17" fillId="6" borderId="36" xfId="11" applyNumberFormat="1" applyFont="1" applyFill="1" applyBorder="1" applyAlignment="1">
      <alignment vertical="center"/>
    </xf>
    <xf numFmtId="0" fontId="17" fillId="6" borderId="5" xfId="11" applyFont="1" applyFill="1" applyBorder="1" applyAlignment="1">
      <alignment horizontal="center" vertical="center"/>
    </xf>
    <xf numFmtId="0" fontId="17" fillId="6" borderId="36" xfId="11" applyFont="1" applyFill="1" applyBorder="1" applyAlignment="1">
      <alignment horizontal="center" vertical="center"/>
    </xf>
    <xf numFmtId="0" fontId="17" fillId="6" borderId="23" xfId="11" applyFont="1" applyFill="1" applyBorder="1" applyAlignment="1">
      <alignment vertical="center"/>
    </xf>
    <xf numFmtId="0" fontId="17" fillId="0" borderId="0" xfId="11" applyFont="1" applyAlignment="1">
      <alignment vertical="center"/>
    </xf>
    <xf numFmtId="170" fontId="17" fillId="6" borderId="5" xfId="11" applyNumberFormat="1" applyFont="1" applyFill="1" applyBorder="1" applyAlignment="1">
      <alignment vertical="center"/>
    </xf>
    <xf numFmtId="9" fontId="14" fillId="0" borderId="5" xfId="12" applyFont="1" applyBorder="1" applyAlignment="1">
      <alignment horizontal="center" vertical="center"/>
    </xf>
    <xf numFmtId="0" fontId="14" fillId="0" borderId="5" xfId="11" quotePrefix="1" applyFont="1" applyBorder="1" applyAlignment="1">
      <alignment horizontal="left" vertical="center"/>
    </xf>
    <xf numFmtId="0" fontId="15" fillId="0" borderId="5" xfId="11" applyFont="1" applyBorder="1" applyAlignment="1">
      <alignment vertical="center"/>
    </xf>
    <xf numFmtId="0" fontId="15" fillId="0" borderId="37" xfId="11" applyFont="1" applyBorder="1" applyAlignment="1">
      <alignment vertical="center"/>
    </xf>
    <xf numFmtId="0" fontId="14" fillId="0" borderId="5" xfId="11" applyFont="1" applyBorder="1" applyAlignment="1">
      <alignment vertical="center"/>
    </xf>
    <xf numFmtId="0" fontId="21" fillId="6" borderId="5" xfId="11" applyFont="1" applyFill="1" applyBorder="1" applyAlignment="1">
      <alignment vertical="center"/>
    </xf>
    <xf numFmtId="0" fontId="15" fillId="0" borderId="0" xfId="11" applyFont="1" applyAlignment="1">
      <alignment horizontal="center" vertical="center" wrapText="1"/>
    </xf>
    <xf numFmtId="0" fontId="15" fillId="0" borderId="0" xfId="11" applyFont="1" applyAlignment="1">
      <alignment vertical="center" wrapText="1"/>
    </xf>
    <xf numFmtId="0" fontId="1" fillId="0" borderId="8" xfId="0" quotePrefix="1" applyFont="1" applyBorder="1" applyAlignment="1">
      <alignment vertical="center" wrapText="1"/>
    </xf>
    <xf numFmtId="0" fontId="1" fillId="0" borderId="14" xfId="0" applyFont="1" applyBorder="1" applyAlignment="1">
      <alignment horizontal="left" vertical="center"/>
    </xf>
    <xf numFmtId="0" fontId="22" fillId="0" borderId="16" xfId="0" applyFont="1" applyBorder="1" applyAlignment="1">
      <alignment horizontal="center" vertical="center"/>
    </xf>
    <xf numFmtId="0" fontId="23" fillId="0" borderId="17" xfId="0" quotePrefix="1" applyFont="1" applyBorder="1" applyAlignment="1">
      <alignment horizontal="left" vertical="center" wrapText="1"/>
    </xf>
    <xf numFmtId="2" fontId="0" fillId="0" borderId="16" xfId="0" applyNumberFormat="1" applyBorder="1" applyAlignment="1">
      <alignment horizontal="center" vertical="center"/>
    </xf>
    <xf numFmtId="0" fontId="0" fillId="0" borderId="38" xfId="0" applyBorder="1" applyAlignment="1">
      <alignment horizontal="center" vertical="center"/>
    </xf>
    <xf numFmtId="0" fontId="0" fillId="0" borderId="9" xfId="0" quotePrefix="1" applyBorder="1" applyAlignment="1">
      <alignment horizontal="left" vertical="center" wrapText="1"/>
    </xf>
    <xf numFmtId="0" fontId="0" fillId="0" borderId="9" xfId="0" quotePrefix="1" applyBorder="1" applyAlignment="1">
      <alignment vertical="center" wrapText="1"/>
    </xf>
    <xf numFmtId="0" fontId="1" fillId="0" borderId="9" xfId="0" quotePrefix="1" applyFont="1" applyBorder="1" applyAlignment="1">
      <alignment horizontal="left" vertical="center" wrapText="1"/>
    </xf>
    <xf numFmtId="0" fontId="0" fillId="0" borderId="39" xfId="0" applyBorder="1" applyAlignment="1">
      <alignment horizontal="center" vertical="center"/>
    </xf>
    <xf numFmtId="0" fontId="0" fillId="0" borderId="40" xfId="0" quotePrefix="1" applyBorder="1" applyAlignment="1">
      <alignment horizontal="left" vertical="center" wrapText="1"/>
    </xf>
    <xf numFmtId="0" fontId="0" fillId="0" borderId="40" xfId="0" quotePrefix="1" applyBorder="1" applyAlignment="1">
      <alignment vertical="center" wrapText="1"/>
    </xf>
    <xf numFmtId="164" fontId="0" fillId="0" borderId="40" xfId="0" applyNumberFormat="1" applyBorder="1" applyAlignment="1">
      <alignment vertical="center" wrapText="1"/>
    </xf>
    <xf numFmtId="44" fontId="0" fillId="0" borderId="41" xfId="0" applyNumberFormat="1" applyBorder="1" applyAlignment="1">
      <alignment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67" fontId="20" fillId="6" borderId="22" xfId="11" applyNumberFormat="1" applyFont="1" applyFill="1" applyBorder="1" applyAlignment="1">
      <alignment horizontal="left" vertical="center"/>
    </xf>
    <xf numFmtId="167" fontId="20" fillId="6" borderId="29" xfId="11" applyNumberFormat="1" applyFont="1" applyFill="1" applyBorder="1" applyAlignment="1">
      <alignment horizontal="left" vertical="center"/>
    </xf>
    <xf numFmtId="0" fontId="15" fillId="0" borderId="5" xfId="11" applyFont="1" applyBorder="1" applyAlignment="1">
      <alignment horizontal="left" vertical="top" wrapText="1"/>
    </xf>
    <xf numFmtId="0" fontId="14" fillId="0" borderId="22" xfId="11" applyFont="1" applyBorder="1" applyAlignment="1">
      <alignment horizontal="center" vertical="center"/>
    </xf>
    <xf numFmtId="0" fontId="14" fillId="0" borderId="29" xfId="11" applyFont="1" applyBorder="1" applyAlignment="1">
      <alignment horizontal="center" vertical="center"/>
    </xf>
    <xf numFmtId="0" fontId="14" fillId="0" borderId="23" xfId="11" applyFont="1" applyBorder="1" applyAlignment="1">
      <alignment horizontal="center" vertical="center"/>
    </xf>
    <xf numFmtId="0" fontId="15" fillId="0" borderId="6" xfId="11" applyFont="1" applyBorder="1" applyAlignment="1">
      <alignment horizontal="left" vertical="top"/>
    </xf>
    <xf numFmtId="0" fontId="15" fillId="0" borderId="2" xfId="11" applyFont="1" applyBorder="1" applyAlignment="1">
      <alignment horizontal="left" vertical="top"/>
    </xf>
    <xf numFmtId="0" fontId="15" fillId="0" borderId="3" xfId="11" applyFont="1" applyBorder="1" applyAlignment="1">
      <alignment horizontal="left" vertical="top"/>
    </xf>
    <xf numFmtId="167" fontId="15" fillId="0" borderId="29" xfId="11" applyNumberFormat="1" applyFont="1" applyBorder="1" applyAlignment="1">
      <alignment horizontal="left" vertical="center"/>
    </xf>
    <xf numFmtId="0" fontId="15" fillId="0" borderId="29" xfId="11" applyFont="1" applyBorder="1" applyAlignment="1">
      <alignment horizontal="left" vertical="center"/>
    </xf>
    <xf numFmtId="0" fontId="15" fillId="0" borderId="28" xfId="11" applyFont="1" applyBorder="1" applyAlignment="1">
      <alignment horizontal="left" vertical="center"/>
    </xf>
    <xf numFmtId="0" fontId="15" fillId="4" borderId="13" xfId="11" applyFont="1" applyFill="1" applyBorder="1" applyAlignment="1">
      <alignment horizontal="center" vertical="center"/>
    </xf>
    <xf numFmtId="0" fontId="15" fillId="4" borderId="11" xfId="11" applyFont="1" applyFill="1" applyBorder="1" applyAlignment="1">
      <alignment horizontal="center" vertical="center"/>
    </xf>
    <xf numFmtId="0" fontId="15" fillId="4" borderId="12" xfId="11" applyFont="1" applyFill="1" applyBorder="1" applyAlignment="1">
      <alignment horizontal="center" vertical="center"/>
    </xf>
    <xf numFmtId="0" fontId="15" fillId="4" borderId="14" xfId="11" applyFont="1" applyFill="1" applyBorder="1" applyAlignment="1">
      <alignment horizontal="center" vertical="center"/>
    </xf>
    <xf numFmtId="0" fontId="15" fillId="4" borderId="0" xfId="11" applyFont="1" applyFill="1" applyAlignment="1">
      <alignment horizontal="center" vertical="center"/>
    </xf>
    <xf numFmtId="0" fontId="15" fillId="4" borderId="15" xfId="11" applyFont="1" applyFill="1" applyBorder="1" applyAlignment="1">
      <alignment horizontal="center" vertical="center"/>
    </xf>
    <xf numFmtId="0" fontId="15" fillId="4" borderId="33" xfId="11" applyFont="1" applyFill="1" applyBorder="1" applyAlignment="1">
      <alignment horizontal="center" vertical="center"/>
    </xf>
    <xf numFmtId="0" fontId="15" fillId="4" borderId="34" xfId="11" applyFont="1" applyFill="1" applyBorder="1" applyAlignment="1">
      <alignment horizontal="center" vertical="center"/>
    </xf>
    <xf numFmtId="0" fontId="15" fillId="4" borderId="35" xfId="11" applyFont="1" applyFill="1" applyBorder="1" applyAlignment="1">
      <alignment horizontal="center" vertical="center"/>
    </xf>
    <xf numFmtId="0" fontId="15" fillId="0" borderId="26" xfId="11" applyFont="1" applyBorder="1" applyAlignment="1">
      <alignment horizontal="left" vertical="center"/>
    </xf>
    <xf numFmtId="0" fontId="15" fillId="0" borderId="32" xfId="11" applyFont="1" applyBorder="1" applyAlignment="1">
      <alignment horizontal="left" vertical="center"/>
    </xf>
    <xf numFmtId="0" fontId="15" fillId="0" borderId="31" xfId="11" applyFont="1" applyBorder="1" applyAlignment="1">
      <alignment horizontal="left" vertical="center"/>
    </xf>
    <xf numFmtId="0" fontId="14" fillId="0" borderId="22" xfId="11" quotePrefix="1" applyFont="1" applyBorder="1" applyAlignment="1">
      <alignment horizontal="left" wrapText="1"/>
    </xf>
    <xf numFmtId="0" fontId="14" fillId="0" borderId="29" xfId="11" quotePrefix="1" applyFont="1" applyBorder="1" applyAlignment="1">
      <alignment horizontal="left" wrapText="1"/>
    </xf>
    <xf numFmtId="0" fontId="14" fillId="0" borderId="23" xfId="11" quotePrefix="1" applyFont="1" applyBorder="1" applyAlignment="1">
      <alignment horizontal="left" wrapText="1"/>
    </xf>
    <xf numFmtId="0" fontId="14" fillId="0" borderId="22" xfId="11" applyFont="1" applyBorder="1" applyAlignment="1">
      <alignment horizontal="left"/>
    </xf>
    <xf numFmtId="0" fontId="14" fillId="0" borderId="29" xfId="11" applyFont="1" applyBorder="1" applyAlignment="1">
      <alignment horizontal="left"/>
    </xf>
    <xf numFmtId="0" fontId="14" fillId="0" borderId="23" xfId="11" applyFont="1" applyBorder="1" applyAlignment="1">
      <alignment horizontal="left"/>
    </xf>
    <xf numFmtId="0" fontId="14" fillId="0" borderId="22" xfId="11" applyFont="1" applyBorder="1" applyAlignment="1">
      <alignment horizontal="left" vertical="center"/>
    </xf>
    <xf numFmtId="0" fontId="14" fillId="0" borderId="23" xfId="11" applyFont="1" applyBorder="1" applyAlignment="1">
      <alignment horizontal="left" vertical="center"/>
    </xf>
    <xf numFmtId="0" fontId="14" fillId="0" borderId="0" xfId="11" applyFont="1" applyAlignment="1">
      <alignment horizontal="left"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wrapText="1"/>
    </xf>
    <xf numFmtId="164" fontId="1" fillId="0" borderId="12" xfId="0" applyNumberFormat="1" applyFont="1" applyBorder="1" applyAlignment="1">
      <alignment horizontal="center" vertical="center" wrapText="1"/>
    </xf>
    <xf numFmtId="0" fontId="1" fillId="0" borderId="2" xfId="0" applyFont="1" applyBorder="1" applyAlignment="1">
      <alignment vertical="center"/>
    </xf>
    <xf numFmtId="0" fontId="1" fillId="0" borderId="2" xfId="0" quotePrefix="1" applyFont="1" applyBorder="1" applyAlignment="1">
      <alignment horizontal="left" vertical="center"/>
    </xf>
  </cellXfs>
  <cellStyles count="13">
    <cellStyle name="Comma 2" xfId="10" xr:uid="{F6AA8F14-AFEE-4B6F-B364-6D08AFD0B5B4}"/>
    <cellStyle name="Comma 3" xfId="3" xr:uid="{30824C48-123F-43A5-996F-E63F29ED3CFA}"/>
    <cellStyle name="Comma 31" xfId="4" xr:uid="{AB829A76-4247-4245-9ECB-9CDFBC330D61}"/>
    <cellStyle name="Currency 2 2 2" xfId="7" xr:uid="{AFC216B0-A6A1-4B59-9AA2-D9FFB9564A81}"/>
    <cellStyle name="Hyperlink 2" xfId="6" xr:uid="{D62CEBF4-F957-4D88-978D-C662AA9F582A}"/>
    <cellStyle name="Normal" xfId="0" builtinId="0"/>
    <cellStyle name="Normal 14 2" xfId="9" xr:uid="{FEE31058-9C24-425E-A8A4-44B1282CF06C}"/>
    <cellStyle name="Normal 2" xfId="5" xr:uid="{70D6FCA5-769B-4AF6-82D7-ACA0C32B9BAB}"/>
    <cellStyle name="Normal 2 2 2" xfId="11" xr:uid="{4681C540-23F6-4FAD-8421-C1FACB2269B0}"/>
    <cellStyle name="Normal 3" xfId="1" xr:uid="{1F58F2E9-0E44-4FF7-9E88-E4CB467F4607}"/>
    <cellStyle name="Normal 4 2" xfId="2" xr:uid="{DBC1ABDF-44B3-43B2-A4AC-07E6B3CA7EC5}"/>
    <cellStyle name="Percent 2 2" xfId="8" xr:uid="{1489DFC5-7E8B-4EC5-90D5-56E1F88A600D}"/>
    <cellStyle name="Percent 2 2 2" xfId="12" xr:uid="{801A053A-FB08-4B5D-9BC9-8DE2610815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84" Type="http://schemas.openxmlformats.org/officeDocument/2006/relationships/externalLink" Target="externalLinks/externalLink81.xml"/><Relationship Id="rId89" Type="http://schemas.openxmlformats.org/officeDocument/2006/relationships/externalLink" Target="externalLinks/externalLink86.xml"/><Relationship Id="rId16" Type="http://schemas.openxmlformats.org/officeDocument/2006/relationships/externalLink" Target="externalLinks/externalLink13.xml"/><Relationship Id="rId11" Type="http://schemas.openxmlformats.org/officeDocument/2006/relationships/externalLink" Target="externalLinks/externalLink8.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74" Type="http://schemas.openxmlformats.org/officeDocument/2006/relationships/externalLink" Target="externalLinks/externalLink71.xml"/><Relationship Id="rId79" Type="http://schemas.openxmlformats.org/officeDocument/2006/relationships/externalLink" Target="externalLinks/externalLink76.xml"/><Relationship Id="rId5" Type="http://schemas.openxmlformats.org/officeDocument/2006/relationships/externalLink" Target="externalLinks/externalLink2.xml"/><Relationship Id="rId90" Type="http://schemas.openxmlformats.org/officeDocument/2006/relationships/externalLink" Target="externalLinks/externalLink87.xml"/><Relationship Id="rId95" Type="http://schemas.openxmlformats.org/officeDocument/2006/relationships/sharedStrings" Target="sharedStrings.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91" Type="http://schemas.openxmlformats.org/officeDocument/2006/relationships/externalLink" Target="externalLinks/externalLink88.xml"/><Relationship Id="rId9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94"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externalLink" Target="externalLinks/externalLink89.xml"/><Relationship Id="rId2" Type="http://schemas.openxmlformats.org/officeDocument/2006/relationships/worksheet" Target="worksheets/sheet2.xml"/><Relationship Id="rId29" Type="http://schemas.openxmlformats.org/officeDocument/2006/relationships/externalLink" Target="externalLinks/externalLink26.xml"/><Relationship Id="rId24" Type="http://schemas.openxmlformats.org/officeDocument/2006/relationships/externalLink" Target="externalLinks/externalLink21.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66" Type="http://schemas.openxmlformats.org/officeDocument/2006/relationships/externalLink" Target="externalLinks/externalLink63.xml"/><Relationship Id="rId87" Type="http://schemas.openxmlformats.org/officeDocument/2006/relationships/externalLink" Target="externalLinks/externalLink84.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56" Type="http://schemas.openxmlformats.org/officeDocument/2006/relationships/externalLink" Target="externalLinks/externalLink53.xml"/><Relationship Id="rId77" Type="http://schemas.openxmlformats.org/officeDocument/2006/relationships/externalLink" Target="externalLinks/externalLink7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368300</xdr:colOff>
      <xdr:row>0</xdr:row>
      <xdr:rowOff>78851</xdr:rowOff>
    </xdr:from>
    <xdr:to>
      <xdr:col>8</xdr:col>
      <xdr:colOff>1402522</xdr:colOff>
      <xdr:row>3</xdr:row>
      <xdr:rowOff>135441</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622735" y="78851"/>
          <a:ext cx="2028135" cy="52041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SOFFICE\EXCEL\PROJECTS\MERENSKY\ENQ.DOC\DCF.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eleeselectrical-my.sharepoint.com/Users/jackx/AppData/Local/Microsoft/Windows/INetCache/Content.Outlook/M7TVF56J/BOQ%20Hendrina%20Substation%20Protection%20upgrad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tbsrv1\Tenders\Proposals\426.0701\ESTIMATE\PRICING\426.0701%20Options%200310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48.10.9\Tenders\Proposals\426.0701\ESTIMATE\PRICING\426.0701%20Options%200310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WIN95\TEMP\SUMREPOR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KS%20Equalizing%20Bunkers\Cost\Cost%20Su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DOCUME~1\ncubmar\LOCALS~1\Temp\GWViewer\Contracts%20created%20ITD%20Sep%20200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ATA\Majuba\Stacker%20Evaluation\Krupp\300-720%20HCS%20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1\ncubmar\LOCALS~1\Temp\GWViewer\Tx%20%20Calc%20rev2%20Aspiration%20Capex%2027Aug.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26.0000%20Cost\Cash%20Flow\B&amp;V%20Revenue\B&amp;V%20Revenue%200401.xlw"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1.1.254\Room1\Finance\Project%20Controls\Bidders\DEC%20&amp;%20CLOU%20JV\Skaapvlei%20BESS%20Price%20Schedules%20RFB%20Final-DEC&amp;CLOU%20JV-2021092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erlyn\ACERDATA%20(D)\DATA\Majuba\Stacker%20Evaluation\Krupp\300-720%20HCS%20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CMA\Budgets\5%20year%20Budget%202013%20to%202017\TASHIA\Supporting%20Schedules\Schedule%208%20-%20MYPD3%20RAte%20base%20v1%202012026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bvdoc/TEMP/TEMP/Sunrise%20#66679\Cost Reports\Sunrise II Cost Report December 20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ACC&amp;CON\BUSREP\INPU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DATA\Majuba\Stacker%20Evaluation\Krupp\300-720%20HCS%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DOCUME~1\fpop\LOCALS~1\Temp\notesE1EF34\operation\Engineering\18115-Los%20Barrios\03%20P-Process\PCC%20Mass%20Balance\APILB1VDAPCC001_R00%20Balance%20de%20masa%20CD-CN-MCF.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MSOFFICE\EXCEL\PROJECTS\MERENSKY\ENQ.DOC\DCF.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0.1.1.254\Room1\DATA\CMO%202018-2019\00%20Lethabo%20HFT\01%20Analysis\20190815\DATA\CMO%202018-2019\00%20Lethabo%20HFT\01%20Analysis\20190812\DOCUME~1\Escom\LOCALS~1\Temp\XPgrpwise\June%20Medupi%20Input%20Report%20v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DOCUME~1\MpataSS\LOCALS~1\Temp\_ZCTmp.Dir\090714_CTC-Model%20Medupi%20(E&amp;Y%20Master%20090520)(v2.2).xls"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Data/Vote%20Revision/Votrev99/Vote'96/Vote'96%20new%20files/96consum.xls" TargetMode="External"/><Relationship Id="rId1" Type="http://schemas.openxmlformats.org/officeDocument/2006/relationships/externalLinkPath" Target="/Data/Vote%20Revision/Votrev99/Vote'96/Vote'96%20new%20files/96consum.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10.148.10.9\shared\Engineering\Const_Eng\Erection\Mtmnt\reacc\Fos%20Electrabel\Piping%20&amp;%20valve%20list\Fos_Line_list_31_Oct_07_4_PL1%20c.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Documents%20and%20Settings\badenhl\My%20Documents\a-%20ED%20Finance\Cost%20to%20Completion%20Review\Indices\Master%20list\1006%20Jun%2010\Jun%2010%20Master%20list\20100708%20Eskom%20CED%20Master%20list%20of%20Indices%20(JUNE%2010)%20Rev%2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My%20Documents\Rfa-vcs\Edition%2025\RFA-VC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Documents%20and%20Settings\Jerry%20Anthonyrajah\My%20Documents\Client%20Work\TRX%20-%20Coal%20line%20strategy\Models\CoalLine%206%20Nov%2091mtpa_with%20comment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My%20Documents\Rfa-vcs\Edition%2024\Rfa-Inpu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My%20Documents\Acoustic%202000\Norm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0926EDC\20200114%20Matla%20CTC%20Mega%20Model_%20(Act%20October%202019)(Ind%20Sep%202019)%20rev1_2026.xlsb"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ylm004a\mpi$\00_01\Projektcontrolling\Projekte\Europa\KPNQwest\KPNQwest-Tool.xls" TargetMode="External"/></Relationships>
</file>

<file path=xl/externalLinks/_rels/externalLink30.xml.rels><?xml version="1.0" encoding="UTF-8" standalone="yes"?>
<Relationships xmlns="http://schemas.openxmlformats.org/package/2006/relationships"><Relationship Id="rId3" Type="http://schemas.openxmlformats.org/officeDocument/2006/relationships/externalLinkPath" Target="../../../../../../SibiyaTM/Desktop/MWP%20GENERATION/Estimate/Power%20Electrinics%20Estimate/Estimate%20-%20Power%20Electronics%20-%20Rev%2000.xlsx" TargetMode="External"/><Relationship Id="rId2" Type="http://schemas.openxmlformats.org/officeDocument/2006/relationships/externalLinkPath" Target="file:///C:\Users\SibiyaTM\Desktop\MWP%20GENERATION\Estimate\Power%20Electrinics%20Estimate\Estimate%20-%20Power%20Electronics%20-%20Rev%2000.xlsx" TargetMode="External"/><Relationship Id="rId1" Type="http://schemas.openxmlformats.org/officeDocument/2006/relationships/externalLinkPath" Target="/Users/SibiyaTM/Desktop/MWP%20GENERATION/Estimate/Power%20Electrinics%20Estimate/Estimate%20-%20Power%20Electronics%20-%20Rev%2000.xlsx" TargetMode="External"/></Relationships>
</file>

<file path=xl/externalLinks/_rels/externalLink31.xml.rels><?xml version="1.0" encoding="UTF-8" standalone="yes"?>
<Relationships xmlns="http://schemas.openxmlformats.org/package/2006/relationships"><Relationship Id="rId2" Type="http://schemas.microsoft.com/office/2019/04/relationships/externalLinkLongPath" Target="file:///\\10.1.1.254\Room1\DATA%20(D)\Work%20Data\Alpha%20Project\Boiler%20&amp;%20Turbine\Negotiation%20strategies\Negotiation%20modelling\Data\Turbine\Eskom%20Alstom%20analysis\20070411%20CPA%20alloc%20Eskom%20analysis%20Turbine%20Price%20schedule%20clarification.xls?E7878C27" TargetMode="External"/><Relationship Id="rId1" Type="http://schemas.openxmlformats.org/officeDocument/2006/relationships/externalLinkPath" Target="file:///\\E7878C27\20070411%20CPA%20alloc%20Eskom%20analysis%20Turbine%20Price%20schedule%20clarificatio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app-server:8100/Stefstocks%20E%20&amp;%20I/E110808%20Fischer%20Tropsch%20Wax%20Expansion%20Project%20-%20Foster%20Wheeler/5.%20ENQUIRY/Instr%20-%2026160-8551-030-BQ-0001%20Att-1%20Rev%20E1.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0.148.10.9\Tenders\PRICING%20SCHEDULE%20-ANNEXUREM-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07-10-TH167Boq%20for%20Pricing.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Jtbsrv1\tenders\Grootvlei%20PS\C114%20-%20Precip%20to%20Bag%20Filter%20Retrofitting%20Design\Pricing\BASFBUD2.XLW"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documents%20and%20settings\e_lvilla\Local%20Settings\Temp\Khairat_WFGD%20cost%20calculation%20rev8%2017.11.201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My%20Documents\Rfa-vcs\Edition%2024\RFA-VC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10.1.1.254\Room1\Data\Finman\WUC\REP99\Votf089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fbor10018\PLANT$\RDK%208\Erection\10%20Scope+Price%20breakdown\RDK8-BoQ-Summary-Rev%20B-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Austrian%20Energy%20&amp;%20Environment\07-02-TH039-AEE%20-%20Amakhulu%20Insulation%20Add%204%20-%20CALC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10.1.1.254\Room1\New_Business\Proposals\2016\N1637%20-%20Eskom%20-%20Tutuka%20Switchgear%20Refurbishment\03%20Working%20Folders\02%20Estimating\Activity%20Schedule\Lesedi-Conco%20Consortium%20Price%20Schedule_Tutuka%20v2.0.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T:\20234-PTD-M%20Matla%20Power%20Station\Komati%20Calcs.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meleeselectrical-my.sharepoint.com/DATA/Grootvlei/Tenders/Honeywell/Honeywell%20Excel%20files/2.9%20Schedule%20of%20Forecast%20Rate%20of%20Invoicing.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erlyn-1\C\DATA\Works\PS%20-%20Grootvlei%20CED\C&amp;I\Prices\BOQ%20Schedule%20B%20and%20Schedule%20A_REVISION%20REV%2000%20Accepted.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Copies%20-%20Amanda\MONTHLY_MAY%202013_TUBULAR%20SALARIES.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Copies%20-%20Amanda\MONTHLY_JUNE%202013_TUBULAR%20SALARIES.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Copies%20-%20Amanda\MONTHLY_JULY%202013_TUBULAR%20SALARIES.xlsx" TargetMode="External"/></Relationships>
</file>

<file path=xl/externalLinks/_rels/externalLink49.xml.rels><?xml version="1.0" encoding="UTF-8" standalone="yes"?>
<Relationships xmlns="http://schemas.openxmlformats.org/package/2006/relationships"><Relationship Id="rId2" Type="http://schemas.microsoft.com/office/2019/04/relationships/externalLinkLongPath" Target="file:///\\10.1.1.254\Room1\Internal%20Projects\PR-I-0002%20Internal%20System%20Upgrade\02%20Proj%20Man\2.17%20e-projects%20and%20MS%20Dynamics%20SL\Work%20sheets%20and%20informtation%20on%20executi\MS%20Dynamics\MS%20Dynamics\1.%20Budget%20for%20MSD_21.05.2012_REV1.xlsx?A3347675" TargetMode="External"/><Relationship Id="rId1" Type="http://schemas.openxmlformats.org/officeDocument/2006/relationships/externalLinkPath" Target="file:///\\A3347675\1.%20Budget%20for%20MSD_21.05.2012_REV1.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10.148.10.16\Tenders\Herman.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meleeselectrical-my.sharepoint.com/Nadia/c/WORK/Yolande/Algemeen/Rudi%20model%20fin%20r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P:\Gcc\T\E\Tender%20Projects\Kaeng%20Khoi%202\BoQ%20electrical.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DATA\Majuba\Stacker%20Evaluation\Krupp\QS%20Info.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Merlyn\ACERDATA%20(D)\DATA\Majuba\Stacker%20Evaluation\Krupp\QS%20Info.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E:\Users\CDupreez\AppData\Local\Microsoft\Windows\Temporary%20Internet%20Files\Content.Outlook\WV5RHTLI\Payspace%20Spreadshee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N:\SW_ENGINEERING\MSR\MSR-R2b.xlt"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meleeselectrical-my.sharepoint.com/Documents%20and%20Settings/All%20Users/Documents/Camden/Prices/Unit%206%20TOTAL.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kylm004a\mpi$\TEMP\Controlling%20Report\Budget\aktual-budget.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10.148.10.9\Tenders\DOCUME~1\sadarel\LOCALS~1\Temp\CDATA~1.NOT\CPC_MATRA_13_10_2003rev_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10.148.10.9\Tenders\ENV\00_Estim\00_proposals\Ruien%20-%2054553\Cost%20tool\CPC_RUIEN_05_12_2003rev_0.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G:\Masters\Specials\HOTvessel.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s://meleeselectrical-my.sharepoint.com/Proposals/Tenders/AUT05-335%20-%20Grootvlei%20Turbine%20C&amp;I/COST%20CALC/Changed%20by%20Des%20-%20Final_Price_Schmadl_to_DES_GVL%20047%20Turb%20Mod%20Activity%20Schedule%20and%20Prices_DE_05-07-12.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G:\Proposals\Tenders\AUT05-335%20-%20Grootvlei%20Turbine%20C&amp;I\COST%20CALC\Changed%20by%20Des%20-%20Final_Price_Schmadl_to_DES_GVL%20047%20Turb%20Mod%20Activity%20Schedule%20and%20Prices_DE_05-07-12.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Norms%20&amp;%20Master\Austrian%20Energy%20&amp;%20Environment\07-02-TH039-AEE%20-%20Amakhulu%20Insulation%20Add%204%20-%20CALCS.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siyavuya.sharepoint.com/_Trab/04_Eskom/20_Ariadne-Venus%20400kV%20Line/26_Thecnical%20Drawings/Staking%20Tables/Staking%20Table.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meleeselectrical-my.sharepoint.com/Rudi/work/Work-Rudi/RUDI-ALL/Uniwest/FIN_REP/FINREPs14srt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https://siyavuya.sharepoint.com/_Trab/03_EPG-EFSA%20JV/10_Employers/EMPLOYEES%20LIST%20%20-%2007%20Sep%20%202017.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app-server:8100/Stefstocks%20E%20&amp;%20I/E110808%20Fischer%20Tropsch%20Wax%20Expansion%20Project%20-%20Foster%20Wheeler/5.%20ENQUIRY/Instr%20-%2026160-8551-030-BQ-0001%20Att-2%20Rev%20E1.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10.148.10.9\Tenders\Projects\SWIS%202\3.%20Engineering%20Management\3.2%20Products\Specfication\M25\KKS%20-%20LV003%20-%20M25%20-%2029-05-06%20Valves%20List.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10.148.10.9\Tenders\Projects\SWIS%202\3.%20Engineering%20Management\3.2%20Products\Specfication\M26\M26%20Rev%20B\KKS%20-%20LV003%20-%20M26%2023%2006%202006%20r&#233;v%20B%20%20Valves%20Lis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10.1.1.254\Room1\sites\projects\Secunda\Forms\Secunda%20Quotation%20Template\Import%20Automation\master%20import%20file_rev5_test.xlsm"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Jnbs015a\ptd_coc$\Siemens%20Tenders\All%20Completed%20Tenders\1195%20-%20Veolia%20Water%20-%20SASOL%206.6kV%20Switchgear\Price%20Calculation%20-%20Veolia%20Water%20-%201195%20rev1.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8%20Tenders\08-02-TH035%20Polysius%20Namibia\08-02-TH035%20Polysius%20Namibia%20cement.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E:\VIETNAM\TI-max_SO2-24-03-03-NO%20GGH.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10.148.10.9\shared\Engineering\Const_Eng\Tenders\Decc\Algeria%20(Terga-Koudiet)%203xKA26\Koudiet%20Eddraouch%20(3xKA26-1%20SS%20DC)\Erection%20files\Issue%20I%20%20Koudiet%20Erection%20BOQ's\TGA%20-%20BOQ%20GT%203xKA26-1%20SS%20rev%20C.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G5eng-fs01\Documents%20and%20Settings\avoudtshoorn\My%20Documents\My%20Work\TENDERS\EM60712%20M&amp;P%20Aba%20Power%20Project.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jtbsrv1\Shared\Clients%202002\20700%20Hillside%20Aluminium\20702%20Paste%20Plant\CV20702A\CX20701%20Paste%20Plant%20DCDesign.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E:\CONSOLIDATION%20SPREADSHEETS\MONETARY%20VALUE%20FN18_WE%2022%2010%202015_TUBULAR%20(copy).xlsx"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07-09-TH142-SASOL%20Polymers%20COLD.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G:\KAEFER%20NORMS%20TABLES\TAG%20Hot%20Rev%20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7%20Tenders\07-10%20TH167%20GLTA\07-09-TH142-SASOL%20Polymers%20HOT.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utefas1\estimate\Nathan\GLTA%20M&amp;E\QJ%202006\Pelindaba%20-%2027-02-2006\Pelindaba%20-%20Costing%20Sheet%20-%20Rev%208%20-%2028-07-200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10.1.1.254\Room1\Matla\AJT1458R1%20-%20Refurbishment%20of%20Unit%204%20Electrostatic%20Precipitator%20(ESP)%20at%20Matla%20Power%20Station\06.%20Pricing%20Sheets\AJT1458R1%20-%20Pricing%20Sheet%20(06%20Feb%202021)%20Eskom%20Breakdown.xlsx"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Forms\NORMS.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10.148.10.9\Tenders\Documents%20and%20Settings\gamblet\My%20Documents\2008%20Tenders\08-03-TH049%20DB%20Thermal%20PBMR\P&amp;GS%20049.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siyavuya.sharepoint.com/_Trab/eskom/12_Ariadne%20Eros%202%20132-400kV/05_Propose/Calculo_Oferta_Base_ARI-ERO-A_rev03.0_Com%20cash%20flow%20ESKOM.xlsm"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E:\ICE\Timesheets\2014\20140522%20DGR%20ice%20Timesheet%20data%20-%20May%20201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siyavuya.sharepoint.com/_Trab/04_Eskom/20_Ariadne-Venus%20400kV%20Line/20_Eskom%20Award/05_Notice%20of%20Compensation/No%2025%20-%20JV%20Rain%20Days/Revision%2000/List%20Employees%20-%20JV%20Rain%20Days.xlsx"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10.1.1.254\Room1\Analysis%20Breakdown\Hitachi%20Price%20schedules\20070119%20Hitachi-Turb%20Activity%20Schedules(3uni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DELEGATION"/>
      <sheetName val="PAGE 1."/>
      <sheetName val="PAGE 2."/>
      <sheetName val="PAGE 3."/>
      <sheetName val="REQUEST"/>
      <sheetName val="DCF"/>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s&amp;G's"/>
      <sheetName val="132kV Feeder 1"/>
      <sheetName val="132kV Feeder 4"/>
      <sheetName val="132kV Temp BC"/>
      <sheetName val="132 KV BC"/>
      <sheetName val="TENDER"/>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Notes"/>
      <sheetName val="OptList"/>
      <sheetName val="Controls"/>
      <sheetName val="Help1"/>
      <sheetName val="Help2"/>
      <sheetName val="Help3"/>
      <sheetName val="Opt. 3- Rev. ID Fan Motor"/>
      <sheetName val="Analysis"/>
      <sheetName val="Opt. 2- Carbon System"/>
      <sheetName val="Opt. 1-Gas Cooler"/>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Notes"/>
      <sheetName val="OptList"/>
      <sheetName val="Controls"/>
      <sheetName val="Help1"/>
      <sheetName val="Help2"/>
      <sheetName val="Help3"/>
      <sheetName val="Opt. 3- Rev. ID Fan Motor"/>
      <sheetName val="Analysis"/>
      <sheetName val="Opt. 2- Carbon System"/>
      <sheetName val="Opt. 1-Gas Cooler"/>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REP"/>
      <sheetName val="SUMVAR"/>
      <sheetName val="B"/>
      <sheetName val="C"/>
      <sheetName val="AIRCON"/>
      <sheetName val="VALIDATION LIST DATA"/>
      <sheetName val="HR - RESOURCING INPUT"/>
      <sheetName val="Definitions"/>
      <sheetName val="1"/>
      <sheetName val="2"/>
      <sheetName val="3"/>
      <sheetName val="4"/>
      <sheetName val="5"/>
      <sheetName val="6"/>
      <sheetName val="7"/>
      <sheetName val="8"/>
      <sheetName val="9"/>
      <sheetName val="10"/>
      <sheetName val="Ein"/>
      <sheetName val="E"/>
      <sheetName val="M"/>
      <sheetName val="S"/>
      <sheetName val="Cash Out Table"/>
      <sheetName val="Net Cash Table"/>
      <sheetName val="Qm"/>
      <sheetName val="Definition1"/>
      <sheetName val="Calc"/>
      <sheetName val="Sensitivities"/>
      <sheetName val="Definition2"/>
      <sheetName val="AT COMPLETION"/>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IM Project n"/>
      <sheetName val="Index Data base"/>
      <sheetName val="Progress Tables"/>
      <sheetName val="Progress Curve"/>
      <sheetName val="_Unit 1 Summary"/>
      <sheetName val="Turbine Tender 3 Unit base (2)"/>
      <sheetName val="FLOW_3.XLS"/>
      <sheetName val="SS Progress Input"/>
      <sheetName val="P05"/>
      <sheetName val="Sheet2"/>
      <sheetName val="Input Sheet"/>
      <sheetName val="Total Cost"/>
      <sheetName val="VALIDATION_LIST_DATA"/>
      <sheetName val="HR_-_RESOURCING_INPUT"/>
      <sheetName val="Cash_Out_Table"/>
      <sheetName val="Net_Cash_Table"/>
      <sheetName val="AT_COMPLETION"/>
      <sheetName val="CP1_Civil"/>
      <sheetName val="CP2_Elec"/>
      <sheetName val="CP3_C&amp;I"/>
      <sheetName val="CP4_Coal_&amp;_Ash"/>
      <sheetName val="CP5_LPS"/>
      <sheetName val="CP6_Housing"/>
      <sheetName val="Package_Totals"/>
      <sheetName val="Index_Analysis"/>
      <sheetName val="Package_Phasing"/>
      <sheetName val="IM_Project_n"/>
      <sheetName val="Index_Data_base"/>
      <sheetName val="Progress_Tables"/>
      <sheetName val="Progress_Curve"/>
      <sheetName val="_Unit_1_Summary"/>
      <sheetName val="Turbine_Tender_3_Unit_base_(2)"/>
      <sheetName val="FLOW_3_XLS"/>
      <sheetName val="SS_Progress_Input"/>
      <sheetName val="VALIDATION_LIST_DATA1"/>
      <sheetName val="Data Valid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1"/>
      <sheetName val="Qm"/>
      <sheetName val="GPP_Inp"/>
      <sheetName val="&lt;---CInp"/>
      <sheetName val="CInp---&gt;"/>
      <sheetName val="Index"/>
      <sheetName val="Tech_Inp"/>
      <sheetName val="2"/>
      <sheetName val="3"/>
      <sheetName val="4"/>
      <sheetName val="5"/>
      <sheetName val="6"/>
      <sheetName val="7"/>
      <sheetName val="8"/>
      <sheetName val="9"/>
      <sheetName val="10"/>
      <sheetName val="Ein"/>
      <sheetName val="E"/>
      <sheetName val="M"/>
      <sheetName val="S"/>
      <sheetName val="Cost Report"/>
      <sheetName val="Graphs-Explains"/>
      <sheetName val="Cost Report-B&amp;V Det"/>
      <sheetName val="C"/>
      <sheetName val="AT COMPLETION"/>
      <sheetName val="2011 Budget"/>
      <sheetName val="SUMREP"/>
      <sheetName val="2011 Budget (f)"/>
      <sheetName val="Progress Tables"/>
      <sheetName val="Progress Curve"/>
      <sheetName val="Cash Out Table"/>
      <sheetName val="Net Cash Table"/>
      <sheetName val="Aluminium"/>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M03 "/>
      <sheetName val="PROCUREMENT DATA"/>
      <sheetName val="PIVOT"/>
      <sheetName val="ITD OCT 2008"/>
      <sheetName val="ITD SEPT 2008"/>
      <sheetName val="Income statement"/>
      <sheetName val="SUMREP"/>
      <sheetName val="Progress Tables"/>
      <sheetName val="Progress Curve"/>
      <sheetName val="Cash Out Table"/>
      <sheetName val="Net Cash Table"/>
      <sheetName val="1"/>
      <sheetName val="2"/>
      <sheetName val="3"/>
      <sheetName val="4"/>
      <sheetName val="5"/>
      <sheetName val="6"/>
      <sheetName val="7"/>
      <sheetName val="8"/>
      <sheetName val="9"/>
      <sheetName val="10"/>
      <sheetName val="Ein"/>
      <sheetName val="E"/>
      <sheetName val="M"/>
      <sheetName val="S"/>
      <sheetName val="IM Project n"/>
      <sheetName val="Cost Report"/>
      <sheetName val="02_PODS"/>
      <sheetName val="Definition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AT COMPLETION"/>
      <sheetName val="Progress Tables"/>
      <sheetName val="Progress Curve"/>
      <sheetName val="Total Cost"/>
      <sheetName val="Statistics"/>
      <sheetName val="IS"/>
      <sheetName val="Sheet1"/>
      <sheetName val="Consol IS"/>
      <sheetName val="SUMREP"/>
      <sheetName val=" Unit 1 Summary"/>
      <sheetName val="Net Cash Table"/>
      <sheetName val="Cash Out Table"/>
      <sheetName val="Turbine Tender 3 Unit base (2)"/>
      <sheetName val="CPA Formulae"/>
      <sheetName val="Input Sheet"/>
      <sheetName val="EXTERNAL SERVICES-DISCIPLINE "/>
      <sheetName val="GVL"/>
      <sheetName val="IM Project n"/>
      <sheetName val="_Unit 1 Summary"/>
      <sheetName val="Qm"/>
      <sheetName val="Budget Utilisation"/>
      <sheetName val="PROCUREMENT DATA"/>
      <sheetName val="E_PS5"/>
      <sheetName val="E_PS51"/>
      <sheetName val="300-720 HCS 00"/>
      <sheetName val="CoC"/>
      <sheetName val="ROE"/>
      <sheetName val="FRI"/>
      <sheetName val="Delivery"/>
    </sheetNames>
    <sheetDataSet>
      <sheetData sheetId="0">
        <row r="13">
          <cell r="F13" t="str">
            <v>.</v>
          </cell>
        </row>
      </sheetData>
      <sheetData sheetId="1">
        <row r="13">
          <cell r="F13" t="str">
            <v>.</v>
          </cell>
        </row>
      </sheetData>
      <sheetData sheetId="2">
        <row r="13">
          <cell r="F13" t="str">
            <v>.</v>
          </cell>
        </row>
      </sheetData>
      <sheetData sheetId="3">
        <row r="13">
          <cell r="F13" t="str">
            <v>.</v>
          </cell>
        </row>
      </sheetData>
      <sheetData sheetId="4">
        <row r="13">
          <cell r="F13" t="str">
            <v>.</v>
          </cell>
        </row>
      </sheetData>
      <sheetData sheetId="5">
        <row r="13">
          <cell r="F13" t="str">
            <v>.</v>
          </cell>
        </row>
      </sheetData>
      <sheetData sheetId="6">
        <row r="13">
          <cell r="F13" t="str">
            <v>.</v>
          </cell>
        </row>
      </sheetData>
      <sheetData sheetId="7">
        <row r="13">
          <cell r="F13" t="str">
            <v>.</v>
          </cell>
        </row>
      </sheetData>
      <sheetData sheetId="8">
        <row r="13">
          <cell r="F13" t="str">
            <v>.</v>
          </cell>
        </row>
      </sheetData>
      <sheetData sheetId="9">
        <row r="13">
          <cell r="F13" t="str">
            <v>.</v>
          </cell>
        </row>
      </sheetData>
      <sheetData sheetId="10">
        <row r="13">
          <cell r="F13" t="str">
            <v>.</v>
          </cell>
        </row>
      </sheetData>
      <sheetData sheetId="11">
        <row r="13">
          <cell r="F13" t="str">
            <v>.</v>
          </cell>
        </row>
      </sheetData>
      <sheetData sheetId="12">
        <row r="13">
          <cell r="F13" t="str">
            <v>.</v>
          </cell>
        </row>
      </sheetData>
      <sheetData sheetId="13">
        <row r="13">
          <cell r="F13" t="str">
            <v>.</v>
          </cell>
        </row>
      </sheetData>
      <sheetData sheetId="14">
        <row r="13">
          <cell r="F13" t="str">
            <v>.</v>
          </cell>
        </row>
      </sheetData>
      <sheetData sheetId="15">
        <row r="13">
          <cell r="F13" t="str">
            <v>.</v>
          </cell>
        </row>
      </sheetData>
      <sheetData sheetId="16">
        <row r="13">
          <cell r="F13" t="str">
            <v>.</v>
          </cell>
        </row>
      </sheetData>
      <sheetData sheetId="17">
        <row r="13">
          <cell r="F13" t="str">
            <v>.</v>
          </cell>
        </row>
      </sheetData>
      <sheetData sheetId="18">
        <row r="13">
          <cell r="F13" t="str">
            <v>.</v>
          </cell>
        </row>
      </sheetData>
      <sheetData sheetId="19">
        <row r="13">
          <cell r="F13" t="str">
            <v>.</v>
          </cell>
        </row>
      </sheetData>
      <sheetData sheetId="20">
        <row r="13">
          <cell r="F13" t="str">
            <v>.</v>
          </cell>
        </row>
      </sheetData>
      <sheetData sheetId="21">
        <row r="13">
          <cell r="F13" t="str">
            <v>.</v>
          </cell>
        </row>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row r="13">
          <cell r="F13" t="str">
            <v>.</v>
          </cell>
        </row>
      </sheetData>
      <sheetData sheetId="23">
        <row r="13">
          <cell r="F13" t="str">
            <v>.</v>
          </cell>
        </row>
      </sheetData>
      <sheetData sheetId="24">
        <row r="13">
          <cell r="F13" t="str">
            <v>.</v>
          </cell>
        </row>
      </sheetData>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x Capex"/>
      <sheetName val="WUC"/>
      <sheetName val="Tfer to CO"/>
      <sheetName val="Tax split"/>
      <sheetName val="SUMREP"/>
      <sheetName val="1"/>
      <sheetName val="2"/>
      <sheetName val="3"/>
      <sheetName val="4"/>
      <sheetName val="5"/>
      <sheetName val="6"/>
      <sheetName val="7"/>
      <sheetName val="8"/>
      <sheetName val="9"/>
      <sheetName val="Progress Table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 Plan Rev"/>
      <sheetName val="Contract Rev"/>
      <sheetName val="Cash Tables"/>
      <sheetName val="Rev. Cash Graph"/>
      <sheetName val="% Complete"/>
      <sheetName val="Progress Tables"/>
      <sheetName val="Progress Curve"/>
      <sheetName val="Cash Out Table"/>
      <sheetName val="Net Cash Table"/>
      <sheetName val="_Unit 1 Summary"/>
      <sheetName val="Definition1"/>
      <sheetName val="Sensitivities"/>
      <sheetName val="Definition2"/>
      <sheetName val="COC"/>
      <sheetName val="U1"/>
      <sheetName val="U2"/>
      <sheetName val="Calc"/>
      <sheetName val="CP1"/>
      <sheetName val="CP2"/>
      <sheetName val="CP3"/>
      <sheetName val="CP4"/>
      <sheetName val="CP5"/>
      <sheetName val="CP6"/>
      <sheetName val="ODC"/>
      <sheetName val="Tx"/>
      <sheetName val="Currency Split"/>
      <sheetName val="Econ(monthly)"/>
      <sheetName val="Total Cost"/>
      <sheetName val="Econ(yearly)"/>
      <sheetName val="Package Phasing"/>
      <sheetName val="B&amp;V Revenue 0401"/>
      <sheetName val="Budget Utilisation"/>
      <sheetName val="SUMREP"/>
    </sheetNames>
    <sheetDataSet>
      <sheetData sheetId="0"/>
      <sheetData sheetId="1"/>
      <sheetData sheetId="2"/>
      <sheetData sheetId="3">
        <row r="9">
          <cell r="A9" t="str">
            <v>B&amp;V Cash Flow Milestone Progress by Month</v>
          </cell>
        </row>
      </sheetData>
      <sheetData sheetId="4"/>
      <sheetData sheetId="5" refreshError="1">
        <row r="9">
          <cell r="A9" t="str">
            <v>B&amp;V Cash Flow Milestone Progress by Month</v>
          </cell>
        </row>
        <row r="14">
          <cell r="U14">
            <v>36403</v>
          </cell>
        </row>
        <row r="15">
          <cell r="U15" t="str">
            <v>Prior to NTP</v>
          </cell>
        </row>
        <row r="16">
          <cell r="U16">
            <v>36433</v>
          </cell>
        </row>
        <row r="17">
          <cell r="U17">
            <v>36463</v>
          </cell>
        </row>
        <row r="18">
          <cell r="U18">
            <v>36494</v>
          </cell>
        </row>
        <row r="19">
          <cell r="U19">
            <v>36524</v>
          </cell>
        </row>
        <row r="20">
          <cell r="U20">
            <v>36555</v>
          </cell>
        </row>
        <row r="21">
          <cell r="U21">
            <v>36585</v>
          </cell>
        </row>
        <row r="22">
          <cell r="U22">
            <v>36615</v>
          </cell>
        </row>
        <row r="23">
          <cell r="U23">
            <v>36646</v>
          </cell>
        </row>
        <row r="24">
          <cell r="U24">
            <v>36676</v>
          </cell>
        </row>
        <row r="25">
          <cell r="U25">
            <v>36707</v>
          </cell>
        </row>
        <row r="26">
          <cell r="U26">
            <v>36738</v>
          </cell>
        </row>
        <row r="27">
          <cell r="U27">
            <v>36769</v>
          </cell>
        </row>
        <row r="28">
          <cell r="U28">
            <v>36799</v>
          </cell>
        </row>
        <row r="29">
          <cell r="U29">
            <v>36830</v>
          </cell>
        </row>
        <row r="30">
          <cell r="U30">
            <v>36860</v>
          </cell>
        </row>
        <row r="31">
          <cell r="U31">
            <v>36891</v>
          </cell>
        </row>
        <row r="32">
          <cell r="U32">
            <v>36922</v>
          </cell>
        </row>
        <row r="33">
          <cell r="U33">
            <v>36950</v>
          </cell>
        </row>
        <row r="34">
          <cell r="U34">
            <v>36980</v>
          </cell>
        </row>
        <row r="35">
          <cell r="U35">
            <v>37011</v>
          </cell>
        </row>
        <row r="36">
          <cell r="U36">
            <v>37041</v>
          </cell>
        </row>
        <row r="37">
          <cell r="U37">
            <v>37072</v>
          </cell>
        </row>
        <row r="38">
          <cell r="U38">
            <v>37102</v>
          </cell>
        </row>
        <row r="39">
          <cell r="U39">
            <v>37133</v>
          </cell>
        </row>
        <row r="40">
          <cell r="U40">
            <v>37164</v>
          </cell>
        </row>
        <row r="41">
          <cell r="U41">
            <v>37194</v>
          </cell>
        </row>
        <row r="42">
          <cell r="U42">
            <v>37225</v>
          </cell>
        </row>
        <row r="43">
          <cell r="U43">
            <v>37255</v>
          </cell>
        </row>
        <row r="44">
          <cell r="U44">
            <v>37286</v>
          </cell>
        </row>
        <row r="45">
          <cell r="U45">
            <v>37315</v>
          </cell>
        </row>
        <row r="46">
          <cell r="U46">
            <v>37345</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PREAMBLE"/>
      <sheetName val="Index"/>
      <sheetName val="DEC &amp; CLOU JV"/>
      <sheetName val="CPA_Table"/>
      <sheetName val="Price adjustment formulae"/>
      <sheetName val="Life Cycle Costing_CPA-5"/>
      <sheetName val="Schedule ROE Foreign Currency"/>
      <sheetName val="Revision Notes"/>
      <sheetName val="LCC_Cell References"/>
      <sheetName val="Skaapvlei BESS Price Schedules "/>
    </sheetNames>
    <definedNames>
      <definedName name="___CPA1" refersTo="#REF!"/>
      <definedName name="__CPA1" refersTo="#REF!"/>
      <definedName name="_CPA1" refersTo="#REF!"/>
      <definedName name="Clear_CAST_Price_Summary" refersTo="#REF!"/>
      <definedName name="Module1.CF_Data" refersTo="#REF!"/>
      <definedName name="Module1.Collect_Data" refersTo="#REF!"/>
      <definedName name="prot4" refersTo="#REF!"/>
      <definedName name="prot5" refersTo="#REF!"/>
      <definedName name="unprot4" refersTo="#REF!"/>
      <definedName name="update2" refersTo="#REF!"/>
    </definedNames>
    <sheetDataSet>
      <sheetData sheetId="0"/>
      <sheetData sheetId="1"/>
      <sheetData sheetId="2"/>
      <sheetData sheetId="3">
        <row r="12">
          <cell r="T12">
            <v>1056358147.9942631</v>
          </cell>
        </row>
      </sheetData>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Progress Tables"/>
      <sheetName val="Progress Curve"/>
      <sheetName val="Net Cash Table"/>
      <sheetName val="Cash Out Table"/>
      <sheetName val="E_PS5"/>
      <sheetName val="E_PS51"/>
      <sheetName val="AT COMPLETION"/>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SUMREP"/>
      <sheetName val=" Unit 1 Summary"/>
      <sheetName val="300-720 HCS 00"/>
      <sheetName val="FRI"/>
      <sheetName val="Delivery"/>
      <sheetName val="Qm"/>
      <sheetName val="Total Cost"/>
      <sheetName val="IM Project n"/>
      <sheetName val="Turbine Tender 3 Unit base (2)"/>
      <sheetName val="CPA Formulae"/>
      <sheetName val="Input Sheet"/>
      <sheetName val="EXTERNAL SERVICES-DISCIPLINE "/>
      <sheetName val="GVL"/>
      <sheetName val="_Unit 1 Summary"/>
      <sheetName val="Budget Utilisation"/>
      <sheetName val="Statistics"/>
      <sheetName val="IS"/>
      <sheetName val="Sheet1"/>
      <sheetName val="Consol IS"/>
      <sheetName val="PROCUREMENT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sheetData sheetId="23"/>
      <sheetData sheetId="24"/>
      <sheetData sheetId="25" refreshError="1">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efreshError="1">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efreshError="1">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efreshError="1">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efreshError="1">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efreshError="1">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efreshError="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efreshError="1">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efreshError="1">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efreshError="1">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x Total Inventories"/>
      <sheetName val="future fuel capex"/>
      <sheetName val="Primary Energy "/>
      <sheetName val="Dx CapexWUC"/>
      <sheetName val="gx capital expenditure 25Nov09"/>
      <sheetName val="gx capital expenditure"/>
      <sheetName val="Gx Asset Base as at 31 March 09"/>
      <sheetName val="Existing Projects in Aug 09"/>
      <sheetName val="Menu"/>
      <sheetName val="GTD Rate base summary"/>
      <sheetName val="Gx Rate base summary"/>
      <sheetName val="Tx Rate base summary"/>
      <sheetName val="Dx Rate base summary"/>
      <sheetName val="Generation"/>
      <sheetName val="Generation DRC Rev 6"/>
      <sheetName val="Ratios (2)"/>
      <sheetName val="Ratios"/>
      <sheetName val="Gx10YearProductionPlanAnualised"/>
      <sheetName val="DxKSACS Local Monthly0910"/>
      <sheetName val="Wheel Diagram Input - 09BUDGET"/>
      <sheetName val="WACC 2009"/>
      <sheetName val="Gx Depr Calc"/>
      <sheetName val="Tx Depr Calc"/>
      <sheetName val="Sheet1"/>
      <sheetName val="Dx Depr Calc"/>
      <sheetName val="GxTxDx Asset Values"/>
      <sheetName val="Assumptions"/>
      <sheetName val="Methodology GTD Replacement"/>
      <sheetName val="FY2010 E&amp;Y Valuation"/>
      <sheetName val="Operating Costs Recon"/>
      <sheetName val="Building blocks"/>
      <sheetName val="Methodology Tx Replacement"/>
      <sheetName val="Methodology Gx Replacement"/>
      <sheetName val="Asset-dep-01"/>
      <sheetName val="MethodologyDxcombineReplacement"/>
      <sheetName val="tx"/>
      <sheetName val="Graph data tx"/>
      <sheetName val="Graph data gx"/>
      <sheetName val="Graph data dcx"/>
      <sheetName val="tx_Summary"/>
      <sheetName val="Key Cust data"/>
      <sheetName val="Key Customers"/>
      <sheetName val="Trader"/>
      <sheetName val="Trader summary"/>
      <sheetName val="Tx&amp;Ksacs data"/>
      <sheetName val="Tx&amp;Ksacs"/>
      <sheetName val="Methodology Tx "/>
      <sheetName val="gx"/>
      <sheetName val="gx_Summary"/>
      <sheetName val="Methodology Gx "/>
      <sheetName val="dx"/>
      <sheetName val="dx_Summary"/>
      <sheetName val="2-Environmental levy"/>
      <sheetName val="dxcombined "/>
      <sheetName val="dxcombined_Summary"/>
      <sheetName val="GTD"/>
      <sheetName val="GTD_Summary"/>
      <sheetName val="Methodology dxcombined "/>
      <sheetName val="Graph data GTD"/>
      <sheetName val="corporate"/>
      <sheetName val="Treasury"/>
      <sheetName val="DSM"/>
      <sheetName val="externalRevenueDerived"/>
      <sheetName val="Interest &amp; Base debt"/>
      <sheetName val="holdings "/>
      <sheetName val="Eskom Holdings Summary"/>
      <sheetName val="Presentation summary "/>
      <sheetName val="Divisional Revenue"/>
      <sheetName val="Going Concern"/>
      <sheetName val="Going Concern (2)"/>
      <sheetName val="Simulated interest model"/>
      <sheetName val="Treasury Requirement"/>
      <sheetName val="Current Revenue %"/>
      <sheetName val="MYPD 1 revenue balancing"/>
      <sheetName val="EPP revenue balancing"/>
      <sheetName val="Formula"/>
      <sheetName val="Debtors"/>
      <sheetName val="Arrear Debt"/>
      <sheetName val="Graph dataHoldings"/>
      <sheetName val="Methodology dx"/>
      <sheetName val="Methodology dxlocal"/>
      <sheetName val="Mine cost data (2005 Mines) (2)"/>
      <sheetName val="Progress Tables"/>
      <sheetName val="Progress Cur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Report-Client Sum"/>
      <sheetName val="Cost Report-Client Det"/>
      <sheetName val="Cost Report-B&amp;V Sum"/>
      <sheetName val="Cost Report-B&amp;V Det"/>
      <sheetName val="Cost Report-Proc. B-down"/>
      <sheetName val="ARB's Original Breakdown"/>
      <sheetName val="Detail Power Delivery"/>
      <sheetName val="Procurement 8"/>
      <sheetName val="Procurement-CURVE"/>
      <sheetName val="Procurement-Detail"/>
      <sheetName val="C"/>
      <sheetName val="Cost Report"/>
      <sheetName val="Cost Report_B_V Det"/>
      <sheetName val="4"/>
      <sheetName val="AIRCON"/>
      <sheetName val="Cash Out Table"/>
      <sheetName val="Net Cash Table"/>
      <sheetName val="Definition1"/>
      <sheetName val="AT COMPLETION"/>
      <sheetName val="Statistics"/>
      <sheetName val="Unit 1"/>
      <sheetName val="Unit 5"/>
      <sheetName val="Unit 6"/>
      <sheetName val="Common Plant"/>
      <sheetName val="Unit 2"/>
      <sheetName val="Unit 3"/>
      <sheetName val="Unit 4"/>
      <sheetName val="ROI_ROE"/>
      <sheetName val="PLAN"/>
      <sheetName val="Burn Rates"/>
      <sheetName val="Assumptions"/>
      <sheetName val="Burn"/>
      <sheetName val="Settings"/>
      <sheetName val="Debt CPI Bond"/>
      <sheetName val="Zero Curves"/>
      <sheetName val="Hedge CBL"/>
      <sheetName val="ALu"/>
      <sheetName val="Debt AFDB CCSwap ZAR"/>
      <sheetName val="1"/>
      <sheetName val="2"/>
      <sheetName val="3"/>
      <sheetName val="5"/>
      <sheetName val="6"/>
      <sheetName val="7"/>
      <sheetName val="8"/>
      <sheetName val="9"/>
      <sheetName val="Claims List"/>
      <sheetName val="VALIDATION LIST DATA"/>
      <sheetName val="HR _ RESOURCING INPUT"/>
      <sheetName val="MySheet"/>
      <sheetName val="Total Cost"/>
      <sheetName val="HR - RESOURCING INPUT"/>
      <sheetName val="urkomt ic aug '10"/>
      <sheetName val="SUMREP"/>
      <sheetName val="10"/>
      <sheetName val="Ein"/>
      <sheetName val="E"/>
      <sheetName val="M"/>
      <sheetName val="S"/>
      <sheetName val="CAPEX"/>
      <sheetName val="Summary 2008_9 ONLY"/>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sheetName val="Cash Flow"/>
      <sheetName val="Mine cost data (2005 Mines) (2)"/>
      <sheetName val="Existing Amort"/>
    </sheetNames>
    <sheetDataSet>
      <sheetData sheetId="0" refreshError="1"/>
      <sheetData sheetId="1" refreshError="1"/>
      <sheetData sheetId="2" refreshError="1"/>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AT COMPLETION"/>
      <sheetName val="Progress Tables"/>
      <sheetName val="Progress Curve"/>
      <sheetName val="Total Cost"/>
      <sheetName val="IM Project n"/>
      <sheetName val="Turbine Tender 3 Unit base (2)"/>
      <sheetName val="CPA Formulae"/>
      <sheetName val="SUMREP"/>
      <sheetName val=" Unit 1 Summary"/>
      <sheetName val="Net Cash Table"/>
      <sheetName val="Cash Out Table"/>
      <sheetName val="Input Sheet"/>
      <sheetName val="EXTERNAL SERVICES-DISCIPLINE "/>
      <sheetName val="GVL"/>
      <sheetName val="_Unit 1 Summary"/>
      <sheetName val="Qm"/>
      <sheetName val="PROCUREMENT DATA"/>
      <sheetName val="Budget Utilisation"/>
      <sheetName val="Statistics"/>
      <sheetName val="IS"/>
      <sheetName val="Sheet1"/>
      <sheetName val="Consol IS"/>
      <sheetName val="E_PS5"/>
      <sheetName val="E_PS51"/>
      <sheetName val="300-720 HCS 00"/>
      <sheetName val="FRI"/>
      <sheetName val="Delivery"/>
    </sheetNames>
    <sheetDataSet>
      <sheetData sheetId="0">
        <row r="13">
          <cell r="F13" t="str">
            <v>.</v>
          </cell>
        </row>
      </sheetData>
      <sheetData sheetId="1">
        <row r="13">
          <cell r="F13" t="str">
            <v>.</v>
          </cell>
        </row>
      </sheetData>
      <sheetData sheetId="2">
        <row r="13">
          <cell r="F13" t="str">
            <v>.</v>
          </cell>
        </row>
      </sheetData>
      <sheetData sheetId="3">
        <row r="13">
          <cell r="F13" t="str">
            <v>.</v>
          </cell>
        </row>
      </sheetData>
      <sheetData sheetId="4">
        <row r="13">
          <cell r="F13" t="str">
            <v>.</v>
          </cell>
        </row>
      </sheetData>
      <sheetData sheetId="5">
        <row r="13">
          <cell r="F13" t="str">
            <v>.</v>
          </cell>
        </row>
      </sheetData>
      <sheetData sheetId="6">
        <row r="13">
          <cell r="F13" t="str">
            <v>.</v>
          </cell>
        </row>
      </sheetData>
      <sheetData sheetId="7">
        <row r="13">
          <cell r="F13" t="str">
            <v>.</v>
          </cell>
        </row>
      </sheetData>
      <sheetData sheetId="8">
        <row r="13">
          <cell r="F13" t="str">
            <v>.</v>
          </cell>
        </row>
      </sheetData>
      <sheetData sheetId="9">
        <row r="13">
          <cell r="F13" t="str">
            <v>.</v>
          </cell>
        </row>
      </sheetData>
      <sheetData sheetId="10">
        <row r="13">
          <cell r="F13" t="str">
            <v>.</v>
          </cell>
        </row>
      </sheetData>
      <sheetData sheetId="11">
        <row r="13">
          <cell r="F13" t="str">
            <v>.</v>
          </cell>
        </row>
      </sheetData>
      <sheetData sheetId="12">
        <row r="13">
          <cell r="F13" t="str">
            <v>.</v>
          </cell>
        </row>
      </sheetData>
      <sheetData sheetId="13">
        <row r="13">
          <cell r="F13" t="str">
            <v>.</v>
          </cell>
        </row>
      </sheetData>
      <sheetData sheetId="14">
        <row r="13">
          <cell r="F13" t="str">
            <v>.</v>
          </cell>
        </row>
      </sheetData>
      <sheetData sheetId="15">
        <row r="13">
          <cell r="F13" t="str">
            <v>.</v>
          </cell>
        </row>
      </sheetData>
      <sheetData sheetId="16">
        <row r="13">
          <cell r="F13" t="str">
            <v>.</v>
          </cell>
        </row>
      </sheetData>
      <sheetData sheetId="17">
        <row r="13">
          <cell r="F13" t="str">
            <v>.</v>
          </cell>
        </row>
      </sheetData>
      <sheetData sheetId="18">
        <row r="13">
          <cell r="F13" t="str">
            <v>.</v>
          </cell>
        </row>
      </sheetData>
      <sheetData sheetId="19">
        <row r="13">
          <cell r="F13" t="str">
            <v>.</v>
          </cell>
        </row>
      </sheetData>
      <sheetData sheetId="20">
        <row r="13">
          <cell r="F13" t="str">
            <v>.</v>
          </cell>
        </row>
      </sheetData>
      <sheetData sheetId="21" refreshError="1"/>
      <sheetData sheetId="22">
        <row r="13">
          <cell r="F13" t="str">
            <v>.</v>
          </cell>
        </row>
      </sheetData>
      <sheetData sheetId="23">
        <row r="13">
          <cell r="F13" t="str">
            <v>.</v>
          </cell>
        </row>
      </sheetData>
      <sheetData sheetId="24">
        <row r="13">
          <cell r="F13" t="str">
            <v>.</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refreshError="1"/>
      <sheetData sheetId="83" refreshError="1"/>
      <sheetData sheetId="84" refreshError="1"/>
      <sheetData sheetId="8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A4"/>
      <sheetName val="table"/>
      <sheetName val="PROCESS"/>
      <sheetName val="WetModel In-Outputs"/>
      <sheetName val="TI Sheet Inputs"/>
      <sheetName val="Data Sheet"/>
      <sheetName val="Output Sheet - Metric"/>
      <sheetName val="Output Sheet - English"/>
      <sheetName val="PFD - Metric"/>
      <sheetName val="PFD - English"/>
      <sheetName val="MB Revision "/>
      <sheetName val="Module1"/>
    </sheetNames>
    <sheetDataSet>
      <sheetData sheetId="0" refreshError="1"/>
      <sheetData sheetId="1" refreshError="1"/>
      <sheetData sheetId="2" refreshError="1">
        <row r="3069">
          <cell r="G3069">
            <v>39.948</v>
          </cell>
        </row>
        <row r="3079">
          <cell r="H3079">
            <v>44.009799999999998</v>
          </cell>
        </row>
        <row r="3096">
          <cell r="H3096">
            <v>28.013400000000001</v>
          </cell>
        </row>
        <row r="3098">
          <cell r="H3098">
            <v>31.998799999999999</v>
          </cell>
        </row>
        <row r="3105">
          <cell r="H3105">
            <v>18.0152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R _ RESOURCING INPUT"/>
      <sheetName val="VALIDATION LIST DATA"/>
      <sheetName val="MySheet"/>
      <sheetName val="Instructions"/>
      <sheetName val="Cover Sheet"/>
      <sheetName val="Critical path"/>
      <sheetName val="Milestones"/>
      <sheetName val="Progress summary"/>
      <sheetName val="Cost - Forecast"/>
      <sheetName val="Cost - Budget Deviations "/>
      <sheetName val="Cost_Scope changes"/>
      <sheetName val="Cost_Price changes (1)"/>
      <sheetName val="Cost_Price changes (2)"/>
      <sheetName val="Cost_Price changes (3)"/>
      <sheetName val="Cost - Reduction"/>
      <sheetName val="Contracts overview"/>
      <sheetName val="Claims Report"/>
      <sheetName val="Claims List"/>
      <sheetName val="General Quality"/>
      <sheetName val="Safety_Health"/>
      <sheetName val="Environment"/>
      <sheetName val="Status_Overview"/>
      <sheetName val="Package_summary (1)"/>
      <sheetName val="Package_summary (2)"/>
      <sheetName val="HR OUTPUT"/>
      <sheetName val="HR - CRITICAL SKILLS INPUT"/>
      <sheetName val="HR - RESOURCING INPUT"/>
      <sheetName val="Regulatory &amp; Legal"/>
      <sheetName val="ASGI-SA"/>
      <sheetName val="CSR &amp; Stakeholder Mgmt"/>
      <sheetName val="Guidance needed"/>
      <sheetName val="Top Project Risks (1_2) "/>
      <sheetName val="Top Project Risks (2_2)"/>
      <sheetName val="Supplier summary page"/>
      <sheetName val=" Project Issues"/>
      <sheetName val="Exec Summary"/>
      <sheetName val="Package_1"/>
      <sheetName val="Package_2"/>
      <sheetName val="Package_3"/>
      <sheetName val="Package_4"/>
      <sheetName val="Package_5"/>
      <sheetName val="Package_6"/>
      <sheetName val="Package_7"/>
      <sheetName val="Package_8"/>
      <sheetName val="Package_9"/>
      <sheetName val="Package_10 "/>
      <sheetName val="Package_11"/>
      <sheetName val="Package_12"/>
      <sheetName val="Package_13"/>
      <sheetName val="Package_14"/>
      <sheetName val="Package_15"/>
      <sheetName val="Package_16"/>
      <sheetName val="Package_17"/>
      <sheetName val="Package_18"/>
      <sheetName val="Package_19"/>
      <sheetName val="Package_20"/>
      <sheetName val="Package_21"/>
      <sheetName val="Package_22"/>
      <sheetName val="Package_23"/>
      <sheetName val="Package_24"/>
      <sheetName val="Package_25"/>
      <sheetName val="Package_26"/>
      <sheetName val="Package_27"/>
      <sheetName val="Package_28"/>
      <sheetName val="Package_29"/>
      <sheetName val="Package_30"/>
      <sheetName val="Package_31"/>
      <sheetName val="Package_32"/>
      <sheetName val="Package_33"/>
      <sheetName val="Package_34"/>
      <sheetName val="Package_35"/>
      <sheetName val="Package_36"/>
      <sheetName val="Package_37"/>
      <sheetName val="Package_38"/>
      <sheetName val="Package_39"/>
      <sheetName val="Package_40"/>
      <sheetName val="Project fact sheet"/>
      <sheetName val="Glossary"/>
      <sheetName val="14B _2_"/>
      <sheetName val="Sheet1"/>
    </sheetNames>
    <sheetDataSet>
      <sheetData sheetId="0"/>
      <sheetData sheetId="1">
        <row r="2">
          <cell r="A2" t="str">
            <v>Commercial</v>
          </cell>
        </row>
      </sheetData>
      <sheetData sheetId="2">
        <row r="1">
          <cell r="A1" t="str">
            <v>Name1</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hecksheet"/>
      <sheetName val="Checklist"/>
      <sheetName val="Outputs --&gt;"/>
      <sheetName val="Total Cost"/>
      <sheetName val="Package Totals"/>
      <sheetName val="Package Phasing"/>
      <sheetName val="Currency Split"/>
      <sheetName val="Index Analysis"/>
      <sheetName val="S-Curve &amp; Overnight"/>
      <sheetName val="Sensitivities"/>
      <sheetName val="Parameters --&gt;"/>
      <sheetName val="Definition1"/>
      <sheetName val="Definition2"/>
      <sheetName val="Econ(yearly)"/>
      <sheetName val="Econ(monthly)"/>
      <sheetName val="Inputs --&gt;"/>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IDC &amp; COC (actuals)"/>
      <sheetName val="Calcs --&gt; "/>
      <sheetName val="Calc"/>
      <sheetName val="Other --&gt;"/>
      <sheetName val="Trfr to CO"/>
      <sheetName val="Recon to SAP"/>
      <sheetName val="Records"/>
      <sheetName val="Model Structure "/>
      <sheetName val="Rev History"/>
      <sheetName val="GPP_Inp"/>
      <sheetName val="&lt;---CInp"/>
      <sheetName val="CInp---&gt;"/>
      <sheetName val="Tech_Inp"/>
      <sheetName val="SAP-YTD"/>
      <sheetName val="Econ_yearly_"/>
      <sheetName val="Econ_monthly_"/>
      <sheetName val="CP3 C_I"/>
      <sheetName val="CP4 Coal _ Ash"/>
      <sheetName val="Cash Out Table"/>
      <sheetName val="Net Cash Table"/>
      <sheetName val="C"/>
      <sheetName val="Cost Report"/>
      <sheetName val="Summary 2008_9 ONLY"/>
      <sheetName val="Definition"/>
      <sheetName val="AIRCON"/>
      <sheetName val="Cost Report-B&amp;V Det"/>
      <sheetName val="Graphs-Explains"/>
      <sheetName val="Duration+E168 EQ"/>
      <sheetName val="Calcs"/>
      <sheetName val="1"/>
      <sheetName val="2"/>
      <sheetName val="3"/>
      <sheetName val="4"/>
      <sheetName val="5"/>
      <sheetName val="6"/>
      <sheetName val="7"/>
      <sheetName val="8"/>
      <sheetName val="9"/>
      <sheetName val="10"/>
      <sheetName val="Ein"/>
      <sheetName val="E"/>
      <sheetName val="M"/>
      <sheetName val="S"/>
      <sheetName val="AT COMPLETION"/>
      <sheetName val="CP1"/>
      <sheetName val="CP2"/>
      <sheetName val="CP3"/>
      <sheetName val="CP4"/>
      <sheetName val="CP5"/>
      <sheetName val="CP6"/>
      <sheetName val=" Unit 1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4">
          <cell r="M14" t="str">
            <v>A</v>
          </cell>
        </row>
      </sheetData>
      <sheetData sheetId="46">
        <row r="14">
          <cell r="M14" t="str">
            <v>A</v>
          </cell>
        </row>
      </sheetData>
      <sheetData sheetId="47">
        <row r="14">
          <cell r="M14" t="str">
            <v>A</v>
          </cell>
        </row>
      </sheetData>
      <sheetData sheetId="48">
        <row r="14">
          <cell r="M14" t="str">
            <v>A</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OUP"/>
      <sheetName val="AIRCON"/>
      <sheetName val="BOILER"/>
      <sheetName val="CIVIL"/>
      <sheetName val="CPLNT"/>
      <sheetName val="RAIL"/>
      <sheetName val="TURBINE"/>
      <sheetName val="Cash Out Table"/>
      <sheetName val="Net Cash Table"/>
      <sheetName val="14B (2)"/>
      <sheetName val="1"/>
      <sheetName val="2"/>
      <sheetName val="3"/>
      <sheetName val="4"/>
      <sheetName val="5"/>
      <sheetName val="6"/>
      <sheetName val="7"/>
      <sheetName val="8"/>
      <sheetName val="9"/>
      <sheetName val="10"/>
      <sheetName val="Ein"/>
      <sheetName val="E"/>
      <sheetName val="M"/>
      <sheetName val="S"/>
      <sheetName val="IM Project n"/>
      <sheetName val="Definition"/>
      <sheetName val="Calc"/>
      <sheetName val="SUMREP"/>
      <sheetName val="Progress Tables"/>
      <sheetName val="Progress Curve"/>
      <sheetName val="C"/>
      <sheetName val="Detail"/>
      <sheetName val="Claims List"/>
      <sheetName val="Input Sheet"/>
      <sheetName val="Forex Data"/>
      <sheetName val="CPA"/>
      <sheetName val="_Unit 1 Summary"/>
      <sheetName val="VALIDATION LIST DATA"/>
      <sheetName val="MySheet"/>
      <sheetName val="PROCUREMENT DATA"/>
      <sheetName val="SAP EXPORT"/>
      <sheetName val="VO Escal Claim"/>
      <sheetName val="Index"/>
      <sheetName val="Cover"/>
      <sheetName val="BA-BU LIST"/>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Y Import, NOTE"/>
      <sheetName val="line list 31_Oct"/>
      <sheetName val="WS"/>
      <sheetName val="RECAP CODE"/>
      <sheetName val="MTO 10_Dec"/>
      <sheetName val="Dico"/>
      <sheetName val="Feuil1"/>
      <sheetName val="Order L09 L10"/>
      <sheetName val="Order L50"/>
      <sheetName val="MTO SuppORT 8 Nov"/>
      <sheetName val="Bulk valve MTO 11 may"/>
      <sheetName val="Saisie"/>
      <sheetName val="Feuil3"/>
      <sheetName val="Recap l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Data base"/>
      <sheetName val="Index Sorting ===&gt;"/>
      <sheetName val="Medupi"/>
      <sheetName val="Kusile"/>
      <sheetName val="Ingula"/>
      <sheetName val="Econ(yearly)(Jul 10)"/>
      <sheetName val="Econ(yearly) (Jul 09)"/>
      <sheetName val="Definitions"/>
      <sheetName val="SUMREP"/>
      <sheetName val="Econ(monthly)"/>
      <sheetName val="Total Cost"/>
      <sheetName val="Definition1"/>
      <sheetName val="Calc"/>
      <sheetName val="Sensi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25</v>
          </cell>
          <cell r="O1">
            <v>37316</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37316</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0.15641033230720658</v>
          </cell>
          <cell r="F10">
            <v>8.1519468381476654E-2</v>
          </cell>
          <cell r="H10" t="str">
            <v xml:space="preserve"> Finance - Cost of Capital (Interest)</v>
          </cell>
          <cell r="L10" t="str">
            <v>%</v>
          </cell>
          <cell r="M10">
            <v>0.155</v>
          </cell>
        </row>
        <row r="11">
          <cell r="A11" t="str">
            <v xml:space="preserve">  Depreciation</v>
          </cell>
          <cell r="C11">
            <v>105479</v>
          </cell>
          <cell r="D11">
            <v>75.342142857142861</v>
          </cell>
          <cell r="E11">
            <v>0.26017986818217698</v>
          </cell>
          <cell r="F11">
            <v>0.13560309108042543</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0.14074709921856501</v>
          </cell>
          <cell r="F12">
            <v>7.3355951204022371E-2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0.33299786881363957</v>
          </cell>
          <cell r="F13">
            <v>0.17355508959942201</v>
          </cell>
          <cell r="H13" t="str">
            <v xml:space="preserve"> Insurance (% of Cost Price)</v>
          </cell>
          <cell r="L13" t="str">
            <v>%</v>
          </cell>
          <cell r="M13">
            <v>7.4999999999999997E-2</v>
          </cell>
        </row>
        <row r="14">
          <cell r="A14" t="str">
            <v xml:space="preserve">  Overheads - Administration</v>
          </cell>
          <cell r="C14">
            <v>13491</v>
          </cell>
          <cell r="D14">
            <v>9.6364285714285707</v>
          </cell>
          <cell r="E14">
            <v>3.327758702344305E-2</v>
          </cell>
          <cell r="F14">
            <v>1.734393862063557E-2</v>
          </cell>
          <cell r="H14" t="str">
            <v xml:space="preserve"> Tare </v>
          </cell>
          <cell r="I14">
            <v>9200</v>
          </cell>
          <cell r="J14" t="str">
            <v>kg</v>
          </cell>
          <cell r="K14" t="str">
            <v>Licence</v>
          </cell>
          <cell r="L14" t="str">
            <v>R</v>
          </cell>
          <cell r="M14">
            <v>5112</v>
          </cell>
        </row>
        <row r="15">
          <cell r="A15" t="str">
            <v xml:space="preserve">  Overheads - Operational</v>
          </cell>
          <cell r="C15">
            <v>8994</v>
          </cell>
          <cell r="D15">
            <v>6.4242857142857144</v>
          </cell>
          <cell r="E15">
            <v>2.21850580156287E-2</v>
          </cell>
          <cell r="F15">
            <v>1.1562625747090381E-2</v>
          </cell>
          <cell r="H15" t="str">
            <v xml:space="preserve"> Number of Steering Axle(s)</v>
          </cell>
          <cell r="L15" t="str">
            <v>no</v>
          </cell>
          <cell r="M15">
            <v>1</v>
          </cell>
        </row>
        <row r="16">
          <cell r="A16" t="str">
            <v xml:space="preserve">  Licence</v>
          </cell>
          <cell r="C16">
            <v>9974</v>
          </cell>
          <cell r="D16">
            <v>7.1242857142857146</v>
          </cell>
          <cell r="E16">
            <v>2.4602375878127712E-2</v>
          </cell>
          <cell r="F16">
            <v>1.2822507138256556E-2</v>
          </cell>
          <cell r="H16" t="str">
            <v xml:space="preserve"> Number of Tyres (excl spare)</v>
          </cell>
          <cell r="L16" t="str">
            <v>no</v>
          </cell>
          <cell r="M16">
            <v>10</v>
          </cell>
        </row>
        <row r="17">
          <cell r="A17" t="str">
            <v xml:space="preserve">  Other</v>
          </cell>
          <cell r="C17">
            <v>12000</v>
          </cell>
          <cell r="D17">
            <v>8.5714285714285712</v>
          </cell>
          <cell r="E17">
            <v>2.9599810561212407E-2</v>
          </cell>
          <cell r="F17">
            <v>1.5427119075504177E-2</v>
          </cell>
          <cell r="H17" t="str">
            <v xml:space="preserve"> Tyre Size</v>
          </cell>
          <cell r="L17" t="str">
            <v xml:space="preserve"> -</v>
          </cell>
          <cell r="M17" t="str">
            <v xml:space="preserve">Tyre Size </v>
          </cell>
        </row>
        <row r="18">
          <cell r="H18" t="str">
            <v xml:space="preserve"> Tyre Price - New Tyre (excl VAT)</v>
          </cell>
          <cell r="L18" t="str">
            <v>R</v>
          </cell>
          <cell r="M18">
            <v>2400.0000000003001</v>
          </cell>
        </row>
        <row r="19">
          <cell r="A19" t="str">
            <v xml:space="preserve"> TOTAL ANNUAL FIXED COSTS</v>
          </cell>
          <cell r="C19">
            <v>405408</v>
          </cell>
          <cell r="D19">
            <v>289.57714285714286</v>
          </cell>
          <cell r="E19">
            <v>1</v>
          </cell>
          <cell r="F19">
            <v>0.52118979084683315</v>
          </cell>
          <cell r="H19" t="str">
            <v xml:space="preserve">                  - Retread  (excl VAT)</v>
          </cell>
          <cell r="L19" t="str">
            <v>R</v>
          </cell>
          <cell r="M19">
            <v>806.4</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row>
        <row r="22">
          <cell r="H22" t="str">
            <v xml:space="preserve"> Number of Retreads  - Front &amp; Rear</v>
          </cell>
          <cell r="K22">
            <v>0</v>
          </cell>
          <cell r="L22" t="str">
            <v>no</v>
          </cell>
          <cell r="M22">
            <v>2</v>
          </cell>
        </row>
        <row r="23">
          <cell r="A23" t="str">
            <v xml:space="preserve">  Fuel</v>
          </cell>
          <cell r="C23">
            <v>223146</v>
          </cell>
          <cell r="D23">
            <v>159.38999999999999</v>
          </cell>
          <cell r="E23">
            <v>0.59914134511858186</v>
          </cell>
          <cell r="F23">
            <v>0.28687499276853795</v>
          </cell>
          <cell r="H23" t="str">
            <v>T R A I L E R S    O R    S E M I    T R A I L E R S</v>
          </cell>
        </row>
        <row r="24">
          <cell r="A24" t="str">
            <v xml:space="preserve">  Lubricants</v>
          </cell>
          <cell r="C24">
            <v>5579</v>
          </cell>
          <cell r="D24">
            <v>3.9849999999999999</v>
          </cell>
          <cell r="E24">
            <v>1.4979473369079295E-2</v>
          </cell>
          <cell r="F24">
            <v>7.1723247768531503E-3</v>
          </cell>
          <cell r="H24" t="str">
            <v xml:space="preserve"> Cost Price (excl VAT) (1st + 2nd Trailer)</v>
          </cell>
          <cell r="L24" t="str">
            <v>R</v>
          </cell>
          <cell r="M24">
            <v>172190</v>
          </cell>
        </row>
        <row r="25">
          <cell r="A25" t="str">
            <v xml:space="preserve">  Maintenance</v>
          </cell>
          <cell r="C25">
            <v>79763</v>
          </cell>
          <cell r="D25">
            <v>56.973571428571425</v>
          </cell>
          <cell r="E25">
            <v>0.21416163010178738</v>
          </cell>
          <cell r="F25">
            <v>0.10254277490161998</v>
          </cell>
          <cell r="H25" t="str">
            <v xml:space="preserve"> Residual Value</v>
          </cell>
          <cell r="L25" t="str">
            <v>%</v>
          </cell>
          <cell r="M25">
            <v>0</v>
          </cell>
        </row>
        <row r="26">
          <cell r="A26" t="str">
            <v xml:space="preserve">  Tyres</v>
          </cell>
          <cell r="C26">
            <v>49955</v>
          </cell>
          <cell r="D26">
            <v>35.682142857142857</v>
          </cell>
          <cell r="E26">
            <v>0.13412790682064102</v>
          </cell>
          <cell r="F26">
            <v>6.4221811118067601E-2</v>
          </cell>
          <cell r="H26" t="str">
            <v xml:space="preserve"> Finance - Cost of Capital (Interest)</v>
          </cell>
          <cell r="L26" t="str">
            <v>%</v>
          </cell>
          <cell r="M26">
            <v>0.155</v>
          </cell>
        </row>
        <row r="27">
          <cell r="A27" t="str">
            <v xml:space="preserve">  Other</v>
          </cell>
          <cell r="C27">
            <v>14000</v>
          </cell>
          <cell r="D27">
            <v>10</v>
          </cell>
          <cell r="E27">
            <v>3.7589644589910404E-2</v>
          </cell>
          <cell r="F27">
            <v>1.7998305588088206E-2</v>
          </cell>
          <cell r="H27" t="str">
            <v xml:space="preserve">               - or  Monthly Repayment </v>
          </cell>
          <cell r="L27" t="str">
            <v>R</v>
          </cell>
          <cell r="M27">
            <v>0</v>
          </cell>
        </row>
        <row r="28">
          <cell r="H28" t="str">
            <v xml:space="preserve"> Depreciation - Time</v>
          </cell>
          <cell r="L28" t="str">
            <v>yrs</v>
          </cell>
          <cell r="M28">
            <v>10</v>
          </cell>
        </row>
        <row r="29">
          <cell r="A29" t="str">
            <v xml:space="preserve"> TOTAL VARIABLE COSTS</v>
          </cell>
          <cell r="C29">
            <v>372443</v>
          </cell>
          <cell r="D29">
            <v>266.03071428571428</v>
          </cell>
          <cell r="E29">
            <v>1</v>
          </cell>
          <cell r="F29">
            <v>0.47881020915316685</v>
          </cell>
          <cell r="H29" t="str">
            <v xml:space="preserve"> Insurance (% of Cost Price)</v>
          </cell>
          <cell r="L29" t="str">
            <v>%</v>
          </cell>
          <cell r="M29">
            <v>0.05</v>
          </cell>
        </row>
        <row r="30">
          <cell r="H30" t="str">
            <v xml:space="preserve"> Tare - First Trailer</v>
          </cell>
          <cell r="I30">
            <v>6500</v>
          </cell>
          <cell r="J30" t="str">
            <v>kg</v>
          </cell>
          <cell r="K30" t="str">
            <v>Licence</v>
          </cell>
          <cell r="L30" t="str">
            <v>R</v>
          </cell>
          <cell r="M30">
            <v>2678</v>
          </cell>
        </row>
        <row r="31">
          <cell r="A31" t="str">
            <v xml:space="preserve"> TOTAL ANNUAL COSTS</v>
          </cell>
          <cell r="C31">
            <v>777851</v>
          </cell>
          <cell r="D31">
            <v>555.60785714285714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1801.8133333333333</v>
          </cell>
          <cell r="C35">
            <v>1655.3022222222223</v>
          </cell>
          <cell r="E35">
            <v>3457.1155555555556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150.15111111111111</v>
          </cell>
          <cell r="C37">
            <v>137.94185185185185</v>
          </cell>
          <cell r="E37">
            <v>288.09296296296299</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16.048389650695125</v>
          </cell>
          <cell r="C39">
            <v>14.743444595750068</v>
          </cell>
          <cell r="E39">
            <v>30.791834246445191</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24</v>
          </cell>
          <cell r="H44" t="str">
            <v xml:space="preserve"> Administration</v>
          </cell>
          <cell r="L44" t="str">
            <v>R</v>
          </cell>
          <cell r="M44">
            <v>13490.631000000001</v>
          </cell>
        </row>
        <row r="45">
          <cell r="A45" t="str">
            <v xml:space="preserve"> Total Annual Fixed Cost</v>
          </cell>
          <cell r="C45">
            <v>1325.6884410456828</v>
          </cell>
          <cell r="E45">
            <v>4.5334224454149696E-2</v>
          </cell>
          <cell r="H45" t="str">
            <v xml:space="preserve"> Operational</v>
          </cell>
          <cell r="L45" t="str">
            <v>R</v>
          </cell>
          <cell r="M45">
            <v>8993.7540000000008</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24</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Disclaimer"/>
      <sheetName val="Assumptions used"/>
      <sheetName val="second pager"/>
      <sheetName val="one pager"/>
      <sheetName val="ROI_ROE"/>
      <sheetName val="Report"/>
      <sheetName val="Assumptions"/>
      <sheetName val="ReferenceVariables"/>
      <sheetName val="WACC"/>
      <sheetName val="IS"/>
      <sheetName val="BS"/>
      <sheetName val="FCF"/>
      <sheetName val="Revenue - RBCT"/>
      <sheetName val="TaxW&amp;T"/>
      <sheetName val="DepreciationTables"/>
      <sheetName val="Cashflow"/>
      <sheetName val="CAPEX"/>
      <sheetName val="OperatingExpenses"/>
      <sheetName val="ItemCost"/>
      <sheetName val="DebtStructure"/>
      <sheetName val="ExistDebt-Spoornet"/>
      <sheetName val="AssetReg-Spoornet"/>
      <sheetName val="Control"/>
      <sheetName val="Start"/>
      <sheetName val="Menu"/>
      <sheetName val="Std Report - Hyp"/>
      <sheetName val="AvgCap+Exch - Hyp"/>
      <sheetName val="Flash (FY) - Hyp"/>
      <sheetName val="Flash_Mktg (FY) - Hyp"/>
      <sheetName val="WkCap (FY) - Hyp"/>
      <sheetName val="Flash_Mktg (qtr) - Hyp"/>
      <sheetName val="5 Year Outlook"/>
      <sheetName val="Std Report"/>
      <sheetName val="AvgCap+Exch"/>
      <sheetName val="CSG Summary"/>
      <sheetName val="Flash (FY)"/>
      <sheetName val="Flash_Mktg (FY)"/>
      <sheetName val="WkCap (FY)"/>
      <sheetName val="Flash (qtr)"/>
      <sheetName val="Flash_Mktg (qtr)"/>
      <sheetName val="WkCap (qtr)"/>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hData"/>
      <sheetName val="VehCostSum"/>
      <sheetName val="Indices"/>
      <sheetName val="IncrPrev"/>
      <sheetName val="Wages"/>
      <sheetName val="Maint"/>
      <sheetName val="VehConcept"/>
      <sheetName val="VehConcept All"/>
      <sheetName val="ConceptDetail"/>
      <sheetName val="VehsUsed"/>
      <sheetName val="VehTyreDetail"/>
      <sheetName val="LicenceFees"/>
      <sheetName val="RFALogo"/>
    </sheetNames>
    <sheetDataSet>
      <sheetData sheetId="0">
        <row r="7">
          <cell r="E7" t="str">
            <v>00</v>
          </cell>
          <cell r="F7" t="str">
            <v>99 DEV</v>
          </cell>
          <cell r="G7" t="str">
            <v>01</v>
          </cell>
          <cell r="H7" t="str">
            <v>01 VAN</v>
          </cell>
          <cell r="I7" t="str">
            <v>02</v>
          </cell>
          <cell r="J7" t="str">
            <v>02 VAN</v>
          </cell>
          <cell r="K7" t="str">
            <v>03</v>
          </cell>
          <cell r="L7" t="str">
            <v>03 VAN</v>
          </cell>
          <cell r="M7" t="str">
            <v>04</v>
          </cell>
          <cell r="N7" t="str">
            <v>04 VAN</v>
          </cell>
          <cell r="O7" t="str">
            <v>05</v>
          </cell>
          <cell r="P7" t="str">
            <v>05 VAN</v>
          </cell>
          <cell r="Q7" t="str">
            <v>05 FLAT</v>
          </cell>
          <cell r="R7" t="str">
            <v>05 TIP</v>
          </cell>
          <cell r="S7" t="str">
            <v>05 TANK</v>
          </cell>
          <cell r="T7" t="str">
            <v>05 FRID</v>
          </cell>
          <cell r="U7" t="str">
            <v>20 PMA</v>
          </cell>
          <cell r="V7" t="str">
            <v>06</v>
          </cell>
          <cell r="W7" t="str">
            <v>06 VAN</v>
          </cell>
          <cell r="X7" t="str">
            <v>06 FLAT</v>
          </cell>
          <cell r="Y7" t="str">
            <v>06 TIP</v>
          </cell>
          <cell r="Z7" t="str">
            <v>06 TANK</v>
          </cell>
          <cell r="AA7" t="str">
            <v>06 FRID</v>
          </cell>
          <cell r="AB7" t="str">
            <v>07</v>
          </cell>
          <cell r="AC7" t="str">
            <v>07 VAN</v>
          </cell>
          <cell r="AD7" t="str">
            <v>07 FLAT</v>
          </cell>
          <cell r="AE7" t="str">
            <v>08</v>
          </cell>
          <cell r="AF7" t="str">
            <v>08 VAN</v>
          </cell>
          <cell r="AG7" t="str">
            <v>08 FLAT</v>
          </cell>
          <cell r="AH7" t="str">
            <v>08 TIP</v>
          </cell>
          <cell r="AI7" t="str">
            <v>08 TANK</v>
          </cell>
          <cell r="AJ7" t="str">
            <v>21 PMA</v>
          </cell>
          <cell r="AK7" t="str">
            <v>09</v>
          </cell>
          <cell r="AL7" t="str">
            <v>09 VAN</v>
          </cell>
          <cell r="AM7" t="str">
            <v>09 FLAT</v>
          </cell>
          <cell r="AN7" t="str">
            <v>09 TIP</v>
          </cell>
          <cell r="AO7" t="str">
            <v>09 TANK</v>
          </cell>
          <cell r="AP7" t="str">
            <v>09 FRID</v>
          </cell>
          <cell r="AQ7" t="str">
            <v>09 LOW</v>
          </cell>
          <cell r="AR7" t="str">
            <v>10</v>
          </cell>
          <cell r="AS7" t="str">
            <v>10 VAN</v>
          </cell>
          <cell r="AT7" t="str">
            <v>10 FLAT</v>
          </cell>
          <cell r="AU7" t="str">
            <v>10 TANK</v>
          </cell>
          <cell r="AV7" t="str">
            <v>10 FRID</v>
          </cell>
          <cell r="AW7" t="str">
            <v>11</v>
          </cell>
          <cell r="AX7" t="str">
            <v>11 VAN</v>
          </cell>
          <cell r="AY7" t="str">
            <v>11 FLAT</v>
          </cell>
          <cell r="AZ7" t="str">
            <v>11 TIP</v>
          </cell>
          <cell r="BA7" t="str">
            <v>11 TANK</v>
          </cell>
          <cell r="BB7" t="str">
            <v>11 FRID</v>
          </cell>
          <cell r="BC7" t="str">
            <v>11 LOW</v>
          </cell>
          <cell r="BD7" t="str">
            <v>12</v>
          </cell>
          <cell r="BE7" t="str">
            <v>12 VAN</v>
          </cell>
          <cell r="BF7" t="str">
            <v>12 FLAT</v>
          </cell>
          <cell r="BG7" t="str">
            <v>13</v>
          </cell>
          <cell r="BH7" t="str">
            <v>13 VAN</v>
          </cell>
          <cell r="BI7" t="str">
            <v>13 FLAT</v>
          </cell>
          <cell r="BJ7" t="str">
            <v>13 TANK</v>
          </cell>
          <cell r="BK7" t="str">
            <v>14</v>
          </cell>
          <cell r="BL7" t="str">
            <v>14 VAN</v>
          </cell>
          <cell r="BM7" t="str">
            <v>14 FLAT</v>
          </cell>
          <cell r="BN7" t="str">
            <v>15</v>
          </cell>
          <cell r="BO7" t="str">
            <v>15 VAN</v>
          </cell>
          <cell r="BP7" t="str">
            <v>15 FLAT</v>
          </cell>
          <cell r="BQ7" t="str">
            <v>22 PMA</v>
          </cell>
          <cell r="BR7" t="str">
            <v>16</v>
          </cell>
          <cell r="BS7" t="str">
            <v>16 VAN</v>
          </cell>
          <cell r="BT7" t="str">
            <v>16 FLAT</v>
          </cell>
          <cell r="BU7" t="str">
            <v>17</v>
          </cell>
          <cell r="BV7" t="str">
            <v>17 VAN</v>
          </cell>
          <cell r="BW7" t="str">
            <v>17 FLAT</v>
          </cell>
          <cell r="BX7" t="str">
            <v>17 TIP</v>
          </cell>
          <cell r="BY7" t="str">
            <v>17 TANK</v>
          </cell>
          <cell r="BZ7" t="str">
            <v>18</v>
          </cell>
          <cell r="CA7" t="str">
            <v>18 VAN</v>
          </cell>
          <cell r="CB7" t="str">
            <v>18 FLAT</v>
          </cell>
          <cell r="CC7" t="str">
            <v>18 TANK</v>
          </cell>
          <cell r="CD7" t="str">
            <v>18 FRID</v>
          </cell>
          <cell r="CE7" t="str">
            <v>19</v>
          </cell>
          <cell r="CF7" t="str">
            <v>19 VAN</v>
          </cell>
          <cell r="CG7" t="str">
            <v>19 FLAT</v>
          </cell>
          <cell r="CH7" t="str">
            <v>19 FRID</v>
          </cell>
          <cell r="CI7" t="str">
            <v>99</v>
          </cell>
        </row>
        <row r="8">
          <cell r="E8" t="str">
            <v>00-Only Change</v>
          </cell>
          <cell r="F8" t="str">
            <v>99 DEV-Interlink 2+2 DEV</v>
          </cell>
          <cell r="G8" t="str">
            <v>01-4x2 Rigid LDV</v>
          </cell>
          <cell r="H8" t="str">
            <v>01 VAN-4x2 Rigid LDV</v>
          </cell>
          <cell r="I8" t="str">
            <v>02-4x2 Rigid to 5000kg</v>
          </cell>
          <cell r="J8" t="str">
            <v>02 VAN-4x2 Rigid to 5000kg</v>
          </cell>
          <cell r="K8" t="str">
            <v>03-4x2 Rigid to 7500kg</v>
          </cell>
          <cell r="L8" t="str">
            <v>03 VAN-4x2 Rigid to 7500kg</v>
          </cell>
          <cell r="M8" t="str">
            <v>04-4x2 Rigid to 10000kg</v>
          </cell>
          <cell r="N8" t="str">
            <v>04 VAN-4x2 Rigid to 10000kg</v>
          </cell>
          <cell r="O8" t="str">
            <v>05-4x2 Rigid</v>
          </cell>
          <cell r="P8" t="str">
            <v>05 VAN-4x2 Rigid</v>
          </cell>
          <cell r="Q8" t="str">
            <v>05 FLAT-4x2 Rigid</v>
          </cell>
          <cell r="R8" t="str">
            <v>05 TIP-4x2 Rigid</v>
          </cell>
          <cell r="S8" t="str">
            <v>05 TANK-4x2 Rigid</v>
          </cell>
          <cell r="T8" t="str">
            <v>05 FRID-4x2 Rigid</v>
          </cell>
          <cell r="U8" t="str">
            <v>20 PMA-4x2 Rigid</v>
          </cell>
          <cell r="V8" t="str">
            <v>06-6x4 Rigid</v>
          </cell>
          <cell r="W8" t="str">
            <v>06 VAN-6x4 Rigid</v>
          </cell>
          <cell r="X8" t="str">
            <v>06 FLAT-6x4 Rigid</v>
          </cell>
          <cell r="Y8" t="str">
            <v>06 TIP-6x4 Rigid</v>
          </cell>
          <cell r="Z8" t="str">
            <v>06 TANK-6x4 Rigid</v>
          </cell>
          <cell r="AA8" t="str">
            <v>06 FRID-6x4 Rigid</v>
          </cell>
          <cell r="AB8" t="str">
            <v>07-3 Axle Artic</v>
          </cell>
          <cell r="AC8" t="str">
            <v>07 VAN-3 Axle Artic</v>
          </cell>
          <cell r="AD8" t="str">
            <v>07 FLAT-3 Axle Artic</v>
          </cell>
          <cell r="AE8" t="str">
            <v>08-4 Axle Artic</v>
          </cell>
          <cell r="AF8" t="str">
            <v>08 VAN-4 Axle Artic</v>
          </cell>
          <cell r="AG8" t="str">
            <v>08 FLAT-4 Axle Artic</v>
          </cell>
          <cell r="AH8" t="str">
            <v>08 TIP-4 Axle Artic</v>
          </cell>
          <cell r="AI8" t="str">
            <v>08 TANK-4 Axle Artic</v>
          </cell>
          <cell r="AJ8" t="str">
            <v>21 PMA-4 Axle Artic</v>
          </cell>
          <cell r="AK8" t="str">
            <v>09-5 Axle Artic Tan</v>
          </cell>
          <cell r="AL8" t="str">
            <v>09 VAN-5 Axle Artic Tan</v>
          </cell>
          <cell r="AM8" t="str">
            <v>09 FLAT-5 Axle Artic Tan</v>
          </cell>
          <cell r="AN8" t="str">
            <v>09 TIP-5 Axle Artic Tan</v>
          </cell>
          <cell r="AO8" t="str">
            <v>09 TANK-5 Axle Artic Tan</v>
          </cell>
          <cell r="AP8" t="str">
            <v>09 FRID-5 Axle Artic Tan</v>
          </cell>
          <cell r="AQ8" t="str">
            <v>09 LOW-5 Axle Artic Tan</v>
          </cell>
          <cell r="AR8" t="str">
            <v>10-5 Axle Artic Tri</v>
          </cell>
          <cell r="AS8" t="str">
            <v>10 VAN-5 Axle Artic Tri</v>
          </cell>
          <cell r="AT8" t="str">
            <v>10 FLAT-5 Axle Artic Tri</v>
          </cell>
          <cell r="AU8" t="str">
            <v>10 TANK-5 Axle Artic Tri</v>
          </cell>
          <cell r="AV8" t="str">
            <v>10 FRID-5 Axle Artic Tri</v>
          </cell>
          <cell r="AW8" t="str">
            <v>11-6 Axle Artic</v>
          </cell>
          <cell r="AX8" t="str">
            <v>11 VAN-6 Axle Artic</v>
          </cell>
          <cell r="AY8" t="str">
            <v>11 FLAT-6 Axle Artic</v>
          </cell>
          <cell r="AZ8" t="str">
            <v>11 TIP-6 Axle Artic</v>
          </cell>
          <cell r="BA8" t="str">
            <v>11 TANK-6 Axle Artic</v>
          </cell>
          <cell r="BB8" t="str">
            <v>11 FRID-6 Axle Artic</v>
          </cell>
          <cell r="BC8" t="str">
            <v>11 LOW-6 Axle Artic</v>
          </cell>
          <cell r="BD8" t="str">
            <v>12-4 Axle Comb</v>
          </cell>
          <cell r="BE8" t="str">
            <v>12 VAN-4 Axle Comb</v>
          </cell>
          <cell r="BF8" t="str">
            <v>12 FLAT-4 Axle Comb</v>
          </cell>
          <cell r="BG8" t="str">
            <v>13-5 Axle Comb</v>
          </cell>
          <cell r="BH8" t="str">
            <v>13 VAN-5 Axle Comb</v>
          </cell>
          <cell r="BI8" t="str">
            <v>13 FLAT-5 Axle Comb</v>
          </cell>
          <cell r="BJ8" t="str">
            <v>13 TANK-5 Axle Comb</v>
          </cell>
          <cell r="BK8" t="str">
            <v>14-7 Axle Comb</v>
          </cell>
          <cell r="BL8" t="str">
            <v>14 VAN-7 Axle Comb</v>
          </cell>
          <cell r="BM8" t="str">
            <v>14 FLAT-7 Axle Comb</v>
          </cell>
          <cell r="BN8" t="str">
            <v>15-5 Axle Doubles</v>
          </cell>
          <cell r="BO8" t="str">
            <v>15 VAN-5 Axle Doubles</v>
          </cell>
          <cell r="BP8" t="str">
            <v>15 FLAT-5 Axle Doubles</v>
          </cell>
          <cell r="BQ8" t="str">
            <v>22 PMA-5 Axle Doubles</v>
          </cell>
          <cell r="BR8" t="str">
            <v>16-6 Axle Comb</v>
          </cell>
          <cell r="BS8" t="str">
            <v>16 VAN-6 Axle Comb</v>
          </cell>
          <cell r="BT8" t="str">
            <v>16 FLAT-6 Axle Comb</v>
          </cell>
          <cell r="BU8" t="str">
            <v>17-7 Axle Comb</v>
          </cell>
          <cell r="BV8" t="str">
            <v>17 VAN-7 Axle Comb</v>
          </cell>
          <cell r="BW8" t="str">
            <v>17 FLAT-7 Axle Comb</v>
          </cell>
          <cell r="BX8" t="str">
            <v>17 TIP-7 Axle Comb</v>
          </cell>
          <cell r="BY8" t="str">
            <v>17 TANK-7 Axle Comb</v>
          </cell>
          <cell r="BZ8" t="str">
            <v>18-Interlink 2+2</v>
          </cell>
          <cell r="CA8" t="str">
            <v>18 VAN-Interlink 2+2</v>
          </cell>
          <cell r="CB8" t="str">
            <v>18 FLAT-Interlink 2+2</v>
          </cell>
          <cell r="CC8" t="str">
            <v>18 TANK-Interlink 2+2</v>
          </cell>
          <cell r="CD8" t="str">
            <v>18 FRID-Interlink 2+2</v>
          </cell>
          <cell r="CE8" t="str">
            <v>19-Interlink 3+2</v>
          </cell>
          <cell r="CF8" t="str">
            <v>19 VAN-Interlink 3+2</v>
          </cell>
          <cell r="CG8" t="str">
            <v>19 FLAT-Interlink 3+2</v>
          </cell>
          <cell r="CH8" t="str">
            <v>19 FRID-Interlink 3+2</v>
          </cell>
          <cell r="CI8" t="str">
            <v>99-Supp Concept</v>
          </cell>
        </row>
        <row r="9">
          <cell r="E9" t="str">
            <v>Name Line 1</v>
          </cell>
          <cell r="F9" t="str">
            <v>Seven Axle Interlink DEV</v>
          </cell>
          <cell r="G9" t="str">
            <v>4x2 Rigid LDV</v>
          </cell>
          <cell r="H9" t="str">
            <v>4x2 Rigid LDV</v>
          </cell>
          <cell r="I9" t="str">
            <v>4x2 Rigid</v>
          </cell>
          <cell r="J9" t="str">
            <v>4x2 Rigid</v>
          </cell>
          <cell r="K9" t="str">
            <v>4x2 Rigid</v>
          </cell>
          <cell r="L9" t="str">
            <v>4x2 Rigid</v>
          </cell>
          <cell r="M9" t="str">
            <v>4x2 Rigid</v>
          </cell>
          <cell r="N9" t="str">
            <v>4x2 Rigid</v>
          </cell>
          <cell r="O9" t="str">
            <v>4x2 Rigid</v>
          </cell>
          <cell r="P9" t="str">
            <v>4x2 Rigid</v>
          </cell>
          <cell r="Q9" t="str">
            <v>4x2 Rigid</v>
          </cell>
          <cell r="R9" t="str">
            <v>4x2 Rigid</v>
          </cell>
          <cell r="S9" t="str">
            <v>4x2 Rigid</v>
          </cell>
          <cell r="T9" t="str">
            <v>4x2 Rigid</v>
          </cell>
          <cell r="U9" t="str">
            <v>4x2 Rigid</v>
          </cell>
          <cell r="V9" t="str">
            <v>6x4 Rigid</v>
          </cell>
          <cell r="W9" t="str">
            <v>6x4 Rigid</v>
          </cell>
          <cell r="X9" t="str">
            <v>6x4 Rigid</v>
          </cell>
          <cell r="Y9" t="str">
            <v>6x4 Rigid</v>
          </cell>
          <cell r="Z9" t="str">
            <v>6x4 Rigid</v>
          </cell>
          <cell r="AA9" t="str">
            <v>6x4 Rigid</v>
          </cell>
          <cell r="AB9" t="str">
            <v>Three Axle Artic</v>
          </cell>
          <cell r="AC9" t="str">
            <v>Three Axle Artic</v>
          </cell>
          <cell r="AD9" t="str">
            <v>Three Axle Artic</v>
          </cell>
          <cell r="AE9" t="str">
            <v>Four Axle Artic</v>
          </cell>
          <cell r="AF9" t="str">
            <v>Four Axle Artic</v>
          </cell>
          <cell r="AG9" t="str">
            <v>Four Axle Artic</v>
          </cell>
          <cell r="AH9" t="str">
            <v>Four Axle Artic</v>
          </cell>
          <cell r="AI9" t="str">
            <v>Four Axle Artic</v>
          </cell>
          <cell r="AJ9" t="str">
            <v>Four Axle Artic</v>
          </cell>
          <cell r="AK9" t="str">
            <v>Five Axle Artic</v>
          </cell>
          <cell r="AL9" t="str">
            <v>Five Axle Artic</v>
          </cell>
          <cell r="AM9" t="str">
            <v>Five Axle Artic</v>
          </cell>
          <cell r="AN9" t="str">
            <v>Five Axle Artic</v>
          </cell>
          <cell r="AO9" t="str">
            <v>Five Axle Artic</v>
          </cell>
          <cell r="AP9" t="str">
            <v>Five Axle Artic</v>
          </cell>
          <cell r="AQ9" t="str">
            <v>Five Axle Artic</v>
          </cell>
          <cell r="AR9" t="str">
            <v>Five Axle Artic</v>
          </cell>
          <cell r="AS9" t="str">
            <v>Five Axle Artic</v>
          </cell>
          <cell r="AT9" t="str">
            <v>Five Axle Artic</v>
          </cell>
          <cell r="AU9" t="str">
            <v>Five Axle Artic</v>
          </cell>
          <cell r="AV9" t="str">
            <v>Five Axle Artic</v>
          </cell>
          <cell r="AW9" t="str">
            <v>Six Axle Artic</v>
          </cell>
          <cell r="AX9" t="str">
            <v>Six Axle Artic</v>
          </cell>
          <cell r="AY9" t="str">
            <v>Six Axle Artic</v>
          </cell>
          <cell r="AZ9" t="str">
            <v>Six Axle Artic</v>
          </cell>
          <cell r="BA9" t="str">
            <v>Six Axle Artic</v>
          </cell>
          <cell r="BB9" t="str">
            <v>Six Axle Artic</v>
          </cell>
          <cell r="BC9" t="str">
            <v>Six Axle Artic</v>
          </cell>
          <cell r="BD9" t="str">
            <v>Four Axle Combination</v>
          </cell>
          <cell r="BE9" t="str">
            <v>Four Axle Combination</v>
          </cell>
          <cell r="BF9" t="str">
            <v>Four Axle Combination</v>
          </cell>
          <cell r="BG9" t="str">
            <v>Five Axle Combination</v>
          </cell>
          <cell r="BH9" t="str">
            <v>Five Axle Combination</v>
          </cell>
          <cell r="BI9" t="str">
            <v>Five Axle Combination</v>
          </cell>
          <cell r="BJ9" t="str">
            <v>Five Axle Combination</v>
          </cell>
          <cell r="BK9" t="str">
            <v>Seven Axle Combination</v>
          </cell>
          <cell r="BL9" t="str">
            <v>Seven Axle Combination</v>
          </cell>
          <cell r="BM9" t="str">
            <v>Seven Axle Combination</v>
          </cell>
          <cell r="BN9" t="str">
            <v>Five Axle Combination</v>
          </cell>
          <cell r="BO9" t="str">
            <v>Five Axle Combination</v>
          </cell>
          <cell r="BP9" t="str">
            <v>Five Axle Combination</v>
          </cell>
          <cell r="BQ9" t="str">
            <v>Five Axle Artic</v>
          </cell>
          <cell r="BR9" t="str">
            <v>Six Axle Combination</v>
          </cell>
          <cell r="BS9" t="str">
            <v>Six Axle Combination</v>
          </cell>
          <cell r="BT9" t="str">
            <v>Six Axle Combination</v>
          </cell>
          <cell r="BU9" t="str">
            <v>Seven Axle Combination</v>
          </cell>
          <cell r="BV9" t="str">
            <v>Seven Axle Combination</v>
          </cell>
          <cell r="BW9" t="str">
            <v>Seven Axle Combination</v>
          </cell>
          <cell r="BX9" t="str">
            <v>Seven Axle Combination</v>
          </cell>
          <cell r="BY9" t="str">
            <v>Seven Axle Combination</v>
          </cell>
          <cell r="BZ9" t="str">
            <v>Seven Axle Interlink</v>
          </cell>
          <cell r="CA9" t="str">
            <v>Seven Axle Interlink</v>
          </cell>
          <cell r="CB9" t="str">
            <v>Seven Axle Interlink</v>
          </cell>
          <cell r="CC9" t="str">
            <v>Seven Axle Interlink</v>
          </cell>
          <cell r="CD9" t="str">
            <v>Seven Axle Interlink</v>
          </cell>
          <cell r="CE9" t="str">
            <v>Eight Axle Interlink</v>
          </cell>
          <cell r="CF9" t="str">
            <v>Eight Axle Interlink</v>
          </cell>
          <cell r="CG9" t="str">
            <v>Eight Axle Interlink</v>
          </cell>
          <cell r="CH9" t="str">
            <v>Eight Axle Interlink</v>
          </cell>
          <cell r="CI9" t="str">
            <v>Supplementary Concept</v>
          </cell>
        </row>
        <row r="10">
          <cell r="E10" t="str">
            <v>Name Line 2</v>
          </cell>
          <cell r="F10" t="str">
            <v>Develop</v>
          </cell>
          <cell r="G10" t="str">
            <v>2400 kg or Less</v>
          </cell>
          <cell r="H10" t="str">
            <v>2400 kg or Less</v>
          </cell>
          <cell r="I10" t="str">
            <v>2400 to 5000 kg</v>
          </cell>
          <cell r="J10" t="str">
            <v>2400 to 5000 kg</v>
          </cell>
          <cell r="K10" t="str">
            <v>5001 to 7500 kg</v>
          </cell>
          <cell r="L10" t="str">
            <v>5001 to 7500 kg</v>
          </cell>
          <cell r="M10" t="str">
            <v>7501 to 10000 kg</v>
          </cell>
          <cell r="N10" t="str">
            <v>7501 to 10000 kg</v>
          </cell>
          <cell r="O10" t="str">
            <v>-</v>
          </cell>
          <cell r="P10" t="str">
            <v>-</v>
          </cell>
          <cell r="Q10" t="str">
            <v>-</v>
          </cell>
          <cell r="R10" t="str">
            <v>-</v>
          </cell>
          <cell r="S10" t="str">
            <v>-</v>
          </cell>
          <cell r="T10" t="str">
            <v>-</v>
          </cell>
          <cell r="U10" t="str">
            <v>-</v>
          </cell>
          <cell r="V10" t="str">
            <v>-</v>
          </cell>
          <cell r="W10" t="str">
            <v>-</v>
          </cell>
          <cell r="X10" t="str">
            <v>-</v>
          </cell>
          <cell r="Y10" t="str">
            <v>-</v>
          </cell>
          <cell r="Z10" t="str">
            <v>-</v>
          </cell>
          <cell r="AA10" t="str">
            <v>-</v>
          </cell>
          <cell r="AB10" t="str">
            <v>4x2 TT+Single Axle ST</v>
          </cell>
          <cell r="AC10" t="str">
            <v>4x2 TT+Single Axle ST</v>
          </cell>
          <cell r="AD10" t="str">
            <v>4x2 TT+Single Axle ST</v>
          </cell>
          <cell r="AE10" t="str">
            <v>4x2 TT+Tandem Axle ST</v>
          </cell>
          <cell r="AF10" t="str">
            <v>4x2 TT+Tandem Axle ST</v>
          </cell>
          <cell r="AG10" t="str">
            <v>4x2 TT+Tandem Axle ST</v>
          </cell>
          <cell r="AH10" t="str">
            <v>4x2 TT+Tandem Axle ST</v>
          </cell>
          <cell r="AI10" t="str">
            <v>4x2 TT+Tandem Axle ST</v>
          </cell>
          <cell r="AJ10" t="str">
            <v>4x2 TT+Tandem Axle ST</v>
          </cell>
          <cell r="AK10" t="str">
            <v>6x4 TT+Tandem Axle ST</v>
          </cell>
          <cell r="AL10" t="str">
            <v>6x4 TT+Tandem Axle ST</v>
          </cell>
          <cell r="AM10" t="str">
            <v>6x4 TT+Tandem Axle ST</v>
          </cell>
          <cell r="AN10" t="str">
            <v>6x4 TT+Tandem Axle ST</v>
          </cell>
          <cell r="AO10" t="str">
            <v>6x4 TT+Tandem Axle ST</v>
          </cell>
          <cell r="AP10" t="str">
            <v>6x4 TT+Tandem Axle ST</v>
          </cell>
          <cell r="AQ10" t="str">
            <v>6x4 TT+Tandem Axle ST</v>
          </cell>
          <cell r="AR10" t="str">
            <v>4x2 TT+Tridem Axle ST</v>
          </cell>
          <cell r="AS10" t="str">
            <v>4x2 TT+Tridem Axle ST</v>
          </cell>
          <cell r="AT10" t="str">
            <v>4x2 TT+Tridem Axle ST</v>
          </cell>
          <cell r="AU10" t="str">
            <v>4x2 TT+Tridem Axle ST</v>
          </cell>
          <cell r="AV10" t="str">
            <v>4x2 TT+Tridem Axle ST</v>
          </cell>
          <cell r="AW10" t="str">
            <v>6x4 TT+Tridem Axle ST</v>
          </cell>
          <cell r="AX10" t="str">
            <v>6x4 TT+Tridem Axle ST</v>
          </cell>
          <cell r="AY10" t="str">
            <v>6x4 TT+Tridem Axle ST</v>
          </cell>
          <cell r="AZ10" t="str">
            <v>6x4 TT+Tridem Axle ST</v>
          </cell>
          <cell r="BA10" t="str">
            <v>6x4 TT+Tridem Axle ST</v>
          </cell>
          <cell r="BB10" t="str">
            <v>6x4 TT+Tridem Axle ST</v>
          </cell>
          <cell r="BC10" t="str">
            <v>6x4 TT+Tridem Axle ST</v>
          </cell>
          <cell r="BD10" t="str">
            <v>4x2 Rigid+2 Axle Trailer</v>
          </cell>
          <cell r="BE10" t="str">
            <v>4x2 Rigid+2 Axle Trailer</v>
          </cell>
          <cell r="BF10" t="str">
            <v>4x2 Rigid+2 Axle Trailer</v>
          </cell>
          <cell r="BG10" t="str">
            <v>6x4 Rigid+2 Axle Trailer</v>
          </cell>
          <cell r="BH10" t="str">
            <v>6x4 Rigid+2 Axle Trailer</v>
          </cell>
          <cell r="BI10" t="str">
            <v>6x4 Rigid+2 Axle Trailer</v>
          </cell>
          <cell r="BJ10" t="str">
            <v>6x4 Rigid+2 Axle Trailer</v>
          </cell>
          <cell r="BK10" t="str">
            <v>6x4 Rigid+4 Axle Trailer</v>
          </cell>
          <cell r="BL10" t="str">
            <v>6x4 Rigid+4 Axle Trailer</v>
          </cell>
          <cell r="BM10" t="str">
            <v>6x4 Rigid+4 Axle Trailer</v>
          </cell>
          <cell r="BN10" t="str">
            <v>Doubles Combination</v>
          </cell>
          <cell r="BO10" t="str">
            <v>Doubles Combination</v>
          </cell>
          <cell r="BP10" t="str">
            <v>Doubles Combination</v>
          </cell>
          <cell r="BQ10" t="str">
            <v>Doubles Combination</v>
          </cell>
          <cell r="BR10" t="str">
            <v>Concept 08+2 Axle Trailer</v>
          </cell>
          <cell r="BS10" t="str">
            <v>Concept 08+2 Axle Trailer</v>
          </cell>
          <cell r="BT10" t="str">
            <v>Concept 08+2 Axle Trailer</v>
          </cell>
          <cell r="BU10" t="str">
            <v>Concept 09+2 Axle Trailer</v>
          </cell>
          <cell r="BV10" t="str">
            <v>Concept 09+2 Axle Trailer</v>
          </cell>
          <cell r="BW10" t="str">
            <v>Concept 09+2 Axle Trailer</v>
          </cell>
          <cell r="BX10" t="str">
            <v>Concept 09+2 Axle Trailer</v>
          </cell>
          <cell r="BY10" t="str">
            <v>Concept 09+2 Axle Trailer</v>
          </cell>
          <cell r="BZ10" t="str">
            <v>6x4 TT+Tandem/Tandem ST</v>
          </cell>
          <cell r="CA10" t="str">
            <v>6x4 TT+Tandem/Tandem ST</v>
          </cell>
          <cell r="CB10" t="str">
            <v>6x4 TT+Tandem/Tandem ST</v>
          </cell>
          <cell r="CC10" t="str">
            <v>6x4 TT+Tandem/Tandem ST</v>
          </cell>
          <cell r="CD10" t="str">
            <v>6x4 TT+Tandem/Tandem ST</v>
          </cell>
          <cell r="CE10" t="str">
            <v>6x4 TT+Tridem/Tandem ST</v>
          </cell>
          <cell r="CF10" t="str">
            <v>6x4 TT+Tridem/Tandem ST</v>
          </cell>
          <cell r="CG10" t="str">
            <v>6x4 TT+Tridem/Tandem ST</v>
          </cell>
          <cell r="CH10" t="str">
            <v>6x4 TT+Tridem/Tandem ST</v>
          </cell>
          <cell r="CI10" t="str">
            <v>-</v>
          </cell>
        </row>
        <row r="11">
          <cell r="E11" t="str">
            <v>DROPSIDE Body</v>
          </cell>
          <cell r="F11" t="str">
            <v>DEVELOP</v>
          </cell>
          <cell r="G11" t="str">
            <v>DROPSIDE Body</v>
          </cell>
          <cell r="H11" t="str">
            <v>VAN Body</v>
          </cell>
          <cell r="I11" t="str">
            <v>DROPSIDE Body</v>
          </cell>
          <cell r="J11" t="str">
            <v>VAN Body</v>
          </cell>
          <cell r="K11" t="str">
            <v>DROPSIDE Body</v>
          </cell>
          <cell r="L11" t="str">
            <v>VAN Body</v>
          </cell>
          <cell r="M11" t="str">
            <v>DROPSIDE Body</v>
          </cell>
          <cell r="N11" t="str">
            <v>VAN Body</v>
          </cell>
          <cell r="O11" t="str">
            <v>DROPSIDE Body</v>
          </cell>
          <cell r="P11" t="str">
            <v>VAN Body</v>
          </cell>
          <cell r="Q11" t="str">
            <v>FLAT Platform Body</v>
          </cell>
          <cell r="R11" t="str">
            <v>TIP Body</v>
          </cell>
          <cell r="S11" t="str">
            <v>TANKER Stainless Steel</v>
          </cell>
          <cell r="T11" t="str">
            <v>REFRIGERATED Body</v>
          </cell>
          <cell r="U11" t="str">
            <v>FURNITURE Body</v>
          </cell>
          <cell r="V11" t="str">
            <v>DROPSIDE Body</v>
          </cell>
          <cell r="W11" t="str">
            <v>VAN Body</v>
          </cell>
          <cell r="X11" t="str">
            <v>FLAT Platform Body</v>
          </cell>
          <cell r="Y11" t="str">
            <v>TIP Body</v>
          </cell>
          <cell r="Z11" t="str">
            <v>TANKER Stainless Steel</v>
          </cell>
          <cell r="AA11" t="str">
            <v>REFRIGERATED Body</v>
          </cell>
          <cell r="AB11" t="str">
            <v>DROPSIDE Body</v>
          </cell>
          <cell r="AC11" t="str">
            <v>VAN Body</v>
          </cell>
          <cell r="AD11" t="str">
            <v>FLAT Platform Body</v>
          </cell>
          <cell r="AE11" t="str">
            <v>DROPSIDE Body</v>
          </cell>
          <cell r="AF11" t="str">
            <v>VAN Body</v>
          </cell>
          <cell r="AG11" t="str">
            <v>FLAT Platform Body</v>
          </cell>
          <cell r="AH11" t="str">
            <v>TIP Body</v>
          </cell>
          <cell r="AI11" t="str">
            <v>TANKER Stainless Steel</v>
          </cell>
          <cell r="AJ11" t="str">
            <v>FURNITURE Body</v>
          </cell>
          <cell r="AK11" t="str">
            <v>DROPSIDE Body</v>
          </cell>
          <cell r="AL11" t="str">
            <v>VAN Body</v>
          </cell>
          <cell r="AM11" t="str">
            <v>FLAT Platform Body</v>
          </cell>
          <cell r="AN11" t="str">
            <v>TIP Body</v>
          </cell>
          <cell r="AO11" t="str">
            <v>TANKER Stainless Steel</v>
          </cell>
          <cell r="AP11" t="str">
            <v>REFRIGERATED Body</v>
          </cell>
          <cell r="AQ11" t="str">
            <v>LOWBED</v>
          </cell>
          <cell r="AR11" t="str">
            <v>DROPSIDE Body</v>
          </cell>
          <cell r="AS11" t="str">
            <v>VAN Body</v>
          </cell>
          <cell r="AT11" t="str">
            <v>FLAT Platform Body</v>
          </cell>
          <cell r="AU11" t="str">
            <v>TANKER Stainless Steel</v>
          </cell>
          <cell r="AV11" t="str">
            <v>REFRIGERATED Body</v>
          </cell>
          <cell r="AW11" t="str">
            <v>DROPSIDE Body</v>
          </cell>
          <cell r="AX11" t="str">
            <v>VAN Body</v>
          </cell>
          <cell r="AY11" t="str">
            <v>FLAT Platform Body</v>
          </cell>
          <cell r="AZ11" t="str">
            <v>TIP Body</v>
          </cell>
          <cell r="BA11" t="str">
            <v>TANKER Stainless Steel</v>
          </cell>
          <cell r="BB11" t="str">
            <v>REFRIGERATED Body</v>
          </cell>
          <cell r="BC11" t="str">
            <v>LOWBED</v>
          </cell>
          <cell r="BD11" t="str">
            <v>DROPSIDE Body</v>
          </cell>
          <cell r="BE11" t="str">
            <v>VAN Body</v>
          </cell>
          <cell r="BF11" t="str">
            <v>FLAT Platform Body</v>
          </cell>
          <cell r="BG11" t="str">
            <v>DROPSIDE Body</v>
          </cell>
          <cell r="BH11" t="str">
            <v>VAN Body</v>
          </cell>
          <cell r="BI11" t="str">
            <v>FLAT Platform Body</v>
          </cell>
          <cell r="BJ11" t="str">
            <v>TANKER Stainless Steel</v>
          </cell>
          <cell r="BK11" t="str">
            <v>DROPSIDE Body</v>
          </cell>
          <cell r="BL11" t="str">
            <v>VAN Body</v>
          </cell>
          <cell r="BM11" t="str">
            <v>FLAT Platform Body</v>
          </cell>
          <cell r="BN11" t="str">
            <v>DROPSIDE Body</v>
          </cell>
          <cell r="BO11" t="str">
            <v>VAN Body</v>
          </cell>
          <cell r="BP11" t="str">
            <v>FLAT Platform Body</v>
          </cell>
          <cell r="BQ11" t="str">
            <v>FURNITURE Body</v>
          </cell>
          <cell r="BR11" t="str">
            <v>DROPSIDE Body</v>
          </cell>
          <cell r="BS11" t="str">
            <v>VAN Body</v>
          </cell>
          <cell r="BT11" t="str">
            <v>FLAT Platform Body</v>
          </cell>
          <cell r="BU11" t="str">
            <v>DROPSIDE Body</v>
          </cell>
          <cell r="BV11" t="str">
            <v>VAN Body</v>
          </cell>
          <cell r="BW11" t="str">
            <v>FLAT Platform Body</v>
          </cell>
          <cell r="BX11" t="str">
            <v>TIP Body</v>
          </cell>
          <cell r="BY11" t="str">
            <v>TANKER Stainless Steel</v>
          </cell>
          <cell r="BZ11" t="str">
            <v>DROPSIDE Body</v>
          </cell>
          <cell r="CA11" t="str">
            <v>VAN Body</v>
          </cell>
          <cell r="CB11" t="str">
            <v>FLAT Platform Body</v>
          </cell>
          <cell r="CC11" t="str">
            <v>TANKER Stainless Steel</v>
          </cell>
          <cell r="CD11" t="str">
            <v>REFRIGERATED Body</v>
          </cell>
          <cell r="CE11" t="str">
            <v>DROPSIDE Body</v>
          </cell>
          <cell r="CF11" t="str">
            <v>TAUTLINER</v>
          </cell>
          <cell r="CG11" t="str">
            <v>FLAT Platform Body</v>
          </cell>
          <cell r="CH11" t="str">
            <v>REFRIGERATED Body</v>
          </cell>
          <cell r="CI11" t="str">
            <v>-</v>
          </cell>
        </row>
        <row r="12">
          <cell r="E12">
            <v>0</v>
          </cell>
          <cell r="F12">
            <v>34.700000000000003</v>
          </cell>
          <cell r="G12">
            <v>1</v>
          </cell>
          <cell r="H12">
            <v>0.85</v>
          </cell>
          <cell r="I12">
            <v>2.3199999999999998</v>
          </cell>
          <cell r="J12">
            <v>2.2200000000000002</v>
          </cell>
          <cell r="K12">
            <v>3.9</v>
          </cell>
          <cell r="L12">
            <v>3.75</v>
          </cell>
          <cell r="M12">
            <v>5.79</v>
          </cell>
          <cell r="N12">
            <v>5.59</v>
          </cell>
          <cell r="O12">
            <v>8.24</v>
          </cell>
          <cell r="P12">
            <v>7.94</v>
          </cell>
          <cell r="Q12">
            <v>8.74</v>
          </cell>
          <cell r="R12">
            <v>7.89</v>
          </cell>
          <cell r="S12">
            <v>6.48</v>
          </cell>
          <cell r="T12">
            <v>6.44</v>
          </cell>
          <cell r="U12">
            <v>8.31</v>
          </cell>
          <cell r="V12">
            <v>15.54</v>
          </cell>
          <cell r="W12">
            <v>15.29</v>
          </cell>
          <cell r="X12">
            <v>15.69</v>
          </cell>
          <cell r="Y12">
            <v>14.8</v>
          </cell>
          <cell r="Z12">
            <v>9.7200000000000006</v>
          </cell>
          <cell r="AA12">
            <v>13.94</v>
          </cell>
          <cell r="AB12">
            <v>14.48</v>
          </cell>
          <cell r="AC12">
            <v>13.88</v>
          </cell>
          <cell r="AD12">
            <v>15.7</v>
          </cell>
          <cell r="AE12">
            <v>20.36</v>
          </cell>
          <cell r="AF12">
            <v>20.56</v>
          </cell>
          <cell r="AG12">
            <v>21.26</v>
          </cell>
          <cell r="AH12">
            <v>20.059999999999999</v>
          </cell>
          <cell r="AI12">
            <v>20.25</v>
          </cell>
          <cell r="AJ12">
            <v>20.350000000000001</v>
          </cell>
          <cell r="AK12">
            <v>27.55</v>
          </cell>
          <cell r="AL12">
            <v>27.75</v>
          </cell>
          <cell r="AM12">
            <v>28.45</v>
          </cell>
          <cell r="AN12">
            <v>27.25</v>
          </cell>
          <cell r="AO12">
            <v>27.35</v>
          </cell>
          <cell r="AP12">
            <v>26.16</v>
          </cell>
          <cell r="AQ12">
            <v>23.4</v>
          </cell>
          <cell r="AR12">
            <v>25.38</v>
          </cell>
          <cell r="AS12">
            <v>25.18</v>
          </cell>
          <cell r="AT12">
            <v>26.18</v>
          </cell>
          <cell r="AU12">
            <v>25.28</v>
          </cell>
          <cell r="AV12">
            <v>23.48</v>
          </cell>
          <cell r="AW12">
            <v>30.48</v>
          </cell>
          <cell r="AX12">
            <v>30.28</v>
          </cell>
          <cell r="AY12">
            <v>31.28</v>
          </cell>
          <cell r="AZ12">
            <v>29.98</v>
          </cell>
          <cell r="BA12">
            <v>30.38</v>
          </cell>
          <cell r="BB12">
            <v>28.79</v>
          </cell>
          <cell r="BC12">
            <v>25.53</v>
          </cell>
          <cell r="BD12">
            <v>16.75</v>
          </cell>
          <cell r="BE12">
            <v>15.85</v>
          </cell>
          <cell r="BF12">
            <v>17.649999999999999</v>
          </cell>
          <cell r="BG12">
            <v>27.42</v>
          </cell>
          <cell r="BH12">
            <v>26.57</v>
          </cell>
          <cell r="BI12">
            <v>27.97</v>
          </cell>
          <cell r="BJ12">
            <v>22.52</v>
          </cell>
          <cell r="BK12">
            <v>35.72</v>
          </cell>
          <cell r="BL12">
            <v>35.17</v>
          </cell>
          <cell r="BM12">
            <v>36.47</v>
          </cell>
          <cell r="BN12">
            <v>26.65</v>
          </cell>
          <cell r="BO12">
            <v>25.45</v>
          </cell>
          <cell r="BP12">
            <v>27.25</v>
          </cell>
          <cell r="BQ12">
            <v>24.65</v>
          </cell>
          <cell r="BR12">
            <v>25.25</v>
          </cell>
          <cell r="BS12">
            <v>24.85</v>
          </cell>
          <cell r="BT12">
            <v>26.55</v>
          </cell>
          <cell r="BU12">
            <v>35.270000000000003</v>
          </cell>
          <cell r="BV12">
            <v>34.869999999999997</v>
          </cell>
          <cell r="BW12">
            <v>36.57</v>
          </cell>
          <cell r="BX12">
            <v>34.75</v>
          </cell>
          <cell r="BY12">
            <v>34.47</v>
          </cell>
          <cell r="BZ12">
            <v>34.875</v>
          </cell>
          <cell r="CA12">
            <v>34.475000000000001</v>
          </cell>
          <cell r="CB12">
            <v>36.174999999999997</v>
          </cell>
          <cell r="CC12">
            <v>33.975000000000001</v>
          </cell>
          <cell r="CD12">
            <v>31.675000000000001</v>
          </cell>
          <cell r="CE12">
            <v>33.82</v>
          </cell>
          <cell r="CF12">
            <v>32.92</v>
          </cell>
          <cell r="CG12">
            <v>35.020000000000003</v>
          </cell>
          <cell r="CH12">
            <v>30.52</v>
          </cell>
          <cell r="CI12">
            <v>56</v>
          </cell>
        </row>
        <row r="13">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cell r="Z13" t="str">
            <v>----</v>
          </cell>
          <cell r="AA13" t="str">
            <v>----</v>
          </cell>
          <cell r="AB13" t="str">
            <v>----</v>
          </cell>
          <cell r="AC13" t="str">
            <v>----</v>
          </cell>
          <cell r="AD13" t="str">
            <v>----</v>
          </cell>
          <cell r="AE13" t="str">
            <v>----</v>
          </cell>
          <cell r="AF13" t="str">
            <v>----</v>
          </cell>
          <cell r="AG13" t="str">
            <v>----</v>
          </cell>
          <cell r="AH13" t="str">
            <v>----</v>
          </cell>
          <cell r="AI13" t="str">
            <v>----</v>
          </cell>
          <cell r="AJ13" t="str">
            <v>----</v>
          </cell>
          <cell r="AK13" t="str">
            <v>----</v>
          </cell>
          <cell r="AL13" t="str">
            <v>----</v>
          </cell>
          <cell r="AM13" t="str">
            <v>----</v>
          </cell>
          <cell r="AN13" t="str">
            <v>----</v>
          </cell>
          <cell r="AO13" t="str">
            <v>----</v>
          </cell>
          <cell r="AP13" t="str">
            <v>----</v>
          </cell>
          <cell r="AQ13" t="str">
            <v>----</v>
          </cell>
          <cell r="AR13" t="str">
            <v>----</v>
          </cell>
          <cell r="AS13" t="str">
            <v>----</v>
          </cell>
          <cell r="AT13" t="str">
            <v>----</v>
          </cell>
          <cell r="AU13" t="str">
            <v>----</v>
          </cell>
          <cell r="AV13" t="str">
            <v>----</v>
          </cell>
          <cell r="AW13" t="str">
            <v>----</v>
          </cell>
          <cell r="AX13" t="str">
            <v>----</v>
          </cell>
          <cell r="AY13" t="str">
            <v>----</v>
          </cell>
          <cell r="AZ13" t="str">
            <v>----</v>
          </cell>
          <cell r="BA13" t="str">
            <v>----</v>
          </cell>
          <cell r="BB13" t="str">
            <v>----</v>
          </cell>
          <cell r="BC13" t="str">
            <v>----</v>
          </cell>
          <cell r="BD13" t="str">
            <v>----</v>
          </cell>
          <cell r="BE13" t="str">
            <v>----</v>
          </cell>
          <cell r="BF13" t="str">
            <v>----</v>
          </cell>
          <cell r="BG13" t="str">
            <v>----</v>
          </cell>
          <cell r="BH13" t="str">
            <v>----</v>
          </cell>
          <cell r="BI13" t="str">
            <v>----</v>
          </cell>
          <cell r="BJ13" t="str">
            <v>----</v>
          </cell>
          <cell r="BK13" t="str">
            <v>----</v>
          </cell>
          <cell r="BL13" t="str">
            <v>----</v>
          </cell>
          <cell r="BM13" t="str">
            <v>----</v>
          </cell>
          <cell r="BN13" t="str">
            <v>----</v>
          </cell>
          <cell r="BO13" t="str">
            <v>----</v>
          </cell>
          <cell r="BP13" t="str">
            <v>----</v>
          </cell>
          <cell r="BQ13" t="str">
            <v>----</v>
          </cell>
          <cell r="BR13" t="str">
            <v>----</v>
          </cell>
          <cell r="BS13" t="str">
            <v>----</v>
          </cell>
          <cell r="BT13" t="str">
            <v>----</v>
          </cell>
          <cell r="BU13" t="str">
            <v>----</v>
          </cell>
          <cell r="BV13" t="str">
            <v>----</v>
          </cell>
          <cell r="BW13" t="str">
            <v>----</v>
          </cell>
          <cell r="BX13" t="str">
            <v>----</v>
          </cell>
          <cell r="BY13" t="str">
            <v>----</v>
          </cell>
          <cell r="BZ13" t="str">
            <v>----</v>
          </cell>
          <cell r="CA13" t="str">
            <v>----</v>
          </cell>
          <cell r="CB13" t="str">
            <v>----</v>
          </cell>
          <cell r="CC13" t="str">
            <v>----</v>
          </cell>
          <cell r="CD13" t="str">
            <v>----</v>
          </cell>
          <cell r="CE13" t="str">
            <v>----</v>
          </cell>
          <cell r="CF13" t="str">
            <v>----</v>
          </cell>
          <cell r="CG13" t="str">
            <v>----</v>
          </cell>
          <cell r="CH13" t="str">
            <v>----</v>
          </cell>
          <cell r="CI13" t="str">
            <v>----</v>
          </cell>
        </row>
        <row r="14">
          <cell r="E14" t="str">
            <v>Name</v>
          </cell>
          <cell r="F14" t="str">
            <v>TestVeh</v>
          </cell>
          <cell r="G14" t="str">
            <v>Hilux 3000 LWB</v>
          </cell>
          <cell r="H14" t="str">
            <v>Hilux 3000 LWB</v>
          </cell>
          <cell r="I14" t="str">
            <v>Dyna 6104</v>
          </cell>
          <cell r="J14" t="str">
            <v>Dyna 6104</v>
          </cell>
          <cell r="K14" t="str">
            <v>Dyna 7145</v>
          </cell>
          <cell r="L14" t="str">
            <v>Dyna 7145</v>
          </cell>
          <cell r="M14" t="str">
            <v>Hino 10-166</v>
          </cell>
          <cell r="N14" t="str">
            <v>Hino 10-166</v>
          </cell>
          <cell r="O14" t="str">
            <v>MB1317/48</v>
          </cell>
          <cell r="P14" t="str">
            <v>MB1317/48</v>
          </cell>
          <cell r="Q14" t="str">
            <v>MB1317/48</v>
          </cell>
          <cell r="R14" t="str">
            <v>MB1517K/33</v>
          </cell>
          <cell r="S14" t="str">
            <v>MB1517/54</v>
          </cell>
          <cell r="T14" t="str">
            <v>MB1317/48</v>
          </cell>
          <cell r="U14" t="str">
            <v>MB1017/48</v>
          </cell>
          <cell r="V14" t="str">
            <v>MB2528/51</v>
          </cell>
          <cell r="W14" t="str">
            <v>MB2528/51</v>
          </cell>
          <cell r="X14" t="str">
            <v>MB2528/51</v>
          </cell>
          <cell r="Y14" t="str">
            <v>MB2628/33</v>
          </cell>
          <cell r="Z14" t="str">
            <v>MB3331/45</v>
          </cell>
          <cell r="AA14" t="str">
            <v>MB2528/51</v>
          </cell>
          <cell r="AB14" t="str">
            <v>MB1328LS/36</v>
          </cell>
          <cell r="AC14" t="str">
            <v>MB1328LS/36</v>
          </cell>
          <cell r="AD14" t="str">
            <v>MB1328LS/36</v>
          </cell>
          <cell r="AE14" t="str">
            <v>MB2031S/36</v>
          </cell>
          <cell r="AF14" t="str">
            <v>MB2031S/36</v>
          </cell>
          <cell r="AG14" t="str">
            <v>MB2031S/36</v>
          </cell>
          <cell r="AH14" t="str">
            <v>MB2031S/36</v>
          </cell>
          <cell r="AI14" t="str">
            <v>MB1835LS/36</v>
          </cell>
          <cell r="AJ14" t="str">
            <v>MB1835LS/36</v>
          </cell>
          <cell r="AK14" t="str">
            <v>MB3335S/33</v>
          </cell>
          <cell r="AL14" t="str">
            <v>MB3335S/33</v>
          </cell>
          <cell r="AM14" t="str">
            <v>MB3335S/33</v>
          </cell>
          <cell r="AN14" t="str">
            <v>MB3335S/33</v>
          </cell>
          <cell r="AO14" t="str">
            <v>MB3335S/33</v>
          </cell>
          <cell r="AP14" t="str">
            <v>MB2643LS/33</v>
          </cell>
          <cell r="AQ14" t="str">
            <v>MB3343S/33</v>
          </cell>
          <cell r="AR14" t="str">
            <v>MB1835LS/36</v>
          </cell>
          <cell r="AS14" t="str">
            <v>MB1835LS/36</v>
          </cell>
          <cell r="AT14" t="str">
            <v>MB1835LS/36</v>
          </cell>
          <cell r="AU14" t="str">
            <v>MB1835LS/36</v>
          </cell>
          <cell r="AV14" t="str">
            <v>MB1835LS/36</v>
          </cell>
          <cell r="AW14" t="str">
            <v>MB3335S/33</v>
          </cell>
          <cell r="AX14" t="str">
            <v>MB3335S/33</v>
          </cell>
          <cell r="AY14" t="str">
            <v>MB3335S/33</v>
          </cell>
          <cell r="AZ14" t="str">
            <v>MB3335S/33</v>
          </cell>
          <cell r="BA14" t="str">
            <v>MB3335S/33</v>
          </cell>
          <cell r="BB14" t="str">
            <v>MB2643LS/33</v>
          </cell>
          <cell r="BC14" t="str">
            <v>MB3343S/33</v>
          </cell>
          <cell r="BD14" t="str">
            <v>MB1523/54</v>
          </cell>
          <cell r="BE14" t="str">
            <v>MB1523/54</v>
          </cell>
          <cell r="BF14" t="str">
            <v>MB1523/54</v>
          </cell>
          <cell r="BG14" t="str">
            <v>MB3331/45</v>
          </cell>
          <cell r="BH14" t="str">
            <v>MB3331/45</v>
          </cell>
          <cell r="BI14" t="str">
            <v>MB3331/45</v>
          </cell>
          <cell r="BJ14" t="str">
            <v>MB3331/45</v>
          </cell>
          <cell r="BK14" t="str">
            <v>MB3331/45</v>
          </cell>
          <cell r="BL14" t="str">
            <v>MB3331/45</v>
          </cell>
          <cell r="BM14" t="str">
            <v>MB3331/45</v>
          </cell>
          <cell r="BN14" t="str">
            <v>MB1835LS/36</v>
          </cell>
          <cell r="BO14" t="str">
            <v>MB1835LS/36</v>
          </cell>
          <cell r="BP14" t="str">
            <v>MB1835LS/36</v>
          </cell>
          <cell r="BQ14" t="str">
            <v>MB1835LS/36</v>
          </cell>
          <cell r="BR14" t="str">
            <v>MB1835LS/36</v>
          </cell>
          <cell r="BS14" t="str">
            <v>MB1835LS/36</v>
          </cell>
          <cell r="BT14" t="str">
            <v>MB1835LS/36</v>
          </cell>
          <cell r="BU14" t="str">
            <v>MB2648LS/33</v>
          </cell>
          <cell r="BV14" t="str">
            <v>MB2648LS/33</v>
          </cell>
          <cell r="BW14" t="str">
            <v>MB2648LS/33</v>
          </cell>
          <cell r="BX14" t="str">
            <v>MB3335S/33</v>
          </cell>
          <cell r="BY14" t="str">
            <v>MB2648LS/33</v>
          </cell>
          <cell r="BZ14" t="str">
            <v>MB2648LS/33</v>
          </cell>
          <cell r="CA14" t="str">
            <v>MB2648LS/33</v>
          </cell>
          <cell r="CB14" t="str">
            <v>MB2648LS/33</v>
          </cell>
          <cell r="CC14" t="str">
            <v>MB2648LS/33</v>
          </cell>
          <cell r="CD14" t="str">
            <v>MB2648LS/33</v>
          </cell>
          <cell r="CE14" t="str">
            <v>MB2648LS/33</v>
          </cell>
          <cell r="CF14" t="str">
            <v>MB2648LS/33</v>
          </cell>
          <cell r="CG14" t="str">
            <v>MB2648LS/33</v>
          </cell>
          <cell r="CH14" t="str">
            <v>MB2648LS/33</v>
          </cell>
          <cell r="CI14" t="str">
            <v>Name</v>
          </cell>
        </row>
        <row r="15">
          <cell r="E15">
            <v>0</v>
          </cell>
          <cell r="F15">
            <v>646000</v>
          </cell>
          <cell r="G15">
            <v>123509</v>
          </cell>
          <cell r="H15">
            <v>123509</v>
          </cell>
          <cell r="I15">
            <v>182394</v>
          </cell>
          <cell r="J15">
            <v>182394</v>
          </cell>
          <cell r="K15">
            <v>213246</v>
          </cell>
          <cell r="L15">
            <v>213246</v>
          </cell>
          <cell r="M15">
            <v>290295</v>
          </cell>
          <cell r="N15">
            <v>290295</v>
          </cell>
          <cell r="O15">
            <v>314370</v>
          </cell>
          <cell r="P15">
            <v>314370</v>
          </cell>
          <cell r="Q15">
            <v>314370</v>
          </cell>
          <cell r="R15">
            <v>370382</v>
          </cell>
          <cell r="S15">
            <v>361000</v>
          </cell>
          <cell r="T15">
            <v>314370</v>
          </cell>
          <cell r="U15">
            <v>285900</v>
          </cell>
          <cell r="V15">
            <v>531628</v>
          </cell>
          <cell r="W15">
            <v>531628</v>
          </cell>
          <cell r="X15">
            <v>531628</v>
          </cell>
          <cell r="Y15">
            <v>582000</v>
          </cell>
          <cell r="Z15">
            <v>688500</v>
          </cell>
          <cell r="AA15">
            <v>531628</v>
          </cell>
          <cell r="AB15">
            <v>441000</v>
          </cell>
          <cell r="AC15">
            <v>441000</v>
          </cell>
          <cell r="AD15">
            <v>441000</v>
          </cell>
          <cell r="AE15">
            <v>539475</v>
          </cell>
          <cell r="AF15">
            <v>539475</v>
          </cell>
          <cell r="AG15">
            <v>539475</v>
          </cell>
          <cell r="AH15">
            <v>539475</v>
          </cell>
          <cell r="AI15">
            <v>625500</v>
          </cell>
          <cell r="AJ15">
            <v>625500</v>
          </cell>
          <cell r="AK15">
            <v>726190</v>
          </cell>
          <cell r="AL15">
            <v>726190</v>
          </cell>
          <cell r="AM15">
            <v>726190</v>
          </cell>
          <cell r="AN15">
            <v>726190</v>
          </cell>
          <cell r="AO15">
            <v>726190</v>
          </cell>
          <cell r="AP15">
            <v>822120</v>
          </cell>
          <cell r="AQ15">
            <v>822120</v>
          </cell>
          <cell r="AR15">
            <v>625500</v>
          </cell>
          <cell r="AS15">
            <v>625500</v>
          </cell>
          <cell r="AT15">
            <v>625500</v>
          </cell>
          <cell r="AU15">
            <v>625500</v>
          </cell>
          <cell r="AV15">
            <v>625500</v>
          </cell>
          <cell r="AW15">
            <v>726190</v>
          </cell>
          <cell r="AX15">
            <v>726190</v>
          </cell>
          <cell r="AY15">
            <v>726190</v>
          </cell>
          <cell r="AZ15">
            <v>726190</v>
          </cell>
          <cell r="BA15">
            <v>726190</v>
          </cell>
          <cell r="BB15">
            <v>822120</v>
          </cell>
          <cell r="BC15">
            <v>822120</v>
          </cell>
          <cell r="BD15">
            <v>397900</v>
          </cell>
          <cell r="BE15">
            <v>397900</v>
          </cell>
          <cell r="BF15">
            <v>397900</v>
          </cell>
          <cell r="BG15">
            <v>688500</v>
          </cell>
          <cell r="BH15">
            <v>688500</v>
          </cell>
          <cell r="BI15">
            <v>688500</v>
          </cell>
          <cell r="BJ15">
            <v>688500</v>
          </cell>
          <cell r="BK15">
            <v>688500</v>
          </cell>
          <cell r="BL15">
            <v>688500</v>
          </cell>
          <cell r="BM15">
            <v>688500</v>
          </cell>
          <cell r="BN15">
            <v>625500</v>
          </cell>
          <cell r="BO15">
            <v>625500</v>
          </cell>
          <cell r="BP15">
            <v>625500</v>
          </cell>
          <cell r="BQ15">
            <v>625500</v>
          </cell>
          <cell r="BR15">
            <v>625500</v>
          </cell>
          <cell r="BS15">
            <v>625500</v>
          </cell>
          <cell r="BT15">
            <v>625500</v>
          </cell>
          <cell r="BU15">
            <v>841600</v>
          </cell>
          <cell r="BV15">
            <v>841600</v>
          </cell>
          <cell r="BW15">
            <v>841600</v>
          </cell>
          <cell r="BX15">
            <v>726190</v>
          </cell>
          <cell r="BY15">
            <v>841600</v>
          </cell>
          <cell r="BZ15">
            <v>841600</v>
          </cell>
          <cell r="CA15">
            <v>841600</v>
          </cell>
          <cell r="CB15">
            <v>841600</v>
          </cell>
          <cell r="CC15">
            <v>841600</v>
          </cell>
          <cell r="CD15">
            <v>841600</v>
          </cell>
          <cell r="CE15">
            <v>841600</v>
          </cell>
          <cell r="CF15">
            <v>841600</v>
          </cell>
          <cell r="CG15">
            <v>841600</v>
          </cell>
          <cell r="CH15">
            <v>841600</v>
          </cell>
          <cell r="CI15">
            <v>0</v>
          </cell>
        </row>
        <row r="16">
          <cell r="E16">
            <v>0</v>
          </cell>
          <cell r="F16">
            <v>0</v>
          </cell>
          <cell r="G16">
            <v>7.4999999999999997E-2</v>
          </cell>
          <cell r="H16">
            <v>7.4999999999999997E-2</v>
          </cell>
          <cell r="I16">
            <v>7.4999999999999997E-2</v>
          </cell>
          <cell r="J16">
            <v>7.4999999999999997E-2</v>
          </cell>
          <cell r="K16">
            <v>7.4999999999999997E-2</v>
          </cell>
          <cell r="L16">
            <v>7.4999999999999997E-2</v>
          </cell>
          <cell r="M16">
            <v>7.4999999999999997E-2</v>
          </cell>
          <cell r="N16">
            <v>7.4999999999999997E-2</v>
          </cell>
          <cell r="O16">
            <v>7.4999999999999997E-2</v>
          </cell>
          <cell r="P16">
            <v>7.4999999999999997E-2</v>
          </cell>
          <cell r="Q16">
            <v>7.4999999999999997E-2</v>
          </cell>
          <cell r="R16">
            <v>7.4999999999999997E-2</v>
          </cell>
          <cell r="S16">
            <v>7.4999999999999997E-2</v>
          </cell>
          <cell r="T16">
            <v>7.4999999999999997E-2</v>
          </cell>
          <cell r="U16">
            <v>7.4999999999999997E-2</v>
          </cell>
          <cell r="V16">
            <v>7.4999999999999997E-2</v>
          </cell>
          <cell r="W16">
            <v>7.4999999999999997E-2</v>
          </cell>
          <cell r="X16">
            <v>7.4999999999999997E-2</v>
          </cell>
          <cell r="Y16">
            <v>7.4999999999999997E-2</v>
          </cell>
          <cell r="Z16">
            <v>7.4999999999999997E-2</v>
          </cell>
          <cell r="AA16">
            <v>7.4999999999999997E-2</v>
          </cell>
          <cell r="AB16">
            <v>7.4999999999999997E-2</v>
          </cell>
          <cell r="AC16">
            <v>7.4999999999999997E-2</v>
          </cell>
          <cell r="AD16">
            <v>7.4999999999999997E-2</v>
          </cell>
          <cell r="AE16">
            <v>7.4999999999999997E-2</v>
          </cell>
          <cell r="AF16">
            <v>7.4999999999999997E-2</v>
          </cell>
          <cell r="AG16">
            <v>7.4999999999999997E-2</v>
          </cell>
          <cell r="AH16">
            <v>7.4999999999999997E-2</v>
          </cell>
          <cell r="AI16">
            <v>7.4999999999999997E-2</v>
          </cell>
          <cell r="AJ16">
            <v>7.4999999999999997E-2</v>
          </cell>
          <cell r="AK16">
            <v>7.4999999999999997E-2</v>
          </cell>
          <cell r="AL16">
            <v>7.4999999999999997E-2</v>
          </cell>
          <cell r="AM16">
            <v>7.4999999999999997E-2</v>
          </cell>
          <cell r="AN16">
            <v>7.4999999999999997E-2</v>
          </cell>
          <cell r="AO16">
            <v>7.4999999999999997E-2</v>
          </cell>
          <cell r="AP16">
            <v>7.4999999999999997E-2</v>
          </cell>
          <cell r="AQ16">
            <v>7.4999999999999997E-2</v>
          </cell>
          <cell r="AR16">
            <v>7.4999999999999997E-2</v>
          </cell>
          <cell r="AS16">
            <v>7.4999999999999997E-2</v>
          </cell>
          <cell r="AT16">
            <v>7.4999999999999997E-2</v>
          </cell>
          <cell r="AU16">
            <v>7.4999999999999997E-2</v>
          </cell>
          <cell r="AV16">
            <v>7.4999999999999997E-2</v>
          </cell>
          <cell r="AW16">
            <v>7.4999999999999997E-2</v>
          </cell>
          <cell r="AX16">
            <v>7.4999999999999997E-2</v>
          </cell>
          <cell r="AY16">
            <v>7.4999999999999997E-2</v>
          </cell>
          <cell r="AZ16">
            <v>7.4999999999999997E-2</v>
          </cell>
          <cell r="BA16">
            <v>7.4999999999999997E-2</v>
          </cell>
          <cell r="BB16">
            <v>7.4999999999999997E-2</v>
          </cell>
          <cell r="BC16">
            <v>7.4999999999999997E-2</v>
          </cell>
          <cell r="BD16">
            <v>7.4999999999999997E-2</v>
          </cell>
          <cell r="BE16">
            <v>7.4999999999999997E-2</v>
          </cell>
          <cell r="BF16">
            <v>7.4999999999999997E-2</v>
          </cell>
          <cell r="BG16">
            <v>7.4999999999999997E-2</v>
          </cell>
          <cell r="BH16">
            <v>7.4999999999999997E-2</v>
          </cell>
          <cell r="BI16">
            <v>7.4999999999999997E-2</v>
          </cell>
          <cell r="BJ16">
            <v>7.4999999999999997E-2</v>
          </cell>
          <cell r="BK16">
            <v>7.4999999999999997E-2</v>
          </cell>
          <cell r="BL16">
            <v>7.4999999999999997E-2</v>
          </cell>
          <cell r="BM16">
            <v>7.4999999999999997E-2</v>
          </cell>
          <cell r="BN16">
            <v>7.4999999999999997E-2</v>
          </cell>
          <cell r="BO16">
            <v>7.4999999999999997E-2</v>
          </cell>
          <cell r="BP16">
            <v>7.4999999999999997E-2</v>
          </cell>
          <cell r="BQ16">
            <v>7.4999999999999997E-2</v>
          </cell>
          <cell r="BR16">
            <v>7.4999999999999997E-2</v>
          </cell>
          <cell r="BS16">
            <v>7.4999999999999997E-2</v>
          </cell>
          <cell r="BT16">
            <v>7.4999999999999997E-2</v>
          </cell>
          <cell r="BU16">
            <v>7.4999999999999997E-2</v>
          </cell>
          <cell r="BV16">
            <v>7.4999999999999997E-2</v>
          </cell>
          <cell r="BW16">
            <v>7.4999999999999997E-2</v>
          </cell>
          <cell r="BX16">
            <v>7.4999999999999997E-2</v>
          </cell>
          <cell r="BY16">
            <v>7.4999999999999997E-2</v>
          </cell>
          <cell r="BZ16">
            <v>7.4999999999999997E-2</v>
          </cell>
          <cell r="CA16">
            <v>7.4999999999999997E-2</v>
          </cell>
          <cell r="CB16">
            <v>7.4999999999999997E-2</v>
          </cell>
          <cell r="CC16">
            <v>7.4999999999999997E-2</v>
          </cell>
          <cell r="CD16">
            <v>7.4999999999999997E-2</v>
          </cell>
          <cell r="CE16">
            <v>7.4999999999999997E-2</v>
          </cell>
          <cell r="CF16">
            <v>7.4999999999999997E-2</v>
          </cell>
          <cell r="CG16">
            <v>7.4999999999999997E-2</v>
          </cell>
          <cell r="CH16">
            <v>7.4999999999999997E-2</v>
          </cell>
          <cell r="CI16">
            <v>0</v>
          </cell>
        </row>
        <row r="17">
          <cell r="E17">
            <v>0</v>
          </cell>
          <cell r="F17">
            <v>0</v>
          </cell>
          <cell r="G17">
            <v>6970</v>
          </cell>
          <cell r="H17">
            <v>19987</v>
          </cell>
          <cell r="I17">
            <v>16379</v>
          </cell>
          <cell r="J17">
            <v>23575</v>
          </cell>
          <cell r="K17">
            <v>16599</v>
          </cell>
          <cell r="L17">
            <v>28700</v>
          </cell>
          <cell r="M17">
            <v>19876</v>
          </cell>
          <cell r="N17">
            <v>35880</v>
          </cell>
          <cell r="O17">
            <v>30237</v>
          </cell>
          <cell r="P17">
            <v>41000</v>
          </cell>
          <cell r="Q17">
            <v>16195</v>
          </cell>
          <cell r="R17">
            <v>38950</v>
          </cell>
          <cell r="S17">
            <v>149500</v>
          </cell>
          <cell r="T17">
            <v>141000</v>
          </cell>
          <cell r="U17">
            <v>59000</v>
          </cell>
          <cell r="V17">
            <v>30852</v>
          </cell>
          <cell r="W17">
            <v>50225</v>
          </cell>
          <cell r="X17">
            <v>18860</v>
          </cell>
          <cell r="Y17">
            <v>66625</v>
          </cell>
          <cell r="Z17">
            <v>241500</v>
          </cell>
          <cell r="AA17">
            <v>159000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41000</v>
          </cell>
          <cell r="AR17">
            <v>0</v>
          </cell>
          <cell r="AS17">
            <v>0</v>
          </cell>
          <cell r="AT17">
            <v>0</v>
          </cell>
          <cell r="AU17">
            <v>0</v>
          </cell>
          <cell r="AV17">
            <v>0</v>
          </cell>
          <cell r="AW17">
            <v>0</v>
          </cell>
          <cell r="AX17">
            <v>0</v>
          </cell>
          <cell r="AY17">
            <v>0</v>
          </cell>
          <cell r="AZ17">
            <v>0</v>
          </cell>
          <cell r="BA17">
            <v>0</v>
          </cell>
          <cell r="BB17">
            <v>0</v>
          </cell>
          <cell r="BC17">
            <v>56375</v>
          </cell>
          <cell r="BD17">
            <v>30237</v>
          </cell>
          <cell r="BE17">
            <v>41000</v>
          </cell>
          <cell r="BF17">
            <v>16195</v>
          </cell>
          <cell r="BG17">
            <v>30852</v>
          </cell>
          <cell r="BH17">
            <v>50225</v>
          </cell>
          <cell r="BI17">
            <v>18860</v>
          </cell>
          <cell r="BJ17">
            <v>241500</v>
          </cell>
          <cell r="BK17">
            <v>30852</v>
          </cell>
          <cell r="BL17">
            <v>50225</v>
          </cell>
          <cell r="BM17">
            <v>18860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row>
        <row r="18">
          <cell r="E18">
            <v>0</v>
          </cell>
          <cell r="F18">
            <v>646000</v>
          </cell>
          <cell r="G18">
            <v>121215.825</v>
          </cell>
          <cell r="H18">
            <v>134232.82500000001</v>
          </cell>
          <cell r="I18">
            <v>185093.45</v>
          </cell>
          <cell r="J18">
            <v>192289.45</v>
          </cell>
          <cell r="K18">
            <v>213851.55</v>
          </cell>
          <cell r="L18">
            <v>225952.55</v>
          </cell>
          <cell r="M18">
            <v>288398.875</v>
          </cell>
          <cell r="N18">
            <v>304402.875</v>
          </cell>
          <cell r="O18">
            <v>321029.25</v>
          </cell>
          <cell r="P18">
            <v>331792.25</v>
          </cell>
          <cell r="Q18">
            <v>306987.25</v>
          </cell>
          <cell r="R18">
            <v>381553.35</v>
          </cell>
          <cell r="S18">
            <v>483425</v>
          </cell>
          <cell r="T18">
            <v>431792.25</v>
          </cell>
          <cell r="U18">
            <v>323457.5</v>
          </cell>
          <cell r="V18">
            <v>522607.9</v>
          </cell>
          <cell r="W18">
            <v>541980.9</v>
          </cell>
          <cell r="X18">
            <v>510615.9</v>
          </cell>
          <cell r="Y18">
            <v>604975</v>
          </cell>
          <cell r="Z18">
            <v>878362.5</v>
          </cell>
          <cell r="AA18">
            <v>650755.9</v>
          </cell>
          <cell r="AB18">
            <v>407925</v>
          </cell>
          <cell r="AC18">
            <v>407925</v>
          </cell>
          <cell r="AD18">
            <v>407925</v>
          </cell>
          <cell r="AE18">
            <v>499014.375</v>
          </cell>
          <cell r="AF18">
            <v>499014.375</v>
          </cell>
          <cell r="AG18">
            <v>499014.375</v>
          </cell>
          <cell r="AH18">
            <v>499014.375</v>
          </cell>
          <cell r="AI18">
            <v>578587.5</v>
          </cell>
          <cell r="AJ18">
            <v>578587.5</v>
          </cell>
          <cell r="AK18">
            <v>671725.75</v>
          </cell>
          <cell r="AL18">
            <v>671725.75</v>
          </cell>
          <cell r="AM18">
            <v>671725.75</v>
          </cell>
          <cell r="AN18">
            <v>671725.75</v>
          </cell>
          <cell r="AO18">
            <v>671725.75</v>
          </cell>
          <cell r="AP18">
            <v>760461</v>
          </cell>
          <cell r="AQ18">
            <v>801461</v>
          </cell>
          <cell r="AR18">
            <v>578587.5</v>
          </cell>
          <cell r="AS18">
            <v>578587.5</v>
          </cell>
          <cell r="AT18">
            <v>578587.5</v>
          </cell>
          <cell r="AU18">
            <v>578587.5</v>
          </cell>
          <cell r="AV18">
            <v>578587.5</v>
          </cell>
          <cell r="AW18">
            <v>671725.75</v>
          </cell>
          <cell r="AX18">
            <v>671725.75</v>
          </cell>
          <cell r="AY18">
            <v>671725.75</v>
          </cell>
          <cell r="AZ18">
            <v>671725.75</v>
          </cell>
          <cell r="BA18">
            <v>671725.75</v>
          </cell>
          <cell r="BB18">
            <v>760461</v>
          </cell>
          <cell r="BC18">
            <v>816836</v>
          </cell>
          <cell r="BD18">
            <v>398294.5</v>
          </cell>
          <cell r="BE18">
            <v>409057.5</v>
          </cell>
          <cell r="BF18">
            <v>384252.5</v>
          </cell>
          <cell r="BG18">
            <v>667714.5</v>
          </cell>
          <cell r="BH18">
            <v>687087.5</v>
          </cell>
          <cell r="BI18">
            <v>655722.5</v>
          </cell>
          <cell r="BJ18">
            <v>878362.5</v>
          </cell>
          <cell r="BK18">
            <v>667714.5</v>
          </cell>
          <cell r="BL18">
            <v>687087.5</v>
          </cell>
          <cell r="BM18">
            <v>655722.5</v>
          </cell>
          <cell r="BN18">
            <v>578587.5</v>
          </cell>
          <cell r="BO18">
            <v>578587.5</v>
          </cell>
          <cell r="BP18">
            <v>578587.5</v>
          </cell>
          <cell r="BQ18">
            <v>578587.5</v>
          </cell>
          <cell r="BR18">
            <v>578587.5</v>
          </cell>
          <cell r="BS18">
            <v>578587.5</v>
          </cell>
          <cell r="BT18">
            <v>578587.5</v>
          </cell>
          <cell r="BU18">
            <v>778480</v>
          </cell>
          <cell r="BV18">
            <v>778480</v>
          </cell>
          <cell r="BW18">
            <v>778480</v>
          </cell>
          <cell r="BX18">
            <v>671725.75</v>
          </cell>
          <cell r="BY18">
            <v>778480</v>
          </cell>
          <cell r="BZ18">
            <v>778480</v>
          </cell>
          <cell r="CA18">
            <v>778480</v>
          </cell>
          <cell r="CB18">
            <v>778480</v>
          </cell>
          <cell r="CC18">
            <v>778480</v>
          </cell>
          <cell r="CD18">
            <v>778480</v>
          </cell>
          <cell r="CE18">
            <v>778480</v>
          </cell>
          <cell r="CF18">
            <v>778480</v>
          </cell>
          <cell r="CG18">
            <v>778480</v>
          </cell>
          <cell r="CH18">
            <v>778480</v>
          </cell>
          <cell r="CI18">
            <v>0</v>
          </cell>
        </row>
        <row r="19">
          <cell r="E19">
            <v>0.25</v>
          </cell>
          <cell r="F19">
            <v>0.25</v>
          </cell>
          <cell r="G19">
            <v>0.25</v>
          </cell>
          <cell r="H19">
            <v>0.25</v>
          </cell>
          <cell r="I19">
            <v>0.25</v>
          </cell>
          <cell r="J19">
            <v>0.25</v>
          </cell>
          <cell r="K19">
            <v>0.25</v>
          </cell>
          <cell r="L19">
            <v>0.25</v>
          </cell>
          <cell r="M19">
            <v>0.25</v>
          </cell>
          <cell r="N19">
            <v>0.25</v>
          </cell>
          <cell r="O19">
            <v>0.25</v>
          </cell>
          <cell r="P19">
            <v>0.25</v>
          </cell>
          <cell r="Q19">
            <v>0.25</v>
          </cell>
          <cell r="R19">
            <v>0.25</v>
          </cell>
          <cell r="S19">
            <v>0.25</v>
          </cell>
          <cell r="T19">
            <v>0.25</v>
          </cell>
          <cell r="U19">
            <v>0.25</v>
          </cell>
          <cell r="V19">
            <v>0.25</v>
          </cell>
          <cell r="W19">
            <v>0.25</v>
          </cell>
          <cell r="X19">
            <v>0.25</v>
          </cell>
          <cell r="Y19">
            <v>0.25</v>
          </cell>
          <cell r="Z19">
            <v>0.25</v>
          </cell>
          <cell r="AA19">
            <v>0.25</v>
          </cell>
          <cell r="AB19">
            <v>0.25</v>
          </cell>
          <cell r="AC19">
            <v>0.25</v>
          </cell>
          <cell r="AD19">
            <v>0.25</v>
          </cell>
          <cell r="AE19">
            <v>0.25</v>
          </cell>
          <cell r="AF19">
            <v>0.25</v>
          </cell>
          <cell r="AG19">
            <v>0.25</v>
          </cell>
          <cell r="AH19">
            <v>0.25</v>
          </cell>
          <cell r="AI19">
            <v>0.25</v>
          </cell>
          <cell r="AJ19">
            <v>0.25</v>
          </cell>
          <cell r="AK19">
            <v>0.25</v>
          </cell>
          <cell r="AL19">
            <v>0.25</v>
          </cell>
          <cell r="AM19">
            <v>0.25</v>
          </cell>
          <cell r="AN19">
            <v>0.25</v>
          </cell>
          <cell r="AO19">
            <v>0.25</v>
          </cell>
          <cell r="AP19">
            <v>0.25</v>
          </cell>
          <cell r="AQ19">
            <v>0.25</v>
          </cell>
          <cell r="AR19">
            <v>0.25</v>
          </cell>
          <cell r="AS19">
            <v>0.25</v>
          </cell>
          <cell r="AT19">
            <v>0.25</v>
          </cell>
          <cell r="AU19">
            <v>0.25</v>
          </cell>
          <cell r="AV19">
            <v>0.25</v>
          </cell>
          <cell r="AW19">
            <v>0.25</v>
          </cell>
          <cell r="AX19">
            <v>0.25</v>
          </cell>
          <cell r="AY19">
            <v>0.25</v>
          </cell>
          <cell r="AZ19">
            <v>0.25</v>
          </cell>
          <cell r="BA19">
            <v>0.25</v>
          </cell>
          <cell r="BB19">
            <v>0.25</v>
          </cell>
          <cell r="BC19">
            <v>0.25</v>
          </cell>
          <cell r="BD19">
            <v>0.25</v>
          </cell>
          <cell r="BE19">
            <v>0.25</v>
          </cell>
          <cell r="BF19">
            <v>0.25</v>
          </cell>
          <cell r="BG19">
            <v>0.25</v>
          </cell>
          <cell r="BH19">
            <v>0.25</v>
          </cell>
          <cell r="BI19">
            <v>0.25</v>
          </cell>
          <cell r="BJ19">
            <v>0.25</v>
          </cell>
          <cell r="BK19">
            <v>0.25</v>
          </cell>
          <cell r="BL19">
            <v>0.25</v>
          </cell>
          <cell r="BM19">
            <v>0.25</v>
          </cell>
          <cell r="BN19">
            <v>0.25</v>
          </cell>
          <cell r="BO19">
            <v>0.25</v>
          </cell>
          <cell r="BP19">
            <v>0.25</v>
          </cell>
          <cell r="BQ19">
            <v>0.25</v>
          </cell>
          <cell r="BR19">
            <v>0.25</v>
          </cell>
          <cell r="BS19">
            <v>0.25</v>
          </cell>
          <cell r="BT19">
            <v>0.25</v>
          </cell>
          <cell r="BU19">
            <v>0.25</v>
          </cell>
          <cell r="BV19">
            <v>0.25</v>
          </cell>
          <cell r="BW19">
            <v>0.25</v>
          </cell>
          <cell r="BX19">
            <v>0.25</v>
          </cell>
          <cell r="BY19">
            <v>0.25</v>
          </cell>
          <cell r="BZ19">
            <v>0.25</v>
          </cell>
          <cell r="CA19">
            <v>0.25</v>
          </cell>
          <cell r="CB19">
            <v>0.25</v>
          </cell>
          <cell r="CC19">
            <v>0.25</v>
          </cell>
          <cell r="CD19">
            <v>0.25</v>
          </cell>
          <cell r="CE19">
            <v>0.25</v>
          </cell>
          <cell r="CF19">
            <v>0.25</v>
          </cell>
          <cell r="CG19">
            <v>0.25</v>
          </cell>
          <cell r="CH19">
            <v>0.25</v>
          </cell>
          <cell r="CI19">
            <v>0.25</v>
          </cell>
        </row>
        <row r="20">
          <cell r="E20">
            <v>0.13</v>
          </cell>
          <cell r="F20">
            <v>0.155</v>
          </cell>
          <cell r="G20">
            <v>0.13</v>
          </cell>
          <cell r="H20">
            <v>0.13</v>
          </cell>
          <cell r="I20">
            <v>0.13</v>
          </cell>
          <cell r="J20">
            <v>0.13</v>
          </cell>
          <cell r="K20">
            <v>0.13</v>
          </cell>
          <cell r="L20">
            <v>0.13</v>
          </cell>
          <cell r="M20">
            <v>0.13</v>
          </cell>
          <cell r="N20">
            <v>0.13</v>
          </cell>
          <cell r="O20">
            <v>0.13</v>
          </cell>
          <cell r="P20">
            <v>0.13</v>
          </cell>
          <cell r="Q20">
            <v>0.13</v>
          </cell>
          <cell r="R20">
            <v>0.13</v>
          </cell>
          <cell r="S20">
            <v>0.13</v>
          </cell>
          <cell r="T20">
            <v>0.13</v>
          </cell>
          <cell r="U20">
            <v>0.13</v>
          </cell>
          <cell r="V20">
            <v>0.13</v>
          </cell>
          <cell r="W20">
            <v>0.13</v>
          </cell>
          <cell r="X20">
            <v>0.13</v>
          </cell>
          <cell r="Y20">
            <v>0.13</v>
          </cell>
          <cell r="Z20">
            <v>0.13</v>
          </cell>
          <cell r="AA20">
            <v>0.13</v>
          </cell>
          <cell r="AB20">
            <v>0.13</v>
          </cell>
          <cell r="AC20">
            <v>0.13</v>
          </cell>
          <cell r="AD20">
            <v>0.13</v>
          </cell>
          <cell r="AE20">
            <v>0.13</v>
          </cell>
          <cell r="AF20">
            <v>0.13</v>
          </cell>
          <cell r="AG20">
            <v>0.13</v>
          </cell>
          <cell r="AH20">
            <v>0.13</v>
          </cell>
          <cell r="AI20">
            <v>0.13</v>
          </cell>
          <cell r="AJ20">
            <v>0.13</v>
          </cell>
          <cell r="AK20">
            <v>0.13</v>
          </cell>
          <cell r="AL20">
            <v>0.13</v>
          </cell>
          <cell r="AM20">
            <v>0.13</v>
          </cell>
          <cell r="AN20">
            <v>0.13</v>
          </cell>
          <cell r="AO20">
            <v>0.13</v>
          </cell>
          <cell r="AP20">
            <v>0.13</v>
          </cell>
          <cell r="AQ20">
            <v>0.13</v>
          </cell>
          <cell r="AR20">
            <v>0.13</v>
          </cell>
          <cell r="AS20">
            <v>0.13</v>
          </cell>
          <cell r="AT20">
            <v>0.13</v>
          </cell>
          <cell r="AU20">
            <v>0.13</v>
          </cell>
          <cell r="AV20">
            <v>0.13</v>
          </cell>
          <cell r="AW20">
            <v>0.13</v>
          </cell>
          <cell r="AX20">
            <v>0.13</v>
          </cell>
          <cell r="AY20">
            <v>0.13</v>
          </cell>
          <cell r="AZ20">
            <v>0.13</v>
          </cell>
          <cell r="BA20">
            <v>0.13</v>
          </cell>
          <cell r="BB20">
            <v>0.13</v>
          </cell>
          <cell r="BC20">
            <v>0.13</v>
          </cell>
          <cell r="BD20">
            <v>0.13</v>
          </cell>
          <cell r="BE20">
            <v>0.13</v>
          </cell>
          <cell r="BF20">
            <v>0.13</v>
          </cell>
          <cell r="BG20">
            <v>0.13</v>
          </cell>
          <cell r="BH20">
            <v>0.13</v>
          </cell>
          <cell r="BI20">
            <v>0.13</v>
          </cell>
          <cell r="BJ20">
            <v>0.13</v>
          </cell>
          <cell r="BK20">
            <v>0.13</v>
          </cell>
          <cell r="BL20">
            <v>0.13</v>
          </cell>
          <cell r="BM20">
            <v>0.13</v>
          </cell>
          <cell r="BN20">
            <v>0.13</v>
          </cell>
          <cell r="BO20">
            <v>0.13</v>
          </cell>
          <cell r="BP20">
            <v>0.13</v>
          </cell>
          <cell r="BQ20">
            <v>0.13</v>
          </cell>
          <cell r="BR20">
            <v>0.13</v>
          </cell>
          <cell r="BS20">
            <v>0.13</v>
          </cell>
          <cell r="BT20">
            <v>0.13</v>
          </cell>
          <cell r="BU20">
            <v>0.13</v>
          </cell>
          <cell r="BV20">
            <v>0.13</v>
          </cell>
          <cell r="BW20">
            <v>0.13</v>
          </cell>
          <cell r="BX20">
            <v>0.13</v>
          </cell>
          <cell r="BY20">
            <v>0.13</v>
          </cell>
          <cell r="BZ20">
            <v>0.13</v>
          </cell>
          <cell r="CA20">
            <v>0.13</v>
          </cell>
          <cell r="CB20">
            <v>0.13</v>
          </cell>
          <cell r="CC20">
            <v>0.13</v>
          </cell>
          <cell r="CD20">
            <v>0.13</v>
          </cell>
          <cell r="CE20">
            <v>0.13</v>
          </cell>
          <cell r="CF20">
            <v>0.13</v>
          </cell>
          <cell r="CG20">
            <v>0.13</v>
          </cell>
          <cell r="CH20">
            <v>0.13</v>
          </cell>
          <cell r="CI20">
            <v>0.13</v>
          </cell>
        </row>
        <row r="21">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row>
        <row r="22">
          <cell r="E22">
            <v>5</v>
          </cell>
          <cell r="F22">
            <v>5</v>
          </cell>
          <cell r="G22">
            <v>5</v>
          </cell>
          <cell r="H22">
            <v>5</v>
          </cell>
          <cell r="I22">
            <v>5</v>
          </cell>
          <cell r="J22">
            <v>5</v>
          </cell>
          <cell r="K22">
            <v>5</v>
          </cell>
          <cell r="L22">
            <v>5</v>
          </cell>
          <cell r="M22">
            <v>5</v>
          </cell>
          <cell r="N22">
            <v>5</v>
          </cell>
          <cell r="O22">
            <v>5</v>
          </cell>
          <cell r="P22">
            <v>5</v>
          </cell>
          <cell r="Q22">
            <v>5</v>
          </cell>
          <cell r="R22">
            <v>5</v>
          </cell>
          <cell r="S22">
            <v>5</v>
          </cell>
          <cell r="T22">
            <v>5</v>
          </cell>
          <cell r="U22">
            <v>8</v>
          </cell>
          <cell r="V22">
            <v>5</v>
          </cell>
          <cell r="W22">
            <v>5</v>
          </cell>
          <cell r="X22">
            <v>5</v>
          </cell>
          <cell r="Y22">
            <v>5</v>
          </cell>
          <cell r="Z22">
            <v>5</v>
          </cell>
          <cell r="AA22">
            <v>5</v>
          </cell>
          <cell r="AB22">
            <v>5</v>
          </cell>
          <cell r="AC22">
            <v>5</v>
          </cell>
          <cell r="AD22">
            <v>5</v>
          </cell>
          <cell r="AE22">
            <v>5</v>
          </cell>
          <cell r="AF22">
            <v>5</v>
          </cell>
          <cell r="AG22">
            <v>5</v>
          </cell>
          <cell r="AH22">
            <v>5</v>
          </cell>
          <cell r="AI22">
            <v>5</v>
          </cell>
          <cell r="AJ22">
            <v>5</v>
          </cell>
          <cell r="AK22">
            <v>5</v>
          </cell>
          <cell r="AL22">
            <v>5</v>
          </cell>
          <cell r="AM22">
            <v>5</v>
          </cell>
          <cell r="AN22">
            <v>5</v>
          </cell>
          <cell r="AO22">
            <v>5</v>
          </cell>
          <cell r="AP22">
            <v>5</v>
          </cell>
          <cell r="AQ22">
            <v>5</v>
          </cell>
          <cell r="AR22">
            <v>5</v>
          </cell>
          <cell r="AS22">
            <v>5</v>
          </cell>
          <cell r="AT22">
            <v>5</v>
          </cell>
          <cell r="AU22">
            <v>5</v>
          </cell>
          <cell r="AV22">
            <v>5</v>
          </cell>
          <cell r="AW22">
            <v>5</v>
          </cell>
          <cell r="AX22">
            <v>5</v>
          </cell>
          <cell r="AY22">
            <v>5</v>
          </cell>
          <cell r="AZ22">
            <v>5</v>
          </cell>
          <cell r="BA22">
            <v>5</v>
          </cell>
          <cell r="BB22">
            <v>5</v>
          </cell>
          <cell r="BC22">
            <v>5</v>
          </cell>
          <cell r="BD22">
            <v>5</v>
          </cell>
          <cell r="BE22">
            <v>5</v>
          </cell>
          <cell r="BF22">
            <v>5</v>
          </cell>
          <cell r="BG22">
            <v>5</v>
          </cell>
          <cell r="BH22">
            <v>5</v>
          </cell>
          <cell r="BI22">
            <v>5</v>
          </cell>
          <cell r="BJ22">
            <v>5</v>
          </cell>
          <cell r="BK22">
            <v>5</v>
          </cell>
          <cell r="BL22">
            <v>5</v>
          </cell>
          <cell r="BM22">
            <v>5</v>
          </cell>
          <cell r="BN22">
            <v>5</v>
          </cell>
          <cell r="BO22">
            <v>5</v>
          </cell>
          <cell r="BP22">
            <v>5</v>
          </cell>
          <cell r="BQ22">
            <v>8</v>
          </cell>
          <cell r="BR22">
            <v>5</v>
          </cell>
          <cell r="BS22">
            <v>5</v>
          </cell>
          <cell r="BT22">
            <v>5</v>
          </cell>
          <cell r="BU22">
            <v>5</v>
          </cell>
          <cell r="BV22">
            <v>5</v>
          </cell>
          <cell r="BW22">
            <v>5</v>
          </cell>
          <cell r="BX22">
            <v>5</v>
          </cell>
          <cell r="BY22">
            <v>5</v>
          </cell>
          <cell r="BZ22">
            <v>5</v>
          </cell>
          <cell r="CA22">
            <v>5</v>
          </cell>
          <cell r="CB22">
            <v>5</v>
          </cell>
          <cell r="CC22">
            <v>5</v>
          </cell>
          <cell r="CD22">
            <v>5</v>
          </cell>
          <cell r="CE22">
            <v>5</v>
          </cell>
          <cell r="CF22">
            <v>5</v>
          </cell>
          <cell r="CG22">
            <v>5</v>
          </cell>
          <cell r="CH22">
            <v>5</v>
          </cell>
          <cell r="CI22">
            <v>5</v>
          </cell>
        </row>
        <row r="23">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row>
        <row r="24">
          <cell r="E24">
            <v>7.4999999999999997E-2</v>
          </cell>
          <cell r="F24">
            <v>7.4999999999999997E-2</v>
          </cell>
          <cell r="G24">
            <v>7.4999999999999997E-2</v>
          </cell>
          <cell r="H24">
            <v>7.4999999999999997E-2</v>
          </cell>
          <cell r="I24">
            <v>7.4999999999999997E-2</v>
          </cell>
          <cell r="J24">
            <v>7.4999999999999997E-2</v>
          </cell>
          <cell r="K24">
            <v>7.4999999999999997E-2</v>
          </cell>
          <cell r="L24">
            <v>7.4999999999999997E-2</v>
          </cell>
          <cell r="M24">
            <v>7.4999999999999997E-2</v>
          </cell>
          <cell r="N24">
            <v>7.4999999999999997E-2</v>
          </cell>
          <cell r="O24">
            <v>7.4999999999999997E-2</v>
          </cell>
          <cell r="P24">
            <v>7.4999999999999997E-2</v>
          </cell>
          <cell r="Q24">
            <v>7.4999999999999997E-2</v>
          </cell>
          <cell r="R24">
            <v>7.4999999999999997E-2</v>
          </cell>
          <cell r="S24">
            <v>7.4999999999999997E-2</v>
          </cell>
          <cell r="T24">
            <v>7.4999999999999997E-2</v>
          </cell>
          <cell r="U24">
            <v>7.4999999999999997E-2</v>
          </cell>
          <cell r="V24">
            <v>7.4999999999999997E-2</v>
          </cell>
          <cell r="W24">
            <v>7.4999999999999997E-2</v>
          </cell>
          <cell r="X24">
            <v>7.4999999999999997E-2</v>
          </cell>
          <cell r="Y24">
            <v>7.4999999999999997E-2</v>
          </cell>
          <cell r="Z24">
            <v>7.4999999999999997E-2</v>
          </cell>
          <cell r="AA24">
            <v>7.4999999999999997E-2</v>
          </cell>
          <cell r="AB24">
            <v>7.4999999999999997E-2</v>
          </cell>
          <cell r="AC24">
            <v>7.4999999999999997E-2</v>
          </cell>
          <cell r="AD24">
            <v>7.4999999999999997E-2</v>
          </cell>
          <cell r="AE24">
            <v>7.4999999999999997E-2</v>
          </cell>
          <cell r="AF24">
            <v>7.4999999999999997E-2</v>
          </cell>
          <cell r="AG24">
            <v>7.4999999999999997E-2</v>
          </cell>
          <cell r="AH24">
            <v>7.4999999999999997E-2</v>
          </cell>
          <cell r="AI24">
            <v>7.4999999999999997E-2</v>
          </cell>
          <cell r="AJ24">
            <v>7.4999999999999997E-2</v>
          </cell>
          <cell r="AK24">
            <v>7.4999999999999997E-2</v>
          </cell>
          <cell r="AL24">
            <v>7.4999999999999997E-2</v>
          </cell>
          <cell r="AM24">
            <v>7.4999999999999997E-2</v>
          </cell>
          <cell r="AN24">
            <v>7.4999999999999997E-2</v>
          </cell>
          <cell r="AO24">
            <v>7.4999999999999997E-2</v>
          </cell>
          <cell r="AP24">
            <v>7.4999999999999997E-2</v>
          </cell>
          <cell r="AQ24">
            <v>7.4999999999999997E-2</v>
          </cell>
          <cell r="AR24">
            <v>7.4999999999999997E-2</v>
          </cell>
          <cell r="AS24">
            <v>7.4999999999999997E-2</v>
          </cell>
          <cell r="AT24">
            <v>7.4999999999999997E-2</v>
          </cell>
          <cell r="AU24">
            <v>7.4999999999999997E-2</v>
          </cell>
          <cell r="AV24">
            <v>7.4999999999999997E-2</v>
          </cell>
          <cell r="AW24">
            <v>7.4999999999999997E-2</v>
          </cell>
          <cell r="AX24">
            <v>7.4999999999999997E-2</v>
          </cell>
          <cell r="AY24">
            <v>7.4999999999999997E-2</v>
          </cell>
          <cell r="AZ24">
            <v>7.4999999999999997E-2</v>
          </cell>
          <cell r="BA24">
            <v>7.4999999999999997E-2</v>
          </cell>
          <cell r="BB24">
            <v>7.4999999999999997E-2</v>
          </cell>
          <cell r="BC24">
            <v>7.4999999999999997E-2</v>
          </cell>
          <cell r="BD24">
            <v>7.4999999999999997E-2</v>
          </cell>
          <cell r="BE24">
            <v>7.4999999999999997E-2</v>
          </cell>
          <cell r="BF24">
            <v>7.4999999999999997E-2</v>
          </cell>
          <cell r="BG24">
            <v>7.4999999999999997E-2</v>
          </cell>
          <cell r="BH24">
            <v>7.4999999999999997E-2</v>
          </cell>
          <cell r="BI24">
            <v>7.4999999999999997E-2</v>
          </cell>
          <cell r="BJ24">
            <v>7.4999999999999997E-2</v>
          </cell>
          <cell r="BK24">
            <v>7.4999999999999997E-2</v>
          </cell>
          <cell r="BL24">
            <v>7.4999999999999997E-2</v>
          </cell>
          <cell r="BM24">
            <v>7.4999999999999997E-2</v>
          </cell>
          <cell r="BN24">
            <v>7.4999999999999997E-2</v>
          </cell>
          <cell r="BO24">
            <v>7.4999999999999997E-2</v>
          </cell>
          <cell r="BP24">
            <v>7.4999999999999997E-2</v>
          </cell>
          <cell r="BQ24">
            <v>7.4999999999999997E-2</v>
          </cell>
          <cell r="BR24">
            <v>7.4999999999999997E-2</v>
          </cell>
          <cell r="BS24">
            <v>7.4999999999999997E-2</v>
          </cell>
          <cell r="BT24">
            <v>7.4999999999999997E-2</v>
          </cell>
          <cell r="BU24">
            <v>7.4999999999999997E-2</v>
          </cell>
          <cell r="BV24">
            <v>7.4999999999999997E-2</v>
          </cell>
          <cell r="BW24">
            <v>7.4999999999999997E-2</v>
          </cell>
          <cell r="BX24">
            <v>7.4999999999999997E-2</v>
          </cell>
          <cell r="BY24">
            <v>7.4999999999999997E-2</v>
          </cell>
          <cell r="BZ24">
            <v>7.4999999999999997E-2</v>
          </cell>
          <cell r="CA24">
            <v>7.4999999999999997E-2</v>
          </cell>
          <cell r="CB24">
            <v>7.4999999999999997E-2</v>
          </cell>
          <cell r="CC24">
            <v>7.4999999999999997E-2</v>
          </cell>
          <cell r="CD24">
            <v>7.4999999999999997E-2</v>
          </cell>
          <cell r="CE24">
            <v>7.4999999999999997E-2</v>
          </cell>
          <cell r="CF24">
            <v>7.4999999999999997E-2</v>
          </cell>
          <cell r="CG24">
            <v>7.4999999999999997E-2</v>
          </cell>
          <cell r="CH24">
            <v>7.4999999999999997E-2</v>
          </cell>
          <cell r="CI24">
            <v>7.4999999999999997E-2</v>
          </cell>
        </row>
        <row r="25">
          <cell r="E25">
            <v>0</v>
          </cell>
          <cell r="F25">
            <v>9200</v>
          </cell>
          <cell r="G25">
            <v>1000</v>
          </cell>
          <cell r="H25">
            <v>1000</v>
          </cell>
          <cell r="I25">
            <v>2080</v>
          </cell>
          <cell r="J25">
            <v>2080</v>
          </cell>
          <cell r="K25">
            <v>2300</v>
          </cell>
          <cell r="L25">
            <v>2300</v>
          </cell>
          <cell r="M25">
            <v>3110</v>
          </cell>
          <cell r="N25">
            <v>3110</v>
          </cell>
          <cell r="O25">
            <v>4260</v>
          </cell>
          <cell r="P25">
            <v>4260</v>
          </cell>
          <cell r="Q25">
            <v>4260</v>
          </cell>
          <cell r="R25">
            <v>4410</v>
          </cell>
          <cell r="S25">
            <v>4720</v>
          </cell>
          <cell r="T25">
            <v>4260</v>
          </cell>
          <cell r="U25">
            <v>3690</v>
          </cell>
          <cell r="V25">
            <v>6860</v>
          </cell>
          <cell r="W25">
            <v>6860</v>
          </cell>
          <cell r="X25">
            <v>6860</v>
          </cell>
          <cell r="Y25">
            <v>7300</v>
          </cell>
          <cell r="Z25">
            <v>8780</v>
          </cell>
          <cell r="AA25">
            <v>6860</v>
          </cell>
          <cell r="AB25">
            <v>4920</v>
          </cell>
          <cell r="AC25">
            <v>4920</v>
          </cell>
          <cell r="AD25">
            <v>4920</v>
          </cell>
          <cell r="AE25">
            <v>6840</v>
          </cell>
          <cell r="AF25">
            <v>6840</v>
          </cell>
          <cell r="AG25">
            <v>6840</v>
          </cell>
          <cell r="AH25">
            <v>6840</v>
          </cell>
          <cell r="AI25">
            <v>6750</v>
          </cell>
          <cell r="AJ25">
            <v>6750</v>
          </cell>
          <cell r="AK25">
            <v>8650</v>
          </cell>
          <cell r="AL25">
            <v>8650</v>
          </cell>
          <cell r="AM25">
            <v>8650</v>
          </cell>
          <cell r="AN25">
            <v>8650</v>
          </cell>
          <cell r="AO25">
            <v>8650</v>
          </cell>
          <cell r="AP25">
            <v>8440</v>
          </cell>
          <cell r="AQ25">
            <v>8900</v>
          </cell>
          <cell r="AR25">
            <v>6750</v>
          </cell>
          <cell r="AS25">
            <v>6750</v>
          </cell>
          <cell r="AT25">
            <v>6750</v>
          </cell>
          <cell r="AU25">
            <v>6750</v>
          </cell>
          <cell r="AV25">
            <v>6750</v>
          </cell>
          <cell r="AW25">
            <v>8650</v>
          </cell>
          <cell r="AX25">
            <v>8650</v>
          </cell>
          <cell r="AY25">
            <v>8650</v>
          </cell>
          <cell r="AZ25">
            <v>8650</v>
          </cell>
          <cell r="BA25">
            <v>8650</v>
          </cell>
          <cell r="BB25">
            <v>8440</v>
          </cell>
          <cell r="BC25">
            <v>8900</v>
          </cell>
          <cell r="BD25">
            <v>4850</v>
          </cell>
          <cell r="BE25">
            <v>4850</v>
          </cell>
          <cell r="BF25">
            <v>4850</v>
          </cell>
          <cell r="BG25">
            <v>8780</v>
          </cell>
          <cell r="BH25">
            <v>8780</v>
          </cell>
          <cell r="BI25">
            <v>8780</v>
          </cell>
          <cell r="BJ25">
            <v>8780</v>
          </cell>
          <cell r="BK25">
            <v>8780</v>
          </cell>
          <cell r="BL25">
            <v>8780</v>
          </cell>
          <cell r="BM25">
            <v>8780</v>
          </cell>
          <cell r="BN25">
            <v>6750</v>
          </cell>
          <cell r="BO25">
            <v>6750</v>
          </cell>
          <cell r="BP25">
            <v>6750</v>
          </cell>
          <cell r="BQ25">
            <v>6750</v>
          </cell>
          <cell r="BR25">
            <v>6750</v>
          </cell>
          <cell r="BS25">
            <v>6750</v>
          </cell>
          <cell r="BT25">
            <v>6750</v>
          </cell>
          <cell r="BU25">
            <v>8730</v>
          </cell>
          <cell r="BV25">
            <v>8730</v>
          </cell>
          <cell r="BW25">
            <v>8730</v>
          </cell>
          <cell r="BX25">
            <v>8650</v>
          </cell>
          <cell r="BY25">
            <v>8730</v>
          </cell>
          <cell r="BZ25">
            <v>8730</v>
          </cell>
          <cell r="CA25">
            <v>8730</v>
          </cell>
          <cell r="CB25">
            <v>8730</v>
          </cell>
          <cell r="CC25">
            <v>8730</v>
          </cell>
          <cell r="CD25">
            <v>8730</v>
          </cell>
          <cell r="CE25">
            <v>8730</v>
          </cell>
          <cell r="CF25">
            <v>8730</v>
          </cell>
          <cell r="CG25">
            <v>8730</v>
          </cell>
          <cell r="CH25">
            <v>8730</v>
          </cell>
          <cell r="CI25">
            <v>0</v>
          </cell>
        </row>
        <row r="26">
          <cell r="E26">
            <v>0</v>
          </cell>
          <cell r="F26">
            <v>0</v>
          </cell>
          <cell r="G26">
            <v>400</v>
          </cell>
          <cell r="H26">
            <v>550</v>
          </cell>
          <cell r="I26">
            <v>600</v>
          </cell>
          <cell r="J26">
            <v>700</v>
          </cell>
          <cell r="K26">
            <v>800</v>
          </cell>
          <cell r="L26">
            <v>950</v>
          </cell>
          <cell r="M26">
            <v>1100</v>
          </cell>
          <cell r="N26">
            <v>1300</v>
          </cell>
          <cell r="O26">
            <v>1200</v>
          </cell>
          <cell r="P26">
            <v>1500</v>
          </cell>
          <cell r="Q26">
            <v>700</v>
          </cell>
          <cell r="R26">
            <v>1400</v>
          </cell>
          <cell r="S26">
            <v>2500</v>
          </cell>
          <cell r="T26">
            <v>3000</v>
          </cell>
          <cell r="U26">
            <v>1700</v>
          </cell>
          <cell r="V26">
            <v>1600</v>
          </cell>
          <cell r="W26">
            <v>1850</v>
          </cell>
          <cell r="X26">
            <v>1450</v>
          </cell>
          <cell r="Y26">
            <v>1900</v>
          </cell>
          <cell r="Z26">
            <v>5500</v>
          </cell>
          <cell r="AA26">
            <v>3200</v>
          </cell>
          <cell r="AB26">
            <v>200</v>
          </cell>
          <cell r="AC26">
            <v>200</v>
          </cell>
          <cell r="AD26">
            <v>200</v>
          </cell>
          <cell r="AE26">
            <v>0</v>
          </cell>
          <cell r="AF26">
            <v>0</v>
          </cell>
          <cell r="AG26">
            <v>0</v>
          </cell>
          <cell r="AH26">
            <v>0</v>
          </cell>
          <cell r="AI26">
            <v>0</v>
          </cell>
          <cell r="AJ26">
            <v>0</v>
          </cell>
          <cell r="AK26">
            <v>0</v>
          </cell>
          <cell r="AL26">
            <v>0</v>
          </cell>
          <cell r="AM26">
            <v>0</v>
          </cell>
          <cell r="AN26">
            <v>0</v>
          </cell>
          <cell r="AO26">
            <v>0</v>
          </cell>
          <cell r="AP26">
            <v>0</v>
          </cell>
          <cell r="AQ26">
            <v>800</v>
          </cell>
          <cell r="AR26">
            <v>0</v>
          </cell>
          <cell r="AS26">
            <v>0</v>
          </cell>
          <cell r="AT26">
            <v>0</v>
          </cell>
          <cell r="AU26">
            <v>0</v>
          </cell>
          <cell r="AV26">
            <v>0</v>
          </cell>
          <cell r="AW26">
            <v>0</v>
          </cell>
          <cell r="AX26">
            <v>0</v>
          </cell>
          <cell r="AY26">
            <v>0</v>
          </cell>
          <cell r="AZ26">
            <v>0</v>
          </cell>
          <cell r="BA26">
            <v>0</v>
          </cell>
          <cell r="BB26">
            <v>0</v>
          </cell>
          <cell r="BC26">
            <v>1000</v>
          </cell>
          <cell r="BD26">
            <v>1200</v>
          </cell>
          <cell r="BE26">
            <v>1500</v>
          </cell>
          <cell r="BF26">
            <v>700</v>
          </cell>
          <cell r="BG26">
            <v>1600</v>
          </cell>
          <cell r="BH26">
            <v>1850</v>
          </cell>
          <cell r="BI26">
            <v>1450</v>
          </cell>
          <cell r="BJ26">
            <v>5500</v>
          </cell>
          <cell r="BK26">
            <v>1600</v>
          </cell>
          <cell r="BL26">
            <v>1850</v>
          </cell>
          <cell r="BM26">
            <v>1450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row>
        <row r="27">
          <cell r="E27">
            <v>0</v>
          </cell>
          <cell r="F27">
            <v>9200</v>
          </cell>
          <cell r="G27">
            <v>1400</v>
          </cell>
          <cell r="H27">
            <v>1550</v>
          </cell>
          <cell r="I27">
            <v>2680</v>
          </cell>
          <cell r="J27">
            <v>2780</v>
          </cell>
          <cell r="K27">
            <v>3100</v>
          </cell>
          <cell r="L27">
            <v>3250</v>
          </cell>
          <cell r="M27">
            <v>4210</v>
          </cell>
          <cell r="N27">
            <v>4410</v>
          </cell>
          <cell r="O27">
            <v>5460</v>
          </cell>
          <cell r="P27">
            <v>5760</v>
          </cell>
          <cell r="Q27">
            <v>4960</v>
          </cell>
          <cell r="R27">
            <v>5810</v>
          </cell>
          <cell r="S27">
            <v>7220</v>
          </cell>
          <cell r="T27">
            <v>7260</v>
          </cell>
          <cell r="U27">
            <v>5390</v>
          </cell>
          <cell r="V27">
            <v>8460</v>
          </cell>
          <cell r="W27">
            <v>8710</v>
          </cell>
          <cell r="X27">
            <v>8310</v>
          </cell>
          <cell r="Y27">
            <v>9200</v>
          </cell>
          <cell r="Z27">
            <v>14280</v>
          </cell>
          <cell r="AA27">
            <v>10060</v>
          </cell>
          <cell r="AB27">
            <v>5120</v>
          </cell>
          <cell r="AC27">
            <v>5120</v>
          </cell>
          <cell r="AD27">
            <v>5120</v>
          </cell>
          <cell r="AE27">
            <v>6840</v>
          </cell>
          <cell r="AF27">
            <v>6840</v>
          </cell>
          <cell r="AG27">
            <v>6840</v>
          </cell>
          <cell r="AH27">
            <v>6840</v>
          </cell>
          <cell r="AI27">
            <v>6750</v>
          </cell>
          <cell r="AJ27">
            <v>6750</v>
          </cell>
          <cell r="AK27">
            <v>8650</v>
          </cell>
          <cell r="AL27">
            <v>8650</v>
          </cell>
          <cell r="AM27">
            <v>8650</v>
          </cell>
          <cell r="AN27">
            <v>8650</v>
          </cell>
          <cell r="AO27">
            <v>8650</v>
          </cell>
          <cell r="AP27">
            <v>8440</v>
          </cell>
          <cell r="AQ27">
            <v>9700</v>
          </cell>
          <cell r="AR27">
            <v>6750</v>
          </cell>
          <cell r="AS27">
            <v>6750</v>
          </cell>
          <cell r="AT27">
            <v>6750</v>
          </cell>
          <cell r="AU27">
            <v>6750</v>
          </cell>
          <cell r="AV27">
            <v>6750</v>
          </cell>
          <cell r="AW27">
            <v>8650</v>
          </cell>
          <cell r="AX27">
            <v>8650</v>
          </cell>
          <cell r="AY27">
            <v>8650</v>
          </cell>
          <cell r="AZ27">
            <v>8650</v>
          </cell>
          <cell r="BA27">
            <v>8650</v>
          </cell>
          <cell r="BB27">
            <v>8440</v>
          </cell>
          <cell r="BC27">
            <v>9900</v>
          </cell>
          <cell r="BD27">
            <v>6050</v>
          </cell>
          <cell r="BE27">
            <v>6350</v>
          </cell>
          <cell r="BF27">
            <v>5550</v>
          </cell>
          <cell r="BG27">
            <v>10380</v>
          </cell>
          <cell r="BH27">
            <v>10630</v>
          </cell>
          <cell r="BI27">
            <v>10230</v>
          </cell>
          <cell r="BJ27">
            <v>14280</v>
          </cell>
          <cell r="BK27">
            <v>10380</v>
          </cell>
          <cell r="BL27">
            <v>10630</v>
          </cell>
          <cell r="BM27">
            <v>10230</v>
          </cell>
          <cell r="BN27">
            <v>6750</v>
          </cell>
          <cell r="BO27">
            <v>6750</v>
          </cell>
          <cell r="BP27">
            <v>6750</v>
          </cell>
          <cell r="BQ27">
            <v>6750</v>
          </cell>
          <cell r="BR27">
            <v>6750</v>
          </cell>
          <cell r="BS27">
            <v>6750</v>
          </cell>
          <cell r="BT27">
            <v>6750</v>
          </cell>
          <cell r="BU27">
            <v>8730</v>
          </cell>
          <cell r="BV27">
            <v>8730</v>
          </cell>
          <cell r="BW27">
            <v>8730</v>
          </cell>
          <cell r="BX27">
            <v>8650</v>
          </cell>
          <cell r="BY27">
            <v>8730</v>
          </cell>
          <cell r="BZ27">
            <v>8730</v>
          </cell>
          <cell r="CA27">
            <v>8730</v>
          </cell>
          <cell r="CB27">
            <v>8730</v>
          </cell>
          <cell r="CC27">
            <v>8730</v>
          </cell>
          <cell r="CD27">
            <v>8730</v>
          </cell>
          <cell r="CE27">
            <v>8730</v>
          </cell>
          <cell r="CF27">
            <v>8730</v>
          </cell>
          <cell r="CG27">
            <v>8730</v>
          </cell>
          <cell r="CH27">
            <v>8730</v>
          </cell>
          <cell r="CI27">
            <v>0</v>
          </cell>
        </row>
        <row r="28">
          <cell r="E28">
            <v>0</v>
          </cell>
          <cell r="F28">
            <v>5112</v>
          </cell>
          <cell r="G28">
            <v>180</v>
          </cell>
          <cell r="H28">
            <v>216</v>
          </cell>
          <cell r="I28">
            <v>432</v>
          </cell>
          <cell r="J28">
            <v>492</v>
          </cell>
          <cell r="K28">
            <v>552</v>
          </cell>
          <cell r="L28">
            <v>552</v>
          </cell>
          <cell r="M28">
            <v>884</v>
          </cell>
          <cell r="N28">
            <v>948</v>
          </cell>
          <cell r="O28">
            <v>1848</v>
          </cell>
          <cell r="P28">
            <v>2220</v>
          </cell>
          <cell r="Q28">
            <v>1098</v>
          </cell>
          <cell r="R28">
            <v>2220</v>
          </cell>
          <cell r="S28">
            <v>3162</v>
          </cell>
          <cell r="T28">
            <v>3348</v>
          </cell>
          <cell r="U28">
            <v>1848</v>
          </cell>
          <cell r="V28">
            <v>4194</v>
          </cell>
          <cell r="W28">
            <v>4614</v>
          </cell>
          <cell r="X28">
            <v>4194</v>
          </cell>
          <cell r="Y28">
            <v>5112</v>
          </cell>
          <cell r="Z28">
            <v>11568</v>
          </cell>
          <cell r="AA28">
            <v>6198</v>
          </cell>
          <cell r="AB28">
            <v>1656</v>
          </cell>
          <cell r="AC28">
            <v>1656</v>
          </cell>
          <cell r="AD28">
            <v>1656</v>
          </cell>
          <cell r="AE28">
            <v>3084</v>
          </cell>
          <cell r="AF28">
            <v>3084</v>
          </cell>
          <cell r="AG28">
            <v>3084</v>
          </cell>
          <cell r="AH28">
            <v>3084</v>
          </cell>
          <cell r="AI28">
            <v>2784</v>
          </cell>
          <cell r="AJ28">
            <v>2784</v>
          </cell>
          <cell r="AK28">
            <v>4614</v>
          </cell>
          <cell r="AL28">
            <v>4614</v>
          </cell>
          <cell r="AM28">
            <v>4614</v>
          </cell>
          <cell r="AN28">
            <v>4614</v>
          </cell>
          <cell r="AO28">
            <v>4614</v>
          </cell>
          <cell r="AP28">
            <v>4194</v>
          </cell>
          <cell r="AQ28">
            <v>5556</v>
          </cell>
          <cell r="AR28">
            <v>2784</v>
          </cell>
          <cell r="AS28">
            <v>2784</v>
          </cell>
          <cell r="AT28">
            <v>2784</v>
          </cell>
          <cell r="AU28">
            <v>2784</v>
          </cell>
          <cell r="AV28">
            <v>2784</v>
          </cell>
          <cell r="AW28">
            <v>4614</v>
          </cell>
          <cell r="AX28">
            <v>4614</v>
          </cell>
          <cell r="AY28">
            <v>4614</v>
          </cell>
          <cell r="AZ28">
            <v>4614</v>
          </cell>
          <cell r="BA28">
            <v>4614</v>
          </cell>
          <cell r="BB28">
            <v>4194</v>
          </cell>
          <cell r="BC28">
            <v>5556</v>
          </cell>
          <cell r="BD28">
            <v>2388</v>
          </cell>
          <cell r="BE28">
            <v>2568</v>
          </cell>
          <cell r="BF28">
            <v>2016</v>
          </cell>
          <cell r="BG28">
            <v>6198</v>
          </cell>
          <cell r="BH28">
            <v>6732</v>
          </cell>
          <cell r="BI28">
            <v>6198</v>
          </cell>
          <cell r="BJ28">
            <v>11568</v>
          </cell>
          <cell r="BK28">
            <v>6198</v>
          </cell>
          <cell r="BL28">
            <v>6732</v>
          </cell>
          <cell r="BM28">
            <v>6198</v>
          </cell>
          <cell r="BN28">
            <v>2784</v>
          </cell>
          <cell r="BO28">
            <v>2784</v>
          </cell>
          <cell r="BP28">
            <v>2784</v>
          </cell>
          <cell r="BQ28">
            <v>2784</v>
          </cell>
          <cell r="BR28">
            <v>2784</v>
          </cell>
          <cell r="BS28">
            <v>2784</v>
          </cell>
          <cell r="BT28">
            <v>2784</v>
          </cell>
          <cell r="BU28">
            <v>4614</v>
          </cell>
          <cell r="BV28">
            <v>4614</v>
          </cell>
          <cell r="BW28">
            <v>4614</v>
          </cell>
          <cell r="BX28">
            <v>4614</v>
          </cell>
          <cell r="BY28">
            <v>4614</v>
          </cell>
          <cell r="BZ28">
            <v>4614</v>
          </cell>
          <cell r="CA28">
            <v>4614</v>
          </cell>
          <cell r="CB28">
            <v>4614</v>
          </cell>
          <cell r="CC28">
            <v>4614</v>
          </cell>
          <cell r="CD28">
            <v>4614</v>
          </cell>
          <cell r="CE28">
            <v>4614</v>
          </cell>
          <cell r="CF28">
            <v>4614</v>
          </cell>
          <cell r="CG28">
            <v>4614</v>
          </cell>
          <cell r="CH28">
            <v>4614</v>
          </cell>
          <cell r="CI28">
            <v>0</v>
          </cell>
        </row>
        <row r="29">
          <cell r="E29">
            <v>1</v>
          </cell>
          <cell r="F29">
            <v>1</v>
          </cell>
          <cell r="G29">
            <v>1</v>
          </cell>
          <cell r="H29">
            <v>1</v>
          </cell>
          <cell r="I29">
            <v>1</v>
          </cell>
          <cell r="J29">
            <v>1</v>
          </cell>
          <cell r="K29">
            <v>1</v>
          </cell>
          <cell r="L29">
            <v>1</v>
          </cell>
          <cell r="M29">
            <v>1</v>
          </cell>
          <cell r="N29">
            <v>1</v>
          </cell>
          <cell r="O29">
            <v>1</v>
          </cell>
          <cell r="P29">
            <v>1</v>
          </cell>
          <cell r="Q29">
            <v>1</v>
          </cell>
          <cell r="R29">
            <v>1</v>
          </cell>
          <cell r="S29">
            <v>1</v>
          </cell>
          <cell r="T29">
            <v>1</v>
          </cell>
          <cell r="U29">
            <v>1</v>
          </cell>
          <cell r="V29">
            <v>1</v>
          </cell>
          <cell r="W29">
            <v>1</v>
          </cell>
          <cell r="X29">
            <v>1</v>
          </cell>
          <cell r="Y29">
            <v>1</v>
          </cell>
          <cell r="Z29">
            <v>1</v>
          </cell>
          <cell r="AA29">
            <v>1</v>
          </cell>
          <cell r="AB29">
            <v>1</v>
          </cell>
          <cell r="AC29">
            <v>1</v>
          </cell>
          <cell r="AD29">
            <v>1</v>
          </cell>
          <cell r="AE29">
            <v>1</v>
          </cell>
          <cell r="AF29">
            <v>1</v>
          </cell>
          <cell r="AG29">
            <v>1</v>
          </cell>
          <cell r="AH29">
            <v>1</v>
          </cell>
          <cell r="AI29">
            <v>1</v>
          </cell>
          <cell r="AJ29">
            <v>1</v>
          </cell>
          <cell r="AK29">
            <v>1</v>
          </cell>
          <cell r="AL29">
            <v>1</v>
          </cell>
          <cell r="AM29">
            <v>1</v>
          </cell>
          <cell r="AN29">
            <v>1</v>
          </cell>
          <cell r="AO29">
            <v>1</v>
          </cell>
          <cell r="AP29">
            <v>1</v>
          </cell>
          <cell r="AQ29">
            <v>1</v>
          </cell>
          <cell r="AR29">
            <v>1</v>
          </cell>
          <cell r="AS29">
            <v>1</v>
          </cell>
          <cell r="AT29">
            <v>1</v>
          </cell>
          <cell r="AU29">
            <v>1</v>
          </cell>
          <cell r="AV29">
            <v>1</v>
          </cell>
          <cell r="AW29">
            <v>1</v>
          </cell>
          <cell r="AX29">
            <v>1</v>
          </cell>
          <cell r="AY29">
            <v>1</v>
          </cell>
          <cell r="AZ29">
            <v>1</v>
          </cell>
          <cell r="BA29">
            <v>1</v>
          </cell>
          <cell r="BB29">
            <v>1</v>
          </cell>
          <cell r="BC29">
            <v>1</v>
          </cell>
          <cell r="BD29">
            <v>1</v>
          </cell>
          <cell r="BE29">
            <v>1</v>
          </cell>
          <cell r="BF29">
            <v>1</v>
          </cell>
          <cell r="BG29">
            <v>1</v>
          </cell>
          <cell r="BH29">
            <v>1</v>
          </cell>
          <cell r="BI29">
            <v>1</v>
          </cell>
          <cell r="BJ29">
            <v>1</v>
          </cell>
          <cell r="BK29">
            <v>1</v>
          </cell>
          <cell r="BL29">
            <v>1</v>
          </cell>
          <cell r="BM29">
            <v>1</v>
          </cell>
          <cell r="BN29">
            <v>1</v>
          </cell>
          <cell r="BO29">
            <v>1</v>
          </cell>
          <cell r="BP29">
            <v>1</v>
          </cell>
          <cell r="BQ29">
            <v>1</v>
          </cell>
          <cell r="BR29">
            <v>1</v>
          </cell>
          <cell r="BS29">
            <v>1</v>
          </cell>
          <cell r="BT29">
            <v>1</v>
          </cell>
          <cell r="BU29">
            <v>1</v>
          </cell>
          <cell r="BV29">
            <v>1</v>
          </cell>
          <cell r="BW29">
            <v>1</v>
          </cell>
          <cell r="BX29">
            <v>1</v>
          </cell>
          <cell r="BY29">
            <v>1</v>
          </cell>
          <cell r="BZ29">
            <v>1</v>
          </cell>
          <cell r="CA29">
            <v>1</v>
          </cell>
          <cell r="CB29">
            <v>1</v>
          </cell>
          <cell r="CC29">
            <v>1</v>
          </cell>
          <cell r="CD29">
            <v>1</v>
          </cell>
          <cell r="CE29">
            <v>1</v>
          </cell>
          <cell r="CF29">
            <v>1</v>
          </cell>
          <cell r="CG29">
            <v>1</v>
          </cell>
          <cell r="CH29">
            <v>1</v>
          </cell>
          <cell r="CI29">
            <v>1</v>
          </cell>
        </row>
        <row r="30">
          <cell r="E30">
            <v>0</v>
          </cell>
          <cell r="F30">
            <v>10</v>
          </cell>
          <cell r="G30">
            <v>4</v>
          </cell>
          <cell r="H30">
            <v>4</v>
          </cell>
          <cell r="I30">
            <v>6</v>
          </cell>
          <cell r="J30">
            <v>6</v>
          </cell>
          <cell r="K30">
            <v>6</v>
          </cell>
          <cell r="L30">
            <v>6</v>
          </cell>
          <cell r="M30">
            <v>6</v>
          </cell>
          <cell r="N30">
            <v>6</v>
          </cell>
          <cell r="O30">
            <v>6</v>
          </cell>
          <cell r="P30">
            <v>6</v>
          </cell>
          <cell r="Q30">
            <v>6</v>
          </cell>
          <cell r="R30">
            <v>6</v>
          </cell>
          <cell r="S30">
            <v>6</v>
          </cell>
          <cell r="T30">
            <v>6</v>
          </cell>
          <cell r="U30">
            <v>6</v>
          </cell>
          <cell r="V30">
            <v>10</v>
          </cell>
          <cell r="W30">
            <v>10</v>
          </cell>
          <cell r="X30">
            <v>10</v>
          </cell>
          <cell r="Y30">
            <v>10</v>
          </cell>
          <cell r="Z30">
            <v>10</v>
          </cell>
          <cell r="AA30">
            <v>10</v>
          </cell>
          <cell r="AB30">
            <v>6</v>
          </cell>
          <cell r="AC30">
            <v>6</v>
          </cell>
          <cell r="AD30">
            <v>6</v>
          </cell>
          <cell r="AE30">
            <v>6</v>
          </cell>
          <cell r="AF30">
            <v>6</v>
          </cell>
          <cell r="AG30">
            <v>6</v>
          </cell>
          <cell r="AH30">
            <v>6</v>
          </cell>
          <cell r="AI30">
            <v>6</v>
          </cell>
          <cell r="AJ30">
            <v>6</v>
          </cell>
          <cell r="AK30">
            <v>10</v>
          </cell>
          <cell r="AL30">
            <v>10</v>
          </cell>
          <cell r="AM30">
            <v>10</v>
          </cell>
          <cell r="AN30">
            <v>10</v>
          </cell>
          <cell r="AO30">
            <v>10</v>
          </cell>
          <cell r="AP30">
            <v>10</v>
          </cell>
          <cell r="AQ30">
            <v>10</v>
          </cell>
          <cell r="AR30">
            <v>6</v>
          </cell>
          <cell r="AS30">
            <v>6</v>
          </cell>
          <cell r="AT30">
            <v>6</v>
          </cell>
          <cell r="AU30">
            <v>6</v>
          </cell>
          <cell r="AV30">
            <v>6</v>
          </cell>
          <cell r="AW30">
            <v>10</v>
          </cell>
          <cell r="AX30">
            <v>10</v>
          </cell>
          <cell r="AY30">
            <v>10</v>
          </cell>
          <cell r="AZ30">
            <v>10</v>
          </cell>
          <cell r="BA30">
            <v>10</v>
          </cell>
          <cell r="BB30">
            <v>10</v>
          </cell>
          <cell r="BC30">
            <v>10</v>
          </cell>
          <cell r="BD30">
            <v>6</v>
          </cell>
          <cell r="BE30">
            <v>6</v>
          </cell>
          <cell r="BF30">
            <v>6</v>
          </cell>
          <cell r="BG30">
            <v>10</v>
          </cell>
          <cell r="BH30">
            <v>10</v>
          </cell>
          <cell r="BI30">
            <v>10</v>
          </cell>
          <cell r="BJ30">
            <v>10</v>
          </cell>
          <cell r="BK30">
            <v>10</v>
          </cell>
          <cell r="BL30">
            <v>10</v>
          </cell>
          <cell r="BM30">
            <v>10</v>
          </cell>
          <cell r="BN30">
            <v>6</v>
          </cell>
          <cell r="BO30">
            <v>6</v>
          </cell>
          <cell r="BP30">
            <v>6</v>
          </cell>
          <cell r="BQ30">
            <v>6</v>
          </cell>
          <cell r="BR30">
            <v>6</v>
          </cell>
          <cell r="BS30">
            <v>6</v>
          </cell>
          <cell r="BT30">
            <v>6</v>
          </cell>
          <cell r="BU30">
            <v>10</v>
          </cell>
          <cell r="BV30">
            <v>10</v>
          </cell>
          <cell r="BW30">
            <v>10</v>
          </cell>
          <cell r="BX30">
            <v>10</v>
          </cell>
          <cell r="BY30">
            <v>10</v>
          </cell>
          <cell r="BZ30">
            <v>10</v>
          </cell>
          <cell r="CA30">
            <v>10</v>
          </cell>
          <cell r="CB30">
            <v>10</v>
          </cell>
          <cell r="CC30">
            <v>10</v>
          </cell>
          <cell r="CD30">
            <v>10</v>
          </cell>
          <cell r="CE30">
            <v>10</v>
          </cell>
          <cell r="CF30">
            <v>10</v>
          </cell>
          <cell r="CG30">
            <v>10</v>
          </cell>
          <cell r="CH30">
            <v>10</v>
          </cell>
          <cell r="CI30">
            <v>0</v>
          </cell>
        </row>
        <row r="31">
          <cell r="E31" t="str">
            <v>GY</v>
          </cell>
          <cell r="F31" t="str">
            <v>GY</v>
          </cell>
          <cell r="G31" t="str">
            <v>GY</v>
          </cell>
          <cell r="H31" t="str">
            <v>GY</v>
          </cell>
          <cell r="I31" t="str">
            <v>GY</v>
          </cell>
          <cell r="J31" t="str">
            <v>GY</v>
          </cell>
          <cell r="K31" t="str">
            <v>GY</v>
          </cell>
          <cell r="L31" t="str">
            <v>GY</v>
          </cell>
          <cell r="M31" t="str">
            <v>GY</v>
          </cell>
          <cell r="N31" t="str">
            <v>GY</v>
          </cell>
          <cell r="O31" t="str">
            <v>GY</v>
          </cell>
          <cell r="P31" t="str">
            <v>GY</v>
          </cell>
          <cell r="Q31" t="str">
            <v>GY</v>
          </cell>
          <cell r="R31" t="str">
            <v>GY</v>
          </cell>
          <cell r="S31" t="str">
            <v>GY</v>
          </cell>
          <cell r="T31" t="str">
            <v>GY</v>
          </cell>
          <cell r="U31" t="str">
            <v>GY</v>
          </cell>
          <cell r="V31" t="str">
            <v>GY</v>
          </cell>
          <cell r="W31" t="str">
            <v>GY</v>
          </cell>
          <cell r="X31" t="str">
            <v>GY</v>
          </cell>
          <cell r="Y31" t="str">
            <v>GY</v>
          </cell>
          <cell r="Z31" t="str">
            <v>GY</v>
          </cell>
          <cell r="AA31" t="str">
            <v>GY</v>
          </cell>
          <cell r="AB31" t="str">
            <v>GY</v>
          </cell>
          <cell r="AC31" t="str">
            <v>GY</v>
          </cell>
          <cell r="AD31" t="str">
            <v>GY</v>
          </cell>
          <cell r="AE31" t="str">
            <v>GY</v>
          </cell>
          <cell r="AF31" t="str">
            <v>GY</v>
          </cell>
          <cell r="AG31" t="str">
            <v>GY</v>
          </cell>
          <cell r="AH31" t="str">
            <v>GY</v>
          </cell>
          <cell r="AI31" t="str">
            <v>GY</v>
          </cell>
          <cell r="AJ31" t="str">
            <v>GY</v>
          </cell>
          <cell r="AK31" t="str">
            <v>GY</v>
          </cell>
          <cell r="AL31" t="str">
            <v>GY</v>
          </cell>
          <cell r="AM31" t="str">
            <v>GY</v>
          </cell>
          <cell r="AN31" t="str">
            <v>GY</v>
          </cell>
          <cell r="AO31" t="str">
            <v>GY</v>
          </cell>
          <cell r="AP31" t="str">
            <v>GY</v>
          </cell>
          <cell r="AQ31" t="str">
            <v>GY</v>
          </cell>
          <cell r="AR31" t="str">
            <v>GY</v>
          </cell>
          <cell r="AS31" t="str">
            <v>GY</v>
          </cell>
          <cell r="AT31" t="str">
            <v>GY</v>
          </cell>
          <cell r="AU31" t="str">
            <v>GY</v>
          </cell>
          <cell r="AV31" t="str">
            <v>GY</v>
          </cell>
          <cell r="AW31" t="str">
            <v>GY</v>
          </cell>
          <cell r="AX31" t="str">
            <v>GY</v>
          </cell>
          <cell r="AY31" t="str">
            <v>GY</v>
          </cell>
          <cell r="AZ31" t="str">
            <v>GY</v>
          </cell>
          <cell r="BA31" t="str">
            <v>GY</v>
          </cell>
          <cell r="BB31" t="str">
            <v>GY</v>
          </cell>
          <cell r="BC31" t="str">
            <v>GY</v>
          </cell>
          <cell r="BD31" t="str">
            <v>GY</v>
          </cell>
          <cell r="BE31" t="str">
            <v>GY</v>
          </cell>
          <cell r="BF31" t="str">
            <v>GY</v>
          </cell>
          <cell r="BG31" t="str">
            <v>GY</v>
          </cell>
          <cell r="BH31" t="str">
            <v>GY</v>
          </cell>
          <cell r="BI31" t="str">
            <v>GY</v>
          </cell>
          <cell r="BJ31" t="str">
            <v>GY</v>
          </cell>
          <cell r="BK31" t="str">
            <v>GY</v>
          </cell>
          <cell r="BL31" t="str">
            <v>GY</v>
          </cell>
          <cell r="BM31" t="str">
            <v>GY</v>
          </cell>
          <cell r="BN31" t="str">
            <v>GY</v>
          </cell>
          <cell r="BO31" t="str">
            <v>GY</v>
          </cell>
          <cell r="BP31" t="str">
            <v>GY</v>
          </cell>
          <cell r="BQ31" t="str">
            <v>GY</v>
          </cell>
          <cell r="BR31" t="str">
            <v>GY</v>
          </cell>
          <cell r="BS31" t="str">
            <v>GY</v>
          </cell>
          <cell r="BT31" t="str">
            <v>GY</v>
          </cell>
          <cell r="BU31" t="str">
            <v>GY</v>
          </cell>
          <cell r="BV31" t="str">
            <v>GY</v>
          </cell>
          <cell r="BW31" t="str">
            <v>GY</v>
          </cell>
          <cell r="BX31" t="str">
            <v>GY</v>
          </cell>
          <cell r="BY31" t="str">
            <v>GY</v>
          </cell>
          <cell r="BZ31" t="str">
            <v>GY</v>
          </cell>
          <cell r="CA31" t="str">
            <v>GY</v>
          </cell>
          <cell r="CB31" t="str">
            <v>GY</v>
          </cell>
          <cell r="CC31" t="str">
            <v>GY</v>
          </cell>
          <cell r="CD31" t="str">
            <v>GY</v>
          </cell>
          <cell r="CE31" t="str">
            <v>GY</v>
          </cell>
          <cell r="CF31" t="str">
            <v>GY</v>
          </cell>
          <cell r="CG31" t="str">
            <v>GY</v>
          </cell>
          <cell r="CH31" t="str">
            <v>GY</v>
          </cell>
          <cell r="CI31" t="str">
            <v>GY</v>
          </cell>
        </row>
        <row r="32">
          <cell r="E32" t="str">
            <v>Size</v>
          </cell>
          <cell r="F32" t="str">
            <v>Tyre Size</v>
          </cell>
          <cell r="G32" t="str">
            <v>185R14C</v>
          </cell>
          <cell r="H32" t="str">
            <v>185R14C</v>
          </cell>
          <cell r="I32" t="str">
            <v>700x16</v>
          </cell>
          <cell r="J32" t="str">
            <v>700x16</v>
          </cell>
          <cell r="K32" t="str">
            <v>750x16</v>
          </cell>
          <cell r="L32" t="str">
            <v>750x16</v>
          </cell>
          <cell r="M32" t="str">
            <v>825x16</v>
          </cell>
          <cell r="N32" t="str">
            <v>825x16</v>
          </cell>
          <cell r="O32" t="str">
            <v>11R22.5</v>
          </cell>
          <cell r="P32" t="str">
            <v>11R22.5</v>
          </cell>
          <cell r="Q32" t="str">
            <v>11R22.5</v>
          </cell>
          <cell r="R32" t="str">
            <v>11R22.5</v>
          </cell>
          <cell r="S32" t="str">
            <v>11R22.5</v>
          </cell>
          <cell r="T32" t="str">
            <v>11R22.5</v>
          </cell>
          <cell r="U32" t="str">
            <v>11R22.5</v>
          </cell>
          <cell r="V32" t="str">
            <v>315/80R22.5</v>
          </cell>
          <cell r="W32" t="str">
            <v>315/80R22.5</v>
          </cell>
          <cell r="X32" t="str">
            <v>315/80R22.5</v>
          </cell>
          <cell r="Y32" t="str">
            <v>315/80R22.5</v>
          </cell>
          <cell r="Z32" t="str">
            <v>315/80R22.5</v>
          </cell>
          <cell r="AA32" t="str">
            <v>315/80R22.5</v>
          </cell>
          <cell r="AB32" t="str">
            <v>315/80R22.5</v>
          </cell>
          <cell r="AC32" t="str">
            <v>315/80R22.5</v>
          </cell>
          <cell r="AD32" t="str">
            <v>315/80R22.5</v>
          </cell>
          <cell r="AE32" t="str">
            <v>315/80R22.5</v>
          </cell>
          <cell r="AF32" t="str">
            <v>315/80R22.5</v>
          </cell>
          <cell r="AG32" t="str">
            <v>315/80R22.5</v>
          </cell>
          <cell r="AH32" t="str">
            <v>315/80R22.5</v>
          </cell>
          <cell r="AI32" t="str">
            <v>315/80R22.5</v>
          </cell>
          <cell r="AJ32" t="str">
            <v>315/80R22.5</v>
          </cell>
          <cell r="AK32" t="str">
            <v>315/80R22.5</v>
          </cell>
          <cell r="AL32" t="str">
            <v>315/80R22.5</v>
          </cell>
          <cell r="AM32" t="str">
            <v>315/80R22.5</v>
          </cell>
          <cell r="AN32" t="str">
            <v>315/80R22.5</v>
          </cell>
          <cell r="AO32" t="str">
            <v>315/80R22.5</v>
          </cell>
          <cell r="AP32" t="str">
            <v>315/80R22.5</v>
          </cell>
          <cell r="AQ32" t="str">
            <v>315/80R22.5</v>
          </cell>
          <cell r="AR32" t="str">
            <v>315/80R22.5</v>
          </cell>
          <cell r="AS32" t="str">
            <v>315/80R22.5</v>
          </cell>
          <cell r="AT32" t="str">
            <v>315/80R22.5</v>
          </cell>
          <cell r="AU32" t="str">
            <v>315/80R22.5</v>
          </cell>
          <cell r="AV32" t="str">
            <v>315/80R22.5</v>
          </cell>
          <cell r="AW32" t="str">
            <v>315/80R22.5</v>
          </cell>
          <cell r="AX32" t="str">
            <v>315/80R22.5</v>
          </cell>
          <cell r="AY32" t="str">
            <v>315/80R22.5</v>
          </cell>
          <cell r="AZ32" t="str">
            <v>315/80R22.5</v>
          </cell>
          <cell r="BA32" t="str">
            <v>315/80R22.5</v>
          </cell>
          <cell r="BB32" t="str">
            <v>315/80R22.5</v>
          </cell>
          <cell r="BC32" t="str">
            <v>315/80R22.5</v>
          </cell>
          <cell r="BD32" t="str">
            <v>11R22.5</v>
          </cell>
          <cell r="BE32" t="str">
            <v>11R22.5</v>
          </cell>
          <cell r="BF32" t="str">
            <v>11R22.5</v>
          </cell>
          <cell r="BG32" t="str">
            <v>315/80R22.5</v>
          </cell>
          <cell r="BH32" t="str">
            <v>315/80R22.5</v>
          </cell>
          <cell r="BI32" t="str">
            <v>315/80R22.5</v>
          </cell>
          <cell r="BJ32" t="str">
            <v>315/80R22.5</v>
          </cell>
          <cell r="BK32" t="str">
            <v>315/80R22.5</v>
          </cell>
          <cell r="BL32" t="str">
            <v>315/80R22.5</v>
          </cell>
          <cell r="BM32" t="str">
            <v>315/80R22.5</v>
          </cell>
          <cell r="BN32" t="str">
            <v>315/80R22.5</v>
          </cell>
          <cell r="BO32" t="str">
            <v>315/80R22.5</v>
          </cell>
          <cell r="BP32" t="str">
            <v>315/80R22.5</v>
          </cell>
          <cell r="BQ32" t="str">
            <v>315/80R22.5</v>
          </cell>
          <cell r="BR32" t="str">
            <v>315/80R22.5</v>
          </cell>
          <cell r="BS32" t="str">
            <v>315/80R22.5</v>
          </cell>
          <cell r="BT32" t="str">
            <v>315/80R22.5</v>
          </cell>
          <cell r="BU32" t="str">
            <v>315/80R22.5</v>
          </cell>
          <cell r="BV32" t="str">
            <v>315/80R22.5</v>
          </cell>
          <cell r="BW32" t="str">
            <v>315/80R22.5</v>
          </cell>
          <cell r="BX32" t="str">
            <v>315/80R22.5</v>
          </cell>
          <cell r="BY32" t="str">
            <v>315/80R22.5</v>
          </cell>
          <cell r="BZ32" t="str">
            <v>315/80R22.5</v>
          </cell>
          <cell r="CA32" t="str">
            <v>315/80R22.5</v>
          </cell>
          <cell r="CB32" t="str">
            <v>315/80R22.5</v>
          </cell>
          <cell r="CC32" t="str">
            <v>315/80R22.5</v>
          </cell>
          <cell r="CD32" t="str">
            <v>315/80R22.5</v>
          </cell>
          <cell r="CE32" t="str">
            <v>315/80R22.5</v>
          </cell>
          <cell r="CF32" t="str">
            <v>315/80R22.5</v>
          </cell>
          <cell r="CG32" t="str">
            <v>315/80R22.5</v>
          </cell>
          <cell r="CH32" t="str">
            <v>315/80R22.5</v>
          </cell>
          <cell r="CI32" t="str">
            <v>Size</v>
          </cell>
        </row>
        <row r="33">
          <cell r="E33">
            <v>0</v>
          </cell>
          <cell r="F33">
            <v>2400.0000000003001</v>
          </cell>
          <cell r="G33">
            <v>583.70000000000005</v>
          </cell>
          <cell r="H33">
            <v>583.70000000000005</v>
          </cell>
          <cell r="I33">
            <v>653.25</v>
          </cell>
          <cell r="J33">
            <v>653.25</v>
          </cell>
          <cell r="K33">
            <v>844.35</v>
          </cell>
          <cell r="L33">
            <v>844.35</v>
          </cell>
          <cell r="M33">
            <v>1369.55</v>
          </cell>
          <cell r="N33">
            <v>1369.55</v>
          </cell>
          <cell r="O33">
            <v>3107</v>
          </cell>
          <cell r="P33">
            <v>3107</v>
          </cell>
          <cell r="Q33">
            <v>3107</v>
          </cell>
          <cell r="R33">
            <v>3107</v>
          </cell>
          <cell r="S33">
            <v>3107</v>
          </cell>
          <cell r="T33">
            <v>3107</v>
          </cell>
          <cell r="U33">
            <v>3107</v>
          </cell>
          <cell r="V33">
            <v>3554.2000000000003</v>
          </cell>
          <cell r="W33">
            <v>3554.2000000000003</v>
          </cell>
          <cell r="X33">
            <v>3554.2000000000003</v>
          </cell>
          <cell r="Y33">
            <v>3554.2000000000003</v>
          </cell>
          <cell r="Z33">
            <v>3554.2000000000003</v>
          </cell>
          <cell r="AA33">
            <v>3554.2000000000003</v>
          </cell>
          <cell r="AB33">
            <v>3554.2000000000003</v>
          </cell>
          <cell r="AC33">
            <v>3554.2000000000003</v>
          </cell>
          <cell r="AD33">
            <v>3554.2000000000003</v>
          </cell>
          <cell r="AE33">
            <v>3554.2000000000003</v>
          </cell>
          <cell r="AF33">
            <v>3554.2000000000003</v>
          </cell>
          <cell r="AG33">
            <v>3554.2000000000003</v>
          </cell>
          <cell r="AH33">
            <v>3554.2000000000003</v>
          </cell>
          <cell r="AI33">
            <v>3554.2000000000003</v>
          </cell>
          <cell r="AJ33">
            <v>3554.2000000000003</v>
          </cell>
          <cell r="AK33">
            <v>3554.2000000000003</v>
          </cell>
          <cell r="AL33">
            <v>3554.2000000000003</v>
          </cell>
          <cell r="AM33">
            <v>3554.2000000000003</v>
          </cell>
          <cell r="AN33">
            <v>3554.2000000000003</v>
          </cell>
          <cell r="AO33">
            <v>3554.2000000000003</v>
          </cell>
          <cell r="AP33">
            <v>3554.2000000000003</v>
          </cell>
          <cell r="AQ33">
            <v>3554.2000000000003</v>
          </cell>
          <cell r="AR33">
            <v>3554.2000000000003</v>
          </cell>
          <cell r="AS33">
            <v>3554.2000000000003</v>
          </cell>
          <cell r="AT33">
            <v>3554.2000000000003</v>
          </cell>
          <cell r="AU33">
            <v>3554.2000000000003</v>
          </cell>
          <cell r="AV33">
            <v>3554.2000000000003</v>
          </cell>
          <cell r="AW33">
            <v>3554.2000000000003</v>
          </cell>
          <cell r="AX33">
            <v>3554.2000000000003</v>
          </cell>
          <cell r="AY33">
            <v>3554.2000000000003</v>
          </cell>
          <cell r="AZ33">
            <v>3554.2000000000003</v>
          </cell>
          <cell r="BA33">
            <v>3554.2000000000003</v>
          </cell>
          <cell r="BB33">
            <v>3554.2000000000003</v>
          </cell>
          <cell r="BC33">
            <v>3554.2000000000003</v>
          </cell>
          <cell r="BD33">
            <v>3107</v>
          </cell>
          <cell r="BE33">
            <v>3107</v>
          </cell>
          <cell r="BF33">
            <v>3107</v>
          </cell>
          <cell r="BG33">
            <v>3554.2000000000003</v>
          </cell>
          <cell r="BH33">
            <v>3554.2000000000003</v>
          </cell>
          <cell r="BI33">
            <v>3554.2000000000003</v>
          </cell>
          <cell r="BJ33">
            <v>3554.2000000000003</v>
          </cell>
          <cell r="BK33">
            <v>3554.2000000000003</v>
          </cell>
          <cell r="BL33">
            <v>3554.2000000000003</v>
          </cell>
          <cell r="BM33">
            <v>3554.2000000000003</v>
          </cell>
          <cell r="BN33">
            <v>3554.2000000000003</v>
          </cell>
          <cell r="BO33">
            <v>3554.2000000000003</v>
          </cell>
          <cell r="BP33">
            <v>3554.2000000000003</v>
          </cell>
          <cell r="BQ33">
            <v>3554.2000000000003</v>
          </cell>
          <cell r="BR33">
            <v>3554.2000000000003</v>
          </cell>
          <cell r="BS33">
            <v>3554.2000000000003</v>
          </cell>
          <cell r="BT33">
            <v>3554.2000000000003</v>
          </cell>
          <cell r="BU33">
            <v>3554.2000000000003</v>
          </cell>
          <cell r="BV33">
            <v>3554.2000000000003</v>
          </cell>
          <cell r="BW33">
            <v>3554.2000000000003</v>
          </cell>
          <cell r="BX33">
            <v>3554.2000000000003</v>
          </cell>
          <cell r="BY33">
            <v>3554.2000000000003</v>
          </cell>
          <cell r="BZ33">
            <v>3554.2000000000003</v>
          </cell>
          <cell r="CA33">
            <v>3554.2000000000003</v>
          </cell>
          <cell r="CB33">
            <v>3554.2000000000003</v>
          </cell>
          <cell r="CC33">
            <v>3554.2000000000003</v>
          </cell>
          <cell r="CD33">
            <v>3554.2000000000003</v>
          </cell>
          <cell r="CE33">
            <v>3554.2000000000003</v>
          </cell>
          <cell r="CF33">
            <v>3554.2000000000003</v>
          </cell>
          <cell r="CG33">
            <v>3554.2000000000003</v>
          </cell>
          <cell r="CH33">
            <v>3554.2000000000003</v>
          </cell>
          <cell r="CI33">
            <v>0</v>
          </cell>
        </row>
        <row r="34">
          <cell r="E34">
            <v>0</v>
          </cell>
          <cell r="F34">
            <v>806.4</v>
          </cell>
          <cell r="G34">
            <v>284.05</v>
          </cell>
          <cell r="H34">
            <v>284.05</v>
          </cell>
          <cell r="I34">
            <v>327.60000000000002</v>
          </cell>
          <cell r="J34">
            <v>327.60000000000002</v>
          </cell>
          <cell r="K34">
            <v>388.05</v>
          </cell>
          <cell r="L34">
            <v>388.05</v>
          </cell>
          <cell r="M34">
            <v>425.1</v>
          </cell>
          <cell r="N34">
            <v>425.1</v>
          </cell>
          <cell r="O34">
            <v>776.1</v>
          </cell>
          <cell r="P34">
            <v>776.1</v>
          </cell>
          <cell r="Q34">
            <v>776.1</v>
          </cell>
          <cell r="R34">
            <v>776.1</v>
          </cell>
          <cell r="S34">
            <v>776.1</v>
          </cell>
          <cell r="T34">
            <v>776.1</v>
          </cell>
          <cell r="U34">
            <v>776.1</v>
          </cell>
          <cell r="V34">
            <v>821.6</v>
          </cell>
          <cell r="W34">
            <v>821.6</v>
          </cell>
          <cell r="X34">
            <v>821.6</v>
          </cell>
          <cell r="Y34">
            <v>821.6</v>
          </cell>
          <cell r="Z34">
            <v>821.6</v>
          </cell>
          <cell r="AA34">
            <v>821.6</v>
          </cell>
          <cell r="AB34">
            <v>821.6</v>
          </cell>
          <cell r="AC34">
            <v>821.6</v>
          </cell>
          <cell r="AD34">
            <v>821.6</v>
          </cell>
          <cell r="AE34">
            <v>821.6</v>
          </cell>
          <cell r="AF34">
            <v>821.6</v>
          </cell>
          <cell r="AG34">
            <v>821.6</v>
          </cell>
          <cell r="AH34">
            <v>821.6</v>
          </cell>
          <cell r="AI34">
            <v>821.6</v>
          </cell>
          <cell r="AJ34">
            <v>821.6</v>
          </cell>
          <cell r="AK34">
            <v>821.6</v>
          </cell>
          <cell r="AL34">
            <v>821.6</v>
          </cell>
          <cell r="AM34">
            <v>821.6</v>
          </cell>
          <cell r="AN34">
            <v>821.6</v>
          </cell>
          <cell r="AO34">
            <v>821.6</v>
          </cell>
          <cell r="AP34">
            <v>821.6</v>
          </cell>
          <cell r="AQ34">
            <v>821.6</v>
          </cell>
          <cell r="AR34">
            <v>821.6</v>
          </cell>
          <cell r="AS34">
            <v>821.6</v>
          </cell>
          <cell r="AT34">
            <v>821.6</v>
          </cell>
          <cell r="AU34">
            <v>821.6</v>
          </cell>
          <cell r="AV34">
            <v>821.6</v>
          </cell>
          <cell r="AW34">
            <v>821.6</v>
          </cell>
          <cell r="AX34">
            <v>821.6</v>
          </cell>
          <cell r="AY34">
            <v>821.6</v>
          </cell>
          <cell r="AZ34">
            <v>821.6</v>
          </cell>
          <cell r="BA34">
            <v>821.6</v>
          </cell>
          <cell r="BB34">
            <v>821.6</v>
          </cell>
          <cell r="BC34">
            <v>821.6</v>
          </cell>
          <cell r="BD34">
            <v>776.1</v>
          </cell>
          <cell r="BE34">
            <v>776.1</v>
          </cell>
          <cell r="BF34">
            <v>776.1</v>
          </cell>
          <cell r="BG34">
            <v>821.6</v>
          </cell>
          <cell r="BH34">
            <v>821.6</v>
          </cell>
          <cell r="BI34">
            <v>821.6</v>
          </cell>
          <cell r="BJ34">
            <v>821.6</v>
          </cell>
          <cell r="BK34">
            <v>821.6</v>
          </cell>
          <cell r="BL34">
            <v>821.6</v>
          </cell>
          <cell r="BM34">
            <v>821.6</v>
          </cell>
          <cell r="BN34">
            <v>821.6</v>
          </cell>
          <cell r="BO34">
            <v>821.6</v>
          </cell>
          <cell r="BP34">
            <v>821.6</v>
          </cell>
          <cell r="BQ34">
            <v>821.6</v>
          </cell>
          <cell r="BR34">
            <v>821.6</v>
          </cell>
          <cell r="BS34">
            <v>821.6</v>
          </cell>
          <cell r="BT34">
            <v>821.6</v>
          </cell>
          <cell r="BU34">
            <v>821.6</v>
          </cell>
          <cell r="BV34">
            <v>821.6</v>
          </cell>
          <cell r="BW34">
            <v>821.6</v>
          </cell>
          <cell r="BX34">
            <v>821.6</v>
          </cell>
          <cell r="BY34">
            <v>821.6</v>
          </cell>
          <cell r="BZ34">
            <v>821.6</v>
          </cell>
          <cell r="CA34">
            <v>821.6</v>
          </cell>
          <cell r="CB34">
            <v>821.6</v>
          </cell>
          <cell r="CC34">
            <v>821.6</v>
          </cell>
          <cell r="CD34">
            <v>821.6</v>
          </cell>
          <cell r="CE34">
            <v>821.6</v>
          </cell>
          <cell r="CF34">
            <v>821.6</v>
          </cell>
          <cell r="CG34">
            <v>821.6</v>
          </cell>
          <cell r="CH34">
            <v>821.6</v>
          </cell>
          <cell r="CI34">
            <v>0</v>
          </cell>
        </row>
        <row r="35">
          <cell r="E35">
            <v>0</v>
          </cell>
          <cell r="F35">
            <v>80000</v>
          </cell>
          <cell r="G35">
            <v>50000</v>
          </cell>
          <cell r="H35">
            <v>50000</v>
          </cell>
          <cell r="I35">
            <v>60000</v>
          </cell>
          <cell r="J35">
            <v>60000</v>
          </cell>
          <cell r="K35">
            <v>60000</v>
          </cell>
          <cell r="L35">
            <v>60000</v>
          </cell>
          <cell r="M35">
            <v>60000</v>
          </cell>
          <cell r="N35">
            <v>60000</v>
          </cell>
          <cell r="O35">
            <v>60000</v>
          </cell>
          <cell r="P35">
            <v>60000</v>
          </cell>
          <cell r="Q35">
            <v>60000</v>
          </cell>
          <cell r="R35">
            <v>60000</v>
          </cell>
          <cell r="S35">
            <v>60000</v>
          </cell>
          <cell r="T35">
            <v>60000</v>
          </cell>
          <cell r="U35">
            <v>60000</v>
          </cell>
          <cell r="V35">
            <v>60000</v>
          </cell>
          <cell r="W35">
            <v>60000</v>
          </cell>
          <cell r="X35">
            <v>60000</v>
          </cell>
          <cell r="Y35">
            <v>60000</v>
          </cell>
          <cell r="Z35">
            <v>60000</v>
          </cell>
          <cell r="AA35">
            <v>60000</v>
          </cell>
          <cell r="AB35">
            <v>70000</v>
          </cell>
          <cell r="AC35">
            <v>70000</v>
          </cell>
          <cell r="AD35">
            <v>70000</v>
          </cell>
          <cell r="AE35">
            <v>80000</v>
          </cell>
          <cell r="AF35">
            <v>80000</v>
          </cell>
          <cell r="AG35">
            <v>80000</v>
          </cell>
          <cell r="AH35">
            <v>80000</v>
          </cell>
          <cell r="AI35">
            <v>80000</v>
          </cell>
          <cell r="AJ35">
            <v>80000</v>
          </cell>
          <cell r="AK35">
            <v>80000</v>
          </cell>
          <cell r="AL35">
            <v>80000</v>
          </cell>
          <cell r="AM35">
            <v>80000</v>
          </cell>
          <cell r="AN35">
            <v>80000</v>
          </cell>
          <cell r="AO35">
            <v>80000</v>
          </cell>
          <cell r="AP35">
            <v>80000</v>
          </cell>
          <cell r="AQ35">
            <v>80000</v>
          </cell>
          <cell r="AR35">
            <v>80000</v>
          </cell>
          <cell r="AS35">
            <v>80000</v>
          </cell>
          <cell r="AT35">
            <v>80000</v>
          </cell>
          <cell r="AU35">
            <v>80000</v>
          </cell>
          <cell r="AV35">
            <v>80000</v>
          </cell>
          <cell r="AW35">
            <v>80000</v>
          </cell>
          <cell r="AX35">
            <v>80000</v>
          </cell>
          <cell r="AY35">
            <v>80000</v>
          </cell>
          <cell r="AZ35">
            <v>80000</v>
          </cell>
          <cell r="BA35">
            <v>80000</v>
          </cell>
          <cell r="BB35">
            <v>80000</v>
          </cell>
          <cell r="BC35">
            <v>80000</v>
          </cell>
          <cell r="BD35">
            <v>80000</v>
          </cell>
          <cell r="BE35">
            <v>80000</v>
          </cell>
          <cell r="BF35">
            <v>80000</v>
          </cell>
          <cell r="BG35">
            <v>80000</v>
          </cell>
          <cell r="BH35">
            <v>80000</v>
          </cell>
          <cell r="BI35">
            <v>80000</v>
          </cell>
          <cell r="BJ35">
            <v>80000</v>
          </cell>
          <cell r="BK35">
            <v>80000</v>
          </cell>
          <cell r="BL35">
            <v>80000</v>
          </cell>
          <cell r="BM35">
            <v>80000</v>
          </cell>
          <cell r="BN35">
            <v>80000</v>
          </cell>
          <cell r="BO35">
            <v>80000</v>
          </cell>
          <cell r="BP35">
            <v>80000</v>
          </cell>
          <cell r="BQ35">
            <v>80000</v>
          </cell>
          <cell r="BR35">
            <v>80000</v>
          </cell>
          <cell r="BS35">
            <v>80000</v>
          </cell>
          <cell r="BT35">
            <v>80000</v>
          </cell>
          <cell r="BU35">
            <v>80000</v>
          </cell>
          <cell r="BV35">
            <v>80000</v>
          </cell>
          <cell r="BW35">
            <v>80000</v>
          </cell>
          <cell r="BX35">
            <v>80000</v>
          </cell>
          <cell r="BY35">
            <v>80000</v>
          </cell>
          <cell r="BZ35">
            <v>80000</v>
          </cell>
          <cell r="CA35">
            <v>80000</v>
          </cell>
          <cell r="CB35">
            <v>80000</v>
          </cell>
          <cell r="CC35">
            <v>80000</v>
          </cell>
          <cell r="CD35">
            <v>80000</v>
          </cell>
          <cell r="CE35">
            <v>80000</v>
          </cell>
          <cell r="CF35">
            <v>80000</v>
          </cell>
          <cell r="CG35">
            <v>80000</v>
          </cell>
          <cell r="CH35">
            <v>80000</v>
          </cell>
          <cell r="CI35">
            <v>0</v>
          </cell>
        </row>
        <row r="36">
          <cell r="E36">
            <v>0</v>
          </cell>
          <cell r="F36">
            <v>100000</v>
          </cell>
          <cell r="G36">
            <v>60000</v>
          </cell>
          <cell r="H36">
            <v>60000</v>
          </cell>
          <cell r="I36">
            <v>60000</v>
          </cell>
          <cell r="J36">
            <v>60000</v>
          </cell>
          <cell r="K36">
            <v>60000</v>
          </cell>
          <cell r="L36">
            <v>60000</v>
          </cell>
          <cell r="M36">
            <v>70000</v>
          </cell>
          <cell r="N36">
            <v>70000</v>
          </cell>
          <cell r="O36">
            <v>70000</v>
          </cell>
          <cell r="P36">
            <v>70000</v>
          </cell>
          <cell r="Q36">
            <v>70000</v>
          </cell>
          <cell r="R36">
            <v>70000</v>
          </cell>
          <cell r="S36">
            <v>70000</v>
          </cell>
          <cell r="T36">
            <v>70000</v>
          </cell>
          <cell r="U36">
            <v>70000</v>
          </cell>
          <cell r="V36">
            <v>80000</v>
          </cell>
          <cell r="W36">
            <v>80000</v>
          </cell>
          <cell r="X36">
            <v>80000</v>
          </cell>
          <cell r="Y36">
            <v>80000</v>
          </cell>
          <cell r="Z36">
            <v>80000</v>
          </cell>
          <cell r="AA36">
            <v>80000</v>
          </cell>
          <cell r="AB36">
            <v>90000</v>
          </cell>
          <cell r="AC36">
            <v>90000</v>
          </cell>
          <cell r="AD36">
            <v>90000</v>
          </cell>
          <cell r="AE36">
            <v>100000</v>
          </cell>
          <cell r="AF36">
            <v>100000</v>
          </cell>
          <cell r="AG36">
            <v>100000</v>
          </cell>
          <cell r="AH36">
            <v>100000</v>
          </cell>
          <cell r="AI36">
            <v>100000</v>
          </cell>
          <cell r="AJ36">
            <v>100000</v>
          </cell>
          <cell r="AK36">
            <v>100000</v>
          </cell>
          <cell r="AL36">
            <v>100000</v>
          </cell>
          <cell r="AM36">
            <v>100000</v>
          </cell>
          <cell r="AN36">
            <v>100000</v>
          </cell>
          <cell r="AO36">
            <v>100000</v>
          </cell>
          <cell r="AP36">
            <v>100000</v>
          </cell>
          <cell r="AQ36">
            <v>100000</v>
          </cell>
          <cell r="AR36">
            <v>100000</v>
          </cell>
          <cell r="AS36">
            <v>100000</v>
          </cell>
          <cell r="AT36">
            <v>100000</v>
          </cell>
          <cell r="AU36">
            <v>100000</v>
          </cell>
          <cell r="AV36">
            <v>100000</v>
          </cell>
          <cell r="AW36">
            <v>100000</v>
          </cell>
          <cell r="AX36">
            <v>100000</v>
          </cell>
          <cell r="AY36">
            <v>100000</v>
          </cell>
          <cell r="AZ36">
            <v>100000</v>
          </cell>
          <cell r="BA36">
            <v>100000</v>
          </cell>
          <cell r="BB36">
            <v>100000</v>
          </cell>
          <cell r="BC36">
            <v>100000</v>
          </cell>
          <cell r="BD36">
            <v>100000</v>
          </cell>
          <cell r="BE36">
            <v>100000</v>
          </cell>
          <cell r="BF36">
            <v>100000</v>
          </cell>
          <cell r="BG36">
            <v>100000</v>
          </cell>
          <cell r="BH36">
            <v>100000</v>
          </cell>
          <cell r="BI36">
            <v>100000</v>
          </cell>
          <cell r="BJ36">
            <v>100000</v>
          </cell>
          <cell r="BK36">
            <v>100000</v>
          </cell>
          <cell r="BL36">
            <v>100000</v>
          </cell>
          <cell r="BM36">
            <v>100000</v>
          </cell>
          <cell r="BN36">
            <v>100000</v>
          </cell>
          <cell r="BO36">
            <v>100000</v>
          </cell>
          <cell r="BP36">
            <v>100000</v>
          </cell>
          <cell r="BQ36">
            <v>100000</v>
          </cell>
          <cell r="BR36">
            <v>100000</v>
          </cell>
          <cell r="BS36">
            <v>100000</v>
          </cell>
          <cell r="BT36">
            <v>100000</v>
          </cell>
          <cell r="BU36">
            <v>100000</v>
          </cell>
          <cell r="BV36">
            <v>100000</v>
          </cell>
          <cell r="BW36">
            <v>100000</v>
          </cell>
          <cell r="BX36">
            <v>100000</v>
          </cell>
          <cell r="BY36">
            <v>100000</v>
          </cell>
          <cell r="BZ36">
            <v>100000</v>
          </cell>
          <cell r="CA36">
            <v>100000</v>
          </cell>
          <cell r="CB36">
            <v>100000</v>
          </cell>
          <cell r="CC36">
            <v>100000</v>
          </cell>
          <cell r="CD36">
            <v>100000</v>
          </cell>
          <cell r="CE36">
            <v>100000</v>
          </cell>
          <cell r="CF36">
            <v>100000</v>
          </cell>
          <cell r="CG36">
            <v>100000</v>
          </cell>
          <cell r="CH36">
            <v>100000</v>
          </cell>
          <cell r="CI36">
            <v>0</v>
          </cell>
        </row>
        <row r="37">
          <cell r="E37">
            <v>0</v>
          </cell>
          <cell r="F37">
            <v>80000</v>
          </cell>
          <cell r="G37">
            <v>50000</v>
          </cell>
          <cell r="H37">
            <v>50000</v>
          </cell>
          <cell r="I37">
            <v>60000</v>
          </cell>
          <cell r="J37">
            <v>60000</v>
          </cell>
          <cell r="K37">
            <v>60000</v>
          </cell>
          <cell r="L37">
            <v>60000</v>
          </cell>
          <cell r="M37">
            <v>60000</v>
          </cell>
          <cell r="N37">
            <v>60000</v>
          </cell>
          <cell r="O37">
            <v>60000</v>
          </cell>
          <cell r="P37">
            <v>60000</v>
          </cell>
          <cell r="Q37">
            <v>60000</v>
          </cell>
          <cell r="R37">
            <v>60000</v>
          </cell>
          <cell r="S37">
            <v>60000</v>
          </cell>
          <cell r="T37">
            <v>60000</v>
          </cell>
          <cell r="U37">
            <v>60000</v>
          </cell>
          <cell r="V37">
            <v>60000</v>
          </cell>
          <cell r="W37">
            <v>60000</v>
          </cell>
          <cell r="X37">
            <v>60000</v>
          </cell>
          <cell r="Y37">
            <v>60000</v>
          </cell>
          <cell r="Z37">
            <v>60000</v>
          </cell>
          <cell r="AA37">
            <v>60000</v>
          </cell>
          <cell r="AB37">
            <v>70000</v>
          </cell>
          <cell r="AC37">
            <v>70000</v>
          </cell>
          <cell r="AD37">
            <v>70000</v>
          </cell>
          <cell r="AE37">
            <v>80000</v>
          </cell>
          <cell r="AF37">
            <v>80000</v>
          </cell>
          <cell r="AG37">
            <v>80000</v>
          </cell>
          <cell r="AH37">
            <v>80000</v>
          </cell>
          <cell r="AI37">
            <v>80000</v>
          </cell>
          <cell r="AJ37">
            <v>80000</v>
          </cell>
          <cell r="AK37">
            <v>80000</v>
          </cell>
          <cell r="AL37">
            <v>80000</v>
          </cell>
          <cell r="AM37">
            <v>80000</v>
          </cell>
          <cell r="AN37">
            <v>80000</v>
          </cell>
          <cell r="AO37">
            <v>80000</v>
          </cell>
          <cell r="AP37">
            <v>80000</v>
          </cell>
          <cell r="AQ37">
            <v>80000</v>
          </cell>
          <cell r="AR37">
            <v>80000</v>
          </cell>
          <cell r="AS37">
            <v>80000</v>
          </cell>
          <cell r="AT37">
            <v>80000</v>
          </cell>
          <cell r="AU37">
            <v>80000</v>
          </cell>
          <cell r="AV37">
            <v>80000</v>
          </cell>
          <cell r="AW37">
            <v>80000</v>
          </cell>
          <cell r="AX37">
            <v>80000</v>
          </cell>
          <cell r="AY37">
            <v>80000</v>
          </cell>
          <cell r="AZ37">
            <v>80000</v>
          </cell>
          <cell r="BA37">
            <v>80000</v>
          </cell>
          <cell r="BB37">
            <v>80000</v>
          </cell>
          <cell r="BC37">
            <v>80000</v>
          </cell>
          <cell r="BD37">
            <v>80000</v>
          </cell>
          <cell r="BE37">
            <v>80000</v>
          </cell>
          <cell r="BF37">
            <v>80000</v>
          </cell>
          <cell r="BG37">
            <v>80000</v>
          </cell>
          <cell r="BH37">
            <v>80000</v>
          </cell>
          <cell r="BI37">
            <v>80000</v>
          </cell>
          <cell r="BJ37">
            <v>80000</v>
          </cell>
          <cell r="BK37">
            <v>80000</v>
          </cell>
          <cell r="BL37">
            <v>80000</v>
          </cell>
          <cell r="BM37">
            <v>80000</v>
          </cell>
          <cell r="BN37">
            <v>80000</v>
          </cell>
          <cell r="BO37">
            <v>80000</v>
          </cell>
          <cell r="BP37">
            <v>80000</v>
          </cell>
          <cell r="BQ37">
            <v>40000</v>
          </cell>
          <cell r="BR37">
            <v>80000</v>
          </cell>
          <cell r="BS37">
            <v>80000</v>
          </cell>
          <cell r="BT37">
            <v>80000</v>
          </cell>
          <cell r="BU37">
            <v>80000</v>
          </cell>
          <cell r="BV37">
            <v>80000</v>
          </cell>
          <cell r="BW37">
            <v>80000</v>
          </cell>
          <cell r="BX37">
            <v>80000</v>
          </cell>
          <cell r="BY37">
            <v>80000</v>
          </cell>
          <cell r="BZ37">
            <v>80000</v>
          </cell>
          <cell r="CA37">
            <v>80000</v>
          </cell>
          <cell r="CB37">
            <v>80000</v>
          </cell>
          <cell r="CC37">
            <v>80000</v>
          </cell>
          <cell r="CD37">
            <v>80000</v>
          </cell>
          <cell r="CE37">
            <v>80000</v>
          </cell>
          <cell r="CF37">
            <v>80000</v>
          </cell>
          <cell r="CG37">
            <v>80000</v>
          </cell>
          <cell r="CH37">
            <v>80000</v>
          </cell>
          <cell r="CI37">
            <v>0</v>
          </cell>
        </row>
        <row r="38">
          <cell r="E38">
            <v>0</v>
          </cell>
          <cell r="F38">
            <v>100000</v>
          </cell>
          <cell r="G38">
            <v>60000</v>
          </cell>
          <cell r="H38">
            <v>60000</v>
          </cell>
          <cell r="I38">
            <v>60000</v>
          </cell>
          <cell r="J38">
            <v>60000</v>
          </cell>
          <cell r="K38">
            <v>60000</v>
          </cell>
          <cell r="L38">
            <v>60000</v>
          </cell>
          <cell r="M38">
            <v>70000</v>
          </cell>
          <cell r="N38">
            <v>70000</v>
          </cell>
          <cell r="O38">
            <v>70000</v>
          </cell>
          <cell r="P38">
            <v>70000</v>
          </cell>
          <cell r="Q38">
            <v>70000</v>
          </cell>
          <cell r="R38">
            <v>70000</v>
          </cell>
          <cell r="S38">
            <v>70000</v>
          </cell>
          <cell r="T38">
            <v>70000</v>
          </cell>
          <cell r="U38">
            <v>70000</v>
          </cell>
          <cell r="V38">
            <v>80000</v>
          </cell>
          <cell r="W38">
            <v>80000</v>
          </cell>
          <cell r="X38">
            <v>80000</v>
          </cell>
          <cell r="Y38">
            <v>80000</v>
          </cell>
          <cell r="Z38">
            <v>80000</v>
          </cell>
          <cell r="AA38">
            <v>80000</v>
          </cell>
          <cell r="AB38">
            <v>90000</v>
          </cell>
          <cell r="AC38">
            <v>90000</v>
          </cell>
          <cell r="AD38">
            <v>90000</v>
          </cell>
          <cell r="AE38">
            <v>100000</v>
          </cell>
          <cell r="AF38">
            <v>100000</v>
          </cell>
          <cell r="AG38">
            <v>100000</v>
          </cell>
          <cell r="AH38">
            <v>100000</v>
          </cell>
          <cell r="AI38">
            <v>100000</v>
          </cell>
          <cell r="AJ38">
            <v>100000</v>
          </cell>
          <cell r="AK38">
            <v>100000</v>
          </cell>
          <cell r="AL38">
            <v>100000</v>
          </cell>
          <cell r="AM38">
            <v>100000</v>
          </cell>
          <cell r="AN38">
            <v>100000</v>
          </cell>
          <cell r="AO38">
            <v>100000</v>
          </cell>
          <cell r="AP38">
            <v>100000</v>
          </cell>
          <cell r="AQ38">
            <v>100000</v>
          </cell>
          <cell r="AR38">
            <v>100000</v>
          </cell>
          <cell r="AS38">
            <v>100000</v>
          </cell>
          <cell r="AT38">
            <v>100000</v>
          </cell>
          <cell r="AU38">
            <v>100000</v>
          </cell>
          <cell r="AV38">
            <v>100000</v>
          </cell>
          <cell r="AW38">
            <v>100000</v>
          </cell>
          <cell r="AX38">
            <v>100000</v>
          </cell>
          <cell r="AY38">
            <v>100000</v>
          </cell>
          <cell r="AZ38">
            <v>100000</v>
          </cell>
          <cell r="BA38">
            <v>100000</v>
          </cell>
          <cell r="BB38">
            <v>100000</v>
          </cell>
          <cell r="BC38">
            <v>100000</v>
          </cell>
          <cell r="BD38">
            <v>100000</v>
          </cell>
          <cell r="BE38">
            <v>100000</v>
          </cell>
          <cell r="BF38">
            <v>100000</v>
          </cell>
          <cell r="BG38">
            <v>100000</v>
          </cell>
          <cell r="BH38">
            <v>100000</v>
          </cell>
          <cell r="BI38">
            <v>100000</v>
          </cell>
          <cell r="BJ38">
            <v>100000</v>
          </cell>
          <cell r="BK38">
            <v>100000</v>
          </cell>
          <cell r="BL38">
            <v>100000</v>
          </cell>
          <cell r="BM38">
            <v>100000</v>
          </cell>
          <cell r="BN38">
            <v>100000</v>
          </cell>
          <cell r="BO38">
            <v>100000</v>
          </cell>
          <cell r="BP38">
            <v>100000</v>
          </cell>
          <cell r="BQ38">
            <v>60000</v>
          </cell>
          <cell r="BR38">
            <v>100000</v>
          </cell>
          <cell r="BS38">
            <v>100000</v>
          </cell>
          <cell r="BT38">
            <v>100000</v>
          </cell>
          <cell r="BU38">
            <v>100000</v>
          </cell>
          <cell r="BV38">
            <v>100000</v>
          </cell>
          <cell r="BW38">
            <v>100000</v>
          </cell>
          <cell r="BX38">
            <v>100000</v>
          </cell>
          <cell r="BY38">
            <v>100000</v>
          </cell>
          <cell r="BZ38">
            <v>100000</v>
          </cell>
          <cell r="CA38">
            <v>100000</v>
          </cell>
          <cell r="CB38">
            <v>100000</v>
          </cell>
          <cell r="CC38">
            <v>100000</v>
          </cell>
          <cell r="CD38">
            <v>100000</v>
          </cell>
          <cell r="CE38">
            <v>100000</v>
          </cell>
          <cell r="CF38">
            <v>100000</v>
          </cell>
          <cell r="CG38">
            <v>100000</v>
          </cell>
          <cell r="CH38">
            <v>100000</v>
          </cell>
          <cell r="CI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row>
        <row r="40">
          <cell r="E40">
            <v>2</v>
          </cell>
          <cell r="F40">
            <v>2</v>
          </cell>
          <cell r="G40">
            <v>2</v>
          </cell>
          <cell r="H40">
            <v>2</v>
          </cell>
          <cell r="I40">
            <v>2</v>
          </cell>
          <cell r="J40">
            <v>2</v>
          </cell>
          <cell r="K40">
            <v>2</v>
          </cell>
          <cell r="L40">
            <v>2</v>
          </cell>
          <cell r="M40">
            <v>2</v>
          </cell>
          <cell r="N40">
            <v>2</v>
          </cell>
          <cell r="O40">
            <v>2</v>
          </cell>
          <cell r="P40">
            <v>2</v>
          </cell>
          <cell r="Q40">
            <v>2</v>
          </cell>
          <cell r="R40">
            <v>2</v>
          </cell>
          <cell r="S40">
            <v>2</v>
          </cell>
          <cell r="T40">
            <v>2</v>
          </cell>
          <cell r="U40">
            <v>2</v>
          </cell>
          <cell r="V40">
            <v>2</v>
          </cell>
          <cell r="W40">
            <v>2</v>
          </cell>
          <cell r="X40">
            <v>2</v>
          </cell>
          <cell r="Y40">
            <v>2</v>
          </cell>
          <cell r="Z40">
            <v>2</v>
          </cell>
          <cell r="AA40">
            <v>2</v>
          </cell>
          <cell r="AB40">
            <v>2</v>
          </cell>
          <cell r="AC40">
            <v>2</v>
          </cell>
          <cell r="AD40">
            <v>2</v>
          </cell>
          <cell r="AE40">
            <v>2</v>
          </cell>
          <cell r="AF40">
            <v>2</v>
          </cell>
          <cell r="AG40">
            <v>2</v>
          </cell>
          <cell r="AH40">
            <v>2</v>
          </cell>
          <cell r="AI40">
            <v>2</v>
          </cell>
          <cell r="AJ40">
            <v>2</v>
          </cell>
          <cell r="AK40">
            <v>2</v>
          </cell>
          <cell r="AL40">
            <v>2</v>
          </cell>
          <cell r="AM40">
            <v>2</v>
          </cell>
          <cell r="AN40">
            <v>2</v>
          </cell>
          <cell r="AO40">
            <v>2</v>
          </cell>
          <cell r="AP40">
            <v>2</v>
          </cell>
          <cell r="AQ40">
            <v>2</v>
          </cell>
          <cell r="AR40">
            <v>2</v>
          </cell>
          <cell r="AS40">
            <v>2</v>
          </cell>
          <cell r="AT40">
            <v>2</v>
          </cell>
          <cell r="AU40">
            <v>2</v>
          </cell>
          <cell r="AV40">
            <v>2</v>
          </cell>
          <cell r="AW40">
            <v>2</v>
          </cell>
          <cell r="AX40">
            <v>2</v>
          </cell>
          <cell r="AY40">
            <v>2</v>
          </cell>
          <cell r="AZ40">
            <v>2</v>
          </cell>
          <cell r="BA40">
            <v>2</v>
          </cell>
          <cell r="BB40">
            <v>2</v>
          </cell>
          <cell r="BC40">
            <v>2</v>
          </cell>
          <cell r="BD40">
            <v>2</v>
          </cell>
          <cell r="BE40">
            <v>2</v>
          </cell>
          <cell r="BF40">
            <v>2</v>
          </cell>
          <cell r="BG40">
            <v>2</v>
          </cell>
          <cell r="BH40">
            <v>2</v>
          </cell>
          <cell r="BI40">
            <v>2</v>
          </cell>
          <cell r="BJ40">
            <v>2</v>
          </cell>
          <cell r="BK40">
            <v>2</v>
          </cell>
          <cell r="BL40">
            <v>2</v>
          </cell>
          <cell r="BM40">
            <v>2</v>
          </cell>
          <cell r="BN40">
            <v>2</v>
          </cell>
          <cell r="BO40">
            <v>2</v>
          </cell>
          <cell r="BP40">
            <v>2</v>
          </cell>
          <cell r="BQ40">
            <v>2</v>
          </cell>
          <cell r="BR40">
            <v>2</v>
          </cell>
          <cell r="BS40">
            <v>2</v>
          </cell>
          <cell r="BT40">
            <v>2</v>
          </cell>
          <cell r="BU40">
            <v>2</v>
          </cell>
          <cell r="BV40">
            <v>2</v>
          </cell>
          <cell r="BW40">
            <v>2</v>
          </cell>
          <cell r="BX40">
            <v>2</v>
          </cell>
          <cell r="BY40">
            <v>2</v>
          </cell>
          <cell r="BZ40">
            <v>2</v>
          </cell>
          <cell r="CA40">
            <v>2</v>
          </cell>
          <cell r="CB40">
            <v>2</v>
          </cell>
          <cell r="CC40">
            <v>2</v>
          </cell>
          <cell r="CD40">
            <v>2</v>
          </cell>
          <cell r="CE40">
            <v>2</v>
          </cell>
          <cell r="CF40">
            <v>2</v>
          </cell>
          <cell r="CG40">
            <v>2</v>
          </cell>
          <cell r="CH40">
            <v>2</v>
          </cell>
          <cell r="CI40">
            <v>2</v>
          </cell>
        </row>
        <row r="41">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cell r="Z41" t="str">
            <v>----</v>
          </cell>
          <cell r="AA41" t="str">
            <v>----</v>
          </cell>
          <cell r="AB41" t="str">
            <v>----</v>
          </cell>
          <cell r="AC41" t="str">
            <v>----</v>
          </cell>
          <cell r="AD41" t="str">
            <v>----</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t="str">
            <v>----</v>
          </cell>
          <cell r="BT41" t="str">
            <v>----</v>
          </cell>
          <cell r="BU41" t="str">
            <v>----</v>
          </cell>
          <cell r="BV41" t="str">
            <v>----</v>
          </cell>
          <cell r="BW41" t="str">
            <v>----</v>
          </cell>
          <cell r="BX41" t="str">
            <v>----</v>
          </cell>
          <cell r="BY41" t="str">
            <v>----</v>
          </cell>
          <cell r="BZ41" t="str">
            <v>----</v>
          </cell>
          <cell r="CA41" t="str">
            <v>----</v>
          </cell>
          <cell r="CB41" t="str">
            <v>----</v>
          </cell>
          <cell r="CC41" t="str">
            <v>----</v>
          </cell>
          <cell r="CD41" t="str">
            <v>----</v>
          </cell>
          <cell r="CE41" t="str">
            <v>----</v>
          </cell>
          <cell r="CF41" t="str">
            <v>----</v>
          </cell>
          <cell r="CG41" t="str">
            <v>----</v>
          </cell>
          <cell r="CH41" t="str">
            <v>----</v>
          </cell>
          <cell r="CI41" t="str">
            <v>----</v>
          </cell>
        </row>
        <row r="42">
          <cell r="E42" t="str">
            <v>Name</v>
          </cell>
          <cell r="F42" t="str">
            <v>TestTr1</v>
          </cell>
          <cell r="G42" t="str">
            <v>Name</v>
          </cell>
          <cell r="H42" t="str">
            <v>Name</v>
          </cell>
          <cell r="I42" t="str">
            <v>Name</v>
          </cell>
          <cell r="J42" t="str">
            <v>Name</v>
          </cell>
          <cell r="K42" t="str">
            <v>Name</v>
          </cell>
          <cell r="L42" t="str">
            <v>Name</v>
          </cell>
          <cell r="M42" t="str">
            <v>Name</v>
          </cell>
          <cell r="N42" t="str">
            <v>Name</v>
          </cell>
          <cell r="O42" t="str">
            <v>Name</v>
          </cell>
          <cell r="P42" t="str">
            <v>Name</v>
          </cell>
          <cell r="Q42" t="str">
            <v>Name</v>
          </cell>
          <cell r="R42" t="str">
            <v>Name</v>
          </cell>
          <cell r="S42" t="str">
            <v>Name</v>
          </cell>
          <cell r="T42" t="str">
            <v>Name</v>
          </cell>
          <cell r="U42" t="str">
            <v>Name</v>
          </cell>
          <cell r="V42" t="str">
            <v>Name</v>
          </cell>
          <cell r="W42" t="str">
            <v>Name</v>
          </cell>
          <cell r="X42" t="str">
            <v>Name</v>
          </cell>
          <cell r="Y42" t="str">
            <v>Name</v>
          </cell>
          <cell r="Z42" t="str">
            <v>Name</v>
          </cell>
          <cell r="AA42" t="str">
            <v>Name</v>
          </cell>
          <cell r="AB42" t="str">
            <v>Single ST</v>
          </cell>
          <cell r="AC42" t="str">
            <v>Single ST</v>
          </cell>
          <cell r="AD42" t="str">
            <v>Single ST</v>
          </cell>
          <cell r="AE42" t="str">
            <v>Tandem ST</v>
          </cell>
          <cell r="AF42" t="str">
            <v>Tandem ST</v>
          </cell>
          <cell r="AG42" t="str">
            <v>Tandem ST</v>
          </cell>
          <cell r="AH42" t="str">
            <v>Tandem ST</v>
          </cell>
          <cell r="AI42" t="str">
            <v>Tandem ST</v>
          </cell>
          <cell r="AJ42" t="str">
            <v>Tandem ST</v>
          </cell>
          <cell r="AK42" t="str">
            <v>Tandem ST</v>
          </cell>
          <cell r="AL42" t="str">
            <v>Tandem ST</v>
          </cell>
          <cell r="AM42" t="str">
            <v>Tandem ST</v>
          </cell>
          <cell r="AN42" t="str">
            <v>Tandem ST</v>
          </cell>
          <cell r="AO42" t="str">
            <v>Tandem ST</v>
          </cell>
          <cell r="AP42" t="str">
            <v>Tandem ST</v>
          </cell>
          <cell r="AQ42" t="str">
            <v>Tandem ST</v>
          </cell>
          <cell r="AR42" t="str">
            <v>Tridem ST</v>
          </cell>
          <cell r="AS42" t="str">
            <v>Tridem ST</v>
          </cell>
          <cell r="AT42" t="str">
            <v>Tridem ST</v>
          </cell>
          <cell r="AU42" t="str">
            <v>Tridem ST</v>
          </cell>
          <cell r="AV42" t="str">
            <v>Tridem ST</v>
          </cell>
          <cell r="AW42" t="str">
            <v>Tridem ST</v>
          </cell>
          <cell r="AX42" t="str">
            <v>Tridem ST</v>
          </cell>
          <cell r="AY42" t="str">
            <v>Tridem ST</v>
          </cell>
          <cell r="AZ42" t="str">
            <v>Tridem ST</v>
          </cell>
          <cell r="BA42" t="str">
            <v>Tridem ST</v>
          </cell>
          <cell r="BB42" t="str">
            <v>Tridem ST</v>
          </cell>
          <cell r="BC42" t="str">
            <v>Tridem ST</v>
          </cell>
          <cell r="BD42" t="str">
            <v>2 Axle Dbar</v>
          </cell>
          <cell r="BE42" t="str">
            <v>2 Axle Dbar</v>
          </cell>
          <cell r="BF42" t="str">
            <v>2 Axle Dbar</v>
          </cell>
          <cell r="BG42" t="str">
            <v>2 Axle Dbar</v>
          </cell>
          <cell r="BH42" t="str">
            <v>2 Axle Dbar</v>
          </cell>
          <cell r="BI42" t="str">
            <v>2 Axle Dbar</v>
          </cell>
          <cell r="BJ42" t="str">
            <v>2 Axle Dbar</v>
          </cell>
          <cell r="BK42" t="str">
            <v>4 Axle Dbar</v>
          </cell>
          <cell r="BL42" t="str">
            <v>4 Axle Dbar</v>
          </cell>
          <cell r="BM42" t="str">
            <v>4 Axle Dbar</v>
          </cell>
          <cell r="BN42" t="str">
            <v>Doubles ST</v>
          </cell>
          <cell r="BO42" t="str">
            <v>Doubles ST</v>
          </cell>
          <cell r="BP42" t="str">
            <v>Doubles ST</v>
          </cell>
          <cell r="BQ42" t="str">
            <v>Doubles ST</v>
          </cell>
          <cell r="BR42" t="str">
            <v>Tandem ST</v>
          </cell>
          <cell r="BS42" t="str">
            <v>Tandem ST</v>
          </cell>
          <cell r="BT42" t="str">
            <v>Tandem ST</v>
          </cell>
          <cell r="BU42" t="str">
            <v>Tandem ST</v>
          </cell>
          <cell r="BV42" t="str">
            <v>Tandem ST</v>
          </cell>
          <cell r="BW42" t="str">
            <v>Tandem ST</v>
          </cell>
          <cell r="BX42" t="str">
            <v>Tandem ST</v>
          </cell>
          <cell r="BY42" t="str">
            <v>Tandem ST</v>
          </cell>
          <cell r="BZ42" t="str">
            <v>Tandem Link F</v>
          </cell>
          <cell r="CA42" t="str">
            <v>Tandem Link F</v>
          </cell>
          <cell r="CB42" t="str">
            <v>Tandem Link F</v>
          </cell>
          <cell r="CC42" t="str">
            <v>Tandem Link F</v>
          </cell>
          <cell r="CD42" t="str">
            <v>Tandem Link F</v>
          </cell>
          <cell r="CE42" t="str">
            <v>Tridem Link F</v>
          </cell>
          <cell r="CF42" t="str">
            <v>Tridem Link F</v>
          </cell>
          <cell r="CG42" t="str">
            <v>Tridem Link F</v>
          </cell>
          <cell r="CH42" t="str">
            <v>Tridem Link F</v>
          </cell>
          <cell r="CI42" t="str">
            <v>Name</v>
          </cell>
        </row>
        <row r="43">
          <cell r="E43">
            <v>0</v>
          </cell>
          <cell r="F43">
            <v>103314</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72775</v>
          </cell>
          <cell r="AC43">
            <v>72775</v>
          </cell>
          <cell r="AD43">
            <v>72775</v>
          </cell>
          <cell r="AE43">
            <v>97190</v>
          </cell>
          <cell r="AF43">
            <v>97190</v>
          </cell>
          <cell r="AG43">
            <v>97190</v>
          </cell>
          <cell r="AH43">
            <v>97190</v>
          </cell>
          <cell r="AI43">
            <v>97190</v>
          </cell>
          <cell r="AJ43">
            <v>97190</v>
          </cell>
          <cell r="AK43">
            <v>97190</v>
          </cell>
          <cell r="AL43">
            <v>97190</v>
          </cell>
          <cell r="AM43">
            <v>97190</v>
          </cell>
          <cell r="AN43">
            <v>97190</v>
          </cell>
          <cell r="AO43">
            <v>97190</v>
          </cell>
          <cell r="AP43">
            <v>97190</v>
          </cell>
          <cell r="AQ43">
            <v>97190</v>
          </cell>
          <cell r="AR43">
            <v>121660</v>
          </cell>
          <cell r="AS43">
            <v>121660</v>
          </cell>
          <cell r="AT43">
            <v>121660</v>
          </cell>
          <cell r="AU43">
            <v>121660</v>
          </cell>
          <cell r="AV43">
            <v>121660</v>
          </cell>
          <cell r="AW43">
            <v>121660</v>
          </cell>
          <cell r="AX43">
            <v>121660</v>
          </cell>
          <cell r="AY43">
            <v>121660</v>
          </cell>
          <cell r="AZ43">
            <v>121660</v>
          </cell>
          <cell r="BA43">
            <v>121660</v>
          </cell>
          <cell r="BB43">
            <v>121660</v>
          </cell>
          <cell r="BC43">
            <v>121660</v>
          </cell>
          <cell r="BD43">
            <v>92280</v>
          </cell>
          <cell r="BE43">
            <v>92280</v>
          </cell>
          <cell r="BF43">
            <v>92280</v>
          </cell>
          <cell r="BG43">
            <v>92280</v>
          </cell>
          <cell r="BH43">
            <v>92280</v>
          </cell>
          <cell r="BI43">
            <v>92280</v>
          </cell>
          <cell r="BJ43">
            <v>92280</v>
          </cell>
          <cell r="BK43">
            <v>145550</v>
          </cell>
          <cell r="BL43">
            <v>145550</v>
          </cell>
          <cell r="BM43">
            <v>145550</v>
          </cell>
          <cell r="BN43">
            <v>69700</v>
          </cell>
          <cell r="BO43">
            <v>69700</v>
          </cell>
          <cell r="BP43">
            <v>69700</v>
          </cell>
          <cell r="BQ43">
            <v>69700</v>
          </cell>
          <cell r="BR43">
            <v>97190</v>
          </cell>
          <cell r="BS43">
            <v>97190</v>
          </cell>
          <cell r="BT43">
            <v>97190</v>
          </cell>
          <cell r="BU43">
            <v>97190</v>
          </cell>
          <cell r="BV43">
            <v>97190</v>
          </cell>
          <cell r="BW43">
            <v>97190</v>
          </cell>
          <cell r="BX43">
            <v>97190</v>
          </cell>
          <cell r="BY43">
            <v>97190</v>
          </cell>
          <cell r="BZ43">
            <v>98920</v>
          </cell>
          <cell r="CA43">
            <v>98920</v>
          </cell>
          <cell r="CB43">
            <v>98920</v>
          </cell>
          <cell r="CC43">
            <v>98920</v>
          </cell>
          <cell r="CD43">
            <v>98920</v>
          </cell>
          <cell r="CE43">
            <v>123390</v>
          </cell>
          <cell r="CF43">
            <v>123390</v>
          </cell>
          <cell r="CG43">
            <v>123390</v>
          </cell>
          <cell r="CH43">
            <v>123390</v>
          </cell>
          <cell r="CI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0.05</v>
          </cell>
          <cell r="AC44">
            <v>0.05</v>
          </cell>
          <cell r="AD44">
            <v>0.05</v>
          </cell>
          <cell r="AE44">
            <v>0.05</v>
          </cell>
          <cell r="AF44">
            <v>0.05</v>
          </cell>
          <cell r="AG44">
            <v>0.05</v>
          </cell>
          <cell r="AH44">
            <v>0.05</v>
          </cell>
          <cell r="AI44">
            <v>0.05</v>
          </cell>
          <cell r="AJ44">
            <v>0.05</v>
          </cell>
          <cell r="AK44">
            <v>0.05</v>
          </cell>
          <cell r="AL44">
            <v>0.05</v>
          </cell>
          <cell r="AM44">
            <v>0.05</v>
          </cell>
          <cell r="AN44">
            <v>0.05</v>
          </cell>
          <cell r="AO44">
            <v>0.05</v>
          </cell>
          <cell r="AP44">
            <v>0.05</v>
          </cell>
          <cell r="AQ44">
            <v>0.05</v>
          </cell>
          <cell r="AR44">
            <v>0.05</v>
          </cell>
          <cell r="AS44">
            <v>0.05</v>
          </cell>
          <cell r="AT44">
            <v>0.05</v>
          </cell>
          <cell r="AU44">
            <v>0.05</v>
          </cell>
          <cell r="AV44">
            <v>0.05</v>
          </cell>
          <cell r="AW44">
            <v>0.05</v>
          </cell>
          <cell r="AX44">
            <v>0.05</v>
          </cell>
          <cell r="AY44">
            <v>0.05</v>
          </cell>
          <cell r="AZ44">
            <v>0.05</v>
          </cell>
          <cell r="BA44">
            <v>0.05</v>
          </cell>
          <cell r="BB44">
            <v>0.05</v>
          </cell>
          <cell r="BC44">
            <v>0.05</v>
          </cell>
          <cell r="BD44">
            <v>0.05</v>
          </cell>
          <cell r="BE44">
            <v>0.05</v>
          </cell>
          <cell r="BF44">
            <v>0.05</v>
          </cell>
          <cell r="BG44">
            <v>0.05</v>
          </cell>
          <cell r="BH44">
            <v>0.05</v>
          </cell>
          <cell r="BI44">
            <v>0.05</v>
          </cell>
          <cell r="BJ44">
            <v>0.05</v>
          </cell>
          <cell r="BK44">
            <v>0.05</v>
          </cell>
          <cell r="BL44">
            <v>0.05</v>
          </cell>
          <cell r="BM44">
            <v>0.05</v>
          </cell>
          <cell r="BN44">
            <v>0.05</v>
          </cell>
          <cell r="BO44">
            <v>0.05</v>
          </cell>
          <cell r="BP44">
            <v>0.05</v>
          </cell>
          <cell r="BQ44">
            <v>0.05</v>
          </cell>
          <cell r="BR44">
            <v>0.05</v>
          </cell>
          <cell r="BS44">
            <v>0.05</v>
          </cell>
          <cell r="BT44">
            <v>0.05</v>
          </cell>
          <cell r="BU44">
            <v>0.05</v>
          </cell>
          <cell r="BV44">
            <v>0.05</v>
          </cell>
          <cell r="BW44">
            <v>0.05</v>
          </cell>
          <cell r="BX44">
            <v>0.05</v>
          </cell>
          <cell r="BY44">
            <v>0.05</v>
          </cell>
          <cell r="BZ44">
            <v>0.05</v>
          </cell>
          <cell r="CA44">
            <v>0.05</v>
          </cell>
          <cell r="CB44">
            <v>0.05</v>
          </cell>
          <cell r="CC44">
            <v>0.05</v>
          </cell>
          <cell r="CD44">
            <v>0.05</v>
          </cell>
          <cell r="CE44">
            <v>0.05</v>
          </cell>
          <cell r="CF44">
            <v>0.05</v>
          </cell>
          <cell r="CG44">
            <v>0.05</v>
          </cell>
          <cell r="CH44">
            <v>0.05</v>
          </cell>
          <cell r="CI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20805</v>
          </cell>
          <cell r="AC45">
            <v>61500</v>
          </cell>
          <cell r="AD45">
            <v>0</v>
          </cell>
          <cell r="AE45">
            <v>20810</v>
          </cell>
          <cell r="AF45">
            <v>61685</v>
          </cell>
          <cell r="AG45">
            <v>0</v>
          </cell>
          <cell r="AH45">
            <v>74210</v>
          </cell>
          <cell r="AI45">
            <v>234385</v>
          </cell>
          <cell r="AJ45">
            <v>77060</v>
          </cell>
          <cell r="AK45">
            <v>20810</v>
          </cell>
          <cell r="AL45">
            <v>61685</v>
          </cell>
          <cell r="AM45">
            <v>0</v>
          </cell>
          <cell r="AN45">
            <v>74210</v>
          </cell>
          <cell r="AO45">
            <v>234385</v>
          </cell>
          <cell r="AP45">
            <v>271400</v>
          </cell>
          <cell r="AQ45">
            <v>99200</v>
          </cell>
          <cell r="AR45">
            <v>20815</v>
          </cell>
          <cell r="AS45">
            <v>68990</v>
          </cell>
          <cell r="AT45">
            <v>0</v>
          </cell>
          <cell r="AU45">
            <v>239095</v>
          </cell>
          <cell r="AV45">
            <v>271325</v>
          </cell>
          <cell r="AW45">
            <v>20815</v>
          </cell>
          <cell r="AX45">
            <v>68990</v>
          </cell>
          <cell r="AY45">
            <v>0</v>
          </cell>
          <cell r="AZ45">
            <v>152840</v>
          </cell>
          <cell r="BA45">
            <v>239095</v>
          </cell>
          <cell r="BB45">
            <v>271325</v>
          </cell>
          <cell r="BC45">
            <v>124340</v>
          </cell>
          <cell r="BD45">
            <v>9400</v>
          </cell>
          <cell r="BE45">
            <v>53270</v>
          </cell>
          <cell r="BF45">
            <v>0</v>
          </cell>
          <cell r="BG45">
            <v>6150</v>
          </cell>
          <cell r="BH45">
            <v>53270</v>
          </cell>
          <cell r="BI45">
            <v>0</v>
          </cell>
          <cell r="BJ45">
            <v>102070</v>
          </cell>
          <cell r="BK45">
            <v>9225</v>
          </cell>
          <cell r="BL45">
            <v>85075</v>
          </cell>
          <cell r="BM45">
            <v>0</v>
          </cell>
          <cell r="BN45">
            <v>15375</v>
          </cell>
          <cell r="BO45">
            <v>39975</v>
          </cell>
          <cell r="BP45">
            <v>0</v>
          </cell>
          <cell r="BQ45">
            <v>93580</v>
          </cell>
          <cell r="BR45">
            <v>20810</v>
          </cell>
          <cell r="BS45">
            <v>61685</v>
          </cell>
          <cell r="BT45">
            <v>0</v>
          </cell>
          <cell r="BU45">
            <v>20810</v>
          </cell>
          <cell r="BV45">
            <v>61685</v>
          </cell>
          <cell r="BW45">
            <v>0</v>
          </cell>
          <cell r="BX45">
            <v>67510</v>
          </cell>
          <cell r="BY45">
            <v>234585</v>
          </cell>
          <cell r="BZ45">
            <v>12055</v>
          </cell>
          <cell r="CA45">
            <v>27565</v>
          </cell>
          <cell r="CB45">
            <v>0</v>
          </cell>
          <cell r="CC45">
            <v>159715</v>
          </cell>
          <cell r="CD45">
            <v>259830</v>
          </cell>
          <cell r="CE45">
            <v>12050</v>
          </cell>
          <cell r="CF45">
            <v>27593</v>
          </cell>
          <cell r="CG45">
            <v>0</v>
          </cell>
          <cell r="CH45">
            <v>259960</v>
          </cell>
          <cell r="CI45">
            <v>0</v>
          </cell>
        </row>
        <row r="46">
          <cell r="E46" t="str">
            <v>Name</v>
          </cell>
          <cell r="F46" t="str">
            <v>TestTr2</v>
          </cell>
          <cell r="G46" t="str">
            <v>Name</v>
          </cell>
          <cell r="H46" t="str">
            <v>Name</v>
          </cell>
          <cell r="I46" t="str">
            <v>Name</v>
          </cell>
          <cell r="J46" t="str">
            <v>Name</v>
          </cell>
          <cell r="K46" t="str">
            <v>Name</v>
          </cell>
          <cell r="L46" t="str">
            <v>Name</v>
          </cell>
          <cell r="M46" t="str">
            <v>Name</v>
          </cell>
          <cell r="N46" t="str">
            <v>Name</v>
          </cell>
          <cell r="O46" t="str">
            <v>Name</v>
          </cell>
          <cell r="P46" t="str">
            <v>Name</v>
          </cell>
          <cell r="Q46" t="str">
            <v>Name</v>
          </cell>
          <cell r="R46" t="str">
            <v>Name</v>
          </cell>
          <cell r="S46" t="str">
            <v>Name</v>
          </cell>
          <cell r="T46" t="str">
            <v>Name</v>
          </cell>
          <cell r="U46" t="str">
            <v>Name</v>
          </cell>
          <cell r="V46" t="str">
            <v>Name</v>
          </cell>
          <cell r="W46" t="str">
            <v>Name</v>
          </cell>
          <cell r="X46" t="str">
            <v>Name</v>
          </cell>
          <cell r="Y46" t="str">
            <v>Name</v>
          </cell>
          <cell r="Z46" t="str">
            <v>Name</v>
          </cell>
          <cell r="AA46" t="str">
            <v>Name</v>
          </cell>
          <cell r="AB46" t="str">
            <v>Name</v>
          </cell>
          <cell r="AC46" t="str">
            <v>Name</v>
          </cell>
          <cell r="AD46" t="str">
            <v>Name</v>
          </cell>
          <cell r="AE46" t="str">
            <v>Name</v>
          </cell>
          <cell r="AF46" t="str">
            <v>Name</v>
          </cell>
          <cell r="AG46" t="str">
            <v>Name</v>
          </cell>
          <cell r="AH46" t="str">
            <v>Name</v>
          </cell>
          <cell r="AI46" t="str">
            <v>Name</v>
          </cell>
          <cell r="AJ46" t="str">
            <v>Name</v>
          </cell>
          <cell r="AK46" t="str">
            <v>Name</v>
          </cell>
          <cell r="AL46" t="str">
            <v>Name</v>
          </cell>
          <cell r="AM46" t="str">
            <v>Name</v>
          </cell>
          <cell r="AN46" t="str">
            <v>Name</v>
          </cell>
          <cell r="AO46" t="str">
            <v>Name</v>
          </cell>
          <cell r="AP46" t="str">
            <v>Name</v>
          </cell>
          <cell r="AQ46" t="str">
            <v>Name</v>
          </cell>
          <cell r="AR46" t="str">
            <v>Name</v>
          </cell>
          <cell r="AS46" t="str">
            <v>Name</v>
          </cell>
          <cell r="AT46" t="str">
            <v>Name</v>
          </cell>
          <cell r="AU46" t="str">
            <v>Name</v>
          </cell>
          <cell r="AV46" t="str">
            <v>Name</v>
          </cell>
          <cell r="AW46" t="str">
            <v>Name</v>
          </cell>
          <cell r="AX46" t="str">
            <v>Name</v>
          </cell>
          <cell r="AY46" t="str">
            <v>Name</v>
          </cell>
          <cell r="AZ46" t="str">
            <v>Name</v>
          </cell>
          <cell r="BA46" t="str">
            <v>Name</v>
          </cell>
          <cell r="BB46" t="str">
            <v>Name</v>
          </cell>
          <cell r="BC46" t="str">
            <v>Name</v>
          </cell>
          <cell r="BD46" t="str">
            <v>Name</v>
          </cell>
          <cell r="BE46" t="str">
            <v>Name</v>
          </cell>
          <cell r="BF46" t="str">
            <v>Name</v>
          </cell>
          <cell r="BG46" t="str">
            <v>Name</v>
          </cell>
          <cell r="BH46" t="str">
            <v>Name</v>
          </cell>
          <cell r="BI46" t="str">
            <v>Name</v>
          </cell>
          <cell r="BJ46" t="str">
            <v>Name</v>
          </cell>
          <cell r="BK46" t="str">
            <v>Name</v>
          </cell>
          <cell r="BL46" t="str">
            <v>Name</v>
          </cell>
          <cell r="BM46" t="str">
            <v>Name</v>
          </cell>
          <cell r="BN46" t="str">
            <v>Doubles Dbar</v>
          </cell>
          <cell r="BO46" t="str">
            <v>Doubles Dbar</v>
          </cell>
          <cell r="BP46" t="str">
            <v>Doubles Dbar</v>
          </cell>
          <cell r="BQ46" t="str">
            <v>Doubles Dbar</v>
          </cell>
          <cell r="BR46" t="str">
            <v>2 Axle Dbar (ST)</v>
          </cell>
          <cell r="BS46" t="str">
            <v>2 Axle Dbar (ST)</v>
          </cell>
          <cell r="BT46" t="str">
            <v>2 Axle Dbar (ST)</v>
          </cell>
          <cell r="BU46" t="str">
            <v>2 Axle Dbar (ST)</v>
          </cell>
          <cell r="BV46" t="str">
            <v>2 Axle Dbar (ST)</v>
          </cell>
          <cell r="BW46" t="str">
            <v>2 Axle Dbar (ST)</v>
          </cell>
          <cell r="BX46" t="str">
            <v>2 Axle Dbar (ST)</v>
          </cell>
          <cell r="BY46" t="str">
            <v>2 Axle Dbar (ST)</v>
          </cell>
          <cell r="BZ46" t="str">
            <v>Tandem Link R</v>
          </cell>
          <cell r="CA46" t="str">
            <v>Tandem Link R</v>
          </cell>
          <cell r="CB46" t="str">
            <v>Tandem Link R</v>
          </cell>
          <cell r="CC46" t="str">
            <v>Tandem Link R</v>
          </cell>
          <cell r="CD46" t="str">
            <v>Tandem Link R</v>
          </cell>
          <cell r="CE46" t="str">
            <v>Tandem Link R</v>
          </cell>
          <cell r="CF46" t="str">
            <v>Tandem Link R</v>
          </cell>
          <cell r="CG46" t="str">
            <v>Tandem Link R</v>
          </cell>
          <cell r="CH46" t="str">
            <v>Tandem Link R</v>
          </cell>
          <cell r="CI46" t="str">
            <v>Name</v>
          </cell>
        </row>
        <row r="47">
          <cell r="E47">
            <v>0</v>
          </cell>
          <cell r="F47">
            <v>68876</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120950</v>
          </cell>
          <cell r="BO47">
            <v>120950</v>
          </cell>
          <cell r="BP47">
            <v>120950</v>
          </cell>
          <cell r="BQ47">
            <v>120950</v>
          </cell>
          <cell r="BR47">
            <v>92280</v>
          </cell>
          <cell r="BS47">
            <v>92280</v>
          </cell>
          <cell r="BT47">
            <v>92280</v>
          </cell>
          <cell r="BU47">
            <v>92280</v>
          </cell>
          <cell r="BV47">
            <v>92280</v>
          </cell>
          <cell r="BW47">
            <v>92280</v>
          </cell>
          <cell r="BX47">
            <v>92280</v>
          </cell>
          <cell r="BY47">
            <v>92280</v>
          </cell>
          <cell r="BZ47">
            <v>97190</v>
          </cell>
          <cell r="CA47">
            <v>97190</v>
          </cell>
          <cell r="CB47">
            <v>97190</v>
          </cell>
          <cell r="CC47">
            <v>97190</v>
          </cell>
          <cell r="CD47">
            <v>97190</v>
          </cell>
          <cell r="CE47">
            <v>97190</v>
          </cell>
          <cell r="CF47">
            <v>97190</v>
          </cell>
          <cell r="CG47">
            <v>97190</v>
          </cell>
          <cell r="CH47">
            <v>97190</v>
          </cell>
          <cell r="CI47">
            <v>0</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0.05</v>
          </cell>
          <cell r="BO48">
            <v>0.05</v>
          </cell>
          <cell r="BP48">
            <v>0.05</v>
          </cell>
          <cell r="BQ48">
            <v>0.05</v>
          </cell>
          <cell r="BR48">
            <v>0.05</v>
          </cell>
          <cell r="BS48">
            <v>0.05</v>
          </cell>
          <cell r="BT48">
            <v>0.05</v>
          </cell>
          <cell r="BU48">
            <v>0.05</v>
          </cell>
          <cell r="BV48">
            <v>0.05</v>
          </cell>
          <cell r="BW48">
            <v>0.05</v>
          </cell>
          <cell r="BX48">
            <v>0.05</v>
          </cell>
          <cell r="BY48">
            <v>0.05</v>
          </cell>
          <cell r="BZ48">
            <v>0.05</v>
          </cell>
          <cell r="CA48">
            <v>0.05</v>
          </cell>
          <cell r="CB48">
            <v>0.05</v>
          </cell>
          <cell r="CC48">
            <v>0.05</v>
          </cell>
          <cell r="CD48">
            <v>0.05</v>
          </cell>
          <cell r="CE48">
            <v>0.05</v>
          </cell>
          <cell r="CF48">
            <v>0.05</v>
          </cell>
          <cell r="CG48">
            <v>0.05</v>
          </cell>
          <cell r="CH48">
            <v>0.05</v>
          </cell>
          <cell r="CI48">
            <v>0</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15375</v>
          </cell>
          <cell r="BO49">
            <v>39975</v>
          </cell>
          <cell r="BP49">
            <v>0</v>
          </cell>
          <cell r="BQ49">
            <v>93580</v>
          </cell>
          <cell r="BR49">
            <v>9400</v>
          </cell>
          <cell r="BS49">
            <v>53270</v>
          </cell>
          <cell r="BT49">
            <v>0</v>
          </cell>
          <cell r="BU49">
            <v>9400</v>
          </cell>
          <cell r="BV49">
            <v>53270</v>
          </cell>
          <cell r="BW49">
            <v>0</v>
          </cell>
          <cell r="BX49">
            <v>50195</v>
          </cell>
          <cell r="BY49">
            <v>102070</v>
          </cell>
          <cell r="BZ49">
            <v>20990</v>
          </cell>
          <cell r="CA49">
            <v>40490</v>
          </cell>
          <cell r="CB49">
            <v>0</v>
          </cell>
          <cell r="CC49">
            <v>156730</v>
          </cell>
          <cell r="CD49">
            <v>261560</v>
          </cell>
          <cell r="CE49">
            <v>20990</v>
          </cell>
          <cell r="CF49">
            <v>40490</v>
          </cell>
          <cell r="CG49">
            <v>0</v>
          </cell>
          <cell r="CH49">
            <v>261560</v>
          </cell>
          <cell r="CI49">
            <v>0</v>
          </cell>
        </row>
        <row r="50">
          <cell r="E50">
            <v>0</v>
          </cell>
          <cell r="F50">
            <v>172190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89941.25</v>
          </cell>
          <cell r="AC50">
            <v>130636.25</v>
          </cell>
          <cell r="AD50">
            <v>69136.25</v>
          </cell>
          <cell r="AE50">
            <v>113140.5</v>
          </cell>
          <cell r="AF50">
            <v>154015.5</v>
          </cell>
          <cell r="AG50">
            <v>92330.5</v>
          </cell>
          <cell r="AH50">
            <v>166540.5</v>
          </cell>
          <cell r="AI50">
            <v>326715.5</v>
          </cell>
          <cell r="AJ50">
            <v>169390.5</v>
          </cell>
          <cell r="AK50">
            <v>113140.5</v>
          </cell>
          <cell r="AL50">
            <v>154015.5</v>
          </cell>
          <cell r="AM50">
            <v>92330.5</v>
          </cell>
          <cell r="AN50">
            <v>166540.5</v>
          </cell>
          <cell r="AO50">
            <v>326715.5</v>
          </cell>
          <cell r="AP50">
            <v>363730.5</v>
          </cell>
          <cell r="AQ50">
            <v>191530.5</v>
          </cell>
          <cell r="AR50">
            <v>136392</v>
          </cell>
          <cell r="AS50">
            <v>184567</v>
          </cell>
          <cell r="AT50">
            <v>115577</v>
          </cell>
          <cell r="AU50">
            <v>354672</v>
          </cell>
          <cell r="AV50">
            <v>386902</v>
          </cell>
          <cell r="AW50">
            <v>136392</v>
          </cell>
          <cell r="AX50">
            <v>184567</v>
          </cell>
          <cell r="AY50">
            <v>115577</v>
          </cell>
          <cell r="AZ50">
            <v>268417</v>
          </cell>
          <cell r="BA50">
            <v>354672</v>
          </cell>
          <cell r="BB50">
            <v>386902</v>
          </cell>
          <cell r="BC50">
            <v>239917</v>
          </cell>
          <cell r="BD50">
            <v>97066</v>
          </cell>
          <cell r="BE50">
            <v>140936</v>
          </cell>
          <cell r="BF50">
            <v>87666</v>
          </cell>
          <cell r="BG50">
            <v>93816</v>
          </cell>
          <cell r="BH50">
            <v>140936</v>
          </cell>
          <cell r="BI50">
            <v>87666</v>
          </cell>
          <cell r="BJ50">
            <v>189736</v>
          </cell>
          <cell r="BK50">
            <v>147497.5</v>
          </cell>
          <cell r="BL50">
            <v>223347.5</v>
          </cell>
          <cell r="BM50">
            <v>138272.5</v>
          </cell>
          <cell r="BN50">
            <v>211867.5</v>
          </cell>
          <cell r="BO50">
            <v>261067.5</v>
          </cell>
          <cell r="BP50">
            <v>181117.5</v>
          </cell>
          <cell r="BQ50">
            <v>368277.5</v>
          </cell>
          <cell r="BR50">
            <v>210206.5</v>
          </cell>
          <cell r="BS50">
            <v>294951.5</v>
          </cell>
          <cell r="BT50">
            <v>179996.5</v>
          </cell>
          <cell r="BU50">
            <v>210206.5</v>
          </cell>
          <cell r="BV50">
            <v>294951.5</v>
          </cell>
          <cell r="BW50">
            <v>179996.5</v>
          </cell>
          <cell r="BX50">
            <v>297701.5</v>
          </cell>
          <cell r="BY50">
            <v>516651.5</v>
          </cell>
          <cell r="BZ50">
            <v>219349.5</v>
          </cell>
          <cell r="CA50">
            <v>254359.5</v>
          </cell>
          <cell r="CB50">
            <v>186304.5</v>
          </cell>
          <cell r="CC50">
            <v>502749.5</v>
          </cell>
          <cell r="CD50">
            <v>707694.5</v>
          </cell>
          <cell r="CE50">
            <v>242591</v>
          </cell>
          <cell r="CF50">
            <v>277634</v>
          </cell>
          <cell r="CG50">
            <v>209551</v>
          </cell>
          <cell r="CH50">
            <v>731071</v>
          </cell>
          <cell r="CI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row>
        <row r="52">
          <cell r="E52">
            <v>0.13</v>
          </cell>
          <cell r="F52">
            <v>0.155</v>
          </cell>
          <cell r="G52">
            <v>0.13</v>
          </cell>
          <cell r="H52">
            <v>0.13</v>
          </cell>
          <cell r="I52">
            <v>0.13</v>
          </cell>
          <cell r="J52">
            <v>0.13</v>
          </cell>
          <cell r="K52">
            <v>0.13</v>
          </cell>
          <cell r="L52">
            <v>0.13</v>
          </cell>
          <cell r="M52">
            <v>0.13</v>
          </cell>
          <cell r="N52">
            <v>0.13</v>
          </cell>
          <cell r="O52">
            <v>0.13</v>
          </cell>
          <cell r="P52">
            <v>0.13</v>
          </cell>
          <cell r="Q52">
            <v>0.13</v>
          </cell>
          <cell r="R52">
            <v>0.13</v>
          </cell>
          <cell r="S52">
            <v>0.13</v>
          </cell>
          <cell r="T52">
            <v>0.13</v>
          </cell>
          <cell r="U52">
            <v>0.13</v>
          </cell>
          <cell r="V52">
            <v>0.13</v>
          </cell>
          <cell r="W52">
            <v>0.13</v>
          </cell>
          <cell r="X52">
            <v>0.13</v>
          </cell>
          <cell r="Y52">
            <v>0.13</v>
          </cell>
          <cell r="Z52">
            <v>0.13</v>
          </cell>
          <cell r="AA52">
            <v>0.13</v>
          </cell>
          <cell r="AB52">
            <v>0.13</v>
          </cell>
          <cell r="AC52">
            <v>0.13</v>
          </cell>
          <cell r="AD52">
            <v>0.13</v>
          </cell>
          <cell r="AE52">
            <v>0.13</v>
          </cell>
          <cell r="AF52">
            <v>0.13</v>
          </cell>
          <cell r="AG52">
            <v>0.13</v>
          </cell>
          <cell r="AH52">
            <v>0.13</v>
          </cell>
          <cell r="AI52">
            <v>0.13</v>
          </cell>
          <cell r="AJ52">
            <v>0.13</v>
          </cell>
          <cell r="AK52">
            <v>0.13</v>
          </cell>
          <cell r="AL52">
            <v>0.13</v>
          </cell>
          <cell r="AM52">
            <v>0.13</v>
          </cell>
          <cell r="AN52">
            <v>0.13</v>
          </cell>
          <cell r="AO52">
            <v>0.13</v>
          </cell>
          <cell r="AP52">
            <v>0.13</v>
          </cell>
          <cell r="AQ52">
            <v>0.13</v>
          </cell>
          <cell r="AR52">
            <v>0.13</v>
          </cell>
          <cell r="AS52">
            <v>0.13</v>
          </cell>
          <cell r="AT52">
            <v>0.13</v>
          </cell>
          <cell r="AU52">
            <v>0.13</v>
          </cell>
          <cell r="AV52">
            <v>0.13</v>
          </cell>
          <cell r="AW52">
            <v>0.13</v>
          </cell>
          <cell r="AX52">
            <v>0.13</v>
          </cell>
          <cell r="AY52">
            <v>0.13</v>
          </cell>
          <cell r="AZ52">
            <v>0.13</v>
          </cell>
          <cell r="BA52">
            <v>0.13</v>
          </cell>
          <cell r="BB52">
            <v>0.13</v>
          </cell>
          <cell r="BC52">
            <v>0.13</v>
          </cell>
          <cell r="BD52">
            <v>0.13</v>
          </cell>
          <cell r="BE52">
            <v>0.13</v>
          </cell>
          <cell r="BF52">
            <v>0.13</v>
          </cell>
          <cell r="BG52">
            <v>0.13</v>
          </cell>
          <cell r="BH52">
            <v>0.13</v>
          </cell>
          <cell r="BI52">
            <v>0.13</v>
          </cell>
          <cell r="BJ52">
            <v>0.13</v>
          </cell>
          <cell r="BK52">
            <v>0.13</v>
          </cell>
          <cell r="BL52">
            <v>0.13</v>
          </cell>
          <cell r="BM52">
            <v>0.13</v>
          </cell>
          <cell r="BN52">
            <v>0.13</v>
          </cell>
          <cell r="BO52">
            <v>0.13</v>
          </cell>
          <cell r="BP52">
            <v>0.13</v>
          </cell>
          <cell r="BQ52">
            <v>0.13</v>
          </cell>
          <cell r="BR52">
            <v>0.13</v>
          </cell>
          <cell r="BS52">
            <v>0.13</v>
          </cell>
          <cell r="BT52">
            <v>0.13</v>
          </cell>
          <cell r="BU52">
            <v>0.13</v>
          </cell>
          <cell r="BV52">
            <v>0.13</v>
          </cell>
          <cell r="BW52">
            <v>0.13</v>
          </cell>
          <cell r="BX52">
            <v>0.13</v>
          </cell>
          <cell r="BY52">
            <v>0.13</v>
          </cell>
          <cell r="BZ52">
            <v>0.13</v>
          </cell>
          <cell r="CA52">
            <v>0.13</v>
          </cell>
          <cell r="CB52">
            <v>0.13</v>
          </cell>
          <cell r="CC52">
            <v>0.13</v>
          </cell>
          <cell r="CD52">
            <v>0.13</v>
          </cell>
          <cell r="CE52">
            <v>0.13</v>
          </cell>
          <cell r="CF52">
            <v>0.13</v>
          </cell>
          <cell r="CG52">
            <v>0.13</v>
          </cell>
          <cell r="CH52">
            <v>0.13</v>
          </cell>
          <cell r="CI52">
            <v>0.13</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row>
        <row r="54">
          <cell r="E54">
            <v>10</v>
          </cell>
          <cell r="F54">
            <v>10</v>
          </cell>
          <cell r="G54">
            <v>10</v>
          </cell>
          <cell r="H54">
            <v>10</v>
          </cell>
          <cell r="I54">
            <v>10</v>
          </cell>
          <cell r="J54">
            <v>10</v>
          </cell>
          <cell r="K54">
            <v>10</v>
          </cell>
          <cell r="L54">
            <v>10</v>
          </cell>
          <cell r="M54">
            <v>10</v>
          </cell>
          <cell r="N54">
            <v>10</v>
          </cell>
          <cell r="O54">
            <v>10</v>
          </cell>
          <cell r="P54">
            <v>10</v>
          </cell>
          <cell r="Q54">
            <v>10</v>
          </cell>
          <cell r="R54">
            <v>10</v>
          </cell>
          <cell r="S54">
            <v>10</v>
          </cell>
          <cell r="T54">
            <v>10</v>
          </cell>
          <cell r="U54">
            <v>10</v>
          </cell>
          <cell r="V54">
            <v>10</v>
          </cell>
          <cell r="W54">
            <v>10</v>
          </cell>
          <cell r="X54">
            <v>10</v>
          </cell>
          <cell r="Y54">
            <v>10</v>
          </cell>
          <cell r="Z54">
            <v>10</v>
          </cell>
          <cell r="AA54">
            <v>10</v>
          </cell>
          <cell r="AB54">
            <v>10</v>
          </cell>
          <cell r="AC54">
            <v>10</v>
          </cell>
          <cell r="AD54">
            <v>10</v>
          </cell>
          <cell r="AE54">
            <v>10</v>
          </cell>
          <cell r="AF54">
            <v>10</v>
          </cell>
          <cell r="AG54">
            <v>10</v>
          </cell>
          <cell r="AH54">
            <v>10</v>
          </cell>
          <cell r="AI54">
            <v>10</v>
          </cell>
          <cell r="AJ54">
            <v>10</v>
          </cell>
          <cell r="AK54">
            <v>10</v>
          </cell>
          <cell r="AL54">
            <v>10</v>
          </cell>
          <cell r="AM54">
            <v>10</v>
          </cell>
          <cell r="AN54">
            <v>10</v>
          </cell>
          <cell r="AO54">
            <v>10</v>
          </cell>
          <cell r="AP54">
            <v>10</v>
          </cell>
          <cell r="AQ54">
            <v>10</v>
          </cell>
          <cell r="AR54">
            <v>10</v>
          </cell>
          <cell r="AS54">
            <v>10</v>
          </cell>
          <cell r="AT54">
            <v>10</v>
          </cell>
          <cell r="AU54">
            <v>10</v>
          </cell>
          <cell r="AV54">
            <v>10</v>
          </cell>
          <cell r="AW54">
            <v>10</v>
          </cell>
          <cell r="AX54">
            <v>10</v>
          </cell>
          <cell r="AY54">
            <v>10</v>
          </cell>
          <cell r="AZ54">
            <v>10</v>
          </cell>
          <cell r="BA54">
            <v>10</v>
          </cell>
          <cell r="BB54">
            <v>10</v>
          </cell>
          <cell r="BC54">
            <v>10</v>
          </cell>
          <cell r="BD54">
            <v>10</v>
          </cell>
          <cell r="BE54">
            <v>10</v>
          </cell>
          <cell r="BF54">
            <v>10</v>
          </cell>
          <cell r="BG54">
            <v>10</v>
          </cell>
          <cell r="BH54">
            <v>10</v>
          </cell>
          <cell r="BI54">
            <v>10</v>
          </cell>
          <cell r="BJ54">
            <v>10</v>
          </cell>
          <cell r="BK54">
            <v>10</v>
          </cell>
          <cell r="BL54">
            <v>10</v>
          </cell>
          <cell r="BM54">
            <v>10</v>
          </cell>
          <cell r="BN54">
            <v>10</v>
          </cell>
          <cell r="BO54">
            <v>10</v>
          </cell>
          <cell r="BP54">
            <v>10</v>
          </cell>
          <cell r="BQ54">
            <v>10</v>
          </cell>
          <cell r="BR54">
            <v>10</v>
          </cell>
          <cell r="BS54">
            <v>10</v>
          </cell>
          <cell r="BT54">
            <v>10</v>
          </cell>
          <cell r="BU54">
            <v>10</v>
          </cell>
          <cell r="BV54">
            <v>10</v>
          </cell>
          <cell r="BW54">
            <v>10</v>
          </cell>
          <cell r="BX54">
            <v>10</v>
          </cell>
          <cell r="BY54">
            <v>10</v>
          </cell>
          <cell r="BZ54">
            <v>10</v>
          </cell>
          <cell r="CA54">
            <v>10</v>
          </cell>
          <cell r="CB54">
            <v>10</v>
          </cell>
          <cell r="CC54">
            <v>10</v>
          </cell>
          <cell r="CD54">
            <v>10</v>
          </cell>
          <cell r="CE54">
            <v>10</v>
          </cell>
          <cell r="CF54">
            <v>10</v>
          </cell>
          <cell r="CG54">
            <v>10</v>
          </cell>
          <cell r="CH54">
            <v>10</v>
          </cell>
          <cell r="CI54">
            <v>10</v>
          </cell>
        </row>
        <row r="55">
          <cell r="E55">
            <v>0.05</v>
          </cell>
          <cell r="F55">
            <v>0.05</v>
          </cell>
          <cell r="G55">
            <v>0.05</v>
          </cell>
          <cell r="H55">
            <v>0.05</v>
          </cell>
          <cell r="I55">
            <v>0.05</v>
          </cell>
          <cell r="J55">
            <v>0.05</v>
          </cell>
          <cell r="K55">
            <v>0.05</v>
          </cell>
          <cell r="L55">
            <v>0.05</v>
          </cell>
          <cell r="M55">
            <v>0.05</v>
          </cell>
          <cell r="N55">
            <v>0.05</v>
          </cell>
          <cell r="O55">
            <v>0.05</v>
          </cell>
          <cell r="P55">
            <v>0.05</v>
          </cell>
          <cell r="Q55">
            <v>0.05</v>
          </cell>
          <cell r="R55">
            <v>0.05</v>
          </cell>
          <cell r="S55">
            <v>0.05</v>
          </cell>
          <cell r="T55">
            <v>0.05</v>
          </cell>
          <cell r="U55">
            <v>0.05</v>
          </cell>
          <cell r="V55">
            <v>0.05</v>
          </cell>
          <cell r="W55">
            <v>0.05</v>
          </cell>
          <cell r="X55">
            <v>0.05</v>
          </cell>
          <cell r="Y55">
            <v>0.05</v>
          </cell>
          <cell r="Z55">
            <v>0.05</v>
          </cell>
          <cell r="AA55">
            <v>0.05</v>
          </cell>
          <cell r="AB55">
            <v>0.05</v>
          </cell>
          <cell r="AC55">
            <v>0.05</v>
          </cell>
          <cell r="AD55">
            <v>0.05</v>
          </cell>
          <cell r="AE55">
            <v>0.05</v>
          </cell>
          <cell r="AF55">
            <v>0.05</v>
          </cell>
          <cell r="AG55">
            <v>0.05</v>
          </cell>
          <cell r="AH55">
            <v>0.05</v>
          </cell>
          <cell r="AI55">
            <v>0.05</v>
          </cell>
          <cell r="AJ55">
            <v>0.05</v>
          </cell>
          <cell r="AK55">
            <v>0.05</v>
          </cell>
          <cell r="AL55">
            <v>0.05</v>
          </cell>
          <cell r="AM55">
            <v>0.05</v>
          </cell>
          <cell r="AN55">
            <v>0.05</v>
          </cell>
          <cell r="AO55">
            <v>0.05</v>
          </cell>
          <cell r="AP55">
            <v>0.05</v>
          </cell>
          <cell r="AQ55">
            <v>0.05</v>
          </cell>
          <cell r="AR55">
            <v>0.05</v>
          </cell>
          <cell r="AS55">
            <v>0.05</v>
          </cell>
          <cell r="AT55">
            <v>0.05</v>
          </cell>
          <cell r="AU55">
            <v>0.05</v>
          </cell>
          <cell r="AV55">
            <v>0.05</v>
          </cell>
          <cell r="AW55">
            <v>0.05</v>
          </cell>
          <cell r="AX55">
            <v>0.05</v>
          </cell>
          <cell r="AY55">
            <v>0.05</v>
          </cell>
          <cell r="AZ55">
            <v>0.05</v>
          </cell>
          <cell r="BA55">
            <v>0.05</v>
          </cell>
          <cell r="BB55">
            <v>0.05</v>
          </cell>
          <cell r="BC55">
            <v>0.05</v>
          </cell>
          <cell r="BD55">
            <v>0.05</v>
          </cell>
          <cell r="BE55">
            <v>0.05</v>
          </cell>
          <cell r="BF55">
            <v>0.05</v>
          </cell>
          <cell r="BG55">
            <v>0.05</v>
          </cell>
          <cell r="BH55">
            <v>0.05</v>
          </cell>
          <cell r="BI55">
            <v>0.05</v>
          </cell>
          <cell r="BJ55">
            <v>0.05</v>
          </cell>
          <cell r="BK55">
            <v>0.05</v>
          </cell>
          <cell r="BL55">
            <v>0.05</v>
          </cell>
          <cell r="BM55">
            <v>0.05</v>
          </cell>
          <cell r="BN55">
            <v>0.05</v>
          </cell>
          <cell r="BO55">
            <v>0.05</v>
          </cell>
          <cell r="BP55">
            <v>0.05</v>
          </cell>
          <cell r="BQ55">
            <v>0.05</v>
          </cell>
          <cell r="BR55">
            <v>0.05</v>
          </cell>
          <cell r="BS55">
            <v>0.05</v>
          </cell>
          <cell r="BT55">
            <v>0.05</v>
          </cell>
          <cell r="BU55">
            <v>0.05</v>
          </cell>
          <cell r="BV55">
            <v>0.05</v>
          </cell>
          <cell r="BW55">
            <v>0.05</v>
          </cell>
          <cell r="BX55">
            <v>0.05</v>
          </cell>
          <cell r="BY55">
            <v>0.05</v>
          </cell>
          <cell r="BZ55">
            <v>0.05</v>
          </cell>
          <cell r="CA55">
            <v>0.05</v>
          </cell>
          <cell r="CB55">
            <v>0.05</v>
          </cell>
          <cell r="CC55">
            <v>0.05</v>
          </cell>
          <cell r="CD55">
            <v>0.05</v>
          </cell>
          <cell r="CE55">
            <v>0.05</v>
          </cell>
          <cell r="CF55">
            <v>0.05</v>
          </cell>
          <cell r="CG55">
            <v>0.05</v>
          </cell>
          <cell r="CH55">
            <v>0.05</v>
          </cell>
          <cell r="CI55">
            <v>0.05</v>
          </cell>
        </row>
        <row r="56">
          <cell r="E56">
            <v>0</v>
          </cell>
          <cell r="F56">
            <v>6500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3000</v>
          </cell>
          <cell r="AC56">
            <v>3000</v>
          </cell>
          <cell r="AD56">
            <v>3000</v>
          </cell>
          <cell r="AE56">
            <v>4900</v>
          </cell>
          <cell r="AF56">
            <v>4900</v>
          </cell>
          <cell r="AG56">
            <v>4900</v>
          </cell>
          <cell r="AH56">
            <v>4900</v>
          </cell>
          <cell r="AI56">
            <v>4900</v>
          </cell>
          <cell r="AJ56">
            <v>4900</v>
          </cell>
          <cell r="AK56">
            <v>4900</v>
          </cell>
          <cell r="AL56">
            <v>4900</v>
          </cell>
          <cell r="AM56">
            <v>4900</v>
          </cell>
          <cell r="AN56">
            <v>4900</v>
          </cell>
          <cell r="AO56">
            <v>4900</v>
          </cell>
          <cell r="AP56">
            <v>4900</v>
          </cell>
          <cell r="AQ56">
            <v>4900</v>
          </cell>
          <cell r="AR56">
            <v>5770</v>
          </cell>
          <cell r="AS56">
            <v>5770</v>
          </cell>
          <cell r="AT56">
            <v>5770</v>
          </cell>
          <cell r="AU56">
            <v>5770</v>
          </cell>
          <cell r="AV56">
            <v>5770</v>
          </cell>
          <cell r="AW56">
            <v>5770</v>
          </cell>
          <cell r="AX56">
            <v>5770</v>
          </cell>
          <cell r="AY56">
            <v>5770</v>
          </cell>
          <cell r="AZ56">
            <v>5770</v>
          </cell>
          <cell r="BA56">
            <v>5770</v>
          </cell>
          <cell r="BB56">
            <v>5770</v>
          </cell>
          <cell r="BC56">
            <v>5770</v>
          </cell>
          <cell r="BD56">
            <v>4000</v>
          </cell>
          <cell r="BE56">
            <v>4000</v>
          </cell>
          <cell r="BF56">
            <v>4000</v>
          </cell>
          <cell r="BG56">
            <v>4000</v>
          </cell>
          <cell r="BH56">
            <v>4000</v>
          </cell>
          <cell r="BI56">
            <v>4000</v>
          </cell>
          <cell r="BJ56">
            <v>4000</v>
          </cell>
          <cell r="BK56">
            <v>7100</v>
          </cell>
          <cell r="BL56">
            <v>7100</v>
          </cell>
          <cell r="BM56">
            <v>7100</v>
          </cell>
          <cell r="BN56">
            <v>3050</v>
          </cell>
          <cell r="BO56">
            <v>3050</v>
          </cell>
          <cell r="BP56">
            <v>3050</v>
          </cell>
          <cell r="BQ56">
            <v>3050</v>
          </cell>
          <cell r="BR56">
            <v>4900</v>
          </cell>
          <cell r="BS56">
            <v>4900</v>
          </cell>
          <cell r="BT56">
            <v>4900</v>
          </cell>
          <cell r="BU56">
            <v>4900</v>
          </cell>
          <cell r="BV56">
            <v>4900</v>
          </cell>
          <cell r="BW56">
            <v>4900</v>
          </cell>
          <cell r="BX56">
            <v>4900</v>
          </cell>
          <cell r="BY56">
            <v>4900</v>
          </cell>
          <cell r="BZ56">
            <v>4295</v>
          </cell>
          <cell r="CA56">
            <v>4295</v>
          </cell>
          <cell r="CB56">
            <v>4295</v>
          </cell>
          <cell r="CC56">
            <v>4295</v>
          </cell>
          <cell r="CD56">
            <v>4295</v>
          </cell>
          <cell r="CE56">
            <v>5450</v>
          </cell>
          <cell r="CF56">
            <v>5450</v>
          </cell>
          <cell r="CG56">
            <v>5450</v>
          </cell>
          <cell r="CH56">
            <v>5450</v>
          </cell>
          <cell r="CI56">
            <v>0</v>
          </cell>
        </row>
        <row r="57">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2400</v>
          </cell>
          <cell r="AC57">
            <v>3000</v>
          </cell>
          <cell r="AD57">
            <v>1180</v>
          </cell>
          <cell r="AE57">
            <v>1900</v>
          </cell>
          <cell r="AF57">
            <v>1700</v>
          </cell>
          <cell r="AG57">
            <v>1000</v>
          </cell>
          <cell r="AH57">
            <v>2200</v>
          </cell>
          <cell r="AI57">
            <v>2100</v>
          </cell>
          <cell r="AJ57">
            <v>2000</v>
          </cell>
          <cell r="AK57">
            <v>1900</v>
          </cell>
          <cell r="AL57">
            <v>1700</v>
          </cell>
          <cell r="AM57">
            <v>1000</v>
          </cell>
          <cell r="AN57">
            <v>2200</v>
          </cell>
          <cell r="AO57">
            <v>2100</v>
          </cell>
          <cell r="AP57">
            <v>3500</v>
          </cell>
          <cell r="AQ57">
            <v>5000</v>
          </cell>
          <cell r="AR57">
            <v>2100</v>
          </cell>
          <cell r="AS57">
            <v>2300</v>
          </cell>
          <cell r="AT57">
            <v>1300</v>
          </cell>
          <cell r="AU57">
            <v>2200</v>
          </cell>
          <cell r="AV57">
            <v>4000</v>
          </cell>
          <cell r="AW57">
            <v>2100</v>
          </cell>
          <cell r="AX57">
            <v>2300</v>
          </cell>
          <cell r="AY57">
            <v>1300</v>
          </cell>
          <cell r="AZ57">
            <v>2600</v>
          </cell>
          <cell r="BA57">
            <v>2200</v>
          </cell>
          <cell r="BB57">
            <v>4000</v>
          </cell>
          <cell r="BC57">
            <v>5800</v>
          </cell>
          <cell r="BD57">
            <v>1200</v>
          </cell>
          <cell r="BE57">
            <v>1800</v>
          </cell>
          <cell r="BF57">
            <v>800</v>
          </cell>
          <cell r="BG57">
            <v>1200</v>
          </cell>
          <cell r="BH57">
            <v>1800</v>
          </cell>
          <cell r="BI57">
            <v>800</v>
          </cell>
          <cell r="BJ57">
            <v>2200</v>
          </cell>
          <cell r="BK57">
            <v>2000</v>
          </cell>
          <cell r="BL57">
            <v>2300</v>
          </cell>
          <cell r="BM57">
            <v>1400</v>
          </cell>
          <cell r="BN57">
            <v>1300</v>
          </cell>
          <cell r="BO57">
            <v>1900</v>
          </cell>
          <cell r="BP57">
            <v>1000</v>
          </cell>
          <cell r="BQ57">
            <v>2300</v>
          </cell>
          <cell r="BR57">
            <v>1900</v>
          </cell>
          <cell r="BS57">
            <v>1700</v>
          </cell>
          <cell r="BT57">
            <v>1000</v>
          </cell>
          <cell r="BU57">
            <v>1900</v>
          </cell>
          <cell r="BV57">
            <v>1700</v>
          </cell>
          <cell r="BW57">
            <v>1000</v>
          </cell>
          <cell r="BX57">
            <v>2200</v>
          </cell>
          <cell r="BY57">
            <v>2100</v>
          </cell>
          <cell r="BZ57">
            <v>1200</v>
          </cell>
          <cell r="CA57">
            <v>1800</v>
          </cell>
          <cell r="CB57">
            <v>800</v>
          </cell>
          <cell r="CC57">
            <v>1800</v>
          </cell>
          <cell r="CD57">
            <v>2900</v>
          </cell>
          <cell r="CE57">
            <v>1200</v>
          </cell>
          <cell r="CF57">
            <v>1800</v>
          </cell>
          <cell r="CG57">
            <v>800</v>
          </cell>
          <cell r="CH57">
            <v>2900</v>
          </cell>
          <cell r="CI57">
            <v>0</v>
          </cell>
        </row>
        <row r="58">
          <cell r="E58">
            <v>0</v>
          </cell>
          <cell r="F58">
            <v>6500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5400</v>
          </cell>
          <cell r="AC58">
            <v>6000</v>
          </cell>
          <cell r="AD58">
            <v>4180</v>
          </cell>
          <cell r="AE58">
            <v>6800</v>
          </cell>
          <cell r="AF58">
            <v>6600</v>
          </cell>
          <cell r="AG58">
            <v>5900</v>
          </cell>
          <cell r="AH58">
            <v>7100</v>
          </cell>
          <cell r="AI58">
            <v>7000</v>
          </cell>
          <cell r="AJ58">
            <v>6900</v>
          </cell>
          <cell r="AK58">
            <v>6800</v>
          </cell>
          <cell r="AL58">
            <v>6600</v>
          </cell>
          <cell r="AM58">
            <v>5900</v>
          </cell>
          <cell r="AN58">
            <v>7100</v>
          </cell>
          <cell r="AO58">
            <v>7000</v>
          </cell>
          <cell r="AP58">
            <v>8400</v>
          </cell>
          <cell r="AQ58">
            <v>9900</v>
          </cell>
          <cell r="AR58">
            <v>7870</v>
          </cell>
          <cell r="AS58">
            <v>8070</v>
          </cell>
          <cell r="AT58">
            <v>7070</v>
          </cell>
          <cell r="AU58">
            <v>7970</v>
          </cell>
          <cell r="AV58">
            <v>9770</v>
          </cell>
          <cell r="AW58">
            <v>7870</v>
          </cell>
          <cell r="AX58">
            <v>8070</v>
          </cell>
          <cell r="AY58">
            <v>7070</v>
          </cell>
          <cell r="AZ58">
            <v>8370</v>
          </cell>
          <cell r="BA58">
            <v>7970</v>
          </cell>
          <cell r="BB58">
            <v>9770</v>
          </cell>
          <cell r="BC58">
            <v>11570</v>
          </cell>
          <cell r="BD58">
            <v>5200</v>
          </cell>
          <cell r="BE58">
            <v>5800</v>
          </cell>
          <cell r="BF58">
            <v>4800</v>
          </cell>
          <cell r="BG58">
            <v>5200</v>
          </cell>
          <cell r="BH58">
            <v>5800</v>
          </cell>
          <cell r="BI58">
            <v>4800</v>
          </cell>
          <cell r="BJ58">
            <v>6200</v>
          </cell>
          <cell r="BK58">
            <v>9100</v>
          </cell>
          <cell r="BL58">
            <v>9400</v>
          </cell>
          <cell r="BM58">
            <v>8500</v>
          </cell>
          <cell r="BN58">
            <v>4350</v>
          </cell>
          <cell r="BO58">
            <v>4950</v>
          </cell>
          <cell r="BP58">
            <v>4050</v>
          </cell>
          <cell r="BQ58">
            <v>5350</v>
          </cell>
          <cell r="BR58">
            <v>6800</v>
          </cell>
          <cell r="BS58">
            <v>6600</v>
          </cell>
          <cell r="BT58">
            <v>5900</v>
          </cell>
          <cell r="BU58">
            <v>6800</v>
          </cell>
          <cell r="BV58">
            <v>6600</v>
          </cell>
          <cell r="BW58">
            <v>5900</v>
          </cell>
          <cell r="BX58">
            <v>7100</v>
          </cell>
          <cell r="BY58">
            <v>7000</v>
          </cell>
          <cell r="BZ58">
            <v>5495</v>
          </cell>
          <cell r="CA58">
            <v>6095</v>
          </cell>
          <cell r="CB58">
            <v>5095</v>
          </cell>
          <cell r="CC58">
            <v>6095</v>
          </cell>
          <cell r="CD58">
            <v>7195</v>
          </cell>
          <cell r="CE58">
            <v>6650</v>
          </cell>
          <cell r="CF58">
            <v>7250</v>
          </cell>
          <cell r="CG58">
            <v>6250</v>
          </cell>
          <cell r="CH58">
            <v>8350</v>
          </cell>
          <cell r="CI58">
            <v>0</v>
          </cell>
        </row>
        <row r="59">
          <cell r="E59">
            <v>0</v>
          </cell>
          <cell r="F59">
            <v>2678</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2040</v>
          </cell>
          <cell r="AC59">
            <v>2340</v>
          </cell>
          <cell r="AD59">
            <v>1362</v>
          </cell>
          <cell r="AE59">
            <v>3000</v>
          </cell>
          <cell r="AF59">
            <v>2838</v>
          </cell>
          <cell r="AG59">
            <v>2340</v>
          </cell>
          <cell r="AH59">
            <v>3168</v>
          </cell>
          <cell r="AI59">
            <v>3000</v>
          </cell>
          <cell r="AJ59">
            <v>3000</v>
          </cell>
          <cell r="AK59">
            <v>3000</v>
          </cell>
          <cell r="AL59">
            <v>2838</v>
          </cell>
          <cell r="AM59">
            <v>2340</v>
          </cell>
          <cell r="AN59">
            <v>3168</v>
          </cell>
          <cell r="AO59">
            <v>3000</v>
          </cell>
          <cell r="AP59">
            <v>4194</v>
          </cell>
          <cell r="AQ59">
            <v>5556</v>
          </cell>
          <cell r="AR59">
            <v>3708</v>
          </cell>
          <cell r="AS59">
            <v>4194</v>
          </cell>
          <cell r="AT59">
            <v>3168</v>
          </cell>
          <cell r="AU59">
            <v>3708</v>
          </cell>
          <cell r="AV59">
            <v>5556</v>
          </cell>
          <cell r="AW59">
            <v>3708</v>
          </cell>
          <cell r="AX59">
            <v>4194</v>
          </cell>
          <cell r="AY59">
            <v>3168</v>
          </cell>
          <cell r="AZ59">
            <v>4194</v>
          </cell>
          <cell r="BA59">
            <v>3708</v>
          </cell>
          <cell r="BB59">
            <v>5556</v>
          </cell>
          <cell r="BC59">
            <v>8028</v>
          </cell>
          <cell r="BD59">
            <v>1880</v>
          </cell>
          <cell r="BE59">
            <v>2340</v>
          </cell>
          <cell r="BF59">
            <v>1740</v>
          </cell>
          <cell r="BG59">
            <v>1880</v>
          </cell>
          <cell r="BH59">
            <v>2340</v>
          </cell>
          <cell r="BI59">
            <v>1740</v>
          </cell>
          <cell r="BJ59">
            <v>2508</v>
          </cell>
          <cell r="BK59">
            <v>5112</v>
          </cell>
          <cell r="BL59">
            <v>5112</v>
          </cell>
          <cell r="BM59">
            <v>4194</v>
          </cell>
          <cell r="BN59">
            <v>1494</v>
          </cell>
          <cell r="BO59">
            <v>1740</v>
          </cell>
          <cell r="BP59">
            <v>1362</v>
          </cell>
          <cell r="BQ59">
            <v>2040</v>
          </cell>
          <cell r="BR59">
            <v>3000</v>
          </cell>
          <cell r="BS59">
            <v>2838</v>
          </cell>
          <cell r="BT59">
            <v>2340</v>
          </cell>
          <cell r="BU59">
            <v>3000</v>
          </cell>
          <cell r="BV59">
            <v>2838</v>
          </cell>
          <cell r="BW59">
            <v>2340</v>
          </cell>
          <cell r="BX59">
            <v>3168</v>
          </cell>
          <cell r="BY59">
            <v>3000</v>
          </cell>
          <cell r="BZ59">
            <v>2040</v>
          </cell>
          <cell r="CA59">
            <v>2508</v>
          </cell>
          <cell r="CB59">
            <v>1880</v>
          </cell>
          <cell r="CC59">
            <v>2508</v>
          </cell>
          <cell r="CD59">
            <v>3168</v>
          </cell>
          <cell r="CE59">
            <v>2838</v>
          </cell>
          <cell r="CF59">
            <v>3168</v>
          </cell>
          <cell r="CG59">
            <v>2508</v>
          </cell>
          <cell r="CH59">
            <v>4194</v>
          </cell>
          <cell r="CI59">
            <v>0</v>
          </cell>
        </row>
        <row r="60">
          <cell r="E60">
            <v>0</v>
          </cell>
          <cell r="F60">
            <v>5600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3950</v>
          </cell>
          <cell r="BO60">
            <v>3950</v>
          </cell>
          <cell r="BP60">
            <v>3950</v>
          </cell>
          <cell r="BQ60">
            <v>3950</v>
          </cell>
          <cell r="BR60">
            <v>4000</v>
          </cell>
          <cell r="BS60">
            <v>4000</v>
          </cell>
          <cell r="BT60">
            <v>4000</v>
          </cell>
          <cell r="BU60">
            <v>4000</v>
          </cell>
          <cell r="BV60">
            <v>4000</v>
          </cell>
          <cell r="BW60">
            <v>4000</v>
          </cell>
          <cell r="BX60">
            <v>4000</v>
          </cell>
          <cell r="BY60">
            <v>4000</v>
          </cell>
          <cell r="BZ60">
            <v>5000</v>
          </cell>
          <cell r="CA60">
            <v>5000</v>
          </cell>
          <cell r="CB60">
            <v>5000</v>
          </cell>
          <cell r="CC60">
            <v>5000</v>
          </cell>
          <cell r="CD60">
            <v>5000</v>
          </cell>
          <cell r="CE60">
            <v>5000</v>
          </cell>
          <cell r="CF60">
            <v>5000</v>
          </cell>
          <cell r="CG60">
            <v>5000</v>
          </cell>
          <cell r="CH60">
            <v>5000</v>
          </cell>
          <cell r="CI60">
            <v>0</v>
          </cell>
        </row>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1300</v>
          </cell>
          <cell r="BO61">
            <v>1900</v>
          </cell>
          <cell r="BP61">
            <v>1000</v>
          </cell>
          <cell r="BQ61">
            <v>2300</v>
          </cell>
          <cell r="BR61">
            <v>1200</v>
          </cell>
          <cell r="BS61">
            <v>1800</v>
          </cell>
          <cell r="BT61">
            <v>800</v>
          </cell>
          <cell r="BU61">
            <v>1200</v>
          </cell>
          <cell r="BV61">
            <v>1800</v>
          </cell>
          <cell r="BW61">
            <v>800</v>
          </cell>
          <cell r="BX61">
            <v>1500</v>
          </cell>
          <cell r="BY61">
            <v>1800</v>
          </cell>
          <cell r="BZ61">
            <v>1900</v>
          </cell>
          <cell r="CA61">
            <v>1700</v>
          </cell>
          <cell r="CB61">
            <v>1000</v>
          </cell>
          <cell r="CC61">
            <v>2200</v>
          </cell>
          <cell r="CD61">
            <v>3400</v>
          </cell>
          <cell r="CE61">
            <v>1800</v>
          </cell>
          <cell r="CF61">
            <v>2100</v>
          </cell>
          <cell r="CG61">
            <v>1000</v>
          </cell>
          <cell r="CH61">
            <v>3400</v>
          </cell>
          <cell r="CI61">
            <v>0</v>
          </cell>
        </row>
        <row r="62">
          <cell r="E62">
            <v>0</v>
          </cell>
          <cell r="F62">
            <v>5600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5250</v>
          </cell>
          <cell r="BO62">
            <v>5850</v>
          </cell>
          <cell r="BP62">
            <v>4950</v>
          </cell>
          <cell r="BQ62">
            <v>6250</v>
          </cell>
          <cell r="BR62">
            <v>5200</v>
          </cell>
          <cell r="BS62">
            <v>5800</v>
          </cell>
          <cell r="BT62">
            <v>4800</v>
          </cell>
          <cell r="BU62">
            <v>5200</v>
          </cell>
          <cell r="BV62">
            <v>5800</v>
          </cell>
          <cell r="BW62">
            <v>4800</v>
          </cell>
          <cell r="BX62">
            <v>5500</v>
          </cell>
          <cell r="BY62">
            <v>5800</v>
          </cell>
          <cell r="BZ62">
            <v>6900</v>
          </cell>
          <cell r="CA62">
            <v>6700</v>
          </cell>
          <cell r="CB62">
            <v>6000</v>
          </cell>
          <cell r="CC62">
            <v>7200</v>
          </cell>
          <cell r="CD62">
            <v>8400</v>
          </cell>
          <cell r="CE62">
            <v>6800</v>
          </cell>
          <cell r="CF62">
            <v>7100</v>
          </cell>
          <cell r="CG62">
            <v>6000</v>
          </cell>
          <cell r="CH62">
            <v>8400</v>
          </cell>
          <cell r="CI62">
            <v>0</v>
          </cell>
        </row>
        <row r="63">
          <cell r="E63">
            <v>0</v>
          </cell>
          <cell r="F63">
            <v>2184</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1880</v>
          </cell>
          <cell r="BO63">
            <v>2340</v>
          </cell>
          <cell r="BP63">
            <v>1740</v>
          </cell>
          <cell r="BQ63">
            <v>2508</v>
          </cell>
          <cell r="BR63">
            <v>1880</v>
          </cell>
          <cell r="BS63">
            <v>2340</v>
          </cell>
          <cell r="BT63">
            <v>1740</v>
          </cell>
          <cell r="BU63">
            <v>1880</v>
          </cell>
          <cell r="BV63">
            <v>2340</v>
          </cell>
          <cell r="BW63">
            <v>1740</v>
          </cell>
          <cell r="BX63">
            <v>2040</v>
          </cell>
          <cell r="BY63">
            <v>2340</v>
          </cell>
          <cell r="BZ63">
            <v>3000</v>
          </cell>
          <cell r="CA63">
            <v>2838</v>
          </cell>
          <cell r="CB63">
            <v>2340</v>
          </cell>
          <cell r="CC63">
            <v>3168</v>
          </cell>
          <cell r="CD63">
            <v>4194</v>
          </cell>
          <cell r="CE63">
            <v>3000</v>
          </cell>
          <cell r="CF63">
            <v>3168</v>
          </cell>
          <cell r="CG63">
            <v>2340</v>
          </cell>
          <cell r="CH63">
            <v>4194</v>
          </cell>
          <cell r="CI63">
            <v>0</v>
          </cell>
        </row>
        <row r="64">
          <cell r="E64">
            <v>0</v>
          </cell>
          <cell r="F64">
            <v>4</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1</v>
          </cell>
          <cell r="AC64">
            <v>1</v>
          </cell>
          <cell r="AD64">
            <v>1</v>
          </cell>
          <cell r="AE64">
            <v>2</v>
          </cell>
          <cell r="AF64">
            <v>2</v>
          </cell>
          <cell r="AG64">
            <v>2</v>
          </cell>
          <cell r="AH64">
            <v>2</v>
          </cell>
          <cell r="AI64">
            <v>2</v>
          </cell>
          <cell r="AJ64">
            <v>2</v>
          </cell>
          <cell r="AK64">
            <v>2</v>
          </cell>
          <cell r="AL64">
            <v>2</v>
          </cell>
          <cell r="AM64">
            <v>2</v>
          </cell>
          <cell r="AN64">
            <v>2</v>
          </cell>
          <cell r="AO64">
            <v>2</v>
          </cell>
          <cell r="AP64">
            <v>2</v>
          </cell>
          <cell r="AQ64">
            <v>2</v>
          </cell>
          <cell r="AR64">
            <v>3</v>
          </cell>
          <cell r="AS64">
            <v>3</v>
          </cell>
          <cell r="AT64">
            <v>3</v>
          </cell>
          <cell r="AU64">
            <v>3</v>
          </cell>
          <cell r="AV64">
            <v>3</v>
          </cell>
          <cell r="AW64">
            <v>3</v>
          </cell>
          <cell r="AX64">
            <v>3</v>
          </cell>
          <cell r="AY64">
            <v>3</v>
          </cell>
          <cell r="AZ64">
            <v>3</v>
          </cell>
          <cell r="BA64">
            <v>3</v>
          </cell>
          <cell r="BB64">
            <v>3</v>
          </cell>
          <cell r="BC64">
            <v>3</v>
          </cell>
          <cell r="BD64">
            <v>2</v>
          </cell>
          <cell r="BE64">
            <v>2</v>
          </cell>
          <cell r="BF64">
            <v>2</v>
          </cell>
          <cell r="BG64">
            <v>2</v>
          </cell>
          <cell r="BH64">
            <v>2</v>
          </cell>
          <cell r="BI64">
            <v>2</v>
          </cell>
          <cell r="BJ64">
            <v>2</v>
          </cell>
          <cell r="BK64">
            <v>4</v>
          </cell>
          <cell r="BL64">
            <v>4</v>
          </cell>
          <cell r="BM64">
            <v>4</v>
          </cell>
          <cell r="BN64">
            <v>3</v>
          </cell>
          <cell r="BO64">
            <v>3</v>
          </cell>
          <cell r="BP64">
            <v>3</v>
          </cell>
          <cell r="BQ64">
            <v>3</v>
          </cell>
          <cell r="BR64">
            <v>4</v>
          </cell>
          <cell r="BS64">
            <v>4</v>
          </cell>
          <cell r="BT64">
            <v>4</v>
          </cell>
          <cell r="BU64">
            <v>4</v>
          </cell>
          <cell r="BV64">
            <v>4</v>
          </cell>
          <cell r="BW64">
            <v>4</v>
          </cell>
          <cell r="BX64">
            <v>4</v>
          </cell>
          <cell r="BY64">
            <v>4</v>
          </cell>
          <cell r="BZ64">
            <v>4</v>
          </cell>
          <cell r="CA64">
            <v>4</v>
          </cell>
          <cell r="CB64">
            <v>4</v>
          </cell>
          <cell r="CC64">
            <v>4</v>
          </cell>
          <cell r="CD64">
            <v>4</v>
          </cell>
          <cell r="CE64">
            <v>5</v>
          </cell>
          <cell r="CF64">
            <v>5</v>
          </cell>
          <cell r="CG64">
            <v>5</v>
          </cell>
          <cell r="CH64">
            <v>5</v>
          </cell>
          <cell r="CI64">
            <v>0</v>
          </cell>
        </row>
        <row r="65">
          <cell r="E65">
            <v>0</v>
          </cell>
          <cell r="F65">
            <v>16</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4</v>
          </cell>
          <cell r="AC65">
            <v>4</v>
          </cell>
          <cell r="AD65">
            <v>4</v>
          </cell>
          <cell r="AE65">
            <v>8</v>
          </cell>
          <cell r="AF65">
            <v>8</v>
          </cell>
          <cell r="AG65">
            <v>8</v>
          </cell>
          <cell r="AH65">
            <v>8</v>
          </cell>
          <cell r="AI65">
            <v>8</v>
          </cell>
          <cell r="AJ65">
            <v>8</v>
          </cell>
          <cell r="AK65">
            <v>8</v>
          </cell>
          <cell r="AL65">
            <v>8</v>
          </cell>
          <cell r="AM65">
            <v>8</v>
          </cell>
          <cell r="AN65">
            <v>8</v>
          </cell>
          <cell r="AO65">
            <v>8</v>
          </cell>
          <cell r="AP65">
            <v>8</v>
          </cell>
          <cell r="AQ65">
            <v>8</v>
          </cell>
          <cell r="AR65">
            <v>12</v>
          </cell>
          <cell r="AS65">
            <v>12</v>
          </cell>
          <cell r="AT65">
            <v>12</v>
          </cell>
          <cell r="AU65">
            <v>12</v>
          </cell>
          <cell r="AV65">
            <v>12</v>
          </cell>
          <cell r="AW65">
            <v>12</v>
          </cell>
          <cell r="AX65">
            <v>12</v>
          </cell>
          <cell r="AY65">
            <v>12</v>
          </cell>
          <cell r="AZ65">
            <v>12</v>
          </cell>
          <cell r="BA65">
            <v>12</v>
          </cell>
          <cell r="BB65">
            <v>12</v>
          </cell>
          <cell r="BC65">
            <v>12</v>
          </cell>
          <cell r="BD65">
            <v>8</v>
          </cell>
          <cell r="BE65">
            <v>8</v>
          </cell>
          <cell r="BF65">
            <v>8</v>
          </cell>
          <cell r="BG65">
            <v>8</v>
          </cell>
          <cell r="BH65">
            <v>8</v>
          </cell>
          <cell r="BI65">
            <v>8</v>
          </cell>
          <cell r="BJ65">
            <v>8</v>
          </cell>
          <cell r="BK65">
            <v>16</v>
          </cell>
          <cell r="BL65">
            <v>16</v>
          </cell>
          <cell r="BM65">
            <v>16</v>
          </cell>
          <cell r="BN65">
            <v>12</v>
          </cell>
          <cell r="BO65">
            <v>12</v>
          </cell>
          <cell r="BP65">
            <v>12</v>
          </cell>
          <cell r="BQ65">
            <v>12</v>
          </cell>
          <cell r="BR65">
            <v>16</v>
          </cell>
          <cell r="BS65">
            <v>16</v>
          </cell>
          <cell r="BT65">
            <v>16</v>
          </cell>
          <cell r="BU65">
            <v>16</v>
          </cell>
          <cell r="BV65">
            <v>16</v>
          </cell>
          <cell r="BW65">
            <v>16</v>
          </cell>
          <cell r="BX65">
            <v>16</v>
          </cell>
          <cell r="BY65">
            <v>16</v>
          </cell>
          <cell r="BZ65">
            <v>16</v>
          </cell>
          <cell r="CA65">
            <v>16</v>
          </cell>
          <cell r="CB65">
            <v>16</v>
          </cell>
          <cell r="CC65">
            <v>16</v>
          </cell>
          <cell r="CD65">
            <v>16</v>
          </cell>
          <cell r="CE65">
            <v>20</v>
          </cell>
          <cell r="CF65">
            <v>20</v>
          </cell>
          <cell r="CG65">
            <v>20</v>
          </cell>
          <cell r="CH65">
            <v>20</v>
          </cell>
          <cell r="CI65">
            <v>0</v>
          </cell>
        </row>
        <row r="66">
          <cell r="E66" t="str">
            <v>GY</v>
          </cell>
          <cell r="F66" t="str">
            <v>GY</v>
          </cell>
          <cell r="G66" t="str">
            <v>GY</v>
          </cell>
          <cell r="H66" t="str">
            <v>GY</v>
          </cell>
          <cell r="I66" t="str">
            <v>GY</v>
          </cell>
          <cell r="J66" t="str">
            <v>GY</v>
          </cell>
          <cell r="K66" t="str">
            <v>GY</v>
          </cell>
          <cell r="L66" t="str">
            <v>GY</v>
          </cell>
          <cell r="M66" t="str">
            <v>GY</v>
          </cell>
          <cell r="N66" t="str">
            <v>GY</v>
          </cell>
          <cell r="O66" t="str">
            <v>GY</v>
          </cell>
          <cell r="P66" t="str">
            <v>GY</v>
          </cell>
          <cell r="Q66" t="str">
            <v>GY</v>
          </cell>
          <cell r="R66" t="str">
            <v>GY</v>
          </cell>
          <cell r="S66" t="str">
            <v>GY</v>
          </cell>
          <cell r="T66" t="str">
            <v>GY</v>
          </cell>
          <cell r="U66" t="str">
            <v>GY</v>
          </cell>
          <cell r="V66" t="str">
            <v>GY</v>
          </cell>
          <cell r="W66" t="str">
            <v>GY</v>
          </cell>
          <cell r="X66" t="str">
            <v>GY</v>
          </cell>
          <cell r="Y66" t="str">
            <v>GY</v>
          </cell>
          <cell r="Z66" t="str">
            <v>GY</v>
          </cell>
          <cell r="AA66" t="str">
            <v>GY</v>
          </cell>
          <cell r="AB66" t="str">
            <v>GY</v>
          </cell>
          <cell r="AC66" t="str">
            <v>GY</v>
          </cell>
          <cell r="AD66" t="str">
            <v>GY</v>
          </cell>
          <cell r="AE66" t="str">
            <v>GY</v>
          </cell>
          <cell r="AF66" t="str">
            <v>GY</v>
          </cell>
          <cell r="AG66" t="str">
            <v>GY</v>
          </cell>
          <cell r="AH66" t="str">
            <v>GY</v>
          </cell>
          <cell r="AI66" t="str">
            <v>GY</v>
          </cell>
          <cell r="AJ66" t="str">
            <v>GY</v>
          </cell>
          <cell r="AK66" t="str">
            <v>GY</v>
          </cell>
          <cell r="AL66" t="str">
            <v>GY</v>
          </cell>
          <cell r="AM66" t="str">
            <v>GY</v>
          </cell>
          <cell r="AN66" t="str">
            <v>GY</v>
          </cell>
          <cell r="AO66" t="str">
            <v>GY</v>
          </cell>
          <cell r="AP66" t="str">
            <v>GY</v>
          </cell>
          <cell r="AQ66" t="str">
            <v>GY</v>
          </cell>
          <cell r="AR66" t="str">
            <v>GY</v>
          </cell>
          <cell r="AS66" t="str">
            <v>GY</v>
          </cell>
          <cell r="AT66" t="str">
            <v>GY</v>
          </cell>
          <cell r="AU66" t="str">
            <v>GY</v>
          </cell>
          <cell r="AV66" t="str">
            <v>GY</v>
          </cell>
          <cell r="AW66" t="str">
            <v>GY</v>
          </cell>
          <cell r="AX66" t="str">
            <v>GY</v>
          </cell>
          <cell r="AY66" t="str">
            <v>GY</v>
          </cell>
          <cell r="AZ66" t="str">
            <v>GY</v>
          </cell>
          <cell r="BA66" t="str">
            <v>GY</v>
          </cell>
          <cell r="BB66" t="str">
            <v>GY</v>
          </cell>
          <cell r="BC66" t="str">
            <v>GY</v>
          </cell>
          <cell r="BD66" t="str">
            <v>GY</v>
          </cell>
          <cell r="BE66" t="str">
            <v>GY</v>
          </cell>
          <cell r="BF66" t="str">
            <v>GY</v>
          </cell>
          <cell r="BG66" t="str">
            <v>GY</v>
          </cell>
          <cell r="BH66" t="str">
            <v>GY</v>
          </cell>
          <cell r="BI66" t="str">
            <v>GY</v>
          </cell>
          <cell r="BJ66" t="str">
            <v>GY</v>
          </cell>
          <cell r="BK66" t="str">
            <v>GY</v>
          </cell>
          <cell r="BL66" t="str">
            <v>GY</v>
          </cell>
          <cell r="BM66" t="str">
            <v>GY</v>
          </cell>
          <cell r="BN66" t="str">
            <v>GY</v>
          </cell>
          <cell r="BO66" t="str">
            <v>GY</v>
          </cell>
          <cell r="BP66" t="str">
            <v>GY</v>
          </cell>
          <cell r="BQ66" t="str">
            <v>GY</v>
          </cell>
          <cell r="BR66" t="str">
            <v>GY</v>
          </cell>
          <cell r="BS66" t="str">
            <v>GY</v>
          </cell>
          <cell r="BT66" t="str">
            <v>GY</v>
          </cell>
          <cell r="BU66" t="str">
            <v>GY</v>
          </cell>
          <cell r="BV66" t="str">
            <v>GY</v>
          </cell>
          <cell r="BW66" t="str">
            <v>GY</v>
          </cell>
          <cell r="BX66" t="str">
            <v>GY</v>
          </cell>
          <cell r="BY66" t="str">
            <v>GY</v>
          </cell>
          <cell r="BZ66" t="str">
            <v>GY</v>
          </cell>
          <cell r="CA66" t="str">
            <v>GY</v>
          </cell>
          <cell r="CB66" t="str">
            <v>GY</v>
          </cell>
          <cell r="CC66" t="str">
            <v>GY</v>
          </cell>
          <cell r="CD66" t="str">
            <v>GY</v>
          </cell>
          <cell r="CE66" t="str">
            <v>GY</v>
          </cell>
          <cell r="CF66" t="str">
            <v>GY</v>
          </cell>
          <cell r="CG66" t="str">
            <v>GY</v>
          </cell>
          <cell r="CH66" t="str">
            <v>GY</v>
          </cell>
          <cell r="CI66" t="str">
            <v>GY</v>
          </cell>
        </row>
        <row r="67">
          <cell r="E67" t="str">
            <v>Size</v>
          </cell>
          <cell r="F67" t="str">
            <v>Tyre Size</v>
          </cell>
          <cell r="G67" t="str">
            <v>Size</v>
          </cell>
          <cell r="H67" t="str">
            <v>Size</v>
          </cell>
          <cell r="I67" t="str">
            <v>Size</v>
          </cell>
          <cell r="J67" t="str">
            <v>Size</v>
          </cell>
          <cell r="K67" t="str">
            <v>Size</v>
          </cell>
          <cell r="L67" t="str">
            <v>Size</v>
          </cell>
          <cell r="M67" t="str">
            <v>Size</v>
          </cell>
          <cell r="N67" t="str">
            <v>Size</v>
          </cell>
          <cell r="O67" t="str">
            <v>Size</v>
          </cell>
          <cell r="P67" t="str">
            <v>Size</v>
          </cell>
          <cell r="Q67" t="str">
            <v>Size</v>
          </cell>
          <cell r="R67" t="str">
            <v>Size</v>
          </cell>
          <cell r="S67" t="str">
            <v>Size</v>
          </cell>
          <cell r="T67" t="str">
            <v>Size</v>
          </cell>
          <cell r="U67" t="str">
            <v>Size</v>
          </cell>
          <cell r="V67" t="str">
            <v>Size</v>
          </cell>
          <cell r="W67" t="str">
            <v>Size</v>
          </cell>
          <cell r="X67" t="str">
            <v>Size</v>
          </cell>
          <cell r="Y67" t="str">
            <v>Size</v>
          </cell>
          <cell r="Z67" t="str">
            <v>Size</v>
          </cell>
          <cell r="AA67" t="str">
            <v>Size</v>
          </cell>
          <cell r="AB67" t="str">
            <v>315/80R22.5</v>
          </cell>
          <cell r="AC67" t="str">
            <v>315/80R22.5</v>
          </cell>
          <cell r="AD67" t="str">
            <v>315/80R22.5</v>
          </cell>
          <cell r="AE67" t="str">
            <v>315/80R22.5</v>
          </cell>
          <cell r="AF67" t="str">
            <v>315/80R22.5</v>
          </cell>
          <cell r="AG67" t="str">
            <v>315/80R22.5</v>
          </cell>
          <cell r="AH67" t="str">
            <v>315/80R22.5</v>
          </cell>
          <cell r="AI67" t="str">
            <v>315/80R22.5</v>
          </cell>
          <cell r="AJ67" t="str">
            <v>315/80R22.5</v>
          </cell>
          <cell r="AK67" t="str">
            <v>315/80R22.5</v>
          </cell>
          <cell r="AL67" t="str">
            <v>315/80R22.5</v>
          </cell>
          <cell r="AM67" t="str">
            <v>315/80R22.5</v>
          </cell>
          <cell r="AN67" t="str">
            <v>315/80R22.5</v>
          </cell>
          <cell r="AO67" t="str">
            <v>315/80R22.5</v>
          </cell>
          <cell r="AP67" t="str">
            <v>315/80R22.5</v>
          </cell>
          <cell r="AQ67" t="str">
            <v>1000x20</v>
          </cell>
          <cell r="AR67" t="str">
            <v>315/80R22.5</v>
          </cell>
          <cell r="AS67" t="str">
            <v>315/80R22.5</v>
          </cell>
          <cell r="AT67" t="str">
            <v>315/80R22.5</v>
          </cell>
          <cell r="AU67" t="str">
            <v>315/80R22.5</v>
          </cell>
          <cell r="AV67" t="str">
            <v>315/80R22.5</v>
          </cell>
          <cell r="AW67" t="str">
            <v>315/80R22.5</v>
          </cell>
          <cell r="AX67" t="str">
            <v>315/80R22.5</v>
          </cell>
          <cell r="AY67" t="str">
            <v>315/80R22.5</v>
          </cell>
          <cell r="AZ67" t="str">
            <v>315/80R22.5</v>
          </cell>
          <cell r="BA67" t="str">
            <v>315/80R22.5</v>
          </cell>
          <cell r="BB67" t="str">
            <v>315/80R22.5</v>
          </cell>
          <cell r="BC67" t="str">
            <v>1000x20</v>
          </cell>
          <cell r="BD67" t="str">
            <v>11R22.5</v>
          </cell>
          <cell r="BE67" t="str">
            <v>11R22.5</v>
          </cell>
          <cell r="BF67" t="str">
            <v>11R22.5</v>
          </cell>
          <cell r="BG67" t="str">
            <v>315/80R22.5</v>
          </cell>
          <cell r="BH67" t="str">
            <v>315/80R22.5</v>
          </cell>
          <cell r="BI67" t="str">
            <v>315/80R22.5</v>
          </cell>
          <cell r="BJ67" t="str">
            <v>315/80R22.5</v>
          </cell>
          <cell r="BK67" t="str">
            <v>315/80R22.5</v>
          </cell>
          <cell r="BL67" t="str">
            <v>315/80R22.5</v>
          </cell>
          <cell r="BM67" t="str">
            <v>315/80R22.5</v>
          </cell>
          <cell r="BN67" t="str">
            <v>315/80R22.5</v>
          </cell>
          <cell r="BO67" t="str">
            <v>315/80R22.5</v>
          </cell>
          <cell r="BP67" t="str">
            <v>315/80R22.5</v>
          </cell>
          <cell r="BQ67" t="str">
            <v>315/80R22.5</v>
          </cell>
          <cell r="BR67" t="str">
            <v>315/80R22.5</v>
          </cell>
          <cell r="BS67" t="str">
            <v>315/80R22.5</v>
          </cell>
          <cell r="BT67" t="str">
            <v>315/80R22.5</v>
          </cell>
          <cell r="BU67" t="str">
            <v>315/80R22.5</v>
          </cell>
          <cell r="BV67" t="str">
            <v>315/80R22.5</v>
          </cell>
          <cell r="BW67" t="str">
            <v>315/80R22.5</v>
          </cell>
          <cell r="BX67" t="str">
            <v>315/80R22.5</v>
          </cell>
          <cell r="BY67" t="str">
            <v>315/80R22.5</v>
          </cell>
          <cell r="BZ67" t="str">
            <v>315/80R22.5</v>
          </cell>
          <cell r="CA67" t="str">
            <v>315/80R22.5</v>
          </cell>
          <cell r="CB67" t="str">
            <v>315/80R22.5</v>
          </cell>
          <cell r="CC67" t="str">
            <v>315/80R22.5</v>
          </cell>
          <cell r="CD67" t="str">
            <v>315/80R22.5</v>
          </cell>
          <cell r="CE67" t="str">
            <v>315/80R22.5</v>
          </cell>
          <cell r="CF67" t="str">
            <v>315/80R22.5</v>
          </cell>
          <cell r="CG67" t="str">
            <v>315/80R22.5</v>
          </cell>
          <cell r="CH67" t="str">
            <v>315/80R22.5</v>
          </cell>
          <cell r="CI67" t="str">
            <v>Size</v>
          </cell>
        </row>
        <row r="68">
          <cell r="E68">
            <v>0</v>
          </cell>
          <cell r="F68">
            <v>2400.0000000003001</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3554.2000000000003</v>
          </cell>
          <cell r="AC68">
            <v>3554.2000000000003</v>
          </cell>
          <cell r="AD68">
            <v>3554.2000000000003</v>
          </cell>
          <cell r="AE68">
            <v>3554.2000000000003</v>
          </cell>
          <cell r="AF68">
            <v>3554.2000000000003</v>
          </cell>
          <cell r="AG68">
            <v>3554.2000000000003</v>
          </cell>
          <cell r="AH68">
            <v>3554.2000000000003</v>
          </cell>
          <cell r="AI68">
            <v>3554.2000000000003</v>
          </cell>
          <cell r="AJ68">
            <v>3554.2000000000003</v>
          </cell>
          <cell r="AK68">
            <v>3554.2000000000003</v>
          </cell>
          <cell r="AL68">
            <v>3554.2000000000003</v>
          </cell>
          <cell r="AM68">
            <v>3554.2000000000003</v>
          </cell>
          <cell r="AN68">
            <v>3554.2000000000003</v>
          </cell>
          <cell r="AO68">
            <v>3554.2000000000003</v>
          </cell>
          <cell r="AP68">
            <v>3554.2000000000003</v>
          </cell>
          <cell r="AQ68">
            <v>2161.25</v>
          </cell>
          <cell r="AR68">
            <v>3554.2000000000003</v>
          </cell>
          <cell r="AS68">
            <v>3554.2000000000003</v>
          </cell>
          <cell r="AT68">
            <v>3554.2000000000003</v>
          </cell>
          <cell r="AU68">
            <v>3554.2000000000003</v>
          </cell>
          <cell r="AV68">
            <v>3554.2000000000003</v>
          </cell>
          <cell r="AW68">
            <v>3554.2000000000003</v>
          </cell>
          <cell r="AX68">
            <v>3554.2000000000003</v>
          </cell>
          <cell r="AY68">
            <v>3554.2000000000003</v>
          </cell>
          <cell r="AZ68">
            <v>3554.2000000000003</v>
          </cell>
          <cell r="BA68">
            <v>3554.2000000000003</v>
          </cell>
          <cell r="BB68">
            <v>3554.2000000000003</v>
          </cell>
          <cell r="BC68">
            <v>2161.25</v>
          </cell>
          <cell r="BD68">
            <v>3107</v>
          </cell>
          <cell r="BE68">
            <v>3107</v>
          </cell>
          <cell r="BF68">
            <v>3107</v>
          </cell>
          <cell r="BG68">
            <v>3554.2000000000003</v>
          </cell>
          <cell r="BH68">
            <v>3554.2000000000003</v>
          </cell>
          <cell r="BI68">
            <v>3554.2000000000003</v>
          </cell>
          <cell r="BJ68">
            <v>3554.2000000000003</v>
          </cell>
          <cell r="BK68">
            <v>3554.2000000000003</v>
          </cell>
          <cell r="BL68">
            <v>3554.2000000000003</v>
          </cell>
          <cell r="BM68">
            <v>3554.2000000000003</v>
          </cell>
          <cell r="BN68">
            <v>3554.2000000000003</v>
          </cell>
          <cell r="BO68">
            <v>3554.2000000000003</v>
          </cell>
          <cell r="BP68">
            <v>3554.2000000000003</v>
          </cell>
          <cell r="BQ68">
            <v>3554.2000000000003</v>
          </cell>
          <cell r="BR68">
            <v>3554.2000000000003</v>
          </cell>
          <cell r="BS68">
            <v>3554.2000000000003</v>
          </cell>
          <cell r="BT68">
            <v>3554.2000000000003</v>
          </cell>
          <cell r="BU68">
            <v>3554.2000000000003</v>
          </cell>
          <cell r="BV68">
            <v>3554.2000000000003</v>
          </cell>
          <cell r="BW68">
            <v>3554.2000000000003</v>
          </cell>
          <cell r="BX68">
            <v>3554.2000000000003</v>
          </cell>
          <cell r="BY68">
            <v>3554.2000000000003</v>
          </cell>
          <cell r="BZ68">
            <v>3554.2000000000003</v>
          </cell>
          <cell r="CA68">
            <v>3554.2000000000003</v>
          </cell>
          <cell r="CB68">
            <v>3554.2000000000003</v>
          </cell>
          <cell r="CC68">
            <v>3554.2000000000003</v>
          </cell>
          <cell r="CD68">
            <v>3554.2000000000003</v>
          </cell>
          <cell r="CE68">
            <v>3554.2000000000003</v>
          </cell>
          <cell r="CF68">
            <v>3554.2000000000003</v>
          </cell>
          <cell r="CG68">
            <v>3554.2000000000003</v>
          </cell>
          <cell r="CH68">
            <v>3554.2000000000003</v>
          </cell>
          <cell r="CI68">
            <v>0</v>
          </cell>
        </row>
        <row r="69">
          <cell r="E69">
            <v>0</v>
          </cell>
          <cell r="F69">
            <v>756</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802.1</v>
          </cell>
          <cell r="AC69">
            <v>802.1</v>
          </cell>
          <cell r="AD69">
            <v>802.1</v>
          </cell>
          <cell r="AE69">
            <v>802.1</v>
          </cell>
          <cell r="AF69">
            <v>802.1</v>
          </cell>
          <cell r="AG69">
            <v>802.1</v>
          </cell>
          <cell r="AH69">
            <v>802.1</v>
          </cell>
          <cell r="AI69">
            <v>802.1</v>
          </cell>
          <cell r="AJ69">
            <v>802.1</v>
          </cell>
          <cell r="AK69">
            <v>802.1</v>
          </cell>
          <cell r="AL69">
            <v>802.1</v>
          </cell>
          <cell r="AM69">
            <v>802.1</v>
          </cell>
          <cell r="AN69">
            <v>802.1</v>
          </cell>
          <cell r="AO69">
            <v>802.1</v>
          </cell>
          <cell r="AP69">
            <v>802.1</v>
          </cell>
          <cell r="AQ69">
            <v>663</v>
          </cell>
          <cell r="AR69">
            <v>802.1</v>
          </cell>
          <cell r="AS69">
            <v>802.1</v>
          </cell>
          <cell r="AT69">
            <v>802.1</v>
          </cell>
          <cell r="AU69">
            <v>802.1</v>
          </cell>
          <cell r="AV69">
            <v>802.1</v>
          </cell>
          <cell r="AW69">
            <v>802.1</v>
          </cell>
          <cell r="AX69">
            <v>802.1</v>
          </cell>
          <cell r="AY69">
            <v>802.1</v>
          </cell>
          <cell r="AZ69">
            <v>802.1</v>
          </cell>
          <cell r="BA69">
            <v>802.1</v>
          </cell>
          <cell r="BB69">
            <v>802.1</v>
          </cell>
          <cell r="BC69">
            <v>663</v>
          </cell>
          <cell r="BD69">
            <v>711.1</v>
          </cell>
          <cell r="BE69">
            <v>711.1</v>
          </cell>
          <cell r="BF69">
            <v>711.1</v>
          </cell>
          <cell r="BG69">
            <v>802.1</v>
          </cell>
          <cell r="BH69">
            <v>802.1</v>
          </cell>
          <cell r="BI69">
            <v>802.1</v>
          </cell>
          <cell r="BJ69">
            <v>802.1</v>
          </cell>
          <cell r="BK69">
            <v>802.1</v>
          </cell>
          <cell r="BL69">
            <v>802.1</v>
          </cell>
          <cell r="BM69">
            <v>802.1</v>
          </cell>
          <cell r="BN69">
            <v>802.1</v>
          </cell>
          <cell r="BO69">
            <v>802.1</v>
          </cell>
          <cell r="BP69">
            <v>802.1</v>
          </cell>
          <cell r="BQ69">
            <v>802.1</v>
          </cell>
          <cell r="BR69">
            <v>802.1</v>
          </cell>
          <cell r="BS69">
            <v>802.1</v>
          </cell>
          <cell r="BT69">
            <v>802.1</v>
          </cell>
          <cell r="BU69">
            <v>802.1</v>
          </cell>
          <cell r="BV69">
            <v>802.1</v>
          </cell>
          <cell r="BW69">
            <v>802.1</v>
          </cell>
          <cell r="BX69">
            <v>802.1</v>
          </cell>
          <cell r="BY69">
            <v>802.1</v>
          </cell>
          <cell r="BZ69">
            <v>802.1</v>
          </cell>
          <cell r="CA69">
            <v>802.1</v>
          </cell>
          <cell r="CB69">
            <v>802.1</v>
          </cell>
          <cell r="CC69">
            <v>802.1</v>
          </cell>
          <cell r="CD69">
            <v>802.1</v>
          </cell>
          <cell r="CE69">
            <v>802.1</v>
          </cell>
          <cell r="CF69">
            <v>802.1</v>
          </cell>
          <cell r="CG69">
            <v>802.1</v>
          </cell>
          <cell r="CH69">
            <v>802.1</v>
          </cell>
          <cell r="CI69">
            <v>0</v>
          </cell>
        </row>
        <row r="70">
          <cell r="E70">
            <v>0</v>
          </cell>
          <cell r="F70">
            <v>120000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120000</v>
          </cell>
          <cell r="AC70">
            <v>120000</v>
          </cell>
          <cell r="AD70">
            <v>120000</v>
          </cell>
          <cell r="AE70">
            <v>120000</v>
          </cell>
          <cell r="AF70">
            <v>120000</v>
          </cell>
          <cell r="AG70">
            <v>120000</v>
          </cell>
          <cell r="AH70">
            <v>120000</v>
          </cell>
          <cell r="AI70">
            <v>120000</v>
          </cell>
          <cell r="AJ70">
            <v>120000</v>
          </cell>
          <cell r="AK70">
            <v>120000</v>
          </cell>
          <cell r="AL70">
            <v>120000</v>
          </cell>
          <cell r="AM70">
            <v>120000</v>
          </cell>
          <cell r="AN70">
            <v>120000</v>
          </cell>
          <cell r="AO70">
            <v>120000</v>
          </cell>
          <cell r="AP70">
            <v>120000</v>
          </cell>
          <cell r="AQ70">
            <v>120000</v>
          </cell>
          <cell r="AR70">
            <v>120000</v>
          </cell>
          <cell r="AS70">
            <v>120000</v>
          </cell>
          <cell r="AT70">
            <v>120000</v>
          </cell>
          <cell r="AU70">
            <v>120000</v>
          </cell>
          <cell r="AV70">
            <v>120000</v>
          </cell>
          <cell r="AW70">
            <v>120000</v>
          </cell>
          <cell r="AX70">
            <v>120000</v>
          </cell>
          <cell r="AY70">
            <v>120000</v>
          </cell>
          <cell r="AZ70">
            <v>120000</v>
          </cell>
          <cell r="BA70">
            <v>120000</v>
          </cell>
          <cell r="BB70">
            <v>120000</v>
          </cell>
          <cell r="BC70">
            <v>120000</v>
          </cell>
          <cell r="BD70">
            <v>120000</v>
          </cell>
          <cell r="BE70">
            <v>120000</v>
          </cell>
          <cell r="BF70">
            <v>120000</v>
          </cell>
          <cell r="BG70">
            <v>120000</v>
          </cell>
          <cell r="BH70">
            <v>120000</v>
          </cell>
          <cell r="BI70">
            <v>120000</v>
          </cell>
          <cell r="BJ70">
            <v>120000</v>
          </cell>
          <cell r="BK70">
            <v>120000</v>
          </cell>
          <cell r="BL70">
            <v>120000</v>
          </cell>
          <cell r="BM70">
            <v>120000</v>
          </cell>
          <cell r="BN70">
            <v>120000</v>
          </cell>
          <cell r="BO70">
            <v>120000</v>
          </cell>
          <cell r="BP70">
            <v>120000</v>
          </cell>
          <cell r="BQ70">
            <v>120000</v>
          </cell>
          <cell r="BR70">
            <v>120000</v>
          </cell>
          <cell r="BS70">
            <v>120000</v>
          </cell>
          <cell r="BT70">
            <v>120000</v>
          </cell>
          <cell r="BU70">
            <v>120000</v>
          </cell>
          <cell r="BV70">
            <v>120000</v>
          </cell>
          <cell r="BW70">
            <v>120000</v>
          </cell>
          <cell r="BX70">
            <v>120000</v>
          </cell>
          <cell r="BY70">
            <v>120000</v>
          </cell>
          <cell r="BZ70">
            <v>120000</v>
          </cell>
          <cell r="CA70">
            <v>120000</v>
          </cell>
          <cell r="CB70">
            <v>120000</v>
          </cell>
          <cell r="CC70">
            <v>120000</v>
          </cell>
          <cell r="CD70">
            <v>120000</v>
          </cell>
          <cell r="CE70">
            <v>120000</v>
          </cell>
          <cell r="CF70">
            <v>120000</v>
          </cell>
          <cell r="CG70">
            <v>120000</v>
          </cell>
          <cell r="CH70">
            <v>120000</v>
          </cell>
          <cell r="CI70">
            <v>0</v>
          </cell>
        </row>
        <row r="71">
          <cell r="E71">
            <v>0</v>
          </cell>
          <cell r="F71">
            <v>120000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120000</v>
          </cell>
          <cell r="AC71">
            <v>120000</v>
          </cell>
          <cell r="AD71">
            <v>120000</v>
          </cell>
          <cell r="AE71">
            <v>120000</v>
          </cell>
          <cell r="AF71">
            <v>120000</v>
          </cell>
          <cell r="AG71">
            <v>120000</v>
          </cell>
          <cell r="AH71">
            <v>120000</v>
          </cell>
          <cell r="AI71">
            <v>120000</v>
          </cell>
          <cell r="AJ71">
            <v>120000</v>
          </cell>
          <cell r="AK71">
            <v>120000</v>
          </cell>
          <cell r="AL71">
            <v>120000</v>
          </cell>
          <cell r="AM71">
            <v>120000</v>
          </cell>
          <cell r="AN71">
            <v>120000</v>
          </cell>
          <cell r="AO71">
            <v>120000</v>
          </cell>
          <cell r="AP71">
            <v>120000</v>
          </cell>
          <cell r="AQ71">
            <v>120000</v>
          </cell>
          <cell r="AR71">
            <v>120000</v>
          </cell>
          <cell r="AS71">
            <v>120000</v>
          </cell>
          <cell r="AT71">
            <v>120000</v>
          </cell>
          <cell r="AU71">
            <v>120000</v>
          </cell>
          <cell r="AV71">
            <v>120000</v>
          </cell>
          <cell r="AW71">
            <v>120000</v>
          </cell>
          <cell r="AX71">
            <v>120000</v>
          </cell>
          <cell r="AY71">
            <v>120000</v>
          </cell>
          <cell r="AZ71">
            <v>120000</v>
          </cell>
          <cell r="BA71">
            <v>120000</v>
          </cell>
          <cell r="BB71">
            <v>120000</v>
          </cell>
          <cell r="BC71">
            <v>120000</v>
          </cell>
          <cell r="BD71">
            <v>120000</v>
          </cell>
          <cell r="BE71">
            <v>120000</v>
          </cell>
          <cell r="BF71">
            <v>120000</v>
          </cell>
          <cell r="BG71">
            <v>120000</v>
          </cell>
          <cell r="BH71">
            <v>120000</v>
          </cell>
          <cell r="BI71">
            <v>120000</v>
          </cell>
          <cell r="BJ71">
            <v>120000</v>
          </cell>
          <cell r="BK71">
            <v>120000</v>
          </cell>
          <cell r="BL71">
            <v>120000</v>
          </cell>
          <cell r="BM71">
            <v>120000</v>
          </cell>
          <cell r="BN71">
            <v>120000</v>
          </cell>
          <cell r="BO71">
            <v>120000</v>
          </cell>
          <cell r="BP71">
            <v>120000</v>
          </cell>
          <cell r="BQ71">
            <v>120000</v>
          </cell>
          <cell r="BR71">
            <v>120000</v>
          </cell>
          <cell r="BS71">
            <v>120000</v>
          </cell>
          <cell r="BT71">
            <v>120000</v>
          </cell>
          <cell r="BU71">
            <v>120000</v>
          </cell>
          <cell r="BV71">
            <v>120000</v>
          </cell>
          <cell r="BW71">
            <v>120000</v>
          </cell>
          <cell r="BX71">
            <v>120000</v>
          </cell>
          <cell r="BY71">
            <v>120000</v>
          </cell>
          <cell r="BZ71">
            <v>120000</v>
          </cell>
          <cell r="CA71">
            <v>120000</v>
          </cell>
          <cell r="CB71">
            <v>120000</v>
          </cell>
          <cell r="CC71">
            <v>120000</v>
          </cell>
          <cell r="CD71">
            <v>120000</v>
          </cell>
          <cell r="CE71">
            <v>120000</v>
          </cell>
          <cell r="CF71">
            <v>120000</v>
          </cell>
          <cell r="CG71">
            <v>120000</v>
          </cell>
          <cell r="CH71">
            <v>120000</v>
          </cell>
          <cell r="CI71">
            <v>0</v>
          </cell>
        </row>
        <row r="72">
          <cell r="E72">
            <v>2</v>
          </cell>
          <cell r="F72">
            <v>2</v>
          </cell>
          <cell r="G72">
            <v>2</v>
          </cell>
          <cell r="H72">
            <v>2</v>
          </cell>
          <cell r="I72">
            <v>2</v>
          </cell>
          <cell r="J72">
            <v>2</v>
          </cell>
          <cell r="K72">
            <v>2</v>
          </cell>
          <cell r="L72">
            <v>2</v>
          </cell>
          <cell r="M72">
            <v>2</v>
          </cell>
          <cell r="N72">
            <v>2</v>
          </cell>
          <cell r="O72">
            <v>2</v>
          </cell>
          <cell r="P72">
            <v>2</v>
          </cell>
          <cell r="Q72">
            <v>2</v>
          </cell>
          <cell r="R72">
            <v>2</v>
          </cell>
          <cell r="S72">
            <v>2</v>
          </cell>
          <cell r="T72">
            <v>2</v>
          </cell>
          <cell r="U72">
            <v>2</v>
          </cell>
          <cell r="V72">
            <v>2</v>
          </cell>
          <cell r="W72">
            <v>2</v>
          </cell>
          <cell r="X72">
            <v>2</v>
          </cell>
          <cell r="Y72">
            <v>2</v>
          </cell>
          <cell r="Z72">
            <v>2</v>
          </cell>
          <cell r="AA72">
            <v>2</v>
          </cell>
          <cell r="AB72">
            <v>2</v>
          </cell>
          <cell r="AC72">
            <v>2</v>
          </cell>
          <cell r="AD72">
            <v>2</v>
          </cell>
          <cell r="AE72">
            <v>2</v>
          </cell>
          <cell r="AF72">
            <v>2</v>
          </cell>
          <cell r="AG72">
            <v>2</v>
          </cell>
          <cell r="AH72">
            <v>2</v>
          </cell>
          <cell r="AI72">
            <v>2</v>
          </cell>
          <cell r="AJ72">
            <v>2</v>
          </cell>
          <cell r="AK72">
            <v>2</v>
          </cell>
          <cell r="AL72">
            <v>2</v>
          </cell>
          <cell r="AM72">
            <v>2</v>
          </cell>
          <cell r="AN72">
            <v>2</v>
          </cell>
          <cell r="AO72">
            <v>2</v>
          </cell>
          <cell r="AP72">
            <v>2</v>
          </cell>
          <cell r="AQ72">
            <v>2</v>
          </cell>
          <cell r="AR72">
            <v>2</v>
          </cell>
          <cell r="AS72">
            <v>2</v>
          </cell>
          <cell r="AT72">
            <v>2</v>
          </cell>
          <cell r="AU72">
            <v>2</v>
          </cell>
          <cell r="AV72">
            <v>2</v>
          </cell>
          <cell r="AW72">
            <v>2</v>
          </cell>
          <cell r="AX72">
            <v>2</v>
          </cell>
          <cell r="AY72">
            <v>2</v>
          </cell>
          <cell r="AZ72">
            <v>2</v>
          </cell>
          <cell r="BA72">
            <v>2</v>
          </cell>
          <cell r="BB72">
            <v>2</v>
          </cell>
          <cell r="BC72">
            <v>2</v>
          </cell>
          <cell r="BD72">
            <v>2</v>
          </cell>
          <cell r="BE72">
            <v>2</v>
          </cell>
          <cell r="BF72">
            <v>2</v>
          </cell>
          <cell r="BG72">
            <v>2</v>
          </cell>
          <cell r="BH72">
            <v>2</v>
          </cell>
          <cell r="BI72">
            <v>2</v>
          </cell>
          <cell r="BJ72">
            <v>2</v>
          </cell>
          <cell r="BK72">
            <v>2</v>
          </cell>
          <cell r="BL72">
            <v>2</v>
          </cell>
          <cell r="BM72">
            <v>2</v>
          </cell>
          <cell r="BN72">
            <v>2</v>
          </cell>
          <cell r="BO72">
            <v>2</v>
          </cell>
          <cell r="BP72">
            <v>2</v>
          </cell>
          <cell r="BQ72">
            <v>2</v>
          </cell>
          <cell r="BR72">
            <v>2</v>
          </cell>
          <cell r="BS72">
            <v>2</v>
          </cell>
          <cell r="BT72">
            <v>2</v>
          </cell>
          <cell r="BU72">
            <v>2</v>
          </cell>
          <cell r="BV72">
            <v>2</v>
          </cell>
          <cell r="BW72">
            <v>2</v>
          </cell>
          <cell r="BX72">
            <v>2</v>
          </cell>
          <cell r="BY72">
            <v>2</v>
          </cell>
          <cell r="BZ72">
            <v>2</v>
          </cell>
          <cell r="CA72">
            <v>2</v>
          </cell>
          <cell r="CB72">
            <v>2</v>
          </cell>
          <cell r="CC72">
            <v>2</v>
          </cell>
          <cell r="CD72">
            <v>2</v>
          </cell>
          <cell r="CE72">
            <v>2</v>
          </cell>
          <cell r="CF72">
            <v>2</v>
          </cell>
          <cell r="CG72">
            <v>2</v>
          </cell>
          <cell r="CH72">
            <v>2</v>
          </cell>
          <cell r="CI72">
            <v>2</v>
          </cell>
        </row>
        <row r="73">
          <cell r="E73" t="str">
            <v>----</v>
          </cell>
          <cell r="F73" t="str">
            <v>----</v>
          </cell>
          <cell r="G73" t="str">
            <v>----</v>
          </cell>
          <cell r="H73" t="str">
            <v>----</v>
          </cell>
          <cell r="I73" t="str">
            <v>----</v>
          </cell>
          <cell r="J73" t="str">
            <v>----</v>
          </cell>
          <cell r="K73" t="str">
            <v>----</v>
          </cell>
          <cell r="L73" t="str">
            <v>----</v>
          </cell>
          <cell r="M73" t="str">
            <v>----</v>
          </cell>
          <cell r="N73" t="str">
            <v>----</v>
          </cell>
          <cell r="O73" t="str">
            <v>----</v>
          </cell>
          <cell r="P73" t="str">
            <v>----</v>
          </cell>
          <cell r="Q73" t="str">
            <v>----</v>
          </cell>
          <cell r="R73" t="str">
            <v>----</v>
          </cell>
          <cell r="S73" t="str">
            <v>----</v>
          </cell>
          <cell r="T73" t="str">
            <v>----</v>
          </cell>
          <cell r="U73" t="str">
            <v>----</v>
          </cell>
          <cell r="V73" t="str">
            <v>----</v>
          </cell>
          <cell r="W73" t="str">
            <v>----</v>
          </cell>
          <cell r="X73" t="str">
            <v>----</v>
          </cell>
          <cell r="Y73" t="str">
            <v>----</v>
          </cell>
          <cell r="Z73" t="str">
            <v>----</v>
          </cell>
          <cell r="AA73" t="str">
            <v>----</v>
          </cell>
          <cell r="AB73" t="str">
            <v>----</v>
          </cell>
          <cell r="AC73" t="str">
            <v>----</v>
          </cell>
          <cell r="AD73" t="str">
            <v>----</v>
          </cell>
          <cell r="AE73" t="str">
            <v>----</v>
          </cell>
          <cell r="AF73" t="str">
            <v>----</v>
          </cell>
          <cell r="AG73" t="str">
            <v>----</v>
          </cell>
          <cell r="AH73" t="str">
            <v>----</v>
          </cell>
          <cell r="AI73" t="str">
            <v>----</v>
          </cell>
          <cell r="AJ73" t="str">
            <v>----</v>
          </cell>
          <cell r="AK73" t="str">
            <v>----</v>
          </cell>
          <cell r="AL73" t="str">
            <v>----</v>
          </cell>
          <cell r="AM73" t="str">
            <v>----</v>
          </cell>
          <cell r="AN73" t="str">
            <v>----</v>
          </cell>
          <cell r="AO73" t="str">
            <v>----</v>
          </cell>
          <cell r="AP73" t="str">
            <v>----</v>
          </cell>
          <cell r="AQ73" t="str">
            <v>----</v>
          </cell>
          <cell r="AR73" t="str">
            <v>----</v>
          </cell>
          <cell r="AS73" t="str">
            <v>----</v>
          </cell>
          <cell r="AT73" t="str">
            <v>----</v>
          </cell>
          <cell r="AU73" t="str">
            <v>----</v>
          </cell>
          <cell r="AV73" t="str">
            <v>----</v>
          </cell>
          <cell r="AW73" t="str">
            <v>----</v>
          </cell>
          <cell r="AX73" t="str">
            <v>----</v>
          </cell>
          <cell r="AY73" t="str">
            <v>----</v>
          </cell>
          <cell r="AZ73" t="str">
            <v>----</v>
          </cell>
          <cell r="BA73" t="str">
            <v>----</v>
          </cell>
          <cell r="BB73" t="str">
            <v>----</v>
          </cell>
          <cell r="BC73" t="str">
            <v>----</v>
          </cell>
          <cell r="BD73" t="str">
            <v>----</v>
          </cell>
          <cell r="BE73" t="str">
            <v>----</v>
          </cell>
          <cell r="BF73" t="str">
            <v>----</v>
          </cell>
          <cell r="BG73" t="str">
            <v>----</v>
          </cell>
          <cell r="BH73" t="str">
            <v>----</v>
          </cell>
          <cell r="BI73" t="str">
            <v>----</v>
          </cell>
          <cell r="BJ73" t="str">
            <v>----</v>
          </cell>
          <cell r="BK73" t="str">
            <v>----</v>
          </cell>
          <cell r="BL73" t="str">
            <v>----</v>
          </cell>
          <cell r="BM73" t="str">
            <v>----</v>
          </cell>
          <cell r="BN73" t="str">
            <v>----</v>
          </cell>
          <cell r="BO73" t="str">
            <v>----</v>
          </cell>
          <cell r="BP73" t="str">
            <v>----</v>
          </cell>
          <cell r="BQ73" t="str">
            <v>----</v>
          </cell>
          <cell r="BR73" t="str">
            <v>----</v>
          </cell>
          <cell r="BS73" t="str">
            <v>----</v>
          </cell>
          <cell r="BT73" t="str">
            <v>----</v>
          </cell>
          <cell r="BU73" t="str">
            <v>----</v>
          </cell>
          <cell r="BV73" t="str">
            <v>----</v>
          </cell>
          <cell r="BW73" t="str">
            <v>----</v>
          </cell>
          <cell r="BX73" t="str">
            <v>----</v>
          </cell>
          <cell r="BY73" t="str">
            <v>----</v>
          </cell>
          <cell r="BZ73" t="str">
            <v>----</v>
          </cell>
          <cell r="CA73" t="str">
            <v>----</v>
          </cell>
          <cell r="CB73" t="str">
            <v>----</v>
          </cell>
          <cell r="CC73" t="str">
            <v>----</v>
          </cell>
          <cell r="CD73" t="str">
            <v>----</v>
          </cell>
          <cell r="CE73" t="str">
            <v>----</v>
          </cell>
          <cell r="CF73" t="str">
            <v>----</v>
          </cell>
          <cell r="CG73" t="str">
            <v>----</v>
          </cell>
          <cell r="CH73" t="str">
            <v>----</v>
          </cell>
          <cell r="CI73" t="str">
            <v>----</v>
          </cell>
        </row>
        <row r="74">
          <cell r="E74">
            <v>0</v>
          </cell>
          <cell r="F74">
            <v>1</v>
          </cell>
          <cell r="G74">
            <v>1</v>
          </cell>
          <cell r="H74">
            <v>1</v>
          </cell>
          <cell r="I74">
            <v>1</v>
          </cell>
          <cell r="J74">
            <v>1</v>
          </cell>
          <cell r="K74">
            <v>1</v>
          </cell>
          <cell r="L74">
            <v>1</v>
          </cell>
          <cell r="M74">
            <v>1</v>
          </cell>
          <cell r="N74">
            <v>1</v>
          </cell>
          <cell r="O74">
            <v>1</v>
          </cell>
          <cell r="P74">
            <v>1</v>
          </cell>
          <cell r="Q74">
            <v>1</v>
          </cell>
          <cell r="R74">
            <v>1</v>
          </cell>
          <cell r="S74">
            <v>1</v>
          </cell>
          <cell r="T74">
            <v>1</v>
          </cell>
          <cell r="U74">
            <v>1</v>
          </cell>
          <cell r="V74">
            <v>1</v>
          </cell>
          <cell r="W74">
            <v>1</v>
          </cell>
          <cell r="X74">
            <v>1</v>
          </cell>
          <cell r="Y74">
            <v>1</v>
          </cell>
          <cell r="Z74">
            <v>1</v>
          </cell>
          <cell r="AA74">
            <v>1</v>
          </cell>
          <cell r="AB74">
            <v>1</v>
          </cell>
          <cell r="AC74">
            <v>1</v>
          </cell>
          <cell r="AD74">
            <v>1</v>
          </cell>
          <cell r="AE74">
            <v>1</v>
          </cell>
          <cell r="AF74">
            <v>1</v>
          </cell>
          <cell r="AG74">
            <v>1</v>
          </cell>
          <cell r="AH74">
            <v>1</v>
          </cell>
          <cell r="AI74">
            <v>1</v>
          </cell>
          <cell r="AJ74">
            <v>1</v>
          </cell>
          <cell r="AK74">
            <v>1</v>
          </cell>
          <cell r="AL74">
            <v>1</v>
          </cell>
          <cell r="AM74">
            <v>1</v>
          </cell>
          <cell r="AN74">
            <v>1</v>
          </cell>
          <cell r="AO74">
            <v>1</v>
          </cell>
          <cell r="AP74">
            <v>1</v>
          </cell>
          <cell r="AQ74">
            <v>1</v>
          </cell>
          <cell r="AR74">
            <v>1</v>
          </cell>
          <cell r="AS74">
            <v>1</v>
          </cell>
          <cell r="AT74">
            <v>1</v>
          </cell>
          <cell r="AU74">
            <v>1</v>
          </cell>
          <cell r="AV74">
            <v>1</v>
          </cell>
          <cell r="AW74">
            <v>1</v>
          </cell>
          <cell r="AX74">
            <v>1</v>
          </cell>
          <cell r="AY74">
            <v>1</v>
          </cell>
          <cell r="AZ74">
            <v>1</v>
          </cell>
          <cell r="BA74">
            <v>1</v>
          </cell>
          <cell r="BB74">
            <v>1</v>
          </cell>
          <cell r="BC74">
            <v>1</v>
          </cell>
          <cell r="BD74">
            <v>1</v>
          </cell>
          <cell r="BE74">
            <v>1</v>
          </cell>
          <cell r="BF74">
            <v>1</v>
          </cell>
          <cell r="BG74">
            <v>1</v>
          </cell>
          <cell r="BH74">
            <v>1</v>
          </cell>
          <cell r="BI74">
            <v>1</v>
          </cell>
          <cell r="BJ74">
            <v>1</v>
          </cell>
          <cell r="BK74">
            <v>1</v>
          </cell>
          <cell r="BL74">
            <v>1</v>
          </cell>
          <cell r="BM74">
            <v>1</v>
          </cell>
          <cell r="BN74">
            <v>1</v>
          </cell>
          <cell r="BO74">
            <v>1</v>
          </cell>
          <cell r="BP74">
            <v>1</v>
          </cell>
          <cell r="BQ74">
            <v>1</v>
          </cell>
          <cell r="BR74">
            <v>1</v>
          </cell>
          <cell r="BS74">
            <v>1</v>
          </cell>
          <cell r="BT74">
            <v>1</v>
          </cell>
          <cell r="BU74">
            <v>1</v>
          </cell>
          <cell r="BV74">
            <v>1</v>
          </cell>
          <cell r="BW74">
            <v>1</v>
          </cell>
          <cell r="BX74">
            <v>1</v>
          </cell>
          <cell r="BY74">
            <v>1</v>
          </cell>
          <cell r="BZ74">
            <v>1</v>
          </cell>
          <cell r="CA74">
            <v>1</v>
          </cell>
          <cell r="CB74">
            <v>1</v>
          </cell>
          <cell r="CC74">
            <v>1</v>
          </cell>
          <cell r="CD74">
            <v>1</v>
          </cell>
          <cell r="CE74">
            <v>1</v>
          </cell>
          <cell r="CF74">
            <v>1</v>
          </cell>
          <cell r="CG74">
            <v>1</v>
          </cell>
          <cell r="CH74">
            <v>1</v>
          </cell>
          <cell r="CI74">
            <v>0</v>
          </cell>
        </row>
        <row r="75">
          <cell r="E75">
            <v>0</v>
          </cell>
          <cell r="F75">
            <v>8405</v>
          </cell>
          <cell r="G75">
            <v>2700</v>
          </cell>
          <cell r="H75">
            <v>2700</v>
          </cell>
          <cell r="I75">
            <v>3360</v>
          </cell>
          <cell r="J75">
            <v>3360</v>
          </cell>
          <cell r="K75">
            <v>3380</v>
          </cell>
          <cell r="L75">
            <v>3380</v>
          </cell>
          <cell r="M75">
            <v>3950</v>
          </cell>
          <cell r="N75">
            <v>3950</v>
          </cell>
          <cell r="O75">
            <v>4135</v>
          </cell>
          <cell r="P75">
            <v>4135</v>
          </cell>
          <cell r="Q75">
            <v>4135</v>
          </cell>
          <cell r="R75">
            <v>4531.96</v>
          </cell>
          <cell r="S75">
            <v>4631.2000000000007</v>
          </cell>
          <cell r="T75">
            <v>4713.9000000000005</v>
          </cell>
          <cell r="U75">
            <v>3514.75</v>
          </cell>
          <cell r="V75">
            <v>4870</v>
          </cell>
          <cell r="W75">
            <v>4870</v>
          </cell>
          <cell r="X75">
            <v>4870</v>
          </cell>
          <cell r="Y75">
            <v>5337.52</v>
          </cell>
          <cell r="Z75">
            <v>5454.4000000000005</v>
          </cell>
          <cell r="AA75">
            <v>5551.8</v>
          </cell>
          <cell r="AB75">
            <v>5260</v>
          </cell>
          <cell r="AC75">
            <v>5260</v>
          </cell>
          <cell r="AD75">
            <v>5260</v>
          </cell>
          <cell r="AE75">
            <v>5750</v>
          </cell>
          <cell r="AF75">
            <v>5750</v>
          </cell>
          <cell r="AG75">
            <v>5750</v>
          </cell>
          <cell r="AH75">
            <v>6302.0000000000009</v>
          </cell>
          <cell r="AI75">
            <v>6440.0000000000009</v>
          </cell>
          <cell r="AJ75">
            <v>4887.5</v>
          </cell>
          <cell r="AK75">
            <v>6550</v>
          </cell>
          <cell r="AL75">
            <v>6550</v>
          </cell>
          <cell r="AM75">
            <v>6550</v>
          </cell>
          <cell r="AN75">
            <v>7178.8</v>
          </cell>
          <cell r="AO75">
            <v>7336.0000000000009</v>
          </cell>
          <cell r="AP75">
            <v>7467.0000000000009</v>
          </cell>
          <cell r="AQ75">
            <v>8056.5</v>
          </cell>
          <cell r="AR75">
            <v>7550</v>
          </cell>
          <cell r="AS75">
            <v>7550</v>
          </cell>
          <cell r="AT75">
            <v>7550</v>
          </cell>
          <cell r="AU75">
            <v>8456</v>
          </cell>
          <cell r="AV75">
            <v>8607.0000000000018</v>
          </cell>
          <cell r="AW75">
            <v>7550</v>
          </cell>
          <cell r="AX75">
            <v>7550</v>
          </cell>
          <cell r="AY75">
            <v>7550</v>
          </cell>
          <cell r="AZ75">
            <v>8274.8000000000011</v>
          </cell>
          <cell r="BA75">
            <v>8456</v>
          </cell>
          <cell r="BB75">
            <v>8607.0000000000018</v>
          </cell>
          <cell r="BC75">
            <v>9286.5</v>
          </cell>
          <cell r="BD75">
            <v>6220</v>
          </cell>
          <cell r="BE75">
            <v>6220</v>
          </cell>
          <cell r="BF75">
            <v>6220</v>
          </cell>
          <cell r="BG75">
            <v>6220</v>
          </cell>
          <cell r="BH75">
            <v>6220</v>
          </cell>
          <cell r="BI75">
            <v>6220</v>
          </cell>
          <cell r="BJ75">
            <v>6966.4000000000005</v>
          </cell>
          <cell r="BK75">
            <v>8150</v>
          </cell>
          <cell r="BL75">
            <v>8150</v>
          </cell>
          <cell r="BM75">
            <v>8150</v>
          </cell>
          <cell r="BN75">
            <v>6570</v>
          </cell>
          <cell r="BO75">
            <v>6570</v>
          </cell>
          <cell r="BP75">
            <v>6570</v>
          </cell>
          <cell r="BQ75">
            <v>5584.5</v>
          </cell>
          <cell r="BR75">
            <v>6570</v>
          </cell>
          <cell r="BS75">
            <v>6570</v>
          </cell>
          <cell r="BT75">
            <v>6570</v>
          </cell>
          <cell r="BU75">
            <v>8150</v>
          </cell>
          <cell r="BV75">
            <v>8150</v>
          </cell>
          <cell r="BW75">
            <v>8150</v>
          </cell>
          <cell r="BX75">
            <v>8932.4000000000015</v>
          </cell>
          <cell r="BY75">
            <v>9128</v>
          </cell>
          <cell r="BZ75">
            <v>8150</v>
          </cell>
          <cell r="CA75">
            <v>8150</v>
          </cell>
          <cell r="CB75">
            <v>8150</v>
          </cell>
          <cell r="CC75">
            <v>9128</v>
          </cell>
          <cell r="CD75">
            <v>9291.0000000000018</v>
          </cell>
          <cell r="CE75">
            <v>8150</v>
          </cell>
          <cell r="CF75">
            <v>8150</v>
          </cell>
          <cell r="CG75">
            <v>8150</v>
          </cell>
          <cell r="CH75">
            <v>9291.0000000000018</v>
          </cell>
          <cell r="CI75">
            <v>0</v>
          </cell>
        </row>
        <row r="76">
          <cell r="E76">
            <v>0</v>
          </cell>
          <cell r="F76">
            <v>1</v>
          </cell>
          <cell r="G76">
            <v>0</v>
          </cell>
          <cell r="H76">
            <v>0</v>
          </cell>
          <cell r="I76">
            <v>1</v>
          </cell>
          <cell r="J76">
            <v>1</v>
          </cell>
          <cell r="K76">
            <v>1</v>
          </cell>
          <cell r="L76">
            <v>1</v>
          </cell>
          <cell r="M76">
            <v>1</v>
          </cell>
          <cell r="N76">
            <v>1</v>
          </cell>
          <cell r="O76">
            <v>1</v>
          </cell>
          <cell r="P76">
            <v>1</v>
          </cell>
          <cell r="Q76">
            <v>1</v>
          </cell>
          <cell r="R76">
            <v>0</v>
          </cell>
          <cell r="S76">
            <v>0</v>
          </cell>
          <cell r="T76">
            <v>1</v>
          </cell>
          <cell r="U76">
            <v>4</v>
          </cell>
          <cell r="V76">
            <v>1</v>
          </cell>
          <cell r="W76">
            <v>1</v>
          </cell>
          <cell r="X76">
            <v>1</v>
          </cell>
          <cell r="Y76">
            <v>0</v>
          </cell>
          <cell r="Z76">
            <v>0</v>
          </cell>
          <cell r="AA76">
            <v>1</v>
          </cell>
          <cell r="AB76">
            <v>1</v>
          </cell>
          <cell r="AC76">
            <v>1</v>
          </cell>
          <cell r="AD76">
            <v>1</v>
          </cell>
          <cell r="AE76">
            <v>1</v>
          </cell>
          <cell r="AF76">
            <v>1</v>
          </cell>
          <cell r="AG76">
            <v>1</v>
          </cell>
          <cell r="AH76">
            <v>0</v>
          </cell>
          <cell r="AI76">
            <v>0</v>
          </cell>
          <cell r="AJ76">
            <v>4</v>
          </cell>
          <cell r="AK76">
            <v>1</v>
          </cell>
          <cell r="AL76">
            <v>1</v>
          </cell>
          <cell r="AM76">
            <v>1</v>
          </cell>
          <cell r="AN76">
            <v>0</v>
          </cell>
          <cell r="AO76">
            <v>1</v>
          </cell>
          <cell r="AP76">
            <v>1</v>
          </cell>
          <cell r="AQ76">
            <v>1</v>
          </cell>
          <cell r="AR76">
            <v>1</v>
          </cell>
          <cell r="AS76">
            <v>1</v>
          </cell>
          <cell r="AT76">
            <v>1</v>
          </cell>
          <cell r="AU76">
            <v>1</v>
          </cell>
          <cell r="AV76">
            <v>1</v>
          </cell>
          <cell r="AW76">
            <v>1</v>
          </cell>
          <cell r="AX76">
            <v>1</v>
          </cell>
          <cell r="AY76">
            <v>1</v>
          </cell>
          <cell r="AZ76">
            <v>0</v>
          </cell>
          <cell r="BA76">
            <v>0</v>
          </cell>
          <cell r="BB76">
            <v>1</v>
          </cell>
          <cell r="BC76">
            <v>1</v>
          </cell>
          <cell r="BD76">
            <v>1</v>
          </cell>
          <cell r="BE76">
            <v>1</v>
          </cell>
          <cell r="BF76">
            <v>1</v>
          </cell>
          <cell r="BG76">
            <v>1</v>
          </cell>
          <cell r="BH76">
            <v>1</v>
          </cell>
          <cell r="BI76">
            <v>1</v>
          </cell>
          <cell r="BJ76">
            <v>1</v>
          </cell>
          <cell r="BK76">
            <v>1</v>
          </cell>
          <cell r="BL76">
            <v>1</v>
          </cell>
          <cell r="BM76">
            <v>1</v>
          </cell>
          <cell r="BN76">
            <v>1</v>
          </cell>
          <cell r="BO76">
            <v>1</v>
          </cell>
          <cell r="BP76">
            <v>1</v>
          </cell>
          <cell r="BQ76">
            <v>3</v>
          </cell>
          <cell r="BR76">
            <v>1</v>
          </cell>
          <cell r="BS76">
            <v>1</v>
          </cell>
          <cell r="BT76">
            <v>1</v>
          </cell>
          <cell r="BU76">
            <v>1</v>
          </cell>
          <cell r="BV76">
            <v>1</v>
          </cell>
          <cell r="BW76">
            <v>1</v>
          </cell>
          <cell r="BX76">
            <v>0</v>
          </cell>
          <cell r="BY76">
            <v>1</v>
          </cell>
          <cell r="BZ76">
            <v>1</v>
          </cell>
          <cell r="CA76">
            <v>1</v>
          </cell>
          <cell r="CB76">
            <v>1</v>
          </cell>
          <cell r="CC76">
            <v>1</v>
          </cell>
          <cell r="CD76">
            <v>1</v>
          </cell>
          <cell r="CE76">
            <v>1</v>
          </cell>
          <cell r="CF76">
            <v>1</v>
          </cell>
          <cell r="CG76">
            <v>1</v>
          </cell>
          <cell r="CH76">
            <v>1</v>
          </cell>
          <cell r="CI76">
            <v>0</v>
          </cell>
        </row>
        <row r="77">
          <cell r="E77">
            <v>0</v>
          </cell>
          <cell r="F77">
            <v>2845</v>
          </cell>
          <cell r="G77">
            <v>0</v>
          </cell>
          <cell r="H77">
            <v>0</v>
          </cell>
          <cell r="I77">
            <v>2275</v>
          </cell>
          <cell r="J77">
            <v>2275</v>
          </cell>
          <cell r="K77">
            <v>2275</v>
          </cell>
          <cell r="L77">
            <v>2275</v>
          </cell>
          <cell r="M77">
            <v>2275</v>
          </cell>
          <cell r="N77">
            <v>2275</v>
          </cell>
          <cell r="O77">
            <v>2275</v>
          </cell>
          <cell r="P77">
            <v>2275</v>
          </cell>
          <cell r="Q77">
            <v>2275</v>
          </cell>
          <cell r="R77">
            <v>0</v>
          </cell>
          <cell r="S77">
            <v>0</v>
          </cell>
          <cell r="T77">
            <v>2684.5</v>
          </cell>
          <cell r="U77">
            <v>2616.25</v>
          </cell>
          <cell r="V77">
            <v>2275</v>
          </cell>
          <cell r="W77">
            <v>2275</v>
          </cell>
          <cell r="X77">
            <v>2275</v>
          </cell>
          <cell r="Y77">
            <v>0</v>
          </cell>
          <cell r="Z77">
            <v>0</v>
          </cell>
          <cell r="AA77">
            <v>2684.5</v>
          </cell>
          <cell r="AB77">
            <v>2275</v>
          </cell>
          <cell r="AC77">
            <v>2275</v>
          </cell>
          <cell r="AD77">
            <v>2275</v>
          </cell>
          <cell r="AE77">
            <v>2275</v>
          </cell>
          <cell r="AF77">
            <v>2275</v>
          </cell>
          <cell r="AG77">
            <v>2275</v>
          </cell>
          <cell r="AH77">
            <v>0</v>
          </cell>
          <cell r="AI77">
            <v>0</v>
          </cell>
          <cell r="AJ77">
            <v>2616.25</v>
          </cell>
          <cell r="AK77">
            <v>2275</v>
          </cell>
          <cell r="AL77">
            <v>2275</v>
          </cell>
          <cell r="AM77">
            <v>2275</v>
          </cell>
          <cell r="AN77">
            <v>0</v>
          </cell>
          <cell r="AO77">
            <v>2684.5</v>
          </cell>
          <cell r="AP77">
            <v>2684.5</v>
          </cell>
          <cell r="AQ77">
            <v>2775.5</v>
          </cell>
          <cell r="AR77">
            <v>2275</v>
          </cell>
          <cell r="AS77">
            <v>2275</v>
          </cell>
          <cell r="AT77">
            <v>2275</v>
          </cell>
          <cell r="AU77">
            <v>2684.5</v>
          </cell>
          <cell r="AV77">
            <v>2684.5</v>
          </cell>
          <cell r="AW77">
            <v>2275</v>
          </cell>
          <cell r="AX77">
            <v>2275</v>
          </cell>
          <cell r="AY77">
            <v>2275</v>
          </cell>
          <cell r="AZ77">
            <v>0</v>
          </cell>
          <cell r="BA77">
            <v>0</v>
          </cell>
          <cell r="BB77">
            <v>2684.5</v>
          </cell>
          <cell r="BC77">
            <v>2775.5</v>
          </cell>
          <cell r="BD77">
            <v>2440</v>
          </cell>
          <cell r="BE77">
            <v>2440</v>
          </cell>
          <cell r="BF77">
            <v>2440</v>
          </cell>
          <cell r="BG77">
            <v>2440</v>
          </cell>
          <cell r="BH77">
            <v>2440</v>
          </cell>
          <cell r="BI77">
            <v>2440</v>
          </cell>
          <cell r="BJ77">
            <v>2879.2</v>
          </cell>
          <cell r="BK77">
            <v>2440</v>
          </cell>
          <cell r="BL77">
            <v>2440</v>
          </cell>
          <cell r="BM77">
            <v>2440</v>
          </cell>
          <cell r="BN77">
            <v>2701</v>
          </cell>
          <cell r="BO77">
            <v>2701</v>
          </cell>
          <cell r="BP77">
            <v>2701</v>
          </cell>
          <cell r="BQ77">
            <v>3106.1499999999996</v>
          </cell>
          <cell r="BR77">
            <v>2701</v>
          </cell>
          <cell r="BS77">
            <v>2701</v>
          </cell>
          <cell r="BT77">
            <v>2701</v>
          </cell>
          <cell r="BU77">
            <v>2701</v>
          </cell>
          <cell r="BV77">
            <v>2701</v>
          </cell>
          <cell r="BW77">
            <v>2701</v>
          </cell>
          <cell r="BX77">
            <v>0</v>
          </cell>
          <cell r="BY77">
            <v>3187.18</v>
          </cell>
          <cell r="BZ77">
            <v>2701</v>
          </cell>
          <cell r="CA77">
            <v>2701</v>
          </cell>
          <cell r="CB77">
            <v>2701</v>
          </cell>
          <cell r="CC77">
            <v>3187.18</v>
          </cell>
          <cell r="CD77">
            <v>3187.18</v>
          </cell>
          <cell r="CE77">
            <v>2701</v>
          </cell>
          <cell r="CF77">
            <v>2701</v>
          </cell>
          <cell r="CG77">
            <v>2701</v>
          </cell>
          <cell r="CH77">
            <v>3187.18</v>
          </cell>
          <cell r="CI77">
            <v>0</v>
          </cell>
        </row>
        <row r="78">
          <cell r="E78" t="str">
            <v>OH % Fixed</v>
          </cell>
          <cell r="F78">
            <v>5.3934127727280588E-2</v>
          </cell>
          <cell r="G78">
            <v>0.10292999746609231</v>
          </cell>
          <cell r="H78">
            <v>9.7951620681777804E-2</v>
          </cell>
          <cell r="I78">
            <v>0.10885070513859621</v>
          </cell>
          <cell r="J78">
            <v>0.10715477347569378</v>
          </cell>
          <cell r="K78">
            <v>0.1212689100736033</v>
          </cell>
          <cell r="L78">
            <v>0.11844679510561396</v>
          </cell>
          <cell r="M78">
            <v>0.11185259918498938</v>
          </cell>
          <cell r="N78">
            <v>0.10896302559766316</v>
          </cell>
          <cell r="O78">
            <v>0.1179830980595817</v>
          </cell>
          <cell r="P78">
            <v>0.11586072604200473</v>
          </cell>
          <cell r="Q78">
            <v>0.12104495524926404</v>
          </cell>
          <cell r="R78">
            <v>0.13120606939640744</v>
          </cell>
          <cell r="S78">
            <v>0.10603423798052702</v>
          </cell>
          <cell r="T78">
            <v>0.12230727195782848</v>
          </cell>
          <cell r="U78">
            <v>0.32277789240643978</v>
          </cell>
          <cell r="V78">
            <v>0.11784609362650267</v>
          </cell>
          <cell r="W78">
            <v>0.11522750356969368</v>
          </cell>
          <cell r="X78">
            <v>0.11940964475716492</v>
          </cell>
          <cell r="Y78">
            <v>0.12116962267013517</v>
          </cell>
          <cell r="Z78">
            <v>0.11430075873113743</v>
          </cell>
          <cell r="AA78">
            <v>0.11864724674310417</v>
          </cell>
          <cell r="AB78">
            <v>0.11635760968135339</v>
          </cell>
          <cell r="AC78">
            <v>0.1123821173201652</v>
          </cell>
          <cell r="AD78">
            <v>0.11874805530512761</v>
          </cell>
          <cell r="AE78">
            <v>0.11613341180562058</v>
          </cell>
          <cell r="AF78">
            <v>0.11287743361393701</v>
          </cell>
          <cell r="AG78">
            <v>0.11816202238780579</v>
          </cell>
          <cell r="AH78">
            <v>0.12141736185677707</v>
          </cell>
          <cell r="AI78">
            <v>0.10524785993548461</v>
          </cell>
          <cell r="AJ78">
            <v>0.33890287345918307</v>
          </cell>
          <cell r="AK78">
            <v>0.11917422327526436</v>
          </cell>
          <cell r="AL78">
            <v>0.11643238313158548</v>
          </cell>
          <cell r="AM78">
            <v>0.12086774285532359</v>
          </cell>
          <cell r="AN78">
            <v>0.1229501341020737</v>
          </cell>
          <cell r="AO78">
            <v>0.11918458222834549</v>
          </cell>
          <cell r="AP78">
            <v>0.11626950480264239</v>
          </cell>
          <cell r="AQ78">
            <v>0.12063362063362063</v>
          </cell>
          <cell r="AR78">
            <v>0.12404246327285144</v>
          </cell>
          <cell r="AS78">
            <v>0.12038898245232792</v>
          </cell>
          <cell r="AT78">
            <v>0.12580830130406889</v>
          </cell>
          <cell r="AU78">
            <v>0.12233975452154126</v>
          </cell>
          <cell r="AV78">
            <v>0.12597774906722115</v>
          </cell>
          <cell r="AW78">
            <v>0.12319646561580125</v>
          </cell>
          <cell r="AX78">
            <v>0.11983544893004064</v>
          </cell>
          <cell r="AY78">
            <v>0.12481589995440084</v>
          </cell>
          <cell r="AZ78">
            <v>0.12196041754661197</v>
          </cell>
          <cell r="BA78">
            <v>0.12299724183112032</v>
          </cell>
          <cell r="BB78">
            <v>0.1118794117527673</v>
          </cell>
          <cell r="BC78">
            <v>0.12221733551026311</v>
          </cell>
          <cell r="BD78">
            <v>0.12185776444884922</v>
          </cell>
          <cell r="BE78">
            <v>0.11620879989600059</v>
          </cell>
          <cell r="BF78">
            <v>0.12489709913978655</v>
          </cell>
          <cell r="BG78">
            <v>0.12117072247789383</v>
          </cell>
          <cell r="BH78">
            <v>0.11577685260510547</v>
          </cell>
          <cell r="BI78">
            <v>0.1228594320406701</v>
          </cell>
          <cell r="BJ78">
            <v>0.11656453393217373</v>
          </cell>
          <cell r="BK78">
            <v>0.13222028802025637</v>
          </cell>
          <cell r="BL78">
            <v>0.12526354257442443</v>
          </cell>
          <cell r="BM78">
            <v>0.13433893246373463</v>
          </cell>
          <cell r="BN78">
            <v>0.11237276696555239</v>
          </cell>
          <cell r="BO78">
            <v>0.10898506274395603</v>
          </cell>
          <cell r="BP78">
            <v>0.11454460705581077</v>
          </cell>
          <cell r="BQ78">
            <v>0.3886577557463633</v>
          </cell>
          <cell r="BR78">
            <v>0.12258980571279068</v>
          </cell>
          <cell r="BS78">
            <v>0.11669996108444675</v>
          </cell>
          <cell r="BT78">
            <v>0.1250764662047181</v>
          </cell>
          <cell r="BU78">
            <v>0.11653091858668041</v>
          </cell>
          <cell r="BV78">
            <v>0.11192845656077907</v>
          </cell>
          <cell r="BW78">
            <v>0.11844965229579571</v>
          </cell>
          <cell r="BX78">
            <v>0.12722897127731445</v>
          </cell>
          <cell r="BY78">
            <v>0.10634173667389463</v>
          </cell>
          <cell r="BZ78">
            <v>0.11576867045864014</v>
          </cell>
          <cell r="CA78">
            <v>0.11379790653052088</v>
          </cell>
          <cell r="CB78">
            <v>0.11783301907594829</v>
          </cell>
          <cell r="CC78">
            <v>0.10778590302955816</v>
          </cell>
          <cell r="CD78">
            <v>0.1140260596398469</v>
          </cell>
          <cell r="CE78">
            <v>0.11785456393833157</v>
          </cell>
          <cell r="CF78">
            <v>0.11582504143270322</v>
          </cell>
          <cell r="CG78">
            <v>0.11997299536079842</v>
          </cell>
          <cell r="CH78">
            <v>0.11477422256275296</v>
          </cell>
          <cell r="CI78" t="str">
            <v>----</v>
          </cell>
        </row>
        <row r="79">
          <cell r="E79">
            <v>0</v>
          </cell>
          <cell r="F79">
            <v>13097.699999999999</v>
          </cell>
          <cell r="G79">
            <v>4630.5</v>
          </cell>
          <cell r="H79">
            <v>4630.5</v>
          </cell>
          <cell r="I79">
            <v>8864.1</v>
          </cell>
          <cell r="J79">
            <v>8864.1</v>
          </cell>
          <cell r="K79">
            <v>10716.3</v>
          </cell>
          <cell r="L79">
            <v>10716.3</v>
          </cell>
          <cell r="M79">
            <v>11907</v>
          </cell>
          <cell r="N79">
            <v>11907</v>
          </cell>
          <cell r="O79">
            <v>13494.6</v>
          </cell>
          <cell r="P79">
            <v>13494.6</v>
          </cell>
          <cell r="Q79">
            <v>13494.6</v>
          </cell>
          <cell r="R79">
            <v>14817.599999999999</v>
          </cell>
          <cell r="S79">
            <v>13891.5</v>
          </cell>
          <cell r="T79">
            <v>17860.5</v>
          </cell>
          <cell r="U79">
            <v>69457.5</v>
          </cell>
          <cell r="V79">
            <v>18786.599999999999</v>
          </cell>
          <cell r="W79">
            <v>18786.599999999999</v>
          </cell>
          <cell r="X79">
            <v>18786.599999999999</v>
          </cell>
          <cell r="Y79">
            <v>19646.55</v>
          </cell>
          <cell r="Z79">
            <v>25137</v>
          </cell>
          <cell r="AA79">
            <v>23152.5</v>
          </cell>
          <cell r="AB79">
            <v>17860.5</v>
          </cell>
          <cell r="AC79">
            <v>17860.5</v>
          </cell>
          <cell r="AD79">
            <v>17860.5</v>
          </cell>
          <cell r="AE79">
            <v>20837.25</v>
          </cell>
          <cell r="AF79">
            <v>20837.25</v>
          </cell>
          <cell r="AG79">
            <v>20837.25</v>
          </cell>
          <cell r="AH79">
            <v>21168</v>
          </cell>
          <cell r="AI79">
            <v>22160.25</v>
          </cell>
          <cell r="AJ79">
            <v>119070</v>
          </cell>
          <cell r="AK79">
            <v>26195.399999999998</v>
          </cell>
          <cell r="AL79">
            <v>26195.399999999998</v>
          </cell>
          <cell r="AM79">
            <v>26195.399999999998</v>
          </cell>
          <cell r="AN79">
            <v>26460</v>
          </cell>
          <cell r="AO79">
            <v>31090.5</v>
          </cell>
          <cell r="AP79">
            <v>33075</v>
          </cell>
          <cell r="AQ79">
            <v>33405.75</v>
          </cell>
          <cell r="AR79">
            <v>26592.3</v>
          </cell>
          <cell r="AS79">
            <v>26592.3</v>
          </cell>
          <cell r="AT79">
            <v>26592.3</v>
          </cell>
          <cell r="AU79">
            <v>31421.25</v>
          </cell>
          <cell r="AV79">
            <v>33405.75</v>
          </cell>
          <cell r="AW79">
            <v>28576.799999999999</v>
          </cell>
          <cell r="AX79">
            <v>28576.799999999999</v>
          </cell>
          <cell r="AY79">
            <v>28576.799999999999</v>
          </cell>
          <cell r="AZ79">
            <v>29106</v>
          </cell>
          <cell r="BA79">
            <v>31090.5</v>
          </cell>
          <cell r="BB79">
            <v>33075</v>
          </cell>
          <cell r="BC79">
            <v>36514.799999999996</v>
          </cell>
          <cell r="BD79">
            <v>19845</v>
          </cell>
          <cell r="BE79">
            <v>19845</v>
          </cell>
          <cell r="BF79">
            <v>19845</v>
          </cell>
          <cell r="BG79">
            <v>26129.25</v>
          </cell>
          <cell r="BH79">
            <v>26129.25</v>
          </cell>
          <cell r="BI79">
            <v>26129.25</v>
          </cell>
          <cell r="BJ79">
            <v>33075</v>
          </cell>
          <cell r="BK79">
            <v>32082.75</v>
          </cell>
          <cell r="BL79">
            <v>32082.75</v>
          </cell>
          <cell r="BM79">
            <v>32082.75</v>
          </cell>
          <cell r="BN79">
            <v>24475.5</v>
          </cell>
          <cell r="BO79">
            <v>24475.5</v>
          </cell>
          <cell r="BP79">
            <v>24475.5</v>
          </cell>
          <cell r="BQ79">
            <v>150160.5</v>
          </cell>
          <cell r="BR79">
            <v>26989.200000000001</v>
          </cell>
          <cell r="BS79">
            <v>26989.200000000001</v>
          </cell>
          <cell r="BT79">
            <v>26989.200000000001</v>
          </cell>
          <cell r="BU79">
            <v>31487.399999999998</v>
          </cell>
          <cell r="BV79">
            <v>31487.399999999998</v>
          </cell>
          <cell r="BW79">
            <v>31487.399999999998</v>
          </cell>
          <cell r="BX79">
            <v>31752</v>
          </cell>
          <cell r="BY79">
            <v>34398</v>
          </cell>
          <cell r="BZ79">
            <v>31421.25</v>
          </cell>
          <cell r="CA79">
            <v>31421.25</v>
          </cell>
          <cell r="CB79">
            <v>31421.25</v>
          </cell>
          <cell r="CC79">
            <v>34728.75</v>
          </cell>
          <cell r="CD79">
            <v>40682.25</v>
          </cell>
          <cell r="CE79">
            <v>32413.5</v>
          </cell>
          <cell r="CF79">
            <v>32413.5</v>
          </cell>
          <cell r="CG79">
            <v>32413.5</v>
          </cell>
          <cell r="CH79">
            <v>41343.75</v>
          </cell>
          <cell r="CI79">
            <v>0</v>
          </cell>
        </row>
        <row r="80">
          <cell r="E80">
            <v>0</v>
          </cell>
          <cell r="F80">
            <v>8731.8000000000011</v>
          </cell>
          <cell r="G80">
            <v>3087</v>
          </cell>
          <cell r="H80">
            <v>3087</v>
          </cell>
          <cell r="I80">
            <v>5909.4000000000005</v>
          </cell>
          <cell r="J80">
            <v>5909.4000000000005</v>
          </cell>
          <cell r="K80">
            <v>7144.2000000000007</v>
          </cell>
          <cell r="L80">
            <v>7144.2000000000007</v>
          </cell>
          <cell r="M80">
            <v>7938</v>
          </cell>
          <cell r="N80">
            <v>7938</v>
          </cell>
          <cell r="O80">
            <v>8996.4</v>
          </cell>
          <cell r="P80">
            <v>8996.4</v>
          </cell>
          <cell r="Q80">
            <v>8996.4</v>
          </cell>
          <cell r="R80">
            <v>9878.4000000000015</v>
          </cell>
          <cell r="S80">
            <v>9261</v>
          </cell>
          <cell r="T80">
            <v>11907</v>
          </cell>
          <cell r="U80">
            <v>46305</v>
          </cell>
          <cell r="V80">
            <v>12524.400000000001</v>
          </cell>
          <cell r="W80">
            <v>12524.400000000001</v>
          </cell>
          <cell r="X80">
            <v>12524.400000000001</v>
          </cell>
          <cell r="Y80">
            <v>13097.7</v>
          </cell>
          <cell r="Z80">
            <v>16758</v>
          </cell>
          <cell r="AA80">
            <v>15435</v>
          </cell>
          <cell r="AB80">
            <v>11907</v>
          </cell>
          <cell r="AC80">
            <v>11907</v>
          </cell>
          <cell r="AD80">
            <v>11907</v>
          </cell>
          <cell r="AE80">
            <v>13891.5</v>
          </cell>
          <cell r="AF80">
            <v>13891.5</v>
          </cell>
          <cell r="AG80">
            <v>13891.5</v>
          </cell>
          <cell r="AH80">
            <v>14112</v>
          </cell>
          <cell r="AI80">
            <v>14773.5</v>
          </cell>
          <cell r="AJ80">
            <v>79380</v>
          </cell>
          <cell r="AK80">
            <v>17463.600000000002</v>
          </cell>
          <cell r="AL80">
            <v>17463.600000000002</v>
          </cell>
          <cell r="AM80">
            <v>17463.600000000002</v>
          </cell>
          <cell r="AN80">
            <v>17640</v>
          </cell>
          <cell r="AO80">
            <v>20727</v>
          </cell>
          <cell r="AP80">
            <v>22050</v>
          </cell>
          <cell r="AQ80">
            <v>22270.5</v>
          </cell>
          <cell r="AR80">
            <v>17728.2</v>
          </cell>
          <cell r="AS80">
            <v>17728.2</v>
          </cell>
          <cell r="AT80">
            <v>17728.2</v>
          </cell>
          <cell r="AU80">
            <v>20947.5</v>
          </cell>
          <cell r="AV80">
            <v>22270.5</v>
          </cell>
          <cell r="AW80">
            <v>19051.2</v>
          </cell>
          <cell r="AX80">
            <v>19051.2</v>
          </cell>
          <cell r="AY80">
            <v>19051.2</v>
          </cell>
          <cell r="AZ80">
            <v>19404</v>
          </cell>
          <cell r="BA80">
            <v>20727</v>
          </cell>
          <cell r="BB80">
            <v>22050</v>
          </cell>
          <cell r="BC80">
            <v>24343.200000000001</v>
          </cell>
          <cell r="BD80">
            <v>13230</v>
          </cell>
          <cell r="BE80">
            <v>13230</v>
          </cell>
          <cell r="BF80">
            <v>13230</v>
          </cell>
          <cell r="BG80">
            <v>17419.5</v>
          </cell>
          <cell r="BH80">
            <v>17419.5</v>
          </cell>
          <cell r="BI80">
            <v>17419.5</v>
          </cell>
          <cell r="BJ80">
            <v>22050</v>
          </cell>
          <cell r="BK80">
            <v>21388.5</v>
          </cell>
          <cell r="BL80">
            <v>21388.5</v>
          </cell>
          <cell r="BM80">
            <v>21388.5</v>
          </cell>
          <cell r="BN80">
            <v>16317</v>
          </cell>
          <cell r="BO80">
            <v>16317</v>
          </cell>
          <cell r="BP80">
            <v>16317</v>
          </cell>
          <cell r="BQ80">
            <v>100107</v>
          </cell>
          <cell r="BR80">
            <v>17992.8</v>
          </cell>
          <cell r="BS80">
            <v>17992.8</v>
          </cell>
          <cell r="BT80">
            <v>17992.8</v>
          </cell>
          <cell r="BU80">
            <v>20991.600000000002</v>
          </cell>
          <cell r="BV80">
            <v>20991.600000000002</v>
          </cell>
          <cell r="BW80">
            <v>20991.600000000002</v>
          </cell>
          <cell r="BX80">
            <v>21168</v>
          </cell>
          <cell r="BY80">
            <v>22932</v>
          </cell>
          <cell r="BZ80">
            <v>20947.5</v>
          </cell>
          <cell r="CA80">
            <v>20947.5</v>
          </cell>
          <cell r="CB80">
            <v>20947.5</v>
          </cell>
          <cell r="CC80">
            <v>23152.5</v>
          </cell>
          <cell r="CD80">
            <v>27121.5</v>
          </cell>
          <cell r="CE80">
            <v>21609</v>
          </cell>
          <cell r="CF80">
            <v>21609</v>
          </cell>
          <cell r="CG80">
            <v>21609</v>
          </cell>
          <cell r="CH80">
            <v>27562.5</v>
          </cell>
          <cell r="CI80">
            <v>0</v>
          </cell>
        </row>
        <row r="81">
          <cell r="E81">
            <v>0</v>
          </cell>
          <cell r="F81">
            <v>21829.5</v>
          </cell>
          <cell r="G81">
            <v>7717.5</v>
          </cell>
          <cell r="H81">
            <v>7717.5</v>
          </cell>
          <cell r="I81">
            <v>14773.5</v>
          </cell>
          <cell r="J81">
            <v>14773.5</v>
          </cell>
          <cell r="K81">
            <v>17860.5</v>
          </cell>
          <cell r="L81">
            <v>17860.5</v>
          </cell>
          <cell r="M81">
            <v>19845</v>
          </cell>
          <cell r="N81">
            <v>19845</v>
          </cell>
          <cell r="O81">
            <v>22491</v>
          </cell>
          <cell r="P81">
            <v>22491</v>
          </cell>
          <cell r="Q81">
            <v>22491</v>
          </cell>
          <cell r="R81">
            <v>24696</v>
          </cell>
          <cell r="S81">
            <v>23152.5</v>
          </cell>
          <cell r="T81">
            <v>29767.5</v>
          </cell>
          <cell r="U81">
            <v>115762.5</v>
          </cell>
          <cell r="V81">
            <v>31311</v>
          </cell>
          <cell r="W81">
            <v>31311</v>
          </cell>
          <cell r="X81">
            <v>31311</v>
          </cell>
          <cell r="Y81">
            <v>32744.25</v>
          </cell>
          <cell r="Z81">
            <v>41895</v>
          </cell>
          <cell r="AA81">
            <v>38587.5</v>
          </cell>
          <cell r="AB81">
            <v>29767.5</v>
          </cell>
          <cell r="AC81">
            <v>29767.5</v>
          </cell>
          <cell r="AD81">
            <v>29767.5</v>
          </cell>
          <cell r="AE81">
            <v>34728.75</v>
          </cell>
          <cell r="AF81">
            <v>34728.75</v>
          </cell>
          <cell r="AG81">
            <v>34728.75</v>
          </cell>
          <cell r="AH81">
            <v>35280</v>
          </cell>
          <cell r="AI81">
            <v>36933.75</v>
          </cell>
          <cell r="AJ81">
            <v>198450</v>
          </cell>
          <cell r="AK81">
            <v>43659</v>
          </cell>
          <cell r="AL81">
            <v>43659</v>
          </cell>
          <cell r="AM81">
            <v>43659</v>
          </cell>
          <cell r="AN81">
            <v>44100</v>
          </cell>
          <cell r="AO81">
            <v>51817.5</v>
          </cell>
          <cell r="AP81">
            <v>55125</v>
          </cell>
          <cell r="AQ81">
            <v>55676.25</v>
          </cell>
          <cell r="AR81">
            <v>44320.5</v>
          </cell>
          <cell r="AS81">
            <v>44320.5</v>
          </cell>
          <cell r="AT81">
            <v>44320.5</v>
          </cell>
          <cell r="AU81">
            <v>52368.75</v>
          </cell>
          <cell r="AV81">
            <v>55676.25</v>
          </cell>
          <cell r="AW81">
            <v>47628</v>
          </cell>
          <cell r="AX81">
            <v>47628</v>
          </cell>
          <cell r="AY81">
            <v>47628</v>
          </cell>
          <cell r="AZ81">
            <v>48510</v>
          </cell>
          <cell r="BA81">
            <v>51817.5</v>
          </cell>
          <cell r="BB81">
            <v>55125</v>
          </cell>
          <cell r="BC81">
            <v>60858</v>
          </cell>
          <cell r="BD81">
            <v>33075</v>
          </cell>
          <cell r="BE81">
            <v>33075</v>
          </cell>
          <cell r="BF81">
            <v>33075</v>
          </cell>
          <cell r="BG81">
            <v>43548.75</v>
          </cell>
          <cell r="BH81">
            <v>43548.75</v>
          </cell>
          <cell r="BI81">
            <v>43548.75</v>
          </cell>
          <cell r="BJ81">
            <v>55125</v>
          </cell>
          <cell r="BK81">
            <v>53471.25</v>
          </cell>
          <cell r="BL81">
            <v>53471.25</v>
          </cell>
          <cell r="BM81">
            <v>53471.25</v>
          </cell>
          <cell r="BN81">
            <v>40792.5</v>
          </cell>
          <cell r="BO81">
            <v>40792.5</v>
          </cell>
          <cell r="BP81">
            <v>40792.5</v>
          </cell>
          <cell r="BQ81">
            <v>250267.5</v>
          </cell>
          <cell r="BR81">
            <v>44982</v>
          </cell>
          <cell r="BS81">
            <v>44982</v>
          </cell>
          <cell r="BT81">
            <v>44982</v>
          </cell>
          <cell r="BU81">
            <v>52479</v>
          </cell>
          <cell r="BV81">
            <v>52479</v>
          </cell>
          <cell r="BW81">
            <v>52479</v>
          </cell>
          <cell r="BX81">
            <v>52920</v>
          </cell>
          <cell r="BY81">
            <v>57330</v>
          </cell>
          <cell r="BZ81">
            <v>52368.75</v>
          </cell>
          <cell r="CA81">
            <v>52368.75</v>
          </cell>
          <cell r="CB81">
            <v>52368.75</v>
          </cell>
          <cell r="CC81">
            <v>57881.25</v>
          </cell>
          <cell r="CD81">
            <v>67803.75</v>
          </cell>
          <cell r="CE81">
            <v>54022.5</v>
          </cell>
          <cell r="CF81">
            <v>54022.5</v>
          </cell>
          <cell r="CG81">
            <v>54022.5</v>
          </cell>
          <cell r="CH81">
            <v>68906.25</v>
          </cell>
          <cell r="CI81">
            <v>0</v>
          </cell>
        </row>
        <row r="82">
          <cell r="E82">
            <v>0</v>
          </cell>
          <cell r="F82">
            <v>12000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row>
        <row r="83">
          <cell r="E83" t="str">
            <v>Maint R/V/M</v>
          </cell>
          <cell r="F83">
            <v>6646.9564979999996</v>
          </cell>
          <cell r="G83">
            <v>687.95999999999992</v>
          </cell>
          <cell r="H83">
            <v>701.71919999999989</v>
          </cell>
          <cell r="I83">
            <v>1067.04</v>
          </cell>
          <cell r="J83">
            <v>1088.3807999999999</v>
          </cell>
          <cell r="K83">
            <v>1413.3599999999997</v>
          </cell>
          <cell r="L83">
            <v>1441.6271999999997</v>
          </cell>
          <cell r="M83">
            <v>1829.8799999999994</v>
          </cell>
          <cell r="N83">
            <v>1866.4775999999995</v>
          </cell>
          <cell r="O83">
            <v>2171.5199999999995</v>
          </cell>
          <cell r="P83">
            <v>2214.9504000000002</v>
          </cell>
          <cell r="Q83">
            <v>2149.8047999999999</v>
          </cell>
          <cell r="R83">
            <v>2388.672</v>
          </cell>
          <cell r="S83">
            <v>2432.1024000000002</v>
          </cell>
          <cell r="T83">
            <v>2475.5328</v>
          </cell>
          <cell r="U83">
            <v>2258.3807999999999</v>
          </cell>
          <cell r="V83">
            <v>3275.9999999999995</v>
          </cell>
          <cell r="W83">
            <v>3341.52</v>
          </cell>
          <cell r="X83">
            <v>3243.24</v>
          </cell>
          <cell r="Y83">
            <v>3603.6000000000008</v>
          </cell>
          <cell r="Z83">
            <v>3669.1200000000003</v>
          </cell>
          <cell r="AA83">
            <v>3734.6400000000008</v>
          </cell>
          <cell r="AB83">
            <v>2722.59</v>
          </cell>
          <cell r="AC83">
            <v>2777.0418000000004</v>
          </cell>
          <cell r="AD83">
            <v>2695.3641000000002</v>
          </cell>
          <cell r="AE83">
            <v>4075.5</v>
          </cell>
          <cell r="AF83">
            <v>4157.01</v>
          </cell>
          <cell r="AG83">
            <v>4034.7450000000008</v>
          </cell>
          <cell r="AH83">
            <v>4483.05</v>
          </cell>
          <cell r="AI83">
            <v>4564.5600000000004</v>
          </cell>
          <cell r="AJ83">
            <v>4238.5200000000013</v>
          </cell>
          <cell r="AK83">
            <v>4815.5250000000005</v>
          </cell>
          <cell r="AL83">
            <v>4911.8355000000001</v>
          </cell>
          <cell r="AM83">
            <v>4767.3697500000007</v>
          </cell>
          <cell r="AN83">
            <v>5297.0775000000003</v>
          </cell>
          <cell r="AO83">
            <v>5393.3879999999999</v>
          </cell>
          <cell r="AP83">
            <v>5489.6984999999995</v>
          </cell>
          <cell r="AQ83">
            <v>5586.0089999999991</v>
          </cell>
          <cell r="AR83">
            <v>4375.8</v>
          </cell>
          <cell r="AS83">
            <v>4463.3159999999998</v>
          </cell>
          <cell r="AT83">
            <v>4332.0420000000004</v>
          </cell>
          <cell r="AU83">
            <v>4900.8959999999997</v>
          </cell>
          <cell r="AV83">
            <v>4988.4120000000012</v>
          </cell>
          <cell r="AW83">
            <v>5158.7249999999995</v>
          </cell>
          <cell r="AX83">
            <v>5261.8995000000004</v>
          </cell>
          <cell r="AY83">
            <v>5107.1377499999999</v>
          </cell>
          <cell r="AZ83">
            <v>5674.5975000000008</v>
          </cell>
          <cell r="BA83">
            <v>5777.7720000000008</v>
          </cell>
          <cell r="BB83">
            <v>5880.9465000000009</v>
          </cell>
          <cell r="BC83">
            <v>5984.1209999999992</v>
          </cell>
          <cell r="BD83">
            <v>2508.48</v>
          </cell>
          <cell r="BE83">
            <v>2558.6496000000002</v>
          </cell>
          <cell r="BF83">
            <v>2483.3951999999999</v>
          </cell>
          <cell r="BG83">
            <v>4007.8349999999996</v>
          </cell>
          <cell r="BH83">
            <v>4087.9917</v>
          </cell>
          <cell r="BI83">
            <v>3967.7566500000007</v>
          </cell>
          <cell r="BJ83">
            <v>4488.7752</v>
          </cell>
          <cell r="BK83">
            <v>7084.3499999999985</v>
          </cell>
          <cell r="BL83">
            <v>7226.0370000000003</v>
          </cell>
          <cell r="BM83">
            <v>7013.5064999999995</v>
          </cell>
          <cell r="BN83">
            <v>4611.75</v>
          </cell>
          <cell r="BO83">
            <v>4703.9849999999997</v>
          </cell>
          <cell r="BP83">
            <v>4565.6324999999997</v>
          </cell>
          <cell r="BQ83">
            <v>4796.22</v>
          </cell>
          <cell r="BR83">
            <v>6238.0499999999984</v>
          </cell>
          <cell r="BS83">
            <v>6362.8109999999988</v>
          </cell>
          <cell r="BT83">
            <v>6175.6694999999972</v>
          </cell>
          <cell r="BU83">
            <v>6811.3499999999995</v>
          </cell>
          <cell r="BV83">
            <v>6947.5770000000002</v>
          </cell>
          <cell r="BW83">
            <v>6743.2365</v>
          </cell>
          <cell r="BX83">
            <v>7492.4850000000015</v>
          </cell>
          <cell r="BY83">
            <v>7628.7120000000004</v>
          </cell>
          <cell r="BZ83">
            <v>6811.3499999999995</v>
          </cell>
          <cell r="CA83">
            <v>6947.5770000000002</v>
          </cell>
          <cell r="CB83">
            <v>6743.2365</v>
          </cell>
          <cell r="CC83">
            <v>7628.7120000000004</v>
          </cell>
          <cell r="CD83">
            <v>7764.9390000000012</v>
          </cell>
          <cell r="CE83">
            <v>6811.3499999999995</v>
          </cell>
          <cell r="CF83">
            <v>6947.5770000000002</v>
          </cell>
          <cell r="CG83">
            <v>6743.2365</v>
          </cell>
          <cell r="CH83">
            <v>7764.9390000000012</v>
          </cell>
          <cell r="CI83">
            <v>0</v>
          </cell>
        </row>
        <row r="84">
          <cell r="E84">
            <v>0</v>
          </cell>
          <cell r="F84">
            <v>63</v>
          </cell>
          <cell r="G84">
            <v>11</v>
          </cell>
          <cell r="H84">
            <v>11</v>
          </cell>
          <cell r="I84">
            <v>15</v>
          </cell>
          <cell r="J84">
            <v>15</v>
          </cell>
          <cell r="K84">
            <v>22</v>
          </cell>
          <cell r="L84">
            <v>22</v>
          </cell>
          <cell r="M84">
            <v>26</v>
          </cell>
          <cell r="N84">
            <v>26</v>
          </cell>
          <cell r="O84">
            <v>32</v>
          </cell>
          <cell r="P84">
            <v>32</v>
          </cell>
          <cell r="Q84">
            <v>32</v>
          </cell>
          <cell r="R84">
            <v>35</v>
          </cell>
          <cell r="S84">
            <v>32</v>
          </cell>
          <cell r="T84">
            <v>32</v>
          </cell>
          <cell r="U84">
            <v>32</v>
          </cell>
          <cell r="V84">
            <v>41</v>
          </cell>
          <cell r="W84">
            <v>41</v>
          </cell>
          <cell r="X84">
            <v>41</v>
          </cell>
          <cell r="Y84">
            <v>45</v>
          </cell>
          <cell r="Z84">
            <v>41</v>
          </cell>
          <cell r="AA84">
            <v>41</v>
          </cell>
          <cell r="AB84">
            <v>41</v>
          </cell>
          <cell r="AC84">
            <v>41</v>
          </cell>
          <cell r="AD84">
            <v>41</v>
          </cell>
          <cell r="AE84">
            <v>47</v>
          </cell>
          <cell r="AF84">
            <v>47</v>
          </cell>
          <cell r="AG84">
            <v>47</v>
          </cell>
          <cell r="AH84">
            <v>52</v>
          </cell>
          <cell r="AI84">
            <v>47</v>
          </cell>
          <cell r="AJ84">
            <v>46</v>
          </cell>
          <cell r="AK84">
            <v>53</v>
          </cell>
          <cell r="AL84">
            <v>53</v>
          </cell>
          <cell r="AM84">
            <v>53</v>
          </cell>
          <cell r="AN84">
            <v>57</v>
          </cell>
          <cell r="AO84">
            <v>53</v>
          </cell>
          <cell r="AP84">
            <v>53</v>
          </cell>
          <cell r="AQ84">
            <v>55</v>
          </cell>
          <cell r="AR84">
            <v>49</v>
          </cell>
          <cell r="AS84">
            <v>49</v>
          </cell>
          <cell r="AT84">
            <v>49</v>
          </cell>
          <cell r="AU84">
            <v>49</v>
          </cell>
          <cell r="AV84">
            <v>49</v>
          </cell>
          <cell r="AW84">
            <v>55</v>
          </cell>
          <cell r="AX84">
            <v>55</v>
          </cell>
          <cell r="AY84">
            <v>55</v>
          </cell>
          <cell r="AZ84">
            <v>59</v>
          </cell>
          <cell r="BA84">
            <v>55</v>
          </cell>
          <cell r="BB84">
            <v>55</v>
          </cell>
          <cell r="BC84">
            <v>57</v>
          </cell>
          <cell r="BD84">
            <v>47</v>
          </cell>
          <cell r="BE84">
            <v>47</v>
          </cell>
          <cell r="BF84">
            <v>47</v>
          </cell>
          <cell r="BG84">
            <v>53</v>
          </cell>
          <cell r="BH84">
            <v>53</v>
          </cell>
          <cell r="BI84">
            <v>53</v>
          </cell>
          <cell r="BJ84">
            <v>53</v>
          </cell>
          <cell r="BK84">
            <v>57</v>
          </cell>
          <cell r="BL84">
            <v>57</v>
          </cell>
          <cell r="BM84">
            <v>57</v>
          </cell>
          <cell r="BN84">
            <v>49</v>
          </cell>
          <cell r="BO84">
            <v>49</v>
          </cell>
          <cell r="BP84">
            <v>49</v>
          </cell>
          <cell r="BQ84">
            <v>47</v>
          </cell>
          <cell r="BR84">
            <v>52</v>
          </cell>
          <cell r="BS84">
            <v>52</v>
          </cell>
          <cell r="BT84">
            <v>52</v>
          </cell>
          <cell r="BU84">
            <v>57</v>
          </cell>
          <cell r="BV84">
            <v>57</v>
          </cell>
          <cell r="BW84">
            <v>57</v>
          </cell>
          <cell r="BX84">
            <v>60</v>
          </cell>
          <cell r="BY84">
            <v>57</v>
          </cell>
          <cell r="BZ84">
            <v>57</v>
          </cell>
          <cell r="CA84">
            <v>57</v>
          </cell>
          <cell r="CB84">
            <v>57</v>
          </cell>
          <cell r="CC84">
            <v>57</v>
          </cell>
          <cell r="CD84">
            <v>57</v>
          </cell>
          <cell r="CE84">
            <v>59</v>
          </cell>
          <cell r="CF84">
            <v>59</v>
          </cell>
          <cell r="CG84">
            <v>59</v>
          </cell>
          <cell r="CH84">
            <v>59</v>
          </cell>
          <cell r="CI84">
            <v>0</v>
          </cell>
        </row>
        <row r="85">
          <cell r="E85">
            <v>0</v>
          </cell>
          <cell r="F85">
            <v>250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row>
        <row r="86">
          <cell r="E86">
            <v>325.63</v>
          </cell>
          <cell r="F86">
            <v>250</v>
          </cell>
          <cell r="G86">
            <v>325.63</v>
          </cell>
          <cell r="H86">
            <v>325.63</v>
          </cell>
          <cell r="I86">
            <v>325.63</v>
          </cell>
          <cell r="J86">
            <v>325.63</v>
          </cell>
          <cell r="K86">
            <v>325.63</v>
          </cell>
          <cell r="L86">
            <v>325.63</v>
          </cell>
          <cell r="M86">
            <v>325.63</v>
          </cell>
          <cell r="N86">
            <v>325.63</v>
          </cell>
          <cell r="O86">
            <v>325.63</v>
          </cell>
          <cell r="P86">
            <v>325.63</v>
          </cell>
          <cell r="Q86">
            <v>325.63</v>
          </cell>
          <cell r="R86">
            <v>325.63</v>
          </cell>
          <cell r="S86">
            <v>325.63</v>
          </cell>
          <cell r="T86">
            <v>325.63</v>
          </cell>
          <cell r="U86">
            <v>325.63</v>
          </cell>
          <cell r="V86">
            <v>325.63</v>
          </cell>
          <cell r="W86">
            <v>325.63</v>
          </cell>
          <cell r="X86">
            <v>325.63</v>
          </cell>
          <cell r="Y86">
            <v>325.63</v>
          </cell>
          <cell r="Z86">
            <v>325.63</v>
          </cell>
          <cell r="AA86">
            <v>325.63</v>
          </cell>
          <cell r="AB86">
            <v>325.63</v>
          </cell>
          <cell r="AC86">
            <v>325.63</v>
          </cell>
          <cell r="AD86">
            <v>325.63</v>
          </cell>
          <cell r="AE86">
            <v>325.63</v>
          </cell>
          <cell r="AF86">
            <v>325.63</v>
          </cell>
          <cell r="AG86">
            <v>325.63</v>
          </cell>
          <cell r="AH86">
            <v>325.63</v>
          </cell>
          <cell r="AI86">
            <v>325.63</v>
          </cell>
          <cell r="AJ86">
            <v>325.63</v>
          </cell>
          <cell r="AK86">
            <v>325.63</v>
          </cell>
          <cell r="AL86">
            <v>325.63</v>
          </cell>
          <cell r="AM86">
            <v>325.63</v>
          </cell>
          <cell r="AN86">
            <v>325.63</v>
          </cell>
          <cell r="AO86">
            <v>325.63</v>
          </cell>
          <cell r="AP86">
            <v>325.63</v>
          </cell>
          <cell r="AQ86">
            <v>325.63</v>
          </cell>
          <cell r="AR86">
            <v>325.63</v>
          </cell>
          <cell r="AS86">
            <v>325.63</v>
          </cell>
          <cell r="AT86">
            <v>325.63</v>
          </cell>
          <cell r="AU86">
            <v>325.63</v>
          </cell>
          <cell r="AV86">
            <v>325.63</v>
          </cell>
          <cell r="AW86">
            <v>325.63</v>
          </cell>
          <cell r="AX86">
            <v>325.63</v>
          </cell>
          <cell r="AY86">
            <v>325.63</v>
          </cell>
          <cell r="AZ86">
            <v>325.63</v>
          </cell>
          <cell r="BA86">
            <v>325.63</v>
          </cell>
          <cell r="BB86">
            <v>325.63</v>
          </cell>
          <cell r="BC86">
            <v>325.63</v>
          </cell>
          <cell r="BD86">
            <v>325.63</v>
          </cell>
          <cell r="BE86">
            <v>325.63</v>
          </cell>
          <cell r="BF86">
            <v>325.63</v>
          </cell>
          <cell r="BG86">
            <v>325.63</v>
          </cell>
          <cell r="BH86">
            <v>325.63</v>
          </cell>
          <cell r="BI86">
            <v>325.63</v>
          </cell>
          <cell r="BJ86">
            <v>325.63</v>
          </cell>
          <cell r="BK86">
            <v>325.63</v>
          </cell>
          <cell r="BL86">
            <v>325.63</v>
          </cell>
          <cell r="BM86">
            <v>325.63</v>
          </cell>
          <cell r="BN86">
            <v>325.63</v>
          </cell>
          <cell r="BO86">
            <v>325.63</v>
          </cell>
          <cell r="BP86">
            <v>325.63</v>
          </cell>
          <cell r="BQ86">
            <v>325.63</v>
          </cell>
          <cell r="BR86">
            <v>325.63</v>
          </cell>
          <cell r="BS86">
            <v>325.63</v>
          </cell>
          <cell r="BT86">
            <v>325.63</v>
          </cell>
          <cell r="BU86">
            <v>325.63</v>
          </cell>
          <cell r="BV86">
            <v>325.63</v>
          </cell>
          <cell r="BW86">
            <v>325.63</v>
          </cell>
          <cell r="BX86">
            <v>325.63</v>
          </cell>
          <cell r="BY86">
            <v>325.63</v>
          </cell>
          <cell r="BZ86">
            <v>325.63</v>
          </cell>
          <cell r="CA86">
            <v>325.63</v>
          </cell>
          <cell r="CB86">
            <v>325.63</v>
          </cell>
          <cell r="CC86">
            <v>325.63</v>
          </cell>
          <cell r="CD86">
            <v>325.63</v>
          </cell>
          <cell r="CE86">
            <v>325.63</v>
          </cell>
          <cell r="CF86">
            <v>325.63</v>
          </cell>
          <cell r="CG86">
            <v>325.63</v>
          </cell>
          <cell r="CH86">
            <v>325.63</v>
          </cell>
          <cell r="CI86">
            <v>325.63</v>
          </cell>
        </row>
        <row r="87">
          <cell r="E87">
            <v>3</v>
          </cell>
          <cell r="F87">
            <v>3</v>
          </cell>
          <cell r="G87">
            <v>3</v>
          </cell>
          <cell r="H87">
            <v>3</v>
          </cell>
          <cell r="I87">
            <v>3</v>
          </cell>
          <cell r="J87">
            <v>3</v>
          </cell>
          <cell r="K87">
            <v>3</v>
          </cell>
          <cell r="L87">
            <v>3</v>
          </cell>
          <cell r="M87">
            <v>3</v>
          </cell>
          <cell r="N87">
            <v>3</v>
          </cell>
          <cell r="O87">
            <v>3</v>
          </cell>
          <cell r="P87">
            <v>3</v>
          </cell>
          <cell r="Q87">
            <v>3</v>
          </cell>
          <cell r="R87">
            <v>3</v>
          </cell>
          <cell r="S87">
            <v>3</v>
          </cell>
          <cell r="T87">
            <v>3</v>
          </cell>
          <cell r="U87">
            <v>3</v>
          </cell>
          <cell r="V87">
            <v>3</v>
          </cell>
          <cell r="W87">
            <v>3</v>
          </cell>
          <cell r="X87">
            <v>3</v>
          </cell>
          <cell r="Y87">
            <v>3</v>
          </cell>
          <cell r="Z87">
            <v>3</v>
          </cell>
          <cell r="AA87">
            <v>3</v>
          </cell>
          <cell r="AB87">
            <v>3</v>
          </cell>
          <cell r="AC87">
            <v>3</v>
          </cell>
          <cell r="AD87">
            <v>3</v>
          </cell>
          <cell r="AE87">
            <v>3</v>
          </cell>
          <cell r="AF87">
            <v>3</v>
          </cell>
          <cell r="AG87">
            <v>3</v>
          </cell>
          <cell r="AH87">
            <v>3</v>
          </cell>
          <cell r="AI87">
            <v>3</v>
          </cell>
          <cell r="AJ87">
            <v>3</v>
          </cell>
          <cell r="AK87">
            <v>3</v>
          </cell>
          <cell r="AL87">
            <v>3</v>
          </cell>
          <cell r="AM87">
            <v>3</v>
          </cell>
          <cell r="AN87">
            <v>3</v>
          </cell>
          <cell r="AO87">
            <v>3</v>
          </cell>
          <cell r="AP87">
            <v>3</v>
          </cell>
          <cell r="AQ87">
            <v>3</v>
          </cell>
          <cell r="AR87">
            <v>3</v>
          </cell>
          <cell r="AS87">
            <v>3</v>
          </cell>
          <cell r="AT87">
            <v>3</v>
          </cell>
          <cell r="AU87">
            <v>3</v>
          </cell>
          <cell r="AV87">
            <v>3</v>
          </cell>
          <cell r="AW87">
            <v>3</v>
          </cell>
          <cell r="AX87">
            <v>3</v>
          </cell>
          <cell r="AY87">
            <v>3</v>
          </cell>
          <cell r="AZ87">
            <v>3</v>
          </cell>
          <cell r="BA87">
            <v>3</v>
          </cell>
          <cell r="BB87">
            <v>3</v>
          </cell>
          <cell r="BC87">
            <v>3</v>
          </cell>
          <cell r="BD87">
            <v>3</v>
          </cell>
          <cell r="BE87">
            <v>3</v>
          </cell>
          <cell r="BF87">
            <v>3</v>
          </cell>
          <cell r="BG87">
            <v>3</v>
          </cell>
          <cell r="BH87">
            <v>3</v>
          </cell>
          <cell r="BI87">
            <v>3</v>
          </cell>
          <cell r="BJ87">
            <v>3</v>
          </cell>
          <cell r="BK87">
            <v>3</v>
          </cell>
          <cell r="BL87">
            <v>3</v>
          </cell>
          <cell r="BM87">
            <v>3</v>
          </cell>
          <cell r="BN87">
            <v>3</v>
          </cell>
          <cell r="BO87">
            <v>3</v>
          </cell>
          <cell r="BP87">
            <v>3</v>
          </cell>
          <cell r="BQ87">
            <v>3</v>
          </cell>
          <cell r="BR87">
            <v>3</v>
          </cell>
          <cell r="BS87">
            <v>3</v>
          </cell>
          <cell r="BT87">
            <v>3</v>
          </cell>
          <cell r="BU87">
            <v>3</v>
          </cell>
          <cell r="BV87">
            <v>3</v>
          </cell>
          <cell r="BW87">
            <v>3</v>
          </cell>
          <cell r="BX87">
            <v>3</v>
          </cell>
          <cell r="BY87">
            <v>3</v>
          </cell>
          <cell r="BZ87">
            <v>3</v>
          </cell>
          <cell r="CA87">
            <v>3</v>
          </cell>
          <cell r="CB87">
            <v>3</v>
          </cell>
          <cell r="CC87">
            <v>3</v>
          </cell>
          <cell r="CD87">
            <v>3</v>
          </cell>
          <cell r="CE87">
            <v>3</v>
          </cell>
          <cell r="CF87">
            <v>3</v>
          </cell>
          <cell r="CG87">
            <v>3</v>
          </cell>
          <cell r="CH87">
            <v>3</v>
          </cell>
          <cell r="CI87">
            <v>3</v>
          </cell>
        </row>
        <row r="88">
          <cell r="E88">
            <v>328.63</v>
          </cell>
          <cell r="F88">
            <v>253</v>
          </cell>
          <cell r="G88">
            <v>328.63</v>
          </cell>
          <cell r="H88">
            <v>328.63</v>
          </cell>
          <cell r="I88">
            <v>328.63</v>
          </cell>
          <cell r="J88">
            <v>328.63</v>
          </cell>
          <cell r="K88">
            <v>328.63</v>
          </cell>
          <cell r="L88">
            <v>328.63</v>
          </cell>
          <cell r="M88">
            <v>328.63</v>
          </cell>
          <cell r="N88">
            <v>328.63</v>
          </cell>
          <cell r="O88">
            <v>328.63</v>
          </cell>
          <cell r="P88">
            <v>328.63</v>
          </cell>
          <cell r="Q88">
            <v>328.63</v>
          </cell>
          <cell r="R88">
            <v>328.63</v>
          </cell>
          <cell r="S88">
            <v>328.63</v>
          </cell>
          <cell r="T88">
            <v>328.63</v>
          </cell>
          <cell r="U88">
            <v>328.63</v>
          </cell>
          <cell r="V88">
            <v>328.63</v>
          </cell>
          <cell r="W88">
            <v>328.63</v>
          </cell>
          <cell r="X88">
            <v>328.63</v>
          </cell>
          <cell r="Y88">
            <v>328.63</v>
          </cell>
          <cell r="Z88">
            <v>328.63</v>
          </cell>
          <cell r="AA88">
            <v>328.63</v>
          </cell>
          <cell r="AB88">
            <v>328.63</v>
          </cell>
          <cell r="AC88">
            <v>328.63</v>
          </cell>
          <cell r="AD88">
            <v>328.63</v>
          </cell>
          <cell r="AE88">
            <v>328.63</v>
          </cell>
          <cell r="AF88">
            <v>328.63</v>
          </cell>
          <cell r="AG88">
            <v>328.63</v>
          </cell>
          <cell r="AH88">
            <v>328.63</v>
          </cell>
          <cell r="AI88">
            <v>328.63</v>
          </cell>
          <cell r="AJ88">
            <v>328.63</v>
          </cell>
          <cell r="AK88">
            <v>328.63</v>
          </cell>
          <cell r="AL88">
            <v>328.63</v>
          </cell>
          <cell r="AM88">
            <v>328.63</v>
          </cell>
          <cell r="AN88">
            <v>328.63</v>
          </cell>
          <cell r="AO88">
            <v>328.63</v>
          </cell>
          <cell r="AP88">
            <v>328.63</v>
          </cell>
          <cell r="AQ88">
            <v>328.63</v>
          </cell>
          <cell r="AR88">
            <v>328.63</v>
          </cell>
          <cell r="AS88">
            <v>328.63</v>
          </cell>
          <cell r="AT88">
            <v>328.63</v>
          </cell>
          <cell r="AU88">
            <v>328.63</v>
          </cell>
          <cell r="AV88">
            <v>328.63</v>
          </cell>
          <cell r="AW88">
            <v>328.63</v>
          </cell>
          <cell r="AX88">
            <v>328.63</v>
          </cell>
          <cell r="AY88">
            <v>328.63</v>
          </cell>
          <cell r="AZ88">
            <v>328.63</v>
          </cell>
          <cell r="BA88">
            <v>328.63</v>
          </cell>
          <cell r="BB88">
            <v>328.63</v>
          </cell>
          <cell r="BC88">
            <v>328.63</v>
          </cell>
          <cell r="BD88">
            <v>328.63</v>
          </cell>
          <cell r="BE88">
            <v>328.63</v>
          </cell>
          <cell r="BF88">
            <v>328.63</v>
          </cell>
          <cell r="BG88">
            <v>328.63</v>
          </cell>
          <cell r="BH88">
            <v>328.63</v>
          </cell>
          <cell r="BI88">
            <v>328.63</v>
          </cell>
          <cell r="BJ88">
            <v>328.63</v>
          </cell>
          <cell r="BK88">
            <v>328.63</v>
          </cell>
          <cell r="BL88">
            <v>328.63</v>
          </cell>
          <cell r="BM88">
            <v>328.63</v>
          </cell>
          <cell r="BN88">
            <v>328.63</v>
          </cell>
          <cell r="BO88">
            <v>328.63</v>
          </cell>
          <cell r="BP88">
            <v>328.63</v>
          </cell>
          <cell r="BQ88">
            <v>328.63</v>
          </cell>
          <cell r="BR88">
            <v>328.63</v>
          </cell>
          <cell r="BS88">
            <v>328.63</v>
          </cell>
          <cell r="BT88">
            <v>328.63</v>
          </cell>
          <cell r="BU88">
            <v>328.63</v>
          </cell>
          <cell r="BV88">
            <v>328.63</v>
          </cell>
          <cell r="BW88">
            <v>328.63</v>
          </cell>
          <cell r="BX88">
            <v>328.63</v>
          </cell>
          <cell r="BY88">
            <v>328.63</v>
          </cell>
          <cell r="BZ88">
            <v>328.63</v>
          </cell>
          <cell r="CA88">
            <v>328.63</v>
          </cell>
          <cell r="CB88">
            <v>328.63</v>
          </cell>
          <cell r="CC88">
            <v>328.63</v>
          </cell>
          <cell r="CD88">
            <v>328.63</v>
          </cell>
          <cell r="CE88">
            <v>328.63</v>
          </cell>
          <cell r="CF88">
            <v>328.63</v>
          </cell>
          <cell r="CG88">
            <v>328.63</v>
          </cell>
          <cell r="CH88">
            <v>328.63</v>
          </cell>
          <cell r="CI88">
            <v>328.63</v>
          </cell>
        </row>
        <row r="89">
          <cell r="E89">
            <v>2.5000000000000001E-2</v>
          </cell>
          <cell r="F89">
            <v>2.5000000000000001E-2</v>
          </cell>
          <cell r="G89">
            <v>2.5000000000000001E-2</v>
          </cell>
          <cell r="H89">
            <v>2.5000000000000001E-2</v>
          </cell>
          <cell r="I89">
            <v>2.5000000000000001E-2</v>
          </cell>
          <cell r="J89">
            <v>2.5000000000000001E-2</v>
          </cell>
          <cell r="K89">
            <v>2.5000000000000001E-2</v>
          </cell>
          <cell r="L89">
            <v>2.5000000000000001E-2</v>
          </cell>
          <cell r="M89">
            <v>2.5000000000000001E-2</v>
          </cell>
          <cell r="N89">
            <v>2.5000000000000001E-2</v>
          </cell>
          <cell r="O89">
            <v>2.5000000000000001E-2</v>
          </cell>
          <cell r="P89">
            <v>2.5000000000000001E-2</v>
          </cell>
          <cell r="Q89">
            <v>2.5000000000000001E-2</v>
          </cell>
          <cell r="R89">
            <v>2.5000000000000001E-2</v>
          </cell>
          <cell r="S89">
            <v>2.5000000000000001E-2</v>
          </cell>
          <cell r="T89">
            <v>2.5000000000000001E-2</v>
          </cell>
          <cell r="U89">
            <v>2.5000000000000001E-2</v>
          </cell>
          <cell r="V89">
            <v>2.5000000000000001E-2</v>
          </cell>
          <cell r="W89">
            <v>2.5000000000000001E-2</v>
          </cell>
          <cell r="X89">
            <v>2.5000000000000001E-2</v>
          </cell>
          <cell r="Y89">
            <v>2.5000000000000001E-2</v>
          </cell>
          <cell r="Z89">
            <v>2.5000000000000001E-2</v>
          </cell>
          <cell r="AA89">
            <v>2.5000000000000001E-2</v>
          </cell>
          <cell r="AB89">
            <v>2.5000000000000001E-2</v>
          </cell>
          <cell r="AC89">
            <v>2.5000000000000001E-2</v>
          </cell>
          <cell r="AD89">
            <v>2.5000000000000001E-2</v>
          </cell>
          <cell r="AE89">
            <v>2.5000000000000001E-2</v>
          </cell>
          <cell r="AF89">
            <v>2.5000000000000001E-2</v>
          </cell>
          <cell r="AG89">
            <v>2.5000000000000001E-2</v>
          </cell>
          <cell r="AH89">
            <v>2.5000000000000001E-2</v>
          </cell>
          <cell r="AI89">
            <v>2.5000000000000001E-2</v>
          </cell>
          <cell r="AJ89">
            <v>2.5000000000000001E-2</v>
          </cell>
          <cell r="AK89">
            <v>2.5000000000000001E-2</v>
          </cell>
          <cell r="AL89">
            <v>2.5000000000000001E-2</v>
          </cell>
          <cell r="AM89">
            <v>2.5000000000000001E-2</v>
          </cell>
          <cell r="AN89">
            <v>2.5000000000000001E-2</v>
          </cell>
          <cell r="AO89">
            <v>2.5000000000000001E-2</v>
          </cell>
          <cell r="AP89">
            <v>2.5000000000000001E-2</v>
          </cell>
          <cell r="AQ89">
            <v>2.5000000000000001E-2</v>
          </cell>
          <cell r="AR89">
            <v>2.5000000000000001E-2</v>
          </cell>
          <cell r="AS89">
            <v>2.5000000000000001E-2</v>
          </cell>
          <cell r="AT89">
            <v>2.5000000000000001E-2</v>
          </cell>
          <cell r="AU89">
            <v>2.5000000000000001E-2</v>
          </cell>
          <cell r="AV89">
            <v>2.5000000000000001E-2</v>
          </cell>
          <cell r="AW89">
            <v>2.5000000000000001E-2</v>
          </cell>
          <cell r="AX89">
            <v>2.5000000000000001E-2</v>
          </cell>
          <cell r="AY89">
            <v>2.5000000000000001E-2</v>
          </cell>
          <cell r="AZ89">
            <v>2.5000000000000001E-2</v>
          </cell>
          <cell r="BA89">
            <v>2.5000000000000001E-2</v>
          </cell>
          <cell r="BB89">
            <v>2.5000000000000001E-2</v>
          </cell>
          <cell r="BC89">
            <v>2.5000000000000001E-2</v>
          </cell>
          <cell r="BD89">
            <v>2.5000000000000001E-2</v>
          </cell>
          <cell r="BE89">
            <v>2.5000000000000001E-2</v>
          </cell>
          <cell r="BF89">
            <v>2.5000000000000001E-2</v>
          </cell>
          <cell r="BG89">
            <v>2.5000000000000001E-2</v>
          </cell>
          <cell r="BH89">
            <v>2.5000000000000001E-2</v>
          </cell>
          <cell r="BI89">
            <v>2.5000000000000001E-2</v>
          </cell>
          <cell r="BJ89">
            <v>2.5000000000000001E-2</v>
          </cell>
          <cell r="BK89">
            <v>2.5000000000000001E-2</v>
          </cell>
          <cell r="BL89">
            <v>2.5000000000000001E-2</v>
          </cell>
          <cell r="BM89">
            <v>2.5000000000000001E-2</v>
          </cell>
          <cell r="BN89">
            <v>2.5000000000000001E-2</v>
          </cell>
          <cell r="BO89">
            <v>2.5000000000000001E-2</v>
          </cell>
          <cell r="BP89">
            <v>2.5000000000000001E-2</v>
          </cell>
          <cell r="BQ89">
            <v>2.5000000000000001E-2</v>
          </cell>
          <cell r="BR89">
            <v>2.5000000000000001E-2</v>
          </cell>
          <cell r="BS89">
            <v>2.5000000000000001E-2</v>
          </cell>
          <cell r="BT89">
            <v>2.5000000000000001E-2</v>
          </cell>
          <cell r="BU89">
            <v>2.5000000000000001E-2</v>
          </cell>
          <cell r="BV89">
            <v>2.5000000000000001E-2</v>
          </cell>
          <cell r="BW89">
            <v>2.5000000000000001E-2</v>
          </cell>
          <cell r="BX89">
            <v>2.5000000000000001E-2</v>
          </cell>
          <cell r="BY89">
            <v>2.5000000000000001E-2</v>
          </cell>
          <cell r="BZ89">
            <v>2.5000000000000001E-2</v>
          </cell>
          <cell r="CA89">
            <v>2.5000000000000001E-2</v>
          </cell>
          <cell r="CB89">
            <v>2.5000000000000001E-2</v>
          </cell>
          <cell r="CC89">
            <v>2.5000000000000001E-2</v>
          </cell>
          <cell r="CD89">
            <v>2.5000000000000001E-2</v>
          </cell>
          <cell r="CE89">
            <v>2.5000000000000001E-2</v>
          </cell>
          <cell r="CF89">
            <v>2.5000000000000001E-2</v>
          </cell>
          <cell r="CG89">
            <v>2.5000000000000001E-2</v>
          </cell>
          <cell r="CH89">
            <v>2.5000000000000001E-2</v>
          </cell>
          <cell r="CI89">
            <v>2.5000000000000001E-2</v>
          </cell>
        </row>
        <row r="90">
          <cell r="E90">
            <v>0</v>
          </cell>
          <cell r="F90">
            <v>56.973912839999997</v>
          </cell>
          <cell r="G90">
            <v>17.198999999999998</v>
          </cell>
          <cell r="H90">
            <v>17.542979999999996</v>
          </cell>
          <cell r="I90">
            <v>26.675999999999998</v>
          </cell>
          <cell r="J90">
            <v>27.209519999999998</v>
          </cell>
          <cell r="K90">
            <v>35.333999999999996</v>
          </cell>
          <cell r="L90">
            <v>36.040679999999995</v>
          </cell>
          <cell r="M90">
            <v>45.746999999999993</v>
          </cell>
          <cell r="N90">
            <v>46.661939999999994</v>
          </cell>
          <cell r="O90">
            <v>54.28799999999999</v>
          </cell>
          <cell r="P90">
            <v>55.373759999999997</v>
          </cell>
          <cell r="Q90">
            <v>53.74512</v>
          </cell>
          <cell r="R90">
            <v>53.081599999999995</v>
          </cell>
          <cell r="S90">
            <v>60.802560000000007</v>
          </cell>
          <cell r="T90">
            <v>61.888319999999993</v>
          </cell>
          <cell r="U90">
            <v>60.223488000000003</v>
          </cell>
          <cell r="V90">
            <v>81.899999999999991</v>
          </cell>
          <cell r="W90">
            <v>83.537999999999997</v>
          </cell>
          <cell r="X90">
            <v>81.080999999999989</v>
          </cell>
          <cell r="Y90">
            <v>80.080000000000013</v>
          </cell>
          <cell r="Z90">
            <v>91.728000000000009</v>
          </cell>
          <cell r="AA90">
            <v>93.366000000000014</v>
          </cell>
          <cell r="AB90">
            <v>41.886000000000003</v>
          </cell>
          <cell r="AC90">
            <v>42.723720000000007</v>
          </cell>
          <cell r="AD90">
            <v>41.467140000000001</v>
          </cell>
          <cell r="AE90">
            <v>44.46</v>
          </cell>
          <cell r="AF90">
            <v>45.349200000000003</v>
          </cell>
          <cell r="AG90">
            <v>44.015400000000007</v>
          </cell>
          <cell r="AH90">
            <v>99.623333333333335</v>
          </cell>
          <cell r="AI90">
            <v>49.795200000000008</v>
          </cell>
          <cell r="AJ90">
            <v>56.513600000000011</v>
          </cell>
          <cell r="AK90">
            <v>52.533000000000008</v>
          </cell>
          <cell r="AL90">
            <v>53.583660000000002</v>
          </cell>
          <cell r="AM90">
            <v>52.007670000000005</v>
          </cell>
          <cell r="AN90">
            <v>117.71283333333335</v>
          </cell>
          <cell r="AO90">
            <v>58.836960000000005</v>
          </cell>
          <cell r="AP90">
            <v>59.887620000000005</v>
          </cell>
          <cell r="AQ90">
            <v>99.306826666666666</v>
          </cell>
          <cell r="AR90">
            <v>47.736000000000004</v>
          </cell>
          <cell r="AS90">
            <v>48.690719999999999</v>
          </cell>
          <cell r="AT90">
            <v>47.25864</v>
          </cell>
          <cell r="AU90">
            <v>53.464320000000001</v>
          </cell>
          <cell r="AV90">
            <v>54.41904000000001</v>
          </cell>
          <cell r="AW90">
            <v>56.277000000000001</v>
          </cell>
          <cell r="AX90">
            <v>57.402540000000002</v>
          </cell>
          <cell r="AY90">
            <v>55.714230000000001</v>
          </cell>
          <cell r="AZ90">
            <v>126.10216666666668</v>
          </cell>
          <cell r="BA90">
            <v>63.030240000000006</v>
          </cell>
          <cell r="BB90">
            <v>64.155780000000007</v>
          </cell>
          <cell r="BC90">
            <v>106.38437333333333</v>
          </cell>
          <cell r="BD90">
            <v>62.712000000000003</v>
          </cell>
          <cell r="BE90">
            <v>63.966239999999999</v>
          </cell>
          <cell r="BF90">
            <v>62.084879999999998</v>
          </cell>
          <cell r="BG90">
            <v>61.658999999999999</v>
          </cell>
          <cell r="BH90">
            <v>62.892179999999996</v>
          </cell>
          <cell r="BI90">
            <v>61.042410000000004</v>
          </cell>
          <cell r="BJ90">
            <v>48.968456727272731</v>
          </cell>
          <cell r="BK90">
            <v>60.722999999999992</v>
          </cell>
          <cell r="BL90">
            <v>61.937460000000002</v>
          </cell>
          <cell r="BM90">
            <v>60.115769999999991</v>
          </cell>
          <cell r="BN90">
            <v>50.31</v>
          </cell>
          <cell r="BO90">
            <v>51.316200000000002</v>
          </cell>
          <cell r="BP90">
            <v>49.806899999999999</v>
          </cell>
          <cell r="BQ90">
            <v>67.711341176470583</v>
          </cell>
          <cell r="BR90">
            <v>53.468999999999987</v>
          </cell>
          <cell r="BS90">
            <v>54.538379999999997</v>
          </cell>
          <cell r="BT90">
            <v>52.934309999999982</v>
          </cell>
          <cell r="BU90">
            <v>58.382999999999996</v>
          </cell>
          <cell r="BV90">
            <v>59.550660000000001</v>
          </cell>
          <cell r="BW90">
            <v>57.799169999999997</v>
          </cell>
          <cell r="BX90">
            <v>107.03550000000001</v>
          </cell>
          <cell r="BY90">
            <v>83.222312727272737</v>
          </cell>
          <cell r="BZ90">
            <v>58.382999999999996</v>
          </cell>
          <cell r="CA90">
            <v>59.550660000000001</v>
          </cell>
          <cell r="CB90">
            <v>57.799169999999997</v>
          </cell>
          <cell r="CC90">
            <v>83.222312727272737</v>
          </cell>
          <cell r="CD90">
            <v>66.556620000000009</v>
          </cell>
          <cell r="CE90">
            <v>58.382999999999996</v>
          </cell>
          <cell r="CF90">
            <v>59.550660000000001</v>
          </cell>
          <cell r="CG90">
            <v>57.799169999999997</v>
          </cell>
          <cell r="CH90">
            <v>66.556620000000009</v>
          </cell>
          <cell r="CI90">
            <v>0</v>
          </cell>
        </row>
        <row r="91">
          <cell r="E91">
            <v>0</v>
          </cell>
          <cell r="F91">
            <v>10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row>
        <row r="92">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cell r="Z92" t="str">
            <v>----</v>
          </cell>
          <cell r="AA92" t="str">
            <v>----</v>
          </cell>
          <cell r="AB92" t="str">
            <v>----</v>
          </cell>
          <cell r="AC92" t="str">
            <v>----</v>
          </cell>
          <cell r="AD92" t="str">
            <v>----</v>
          </cell>
          <cell r="AE92" t="str">
            <v>----</v>
          </cell>
          <cell r="AF92" t="str">
            <v>----</v>
          </cell>
          <cell r="AG92" t="str">
            <v>----</v>
          </cell>
          <cell r="AH92" t="str">
            <v>----</v>
          </cell>
          <cell r="AI92" t="str">
            <v>----</v>
          </cell>
          <cell r="AJ92" t="str">
            <v>----</v>
          </cell>
          <cell r="AK92" t="str">
            <v>----</v>
          </cell>
          <cell r="AL92" t="str">
            <v>----</v>
          </cell>
          <cell r="AM92" t="str">
            <v>----</v>
          </cell>
          <cell r="AN92" t="str">
            <v>----</v>
          </cell>
          <cell r="AO92" t="str">
            <v>----</v>
          </cell>
          <cell r="AP92" t="str">
            <v>----</v>
          </cell>
          <cell r="AQ92" t="str">
            <v>----</v>
          </cell>
          <cell r="AR92" t="str">
            <v>----</v>
          </cell>
          <cell r="AS92" t="str">
            <v>----</v>
          </cell>
          <cell r="AT92" t="str">
            <v>----</v>
          </cell>
          <cell r="AU92" t="str">
            <v>----</v>
          </cell>
          <cell r="AV92" t="str">
            <v>----</v>
          </cell>
          <cell r="AW92" t="str">
            <v>----</v>
          </cell>
          <cell r="AX92" t="str">
            <v>----</v>
          </cell>
          <cell r="AY92" t="str">
            <v>----</v>
          </cell>
          <cell r="AZ92" t="str">
            <v>----</v>
          </cell>
          <cell r="BA92" t="str">
            <v>----</v>
          </cell>
          <cell r="BB92" t="str">
            <v>----</v>
          </cell>
          <cell r="BC92" t="str">
            <v>----</v>
          </cell>
          <cell r="BD92" t="str">
            <v>----</v>
          </cell>
          <cell r="BE92" t="str">
            <v>----</v>
          </cell>
          <cell r="BF92" t="str">
            <v>----</v>
          </cell>
          <cell r="BG92" t="str">
            <v>----</v>
          </cell>
          <cell r="BH92" t="str">
            <v>----</v>
          </cell>
          <cell r="BI92" t="str">
            <v>----</v>
          </cell>
          <cell r="BJ92" t="str">
            <v>----</v>
          </cell>
          <cell r="BK92" t="str">
            <v>----</v>
          </cell>
          <cell r="BL92" t="str">
            <v>----</v>
          </cell>
          <cell r="BM92" t="str">
            <v>----</v>
          </cell>
          <cell r="BN92" t="str">
            <v>----</v>
          </cell>
          <cell r="BO92" t="str">
            <v>----</v>
          </cell>
          <cell r="BP92" t="str">
            <v>----</v>
          </cell>
          <cell r="BQ92" t="str">
            <v>----</v>
          </cell>
          <cell r="BR92" t="str">
            <v>----</v>
          </cell>
          <cell r="BS92" t="str">
            <v>----</v>
          </cell>
          <cell r="BT92" t="str">
            <v>----</v>
          </cell>
          <cell r="BU92" t="str">
            <v>----</v>
          </cell>
          <cell r="BV92" t="str">
            <v>----</v>
          </cell>
          <cell r="BW92" t="str">
            <v>----</v>
          </cell>
          <cell r="BX92" t="str">
            <v>----</v>
          </cell>
          <cell r="BY92" t="str">
            <v>----</v>
          </cell>
          <cell r="BZ92" t="str">
            <v>----</v>
          </cell>
          <cell r="CA92" t="str">
            <v>----</v>
          </cell>
          <cell r="CB92" t="str">
            <v>----</v>
          </cell>
          <cell r="CC92" t="str">
            <v>----</v>
          </cell>
          <cell r="CD92" t="str">
            <v>----</v>
          </cell>
          <cell r="CE92" t="str">
            <v>----</v>
          </cell>
          <cell r="CF92" t="str">
            <v>----</v>
          </cell>
          <cell r="CG92" t="str">
            <v>----</v>
          </cell>
          <cell r="CH92" t="str">
            <v>----</v>
          </cell>
          <cell r="CI92" t="str">
            <v>----</v>
          </cell>
        </row>
        <row r="93">
          <cell r="E93">
            <v>0</v>
          </cell>
          <cell r="F93">
            <v>140000</v>
          </cell>
          <cell r="G93">
            <v>48000</v>
          </cell>
          <cell r="H93">
            <v>48000</v>
          </cell>
          <cell r="I93">
            <v>48000</v>
          </cell>
          <cell r="J93">
            <v>48000</v>
          </cell>
          <cell r="K93">
            <v>48000</v>
          </cell>
          <cell r="L93">
            <v>48000</v>
          </cell>
          <cell r="M93">
            <v>48000</v>
          </cell>
          <cell r="N93">
            <v>48000</v>
          </cell>
          <cell r="O93">
            <v>48000</v>
          </cell>
          <cell r="P93">
            <v>48000</v>
          </cell>
          <cell r="Q93">
            <v>48000</v>
          </cell>
          <cell r="R93">
            <v>54000</v>
          </cell>
          <cell r="S93">
            <v>48000</v>
          </cell>
          <cell r="T93">
            <v>48000</v>
          </cell>
          <cell r="U93">
            <v>45000</v>
          </cell>
          <cell r="V93">
            <v>48000</v>
          </cell>
          <cell r="W93">
            <v>48000</v>
          </cell>
          <cell r="X93">
            <v>48000</v>
          </cell>
          <cell r="Y93">
            <v>54000</v>
          </cell>
          <cell r="Z93">
            <v>48000</v>
          </cell>
          <cell r="AA93">
            <v>48000</v>
          </cell>
          <cell r="AB93">
            <v>78000</v>
          </cell>
          <cell r="AC93">
            <v>78000</v>
          </cell>
          <cell r="AD93">
            <v>78000</v>
          </cell>
          <cell r="AE93">
            <v>110000</v>
          </cell>
          <cell r="AF93">
            <v>110000</v>
          </cell>
          <cell r="AG93">
            <v>110000</v>
          </cell>
          <cell r="AH93">
            <v>54000</v>
          </cell>
          <cell r="AI93">
            <v>110000</v>
          </cell>
          <cell r="AJ93">
            <v>90000</v>
          </cell>
          <cell r="AK93">
            <v>110000</v>
          </cell>
          <cell r="AL93">
            <v>110000</v>
          </cell>
          <cell r="AM93">
            <v>110000</v>
          </cell>
          <cell r="AN93">
            <v>54000</v>
          </cell>
          <cell r="AO93">
            <v>110000</v>
          </cell>
          <cell r="AP93">
            <v>110000</v>
          </cell>
          <cell r="AQ93">
            <v>67500</v>
          </cell>
          <cell r="AR93">
            <v>110000</v>
          </cell>
          <cell r="AS93">
            <v>110000</v>
          </cell>
          <cell r="AT93">
            <v>110000</v>
          </cell>
          <cell r="AU93">
            <v>110000</v>
          </cell>
          <cell r="AV93">
            <v>110000</v>
          </cell>
          <cell r="AW93">
            <v>110000</v>
          </cell>
          <cell r="AX93">
            <v>110000</v>
          </cell>
          <cell r="AY93">
            <v>110000</v>
          </cell>
          <cell r="AZ93">
            <v>54000</v>
          </cell>
          <cell r="BA93">
            <v>110000</v>
          </cell>
          <cell r="BB93">
            <v>110000</v>
          </cell>
          <cell r="BC93">
            <v>67500</v>
          </cell>
          <cell r="BD93">
            <v>48000</v>
          </cell>
          <cell r="BE93">
            <v>48000</v>
          </cell>
          <cell r="BF93">
            <v>48000</v>
          </cell>
          <cell r="BG93">
            <v>78000</v>
          </cell>
          <cell r="BH93">
            <v>78000</v>
          </cell>
          <cell r="BI93">
            <v>78000</v>
          </cell>
          <cell r="BJ93">
            <v>110000</v>
          </cell>
          <cell r="BK93">
            <v>140000</v>
          </cell>
          <cell r="BL93">
            <v>140000</v>
          </cell>
          <cell r="BM93">
            <v>140000</v>
          </cell>
          <cell r="BN93">
            <v>110000</v>
          </cell>
          <cell r="BO93">
            <v>110000</v>
          </cell>
          <cell r="BP93">
            <v>110000</v>
          </cell>
          <cell r="BQ93">
            <v>85000</v>
          </cell>
          <cell r="BR93">
            <v>140000</v>
          </cell>
          <cell r="BS93">
            <v>140000</v>
          </cell>
          <cell r="BT93">
            <v>140000</v>
          </cell>
          <cell r="BU93">
            <v>140000</v>
          </cell>
          <cell r="BV93">
            <v>140000</v>
          </cell>
          <cell r="BW93">
            <v>140000</v>
          </cell>
          <cell r="BX93">
            <v>84000</v>
          </cell>
          <cell r="BY93">
            <v>110000</v>
          </cell>
          <cell r="BZ93">
            <v>140000</v>
          </cell>
          <cell r="CA93">
            <v>140000</v>
          </cell>
          <cell r="CB93">
            <v>140000</v>
          </cell>
          <cell r="CC93">
            <v>110000</v>
          </cell>
          <cell r="CD93">
            <v>140000</v>
          </cell>
          <cell r="CE93">
            <v>140000</v>
          </cell>
          <cell r="CF93">
            <v>140000</v>
          </cell>
          <cell r="CG93">
            <v>140000</v>
          </cell>
          <cell r="CH93">
            <v>140000</v>
          </cell>
          <cell r="CI93">
            <v>0</v>
          </cell>
        </row>
        <row r="94">
          <cell r="E94">
            <v>0.7</v>
          </cell>
          <cell r="F94">
            <v>0.8</v>
          </cell>
          <cell r="G94">
            <v>0.7</v>
          </cell>
          <cell r="H94">
            <v>0.7</v>
          </cell>
          <cell r="I94">
            <v>0.7</v>
          </cell>
          <cell r="J94">
            <v>0.7</v>
          </cell>
          <cell r="K94">
            <v>0.7</v>
          </cell>
          <cell r="L94">
            <v>0.7</v>
          </cell>
          <cell r="M94">
            <v>0.7</v>
          </cell>
          <cell r="N94">
            <v>0.7</v>
          </cell>
          <cell r="O94">
            <v>0.7</v>
          </cell>
          <cell r="P94">
            <v>0.7</v>
          </cell>
          <cell r="Q94">
            <v>0.7</v>
          </cell>
          <cell r="R94">
            <v>0.9</v>
          </cell>
          <cell r="S94">
            <v>0.9</v>
          </cell>
          <cell r="T94">
            <v>0.7</v>
          </cell>
          <cell r="U94">
            <v>0.6</v>
          </cell>
          <cell r="V94">
            <v>0.7</v>
          </cell>
          <cell r="W94">
            <v>0.7</v>
          </cell>
          <cell r="X94">
            <v>0.7</v>
          </cell>
          <cell r="Y94">
            <v>0.9</v>
          </cell>
          <cell r="Z94">
            <v>0.9</v>
          </cell>
          <cell r="AA94">
            <v>0.7</v>
          </cell>
          <cell r="AB94">
            <v>0.7</v>
          </cell>
          <cell r="AC94">
            <v>0.7</v>
          </cell>
          <cell r="AD94">
            <v>0.7</v>
          </cell>
          <cell r="AE94">
            <v>0.7</v>
          </cell>
          <cell r="AF94">
            <v>0.7</v>
          </cell>
          <cell r="AG94">
            <v>0.7</v>
          </cell>
          <cell r="AH94">
            <v>0.9</v>
          </cell>
          <cell r="AI94">
            <v>0.9</v>
          </cell>
          <cell r="AJ94">
            <v>0.6</v>
          </cell>
          <cell r="AK94">
            <v>0.7</v>
          </cell>
          <cell r="AL94">
            <v>0.7</v>
          </cell>
          <cell r="AM94">
            <v>0.7</v>
          </cell>
          <cell r="AN94">
            <v>0.9</v>
          </cell>
          <cell r="AO94">
            <v>0.9</v>
          </cell>
          <cell r="AP94">
            <v>0.7</v>
          </cell>
          <cell r="AQ94">
            <v>0.8</v>
          </cell>
          <cell r="AR94">
            <v>0.7</v>
          </cell>
          <cell r="AS94">
            <v>0.7</v>
          </cell>
          <cell r="AT94">
            <v>0.7</v>
          </cell>
          <cell r="AU94">
            <v>0.9</v>
          </cell>
          <cell r="AV94">
            <v>0.7</v>
          </cell>
          <cell r="AW94">
            <v>0.7</v>
          </cell>
          <cell r="AX94">
            <v>0.7</v>
          </cell>
          <cell r="AY94">
            <v>0.7</v>
          </cell>
          <cell r="AZ94">
            <v>0.9</v>
          </cell>
          <cell r="BA94">
            <v>0.9</v>
          </cell>
          <cell r="BB94">
            <v>0.7</v>
          </cell>
          <cell r="BC94">
            <v>0.8</v>
          </cell>
          <cell r="BD94">
            <v>0.7</v>
          </cell>
          <cell r="BE94">
            <v>0.7</v>
          </cell>
          <cell r="BF94">
            <v>0.7</v>
          </cell>
          <cell r="BG94">
            <v>0.7</v>
          </cell>
          <cell r="BH94">
            <v>0.7</v>
          </cell>
          <cell r="BI94">
            <v>0.7</v>
          </cell>
          <cell r="BJ94">
            <v>0.9</v>
          </cell>
          <cell r="BK94">
            <v>0.7</v>
          </cell>
          <cell r="BL94">
            <v>0.7</v>
          </cell>
          <cell r="BM94">
            <v>0.7</v>
          </cell>
          <cell r="BN94">
            <v>0.7</v>
          </cell>
          <cell r="BO94">
            <v>0.7</v>
          </cell>
          <cell r="BP94">
            <v>0.7</v>
          </cell>
          <cell r="BQ94">
            <v>0.6</v>
          </cell>
          <cell r="BR94">
            <v>0.7</v>
          </cell>
          <cell r="BS94">
            <v>0.7</v>
          </cell>
          <cell r="BT94">
            <v>0.7</v>
          </cell>
          <cell r="BU94">
            <v>0.7</v>
          </cell>
          <cell r="BV94">
            <v>0.7</v>
          </cell>
          <cell r="BW94">
            <v>0.7</v>
          </cell>
          <cell r="BX94">
            <v>0.9</v>
          </cell>
          <cell r="BY94">
            <v>0.9</v>
          </cell>
          <cell r="BZ94">
            <v>0.7</v>
          </cell>
          <cell r="CA94">
            <v>0.7</v>
          </cell>
          <cell r="CB94">
            <v>0.7</v>
          </cell>
          <cell r="CC94">
            <v>0.9</v>
          </cell>
          <cell r="CD94">
            <v>0.7</v>
          </cell>
          <cell r="CE94">
            <v>0.7</v>
          </cell>
          <cell r="CF94">
            <v>0.7</v>
          </cell>
          <cell r="CG94">
            <v>0.7</v>
          </cell>
          <cell r="CH94">
            <v>0.7</v>
          </cell>
          <cell r="CI94">
            <v>0.7</v>
          </cell>
        </row>
        <row r="95">
          <cell r="E95">
            <v>0.75</v>
          </cell>
          <cell r="F95">
            <v>0.65</v>
          </cell>
          <cell r="G95">
            <v>0.75</v>
          </cell>
          <cell r="H95">
            <v>0.75</v>
          </cell>
          <cell r="I95">
            <v>0.75</v>
          </cell>
          <cell r="J95">
            <v>0.75</v>
          </cell>
          <cell r="K95">
            <v>0.75</v>
          </cell>
          <cell r="L95">
            <v>0.75</v>
          </cell>
          <cell r="M95">
            <v>0.75</v>
          </cell>
          <cell r="N95">
            <v>0.75</v>
          </cell>
          <cell r="O95">
            <v>0.75</v>
          </cell>
          <cell r="P95">
            <v>0.75</v>
          </cell>
          <cell r="Q95">
            <v>0.75</v>
          </cell>
          <cell r="R95">
            <v>0.6</v>
          </cell>
          <cell r="S95">
            <v>0.6</v>
          </cell>
          <cell r="T95">
            <v>0.75</v>
          </cell>
          <cell r="U95">
            <v>0.8</v>
          </cell>
          <cell r="V95">
            <v>0.75</v>
          </cell>
          <cell r="W95">
            <v>0.75</v>
          </cell>
          <cell r="X95">
            <v>0.75</v>
          </cell>
          <cell r="Y95">
            <v>0.6</v>
          </cell>
          <cell r="Z95">
            <v>0.6</v>
          </cell>
          <cell r="AA95">
            <v>0.75</v>
          </cell>
          <cell r="AB95">
            <v>0.75</v>
          </cell>
          <cell r="AC95">
            <v>0.75</v>
          </cell>
          <cell r="AD95">
            <v>0.75</v>
          </cell>
          <cell r="AE95">
            <v>0.75</v>
          </cell>
          <cell r="AF95">
            <v>0.75</v>
          </cell>
          <cell r="AG95">
            <v>0.75</v>
          </cell>
          <cell r="AH95">
            <v>0.6</v>
          </cell>
          <cell r="AI95">
            <v>0.6</v>
          </cell>
          <cell r="AJ95">
            <v>0.8</v>
          </cell>
          <cell r="AK95">
            <v>0.75</v>
          </cell>
          <cell r="AL95">
            <v>0.75</v>
          </cell>
          <cell r="AM95">
            <v>0.75</v>
          </cell>
          <cell r="AN95">
            <v>0.6</v>
          </cell>
          <cell r="AO95">
            <v>0.6</v>
          </cell>
          <cell r="AP95">
            <v>0.75</v>
          </cell>
          <cell r="AQ95">
            <v>0.7</v>
          </cell>
          <cell r="AR95">
            <v>0.75</v>
          </cell>
          <cell r="AS95">
            <v>0.75</v>
          </cell>
          <cell r="AT95">
            <v>0.75</v>
          </cell>
          <cell r="AU95">
            <v>0.6</v>
          </cell>
          <cell r="AV95">
            <v>0.75</v>
          </cell>
          <cell r="AW95">
            <v>0.75</v>
          </cell>
          <cell r="AX95">
            <v>0.75</v>
          </cell>
          <cell r="AY95">
            <v>0.75</v>
          </cell>
          <cell r="AZ95">
            <v>0.6</v>
          </cell>
          <cell r="BA95">
            <v>0.6</v>
          </cell>
          <cell r="BB95">
            <v>0.75</v>
          </cell>
          <cell r="BC95">
            <v>0.7</v>
          </cell>
          <cell r="BD95">
            <v>0.75</v>
          </cell>
          <cell r="BE95">
            <v>0.75</v>
          </cell>
          <cell r="BF95">
            <v>0.75</v>
          </cell>
          <cell r="BG95">
            <v>0.75</v>
          </cell>
          <cell r="BH95">
            <v>0.75</v>
          </cell>
          <cell r="BI95">
            <v>0.75</v>
          </cell>
          <cell r="BJ95">
            <v>0.6</v>
          </cell>
          <cell r="BK95">
            <v>0.75</v>
          </cell>
          <cell r="BL95">
            <v>0.75</v>
          </cell>
          <cell r="BM95">
            <v>0.75</v>
          </cell>
          <cell r="BN95">
            <v>0.75</v>
          </cell>
          <cell r="BO95">
            <v>0.75</v>
          </cell>
          <cell r="BP95">
            <v>0.75</v>
          </cell>
          <cell r="BQ95">
            <v>0.8</v>
          </cell>
          <cell r="BR95">
            <v>0.75</v>
          </cell>
          <cell r="BS95">
            <v>0.75</v>
          </cell>
          <cell r="BT95">
            <v>0.75</v>
          </cell>
          <cell r="BU95">
            <v>0.75</v>
          </cell>
          <cell r="BV95">
            <v>0.75</v>
          </cell>
          <cell r="BW95">
            <v>0.75</v>
          </cell>
          <cell r="BX95">
            <v>0.6</v>
          </cell>
          <cell r="BY95">
            <v>0.6</v>
          </cell>
          <cell r="BZ95">
            <v>0.75</v>
          </cell>
          <cell r="CA95">
            <v>0.75</v>
          </cell>
          <cell r="CB95">
            <v>0.75</v>
          </cell>
          <cell r="CC95">
            <v>0.6</v>
          </cell>
          <cell r="CD95">
            <v>0.75</v>
          </cell>
          <cell r="CE95">
            <v>0.75</v>
          </cell>
          <cell r="CF95">
            <v>0.75</v>
          </cell>
          <cell r="CG95">
            <v>0.75</v>
          </cell>
          <cell r="CH95">
            <v>0.75</v>
          </cell>
          <cell r="CI95">
            <v>0.75</v>
          </cell>
        </row>
        <row r="96">
          <cell r="E96">
            <v>225</v>
          </cell>
          <cell r="F96">
            <v>225</v>
          </cell>
          <cell r="G96">
            <v>225</v>
          </cell>
          <cell r="H96">
            <v>225</v>
          </cell>
          <cell r="I96">
            <v>225</v>
          </cell>
          <cell r="J96">
            <v>225</v>
          </cell>
          <cell r="K96">
            <v>225</v>
          </cell>
          <cell r="L96">
            <v>225</v>
          </cell>
          <cell r="M96">
            <v>225</v>
          </cell>
          <cell r="N96">
            <v>225</v>
          </cell>
          <cell r="O96">
            <v>225</v>
          </cell>
          <cell r="P96">
            <v>225</v>
          </cell>
          <cell r="Q96">
            <v>225</v>
          </cell>
          <cell r="R96">
            <v>225</v>
          </cell>
          <cell r="S96">
            <v>225</v>
          </cell>
          <cell r="T96">
            <v>225</v>
          </cell>
          <cell r="U96">
            <v>225</v>
          </cell>
          <cell r="V96">
            <v>225</v>
          </cell>
          <cell r="W96">
            <v>225</v>
          </cell>
          <cell r="X96">
            <v>225</v>
          </cell>
          <cell r="Y96">
            <v>225</v>
          </cell>
          <cell r="Z96">
            <v>225</v>
          </cell>
          <cell r="AA96">
            <v>225</v>
          </cell>
          <cell r="AB96">
            <v>225</v>
          </cell>
          <cell r="AC96">
            <v>225</v>
          </cell>
          <cell r="AD96">
            <v>225</v>
          </cell>
          <cell r="AE96">
            <v>225</v>
          </cell>
          <cell r="AF96">
            <v>225</v>
          </cell>
          <cell r="AG96">
            <v>225</v>
          </cell>
          <cell r="AH96">
            <v>225</v>
          </cell>
          <cell r="AI96">
            <v>225</v>
          </cell>
          <cell r="AJ96">
            <v>225</v>
          </cell>
          <cell r="AK96">
            <v>225</v>
          </cell>
          <cell r="AL96">
            <v>225</v>
          </cell>
          <cell r="AM96">
            <v>225</v>
          </cell>
          <cell r="AN96">
            <v>225</v>
          </cell>
          <cell r="AO96">
            <v>225</v>
          </cell>
          <cell r="AP96">
            <v>225</v>
          </cell>
          <cell r="AQ96">
            <v>225</v>
          </cell>
          <cell r="AR96">
            <v>225</v>
          </cell>
          <cell r="AS96">
            <v>225</v>
          </cell>
          <cell r="AT96">
            <v>225</v>
          </cell>
          <cell r="AU96">
            <v>225</v>
          </cell>
          <cell r="AV96">
            <v>225</v>
          </cell>
          <cell r="AW96">
            <v>225</v>
          </cell>
          <cell r="AX96">
            <v>225</v>
          </cell>
          <cell r="AY96">
            <v>225</v>
          </cell>
          <cell r="AZ96">
            <v>225</v>
          </cell>
          <cell r="BA96">
            <v>225</v>
          </cell>
          <cell r="BB96">
            <v>225</v>
          </cell>
          <cell r="BC96">
            <v>225</v>
          </cell>
          <cell r="BD96">
            <v>225</v>
          </cell>
          <cell r="BE96">
            <v>225</v>
          </cell>
          <cell r="BF96">
            <v>225</v>
          </cell>
          <cell r="BG96">
            <v>225</v>
          </cell>
          <cell r="BH96">
            <v>225</v>
          </cell>
          <cell r="BI96">
            <v>225</v>
          </cell>
          <cell r="BJ96">
            <v>225</v>
          </cell>
          <cell r="BK96">
            <v>225</v>
          </cell>
          <cell r="BL96">
            <v>225</v>
          </cell>
          <cell r="BM96">
            <v>225</v>
          </cell>
          <cell r="BN96">
            <v>225</v>
          </cell>
          <cell r="BO96">
            <v>225</v>
          </cell>
          <cell r="BP96">
            <v>225</v>
          </cell>
          <cell r="BQ96">
            <v>225</v>
          </cell>
          <cell r="BR96">
            <v>225</v>
          </cell>
          <cell r="BS96">
            <v>225</v>
          </cell>
          <cell r="BT96">
            <v>225</v>
          </cell>
          <cell r="BU96">
            <v>225</v>
          </cell>
          <cell r="BV96">
            <v>225</v>
          </cell>
          <cell r="BW96">
            <v>225</v>
          </cell>
          <cell r="BX96">
            <v>225</v>
          </cell>
          <cell r="BY96">
            <v>225</v>
          </cell>
          <cell r="BZ96">
            <v>225</v>
          </cell>
          <cell r="CA96">
            <v>225</v>
          </cell>
          <cell r="CB96">
            <v>225</v>
          </cell>
          <cell r="CC96">
            <v>225</v>
          </cell>
          <cell r="CD96">
            <v>225</v>
          </cell>
          <cell r="CE96">
            <v>225</v>
          </cell>
          <cell r="CF96">
            <v>225</v>
          </cell>
          <cell r="CG96">
            <v>225</v>
          </cell>
          <cell r="CH96">
            <v>225</v>
          </cell>
          <cell r="CI96">
            <v>225</v>
          </cell>
        </row>
        <row r="97">
          <cell r="E97">
            <v>12</v>
          </cell>
          <cell r="F97">
            <v>12</v>
          </cell>
          <cell r="G97">
            <v>12</v>
          </cell>
          <cell r="H97">
            <v>12</v>
          </cell>
          <cell r="I97">
            <v>12</v>
          </cell>
          <cell r="J97">
            <v>12</v>
          </cell>
          <cell r="K97">
            <v>12</v>
          </cell>
          <cell r="L97">
            <v>12</v>
          </cell>
          <cell r="M97">
            <v>12</v>
          </cell>
          <cell r="N97">
            <v>12</v>
          </cell>
          <cell r="O97">
            <v>12</v>
          </cell>
          <cell r="P97">
            <v>12</v>
          </cell>
          <cell r="Q97">
            <v>12</v>
          </cell>
          <cell r="R97">
            <v>12</v>
          </cell>
          <cell r="S97">
            <v>12</v>
          </cell>
          <cell r="T97">
            <v>12</v>
          </cell>
          <cell r="U97">
            <v>12</v>
          </cell>
          <cell r="V97">
            <v>12</v>
          </cell>
          <cell r="W97">
            <v>12</v>
          </cell>
          <cell r="X97">
            <v>12</v>
          </cell>
          <cell r="Y97">
            <v>12</v>
          </cell>
          <cell r="Z97">
            <v>12</v>
          </cell>
          <cell r="AA97">
            <v>12</v>
          </cell>
          <cell r="AB97">
            <v>12</v>
          </cell>
          <cell r="AC97">
            <v>12</v>
          </cell>
          <cell r="AD97">
            <v>12</v>
          </cell>
          <cell r="AE97">
            <v>12</v>
          </cell>
          <cell r="AF97">
            <v>12</v>
          </cell>
          <cell r="AG97">
            <v>12</v>
          </cell>
          <cell r="AH97">
            <v>12</v>
          </cell>
          <cell r="AI97">
            <v>12</v>
          </cell>
          <cell r="AJ97">
            <v>12</v>
          </cell>
          <cell r="AK97">
            <v>12</v>
          </cell>
          <cell r="AL97">
            <v>12</v>
          </cell>
          <cell r="AM97">
            <v>12</v>
          </cell>
          <cell r="AN97">
            <v>12</v>
          </cell>
          <cell r="AO97">
            <v>12</v>
          </cell>
          <cell r="AP97">
            <v>12</v>
          </cell>
          <cell r="AQ97">
            <v>12</v>
          </cell>
          <cell r="AR97">
            <v>12</v>
          </cell>
          <cell r="AS97">
            <v>12</v>
          </cell>
          <cell r="AT97">
            <v>12</v>
          </cell>
          <cell r="AU97">
            <v>12</v>
          </cell>
          <cell r="AV97">
            <v>12</v>
          </cell>
          <cell r="AW97">
            <v>12</v>
          </cell>
          <cell r="AX97">
            <v>12</v>
          </cell>
          <cell r="AY97">
            <v>12</v>
          </cell>
          <cell r="AZ97">
            <v>12</v>
          </cell>
          <cell r="BA97">
            <v>12</v>
          </cell>
          <cell r="BB97">
            <v>12</v>
          </cell>
          <cell r="BC97">
            <v>12</v>
          </cell>
          <cell r="BD97">
            <v>12</v>
          </cell>
          <cell r="BE97">
            <v>12</v>
          </cell>
          <cell r="BF97">
            <v>12</v>
          </cell>
          <cell r="BG97">
            <v>12</v>
          </cell>
          <cell r="BH97">
            <v>12</v>
          </cell>
          <cell r="BI97">
            <v>12</v>
          </cell>
          <cell r="BJ97">
            <v>12</v>
          </cell>
          <cell r="BK97">
            <v>12</v>
          </cell>
          <cell r="BL97">
            <v>12</v>
          </cell>
          <cell r="BM97">
            <v>12</v>
          </cell>
          <cell r="BN97">
            <v>12</v>
          </cell>
          <cell r="BO97">
            <v>12</v>
          </cell>
          <cell r="BP97">
            <v>12</v>
          </cell>
          <cell r="BQ97">
            <v>12</v>
          </cell>
          <cell r="BR97">
            <v>12</v>
          </cell>
          <cell r="BS97">
            <v>12</v>
          </cell>
          <cell r="BT97">
            <v>12</v>
          </cell>
          <cell r="BU97">
            <v>12</v>
          </cell>
          <cell r="BV97">
            <v>12</v>
          </cell>
          <cell r="BW97">
            <v>12</v>
          </cell>
          <cell r="BX97">
            <v>12</v>
          </cell>
          <cell r="BY97">
            <v>12</v>
          </cell>
          <cell r="BZ97">
            <v>12</v>
          </cell>
          <cell r="CA97">
            <v>12</v>
          </cell>
          <cell r="CB97">
            <v>12</v>
          </cell>
          <cell r="CC97">
            <v>12</v>
          </cell>
          <cell r="CD97">
            <v>12</v>
          </cell>
          <cell r="CE97">
            <v>12</v>
          </cell>
          <cell r="CF97">
            <v>12</v>
          </cell>
          <cell r="CG97">
            <v>12</v>
          </cell>
          <cell r="CH97">
            <v>12</v>
          </cell>
          <cell r="CI97">
            <v>12</v>
          </cell>
        </row>
        <row r="98">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cell r="Z98" t="str">
            <v>----</v>
          </cell>
          <cell r="AA98" t="str">
            <v>----</v>
          </cell>
          <cell r="AB98" t="str">
            <v>----</v>
          </cell>
          <cell r="AC98" t="str">
            <v>----</v>
          </cell>
          <cell r="AD98" t="str">
            <v>----</v>
          </cell>
          <cell r="AE98" t="str">
            <v>----</v>
          </cell>
          <cell r="AF98" t="str">
            <v>----</v>
          </cell>
          <cell r="AG98" t="str">
            <v>----</v>
          </cell>
          <cell r="AH98" t="str">
            <v>----</v>
          </cell>
          <cell r="AI98" t="str">
            <v>----</v>
          </cell>
          <cell r="AJ98" t="str">
            <v>----</v>
          </cell>
          <cell r="AK98" t="str">
            <v>----</v>
          </cell>
          <cell r="AL98" t="str">
            <v>----</v>
          </cell>
          <cell r="AM98" t="str">
            <v>----</v>
          </cell>
          <cell r="AN98" t="str">
            <v>----</v>
          </cell>
          <cell r="AO98" t="str">
            <v>----</v>
          </cell>
          <cell r="AP98" t="str">
            <v>----</v>
          </cell>
          <cell r="AQ98" t="str">
            <v>----</v>
          </cell>
          <cell r="AR98" t="str">
            <v>----</v>
          </cell>
          <cell r="AS98" t="str">
            <v>----</v>
          </cell>
          <cell r="AT98" t="str">
            <v>----</v>
          </cell>
          <cell r="AU98" t="str">
            <v>----</v>
          </cell>
          <cell r="AV98" t="str">
            <v>----</v>
          </cell>
          <cell r="AW98" t="str">
            <v>----</v>
          </cell>
          <cell r="AX98" t="str">
            <v>----</v>
          </cell>
          <cell r="AY98" t="str">
            <v>----</v>
          </cell>
          <cell r="AZ98" t="str">
            <v>----</v>
          </cell>
          <cell r="BA98" t="str">
            <v>----</v>
          </cell>
          <cell r="BB98" t="str">
            <v>----</v>
          </cell>
          <cell r="BC98" t="str">
            <v>----</v>
          </cell>
          <cell r="BD98" t="str">
            <v>----</v>
          </cell>
          <cell r="BE98" t="str">
            <v>----</v>
          </cell>
          <cell r="BF98" t="str">
            <v>----</v>
          </cell>
          <cell r="BG98" t="str">
            <v>----</v>
          </cell>
          <cell r="BH98" t="str">
            <v>----</v>
          </cell>
          <cell r="BI98" t="str">
            <v>----</v>
          </cell>
          <cell r="BJ98" t="str">
            <v>----</v>
          </cell>
          <cell r="BK98" t="str">
            <v>----</v>
          </cell>
          <cell r="BL98" t="str">
            <v>----</v>
          </cell>
          <cell r="BM98" t="str">
            <v>----</v>
          </cell>
          <cell r="BN98" t="str">
            <v>----</v>
          </cell>
          <cell r="BO98" t="str">
            <v>----</v>
          </cell>
          <cell r="BP98" t="str">
            <v>----</v>
          </cell>
          <cell r="BQ98" t="str">
            <v>----</v>
          </cell>
          <cell r="BR98" t="str">
            <v>----</v>
          </cell>
          <cell r="BS98" t="str">
            <v>----</v>
          </cell>
          <cell r="BT98" t="str">
            <v>----</v>
          </cell>
          <cell r="BU98" t="str">
            <v>----</v>
          </cell>
          <cell r="BV98" t="str">
            <v>----</v>
          </cell>
          <cell r="BW98" t="str">
            <v>----</v>
          </cell>
          <cell r="BX98" t="str">
            <v>----</v>
          </cell>
          <cell r="BY98" t="str">
            <v>----</v>
          </cell>
          <cell r="BZ98" t="str">
            <v>----</v>
          </cell>
          <cell r="CA98" t="str">
            <v>----</v>
          </cell>
          <cell r="CB98" t="str">
            <v>----</v>
          </cell>
          <cell r="CC98" t="str">
            <v>----</v>
          </cell>
          <cell r="CD98" t="str">
            <v>----</v>
          </cell>
          <cell r="CE98" t="str">
            <v>----</v>
          </cell>
          <cell r="CF98" t="str">
            <v>----</v>
          </cell>
          <cell r="CG98" t="str">
            <v>----</v>
          </cell>
          <cell r="CH98" t="str">
            <v>----</v>
          </cell>
          <cell r="CI98" t="str">
            <v>----</v>
          </cell>
        </row>
        <row r="99">
          <cell r="E99" t="str">
            <v>RFA 20 Base</v>
          </cell>
          <cell r="F99" t="str">
            <v>RFA 20 Base</v>
          </cell>
          <cell r="G99" t="str">
            <v>RFA 20 Base</v>
          </cell>
          <cell r="H99" t="str">
            <v>RFA 20 Base</v>
          </cell>
          <cell r="I99" t="str">
            <v>RFA 20 Base</v>
          </cell>
          <cell r="J99" t="str">
            <v>RFA 20 Base</v>
          </cell>
          <cell r="K99" t="str">
            <v>RFA 20 Base</v>
          </cell>
          <cell r="L99" t="str">
            <v>RFA 20 Base</v>
          </cell>
          <cell r="M99" t="str">
            <v>RFA 20 Base</v>
          </cell>
          <cell r="N99" t="str">
            <v>RFA 20 Base</v>
          </cell>
          <cell r="O99" t="str">
            <v>RFA 20 Base</v>
          </cell>
          <cell r="P99" t="str">
            <v>RFA 20 Base</v>
          </cell>
          <cell r="Q99" t="str">
            <v>RFA 20 Base</v>
          </cell>
          <cell r="R99" t="str">
            <v>RFA 20 Base</v>
          </cell>
          <cell r="S99" t="str">
            <v>RFA 20 Base</v>
          </cell>
          <cell r="T99" t="str">
            <v>RFA 20 Base</v>
          </cell>
          <cell r="U99" t="str">
            <v>RFA 20 Base</v>
          </cell>
          <cell r="V99" t="str">
            <v>RFA 20 Base</v>
          </cell>
          <cell r="W99" t="str">
            <v>RFA 20 Base</v>
          </cell>
          <cell r="X99" t="str">
            <v>RFA 20 Base</v>
          </cell>
          <cell r="Y99" t="str">
            <v>RFA 20 Base</v>
          </cell>
          <cell r="Z99" t="str">
            <v>RFA 20 Base</v>
          </cell>
          <cell r="AA99" t="str">
            <v>RFA 20 Base</v>
          </cell>
          <cell r="AB99" t="str">
            <v>RFA 20 Base</v>
          </cell>
          <cell r="AC99" t="str">
            <v>RFA 20 Base</v>
          </cell>
          <cell r="AD99" t="str">
            <v>RFA 20 Base</v>
          </cell>
          <cell r="AE99" t="str">
            <v>RFA 20 Base</v>
          </cell>
          <cell r="AF99" t="str">
            <v>RFA 20 Base</v>
          </cell>
          <cell r="AG99" t="str">
            <v>RFA 20 Base</v>
          </cell>
          <cell r="AH99" t="str">
            <v>RFA 20 Base</v>
          </cell>
          <cell r="AI99" t="str">
            <v>RFA 20 Base</v>
          </cell>
          <cell r="AJ99" t="str">
            <v>RFA 20 Base</v>
          </cell>
          <cell r="AK99" t="str">
            <v>RFA 20 Base</v>
          </cell>
          <cell r="AL99" t="str">
            <v>RFA 20 Base</v>
          </cell>
          <cell r="AM99" t="str">
            <v>RFA 20 Base</v>
          </cell>
          <cell r="AN99" t="str">
            <v>RFA 20 Base</v>
          </cell>
          <cell r="AO99" t="str">
            <v>RFA 20 Base</v>
          </cell>
          <cell r="AP99" t="str">
            <v>RFA 20 Base</v>
          </cell>
          <cell r="AQ99" t="str">
            <v>RFA 20 Base</v>
          </cell>
          <cell r="AR99" t="str">
            <v>RFA 20 Base</v>
          </cell>
          <cell r="AS99" t="str">
            <v>RFA 20 Base</v>
          </cell>
          <cell r="AT99" t="str">
            <v>RFA 20 Base</v>
          </cell>
          <cell r="AU99" t="str">
            <v>RFA 20 Base</v>
          </cell>
          <cell r="AV99" t="str">
            <v>RFA 20 Base</v>
          </cell>
          <cell r="AW99" t="str">
            <v>RFA 20 Base</v>
          </cell>
          <cell r="AX99" t="str">
            <v>RFA 20 Base</v>
          </cell>
          <cell r="AY99" t="str">
            <v>RFA 20 Base</v>
          </cell>
          <cell r="AZ99" t="str">
            <v>RFA 20 Base</v>
          </cell>
          <cell r="BA99" t="str">
            <v>RFA 20 Base</v>
          </cell>
          <cell r="BB99" t="str">
            <v>RFA 20 Base</v>
          </cell>
          <cell r="BC99" t="str">
            <v>RFA 20 Base</v>
          </cell>
          <cell r="BD99" t="str">
            <v>RFA 20 Base</v>
          </cell>
          <cell r="BE99" t="str">
            <v>RFA 20 Base</v>
          </cell>
          <cell r="BF99" t="str">
            <v>RFA 20 Base</v>
          </cell>
          <cell r="BG99" t="str">
            <v>RFA 20 Base</v>
          </cell>
          <cell r="BH99" t="str">
            <v>RFA 20 Base</v>
          </cell>
          <cell r="BI99" t="str">
            <v>RFA 20 Base</v>
          </cell>
          <cell r="BJ99" t="str">
            <v>RFA 20 Base</v>
          </cell>
          <cell r="BK99" t="str">
            <v>RFA 20 Base</v>
          </cell>
          <cell r="BL99" t="str">
            <v>RFA 20 Base</v>
          </cell>
          <cell r="BM99" t="str">
            <v>RFA 20 Base</v>
          </cell>
          <cell r="BN99" t="str">
            <v>RFA 20 Base</v>
          </cell>
          <cell r="BO99" t="str">
            <v>RFA 20 Base</v>
          </cell>
          <cell r="BP99" t="str">
            <v>RFA 20 Base</v>
          </cell>
          <cell r="BQ99" t="str">
            <v>RFA 20 Base</v>
          </cell>
          <cell r="BR99" t="str">
            <v>RFA 20 Base</v>
          </cell>
          <cell r="BS99" t="str">
            <v>RFA 20 Base</v>
          </cell>
          <cell r="BT99" t="str">
            <v>RFA 20 Base</v>
          </cell>
          <cell r="BU99" t="str">
            <v>RFA 20 Base</v>
          </cell>
          <cell r="BV99" t="str">
            <v>RFA 20 Base</v>
          </cell>
          <cell r="BW99" t="str">
            <v>RFA 20 Base</v>
          </cell>
          <cell r="BX99" t="str">
            <v>RFA 20 Base</v>
          </cell>
          <cell r="BY99" t="str">
            <v>RFA 20 Base</v>
          </cell>
          <cell r="BZ99" t="str">
            <v>RFA 20 Base</v>
          </cell>
          <cell r="CA99" t="str">
            <v>RFA 20 Base</v>
          </cell>
          <cell r="CB99" t="str">
            <v>RFA 20 Base</v>
          </cell>
          <cell r="CC99" t="str">
            <v>RFA 20 Base</v>
          </cell>
          <cell r="CD99" t="str">
            <v>RFA 20 Base</v>
          </cell>
          <cell r="CE99" t="str">
            <v>RFA 20 Base</v>
          </cell>
          <cell r="CF99" t="str">
            <v>RFA 20 Base</v>
          </cell>
          <cell r="CG99" t="str">
            <v>RFA 20 Base</v>
          </cell>
          <cell r="CH99" t="str">
            <v>RFA 20 Base</v>
          </cell>
          <cell r="CI99" t="str">
            <v>RFA 20 Base</v>
          </cell>
        </row>
        <row r="100">
          <cell r="E100">
            <v>36220</v>
          </cell>
          <cell r="F100">
            <v>36220</v>
          </cell>
          <cell r="G100">
            <v>36220</v>
          </cell>
          <cell r="H100">
            <v>36220</v>
          </cell>
          <cell r="I100">
            <v>36220</v>
          </cell>
          <cell r="J100">
            <v>36220</v>
          </cell>
          <cell r="K100">
            <v>36220</v>
          </cell>
          <cell r="L100">
            <v>36220</v>
          </cell>
          <cell r="M100">
            <v>36220</v>
          </cell>
          <cell r="N100">
            <v>36220</v>
          </cell>
          <cell r="O100">
            <v>36220</v>
          </cell>
          <cell r="P100">
            <v>36220</v>
          </cell>
          <cell r="Q100">
            <v>36220</v>
          </cell>
          <cell r="R100">
            <v>36220</v>
          </cell>
          <cell r="S100">
            <v>36220</v>
          </cell>
          <cell r="T100">
            <v>36220</v>
          </cell>
          <cell r="U100">
            <v>36220</v>
          </cell>
          <cell r="V100">
            <v>36220</v>
          </cell>
          <cell r="W100">
            <v>36220</v>
          </cell>
          <cell r="X100">
            <v>36220</v>
          </cell>
          <cell r="Y100">
            <v>36220</v>
          </cell>
          <cell r="Z100">
            <v>36220</v>
          </cell>
          <cell r="AA100">
            <v>36220</v>
          </cell>
          <cell r="AB100">
            <v>36220</v>
          </cell>
          <cell r="AC100">
            <v>36220</v>
          </cell>
          <cell r="AD100">
            <v>36220</v>
          </cell>
          <cell r="AE100">
            <v>36220</v>
          </cell>
          <cell r="AF100">
            <v>36220</v>
          </cell>
          <cell r="AG100">
            <v>36220</v>
          </cell>
          <cell r="AH100">
            <v>36220</v>
          </cell>
          <cell r="AI100">
            <v>36220</v>
          </cell>
          <cell r="AJ100">
            <v>36220</v>
          </cell>
          <cell r="AK100">
            <v>36220</v>
          </cell>
          <cell r="AL100">
            <v>36220</v>
          </cell>
          <cell r="AM100">
            <v>36220</v>
          </cell>
          <cell r="AN100">
            <v>36220</v>
          </cell>
          <cell r="AO100">
            <v>36220</v>
          </cell>
          <cell r="AP100">
            <v>36220</v>
          </cell>
          <cell r="AQ100">
            <v>36220</v>
          </cell>
          <cell r="AR100">
            <v>36220</v>
          </cell>
          <cell r="AS100">
            <v>36220</v>
          </cell>
          <cell r="AT100">
            <v>36220</v>
          </cell>
          <cell r="AU100">
            <v>36220</v>
          </cell>
          <cell r="AV100">
            <v>36220</v>
          </cell>
          <cell r="AW100">
            <v>36220</v>
          </cell>
          <cell r="AX100">
            <v>36220</v>
          </cell>
          <cell r="AY100">
            <v>36220</v>
          </cell>
          <cell r="AZ100">
            <v>36220</v>
          </cell>
          <cell r="BA100">
            <v>36220</v>
          </cell>
          <cell r="BB100">
            <v>36220</v>
          </cell>
          <cell r="BC100">
            <v>36220</v>
          </cell>
          <cell r="BD100">
            <v>36220</v>
          </cell>
          <cell r="BE100">
            <v>36220</v>
          </cell>
          <cell r="BF100">
            <v>36220</v>
          </cell>
          <cell r="BG100">
            <v>36220</v>
          </cell>
          <cell r="BH100">
            <v>36220</v>
          </cell>
          <cell r="BI100">
            <v>36220</v>
          </cell>
          <cell r="BJ100">
            <v>36220</v>
          </cell>
          <cell r="BK100">
            <v>36220</v>
          </cell>
          <cell r="BL100">
            <v>36220</v>
          </cell>
          <cell r="BM100">
            <v>36220</v>
          </cell>
          <cell r="BN100">
            <v>36220</v>
          </cell>
          <cell r="BO100">
            <v>36220</v>
          </cell>
          <cell r="BP100">
            <v>36220</v>
          </cell>
          <cell r="BQ100">
            <v>36220</v>
          </cell>
          <cell r="BR100">
            <v>36220</v>
          </cell>
          <cell r="BS100">
            <v>36220</v>
          </cell>
          <cell r="BT100">
            <v>36220</v>
          </cell>
          <cell r="BU100">
            <v>36220</v>
          </cell>
          <cell r="BV100">
            <v>36220</v>
          </cell>
          <cell r="BW100">
            <v>36220</v>
          </cell>
          <cell r="BX100">
            <v>36220</v>
          </cell>
          <cell r="BY100">
            <v>36220</v>
          </cell>
          <cell r="BZ100">
            <v>36220</v>
          </cell>
          <cell r="CA100">
            <v>36220</v>
          </cell>
          <cell r="CB100">
            <v>36220</v>
          </cell>
          <cell r="CC100">
            <v>36220</v>
          </cell>
          <cell r="CD100">
            <v>36220</v>
          </cell>
          <cell r="CE100">
            <v>36220</v>
          </cell>
          <cell r="CF100">
            <v>36220</v>
          </cell>
          <cell r="CG100">
            <v>36220</v>
          </cell>
          <cell r="CH100">
            <v>36220</v>
          </cell>
          <cell r="CI100">
            <v>36220</v>
          </cell>
        </row>
        <row r="101">
          <cell r="E101">
            <v>0</v>
          </cell>
          <cell r="F101">
            <v>305809.40999999997</v>
          </cell>
          <cell r="G101">
            <v>64783</v>
          </cell>
          <cell r="H101">
            <v>66687</v>
          </cell>
          <cell r="I101">
            <v>120507</v>
          </cell>
          <cell r="J101">
            <v>125767</v>
          </cell>
          <cell r="K101">
            <v>130546</v>
          </cell>
          <cell r="L101">
            <v>135737</v>
          </cell>
          <cell r="M101">
            <v>160304</v>
          </cell>
          <cell r="N101">
            <v>167624</v>
          </cell>
          <cell r="O101">
            <v>170888</v>
          </cell>
          <cell r="P101">
            <v>178375</v>
          </cell>
          <cell r="Q101">
            <v>167768</v>
          </cell>
          <cell r="R101">
            <v>179266</v>
          </cell>
          <cell r="S101">
            <v>173905</v>
          </cell>
          <cell r="T101">
            <v>216318</v>
          </cell>
          <cell r="U101">
            <v>324861</v>
          </cell>
          <cell r="V101">
            <v>239187</v>
          </cell>
          <cell r="W101">
            <v>247803</v>
          </cell>
          <cell r="X101">
            <v>235875</v>
          </cell>
          <cell r="Y101">
            <v>253956</v>
          </cell>
          <cell r="Z101">
            <v>334835</v>
          </cell>
          <cell r="AA101">
            <v>313149</v>
          </cell>
          <cell r="AB101">
            <v>220107</v>
          </cell>
          <cell r="AC101">
            <v>227729</v>
          </cell>
          <cell r="AD101">
            <v>217088</v>
          </cell>
          <cell r="AE101">
            <v>269169</v>
          </cell>
          <cell r="AF101">
            <v>274719</v>
          </cell>
          <cell r="AG101">
            <v>264017</v>
          </cell>
          <cell r="AH101">
            <v>263196</v>
          </cell>
          <cell r="AI101">
            <v>280349</v>
          </cell>
          <cell r="AJ101">
            <v>504332</v>
          </cell>
          <cell r="AK101">
            <v>326824</v>
          </cell>
          <cell r="AL101">
            <v>333914</v>
          </cell>
          <cell r="AM101">
            <v>323212</v>
          </cell>
          <cell r="AN101">
            <v>322858</v>
          </cell>
          <cell r="AO101">
            <v>383563</v>
          </cell>
          <cell r="AP101">
            <v>408452</v>
          </cell>
          <cell r="AQ101">
            <v>410704</v>
          </cell>
          <cell r="AR101">
            <v>330415</v>
          </cell>
          <cell r="AS101">
            <v>339977</v>
          </cell>
          <cell r="AT101">
            <v>326916</v>
          </cell>
          <cell r="AU101">
            <v>381446</v>
          </cell>
          <cell r="AV101">
            <v>407301</v>
          </cell>
          <cell r="AW101">
            <v>355731</v>
          </cell>
          <cell r="AX101">
            <v>365291</v>
          </cell>
          <cell r="AY101">
            <v>352232</v>
          </cell>
          <cell r="AZ101">
            <v>353771</v>
          </cell>
          <cell r="BA101">
            <v>374092</v>
          </cell>
          <cell r="BB101">
            <v>429116</v>
          </cell>
          <cell r="BC101">
            <v>472819</v>
          </cell>
          <cell r="BD101">
            <v>246591</v>
          </cell>
          <cell r="BE101">
            <v>259616</v>
          </cell>
          <cell r="BF101">
            <v>241896</v>
          </cell>
          <cell r="BG101">
            <v>326836</v>
          </cell>
          <cell r="BH101">
            <v>340905</v>
          </cell>
          <cell r="BI101">
            <v>321898</v>
          </cell>
          <cell r="BJ101">
            <v>429938</v>
          </cell>
          <cell r="BK101">
            <v>399755</v>
          </cell>
          <cell r="BL101">
            <v>419116</v>
          </cell>
          <cell r="BM101">
            <v>392167</v>
          </cell>
          <cell r="BN101">
            <v>305855</v>
          </cell>
          <cell r="BO101">
            <v>318886</v>
          </cell>
          <cell r="BP101">
            <v>301100</v>
          </cell>
          <cell r="BQ101">
            <v>550604</v>
          </cell>
          <cell r="BR101">
            <v>337053</v>
          </cell>
          <cell r="BS101">
            <v>349595</v>
          </cell>
          <cell r="BT101">
            <v>331817</v>
          </cell>
          <cell r="BU101">
            <v>385127</v>
          </cell>
          <cell r="BV101">
            <v>397670</v>
          </cell>
          <cell r="BW101">
            <v>379891</v>
          </cell>
          <cell r="BX101">
            <v>379656</v>
          </cell>
          <cell r="BY101">
            <v>452766</v>
          </cell>
          <cell r="BZ101">
            <v>388950</v>
          </cell>
          <cell r="CA101">
            <v>401818</v>
          </cell>
          <cell r="CB101">
            <v>383363</v>
          </cell>
          <cell r="CC101">
            <v>459394</v>
          </cell>
          <cell r="CD101">
            <v>524062</v>
          </cell>
          <cell r="CE101">
            <v>395665</v>
          </cell>
          <cell r="CF101">
            <v>408689</v>
          </cell>
          <cell r="CG101">
            <v>389928</v>
          </cell>
          <cell r="CH101">
            <v>530443</v>
          </cell>
          <cell r="CI101">
            <v>0</v>
          </cell>
        </row>
        <row r="102">
          <cell r="E102">
            <v>0</v>
          </cell>
          <cell r="F102">
            <v>49459.8</v>
          </cell>
          <cell r="G102">
            <v>8806</v>
          </cell>
          <cell r="H102">
            <v>9380</v>
          </cell>
          <cell r="I102">
            <v>14105</v>
          </cell>
          <cell r="J102">
            <v>15723</v>
          </cell>
          <cell r="K102">
            <v>16258</v>
          </cell>
          <cell r="L102">
            <v>17855</v>
          </cell>
          <cell r="M102">
            <v>22760</v>
          </cell>
          <cell r="N102">
            <v>24993</v>
          </cell>
          <cell r="O102">
            <v>24655</v>
          </cell>
          <cell r="P102">
            <v>26908</v>
          </cell>
          <cell r="Q102">
            <v>23788</v>
          </cell>
          <cell r="R102">
            <v>32761</v>
          </cell>
          <cell r="S102">
            <v>31074</v>
          </cell>
          <cell r="T102">
            <v>32938</v>
          </cell>
          <cell r="U102">
            <v>24681</v>
          </cell>
          <cell r="V102">
            <v>40511</v>
          </cell>
          <cell r="W102">
            <v>43007</v>
          </cell>
          <cell r="X102">
            <v>39492</v>
          </cell>
          <cell r="Y102">
            <v>50438</v>
          </cell>
          <cell r="Z102">
            <v>70991</v>
          </cell>
          <cell r="AA102">
            <v>56900</v>
          </cell>
          <cell r="AB102">
            <v>35064</v>
          </cell>
          <cell r="AC102">
            <v>38007</v>
          </cell>
          <cell r="AD102">
            <v>34089</v>
          </cell>
          <cell r="AE102">
            <v>47777</v>
          </cell>
          <cell r="AF102">
            <v>50054</v>
          </cell>
          <cell r="AG102">
            <v>45939</v>
          </cell>
          <cell r="AH102">
            <v>52439</v>
          </cell>
          <cell r="AI102">
            <v>58239</v>
          </cell>
          <cell r="AJ102">
            <v>50719</v>
          </cell>
          <cell r="AK102">
            <v>60052</v>
          </cell>
          <cell r="AL102">
            <v>62944</v>
          </cell>
          <cell r="AM102">
            <v>58829</v>
          </cell>
          <cell r="AN102">
            <v>65329</v>
          </cell>
          <cell r="AO102">
            <v>73923</v>
          </cell>
          <cell r="AP102">
            <v>81693</v>
          </cell>
          <cell r="AQ102">
            <v>76014</v>
          </cell>
          <cell r="AR102">
            <v>57793</v>
          </cell>
          <cell r="AS102">
            <v>61457</v>
          </cell>
          <cell r="AT102">
            <v>56570</v>
          </cell>
          <cell r="AU102">
            <v>69370</v>
          </cell>
          <cell r="AV102">
            <v>77183</v>
          </cell>
          <cell r="AW102">
            <v>65023</v>
          </cell>
          <cell r="AX102">
            <v>68686</v>
          </cell>
          <cell r="AY102">
            <v>63800</v>
          </cell>
          <cell r="AZ102">
            <v>70200</v>
          </cell>
          <cell r="BA102">
            <v>76600</v>
          </cell>
          <cell r="BB102">
            <v>84413</v>
          </cell>
          <cell r="BC102">
            <v>90629</v>
          </cell>
          <cell r="BD102">
            <v>38755</v>
          </cell>
          <cell r="BE102">
            <v>43032</v>
          </cell>
          <cell r="BF102">
            <v>37311</v>
          </cell>
          <cell r="BG102">
            <v>60636</v>
          </cell>
          <cell r="BH102">
            <v>65157</v>
          </cell>
          <cell r="BI102">
            <v>59017</v>
          </cell>
          <cell r="BJ102">
            <v>85237</v>
          </cell>
          <cell r="BK102">
            <v>74305</v>
          </cell>
          <cell r="BL102">
            <v>81094</v>
          </cell>
          <cell r="BM102">
            <v>71889</v>
          </cell>
          <cell r="BN102">
            <v>54574</v>
          </cell>
          <cell r="BO102">
            <v>59544</v>
          </cell>
          <cell r="BP102">
            <v>52768</v>
          </cell>
          <cell r="BQ102">
            <v>59544</v>
          </cell>
          <cell r="BR102">
            <v>62887</v>
          </cell>
          <cell r="BS102">
            <v>67804</v>
          </cell>
          <cell r="BT102">
            <v>61065</v>
          </cell>
          <cell r="BU102">
            <v>70117</v>
          </cell>
          <cell r="BV102">
            <v>75034</v>
          </cell>
          <cell r="BW102">
            <v>68295</v>
          </cell>
          <cell r="BX102">
            <v>75832</v>
          </cell>
          <cell r="BY102">
            <v>88632</v>
          </cell>
          <cell r="BZ102">
            <v>71635</v>
          </cell>
          <cell r="CA102">
            <v>76678</v>
          </cell>
          <cell r="CB102">
            <v>69673</v>
          </cell>
          <cell r="CC102">
            <v>90973</v>
          </cell>
          <cell r="CD102">
            <v>111934</v>
          </cell>
          <cell r="CE102">
            <v>73855</v>
          </cell>
          <cell r="CF102">
            <v>78898</v>
          </cell>
          <cell r="CG102">
            <v>71893</v>
          </cell>
          <cell r="CH102">
            <v>114154</v>
          </cell>
          <cell r="CI102">
            <v>0</v>
          </cell>
        </row>
        <row r="103">
          <cell r="E103">
            <v>0</v>
          </cell>
          <cell r="F103">
            <v>82273.62</v>
          </cell>
          <cell r="G103">
            <v>12942</v>
          </cell>
          <cell r="H103">
            <v>13803</v>
          </cell>
          <cell r="I103">
            <v>20497</v>
          </cell>
          <cell r="J103">
            <v>22925</v>
          </cell>
          <cell r="K103">
            <v>23629</v>
          </cell>
          <cell r="L103">
            <v>26025</v>
          </cell>
          <cell r="M103">
            <v>32964</v>
          </cell>
          <cell r="N103">
            <v>36313</v>
          </cell>
          <cell r="O103">
            <v>35234</v>
          </cell>
          <cell r="P103">
            <v>38613</v>
          </cell>
          <cell r="Q103">
            <v>33934</v>
          </cell>
          <cell r="R103">
            <v>47283</v>
          </cell>
          <cell r="S103">
            <v>44863</v>
          </cell>
          <cell r="T103">
            <v>47658</v>
          </cell>
          <cell r="U103">
            <v>22046</v>
          </cell>
          <cell r="V103">
            <v>56196</v>
          </cell>
          <cell r="W103">
            <v>59940</v>
          </cell>
          <cell r="X103">
            <v>54667</v>
          </cell>
          <cell r="Y103">
            <v>71085</v>
          </cell>
          <cell r="Z103">
            <v>101424</v>
          </cell>
          <cell r="AA103">
            <v>80779</v>
          </cell>
          <cell r="AB103">
            <v>46136</v>
          </cell>
          <cell r="AC103">
            <v>49079</v>
          </cell>
          <cell r="AD103">
            <v>45161</v>
          </cell>
          <cell r="AE103">
            <v>61883</v>
          </cell>
          <cell r="AF103">
            <v>64159</v>
          </cell>
          <cell r="AG103">
            <v>60044</v>
          </cell>
          <cell r="AH103">
            <v>66544</v>
          </cell>
          <cell r="AI103">
            <v>72344</v>
          </cell>
          <cell r="AJ103">
            <v>64825</v>
          </cell>
          <cell r="AK103">
            <v>78578</v>
          </cell>
          <cell r="AL103">
            <v>81470</v>
          </cell>
          <cell r="AM103">
            <v>77355</v>
          </cell>
          <cell r="AN103">
            <v>83855</v>
          </cell>
          <cell r="AO103">
            <v>93846</v>
          </cell>
          <cell r="AP103">
            <v>101616</v>
          </cell>
          <cell r="AQ103">
            <v>99479</v>
          </cell>
          <cell r="AR103">
            <v>75113</v>
          </cell>
          <cell r="AS103">
            <v>78777</v>
          </cell>
          <cell r="AT103">
            <v>73890</v>
          </cell>
          <cell r="AU103">
            <v>86690</v>
          </cell>
          <cell r="AV103">
            <v>94503</v>
          </cell>
          <cell r="AW103">
            <v>83933</v>
          </cell>
          <cell r="AX103">
            <v>87597</v>
          </cell>
          <cell r="AY103">
            <v>82710</v>
          </cell>
          <cell r="AZ103">
            <v>89110</v>
          </cell>
          <cell r="BA103">
            <v>95510</v>
          </cell>
          <cell r="BB103">
            <v>103323</v>
          </cell>
          <cell r="BC103">
            <v>117280</v>
          </cell>
          <cell r="BD103">
            <v>49906</v>
          </cell>
          <cell r="BE103">
            <v>55310</v>
          </cell>
          <cell r="BF103">
            <v>48041</v>
          </cell>
          <cell r="BG103">
            <v>79977</v>
          </cell>
          <cell r="BH103">
            <v>85746</v>
          </cell>
          <cell r="BI103">
            <v>77848</v>
          </cell>
          <cell r="BJ103">
            <v>113160</v>
          </cell>
          <cell r="BK103">
            <v>94530</v>
          </cell>
          <cell r="BL103">
            <v>102567</v>
          </cell>
          <cell r="BM103">
            <v>91604</v>
          </cell>
          <cell r="BN103">
            <v>67667</v>
          </cell>
          <cell r="BO103">
            <v>72637</v>
          </cell>
          <cell r="BP103">
            <v>65861</v>
          </cell>
          <cell r="BQ103">
            <v>52213</v>
          </cell>
          <cell r="BR103">
            <v>79195</v>
          </cell>
          <cell r="BS103">
            <v>84112</v>
          </cell>
          <cell r="BT103">
            <v>77373</v>
          </cell>
          <cell r="BU103">
            <v>88014</v>
          </cell>
          <cell r="BV103">
            <v>92932</v>
          </cell>
          <cell r="BW103">
            <v>86192</v>
          </cell>
          <cell r="BX103">
            <v>93730</v>
          </cell>
          <cell r="BY103">
            <v>106530</v>
          </cell>
          <cell r="BZ103">
            <v>89533</v>
          </cell>
          <cell r="CA103">
            <v>94576</v>
          </cell>
          <cell r="CB103">
            <v>87571</v>
          </cell>
          <cell r="CC103">
            <v>108871</v>
          </cell>
          <cell r="CD103">
            <v>129832</v>
          </cell>
          <cell r="CE103">
            <v>90740</v>
          </cell>
          <cell r="CF103">
            <v>95783</v>
          </cell>
          <cell r="CG103">
            <v>88778</v>
          </cell>
          <cell r="CH103">
            <v>131040</v>
          </cell>
          <cell r="CI103">
            <v>0</v>
          </cell>
        </row>
        <row r="104">
          <cell r="E104">
            <v>0</v>
          </cell>
          <cell r="F104">
            <v>112500</v>
          </cell>
          <cell r="G104">
            <v>29280</v>
          </cell>
          <cell r="H104">
            <v>29280</v>
          </cell>
          <cell r="I104">
            <v>61560</v>
          </cell>
          <cell r="J104">
            <v>61560</v>
          </cell>
          <cell r="K104">
            <v>61800</v>
          </cell>
          <cell r="L104">
            <v>61800</v>
          </cell>
          <cell r="M104">
            <v>68640</v>
          </cell>
          <cell r="N104">
            <v>68640</v>
          </cell>
          <cell r="O104">
            <v>70080</v>
          </cell>
          <cell r="P104">
            <v>70080</v>
          </cell>
          <cell r="Q104">
            <v>70080</v>
          </cell>
          <cell r="R104">
            <v>49896</v>
          </cell>
          <cell r="S104">
            <v>50803</v>
          </cell>
          <cell r="T104">
            <v>80880</v>
          </cell>
          <cell r="U104">
            <v>152268</v>
          </cell>
          <cell r="V104">
            <v>78960</v>
          </cell>
          <cell r="W104">
            <v>78960</v>
          </cell>
          <cell r="X104">
            <v>78960</v>
          </cell>
          <cell r="Y104">
            <v>59664</v>
          </cell>
          <cell r="Z104">
            <v>60749</v>
          </cell>
          <cell r="AA104">
            <v>91003</v>
          </cell>
          <cell r="AB104">
            <v>83640</v>
          </cell>
          <cell r="AC104">
            <v>83640</v>
          </cell>
          <cell r="AD104">
            <v>83640</v>
          </cell>
          <cell r="AE104">
            <v>89280</v>
          </cell>
          <cell r="AF104">
            <v>89280</v>
          </cell>
          <cell r="AG104">
            <v>89280</v>
          </cell>
          <cell r="AH104">
            <v>71016</v>
          </cell>
          <cell r="AI104">
            <v>72307</v>
          </cell>
          <cell r="AJ104">
            <v>168588</v>
          </cell>
          <cell r="AK104">
            <v>98880</v>
          </cell>
          <cell r="AL104">
            <v>98880</v>
          </cell>
          <cell r="AM104">
            <v>98880</v>
          </cell>
          <cell r="AN104">
            <v>81576</v>
          </cell>
          <cell r="AO104">
            <v>112229</v>
          </cell>
          <cell r="AP104">
            <v>113712</v>
          </cell>
          <cell r="AQ104">
            <v>121375</v>
          </cell>
          <cell r="AR104">
            <v>110880</v>
          </cell>
          <cell r="AS104">
            <v>110880</v>
          </cell>
          <cell r="AT104">
            <v>110880</v>
          </cell>
          <cell r="AU104">
            <v>125669</v>
          </cell>
          <cell r="AV104">
            <v>127392</v>
          </cell>
          <cell r="AW104">
            <v>110880</v>
          </cell>
          <cell r="AX104">
            <v>110880</v>
          </cell>
          <cell r="AY104">
            <v>110880</v>
          </cell>
          <cell r="AZ104">
            <v>94776</v>
          </cell>
          <cell r="BA104">
            <v>96499</v>
          </cell>
          <cell r="BB104">
            <v>127392</v>
          </cell>
          <cell r="BC104">
            <v>136135</v>
          </cell>
          <cell r="BD104">
            <v>96840</v>
          </cell>
          <cell r="BE104">
            <v>96840</v>
          </cell>
          <cell r="BF104">
            <v>96840</v>
          </cell>
          <cell r="BG104">
            <v>96840</v>
          </cell>
          <cell r="BH104">
            <v>96840</v>
          </cell>
          <cell r="BI104">
            <v>96840</v>
          </cell>
          <cell r="BJ104">
            <v>110059</v>
          </cell>
          <cell r="BK104">
            <v>120000</v>
          </cell>
          <cell r="BL104">
            <v>120000</v>
          </cell>
          <cell r="BM104">
            <v>120000</v>
          </cell>
          <cell r="BN104">
            <v>104160</v>
          </cell>
          <cell r="BO104">
            <v>104160</v>
          </cell>
          <cell r="BP104">
            <v>104160</v>
          </cell>
          <cell r="BQ104">
            <v>165912</v>
          </cell>
          <cell r="BR104">
            <v>104160</v>
          </cell>
          <cell r="BS104">
            <v>104160</v>
          </cell>
          <cell r="BT104">
            <v>104160</v>
          </cell>
          <cell r="BU104">
            <v>123120</v>
          </cell>
          <cell r="BV104">
            <v>123120</v>
          </cell>
          <cell r="BW104">
            <v>123120</v>
          </cell>
          <cell r="BX104">
            <v>102696</v>
          </cell>
          <cell r="BY104">
            <v>139680</v>
          </cell>
          <cell r="BZ104">
            <v>123120</v>
          </cell>
          <cell r="CA104">
            <v>123120</v>
          </cell>
          <cell r="CB104">
            <v>123120</v>
          </cell>
          <cell r="CC104">
            <v>139680</v>
          </cell>
          <cell r="CD104">
            <v>141547</v>
          </cell>
          <cell r="CE104">
            <v>123120</v>
          </cell>
          <cell r="CF104">
            <v>123120</v>
          </cell>
          <cell r="CG104">
            <v>123120</v>
          </cell>
          <cell r="CH104">
            <v>141547</v>
          </cell>
          <cell r="CI104">
            <v>0</v>
          </cell>
        </row>
        <row r="105">
          <cell r="E105">
            <v>0</v>
          </cell>
          <cell r="F105">
            <v>183.595</v>
          </cell>
          <cell r="G105">
            <v>40.212499999999999</v>
          </cell>
          <cell r="H105">
            <v>40.510416666666664</v>
          </cell>
          <cell r="I105">
            <v>59.170833333333334</v>
          </cell>
          <cell r="J105">
            <v>59.637500000000003</v>
          </cell>
          <cell r="K105">
            <v>81.810416666666669</v>
          </cell>
          <cell r="L105">
            <v>82.424999999999997</v>
          </cell>
          <cell r="M105">
            <v>100.76666666666667</v>
          </cell>
          <cell r="N105">
            <v>101.56041666666667</v>
          </cell>
          <cell r="O105">
            <v>124.3</v>
          </cell>
          <cell r="P105">
            <v>125.24375000000001</v>
          </cell>
          <cell r="Q105">
            <v>123.82708333333333</v>
          </cell>
          <cell r="R105">
            <v>131.50925925925927</v>
          </cell>
          <cell r="S105">
            <v>129.96250000000001</v>
          </cell>
          <cell r="T105">
            <v>130.90625</v>
          </cell>
          <cell r="U105">
            <v>129.31555555555556</v>
          </cell>
          <cell r="V105">
            <v>177.05208333333334</v>
          </cell>
          <cell r="W105">
            <v>178.47499999999999</v>
          </cell>
          <cell r="X105">
            <v>176.33958333333334</v>
          </cell>
          <cell r="Y105">
            <v>185.83703703703705</v>
          </cell>
          <cell r="Z105">
            <v>187.12291666666667</v>
          </cell>
          <cell r="AA105">
            <v>187.02083333333334</v>
          </cell>
          <cell r="AB105">
            <v>138.36923076923077</v>
          </cell>
          <cell r="AC105">
            <v>139.0974358974359</v>
          </cell>
          <cell r="AD105">
            <v>138.00512820512822</v>
          </cell>
          <cell r="AE105">
            <v>158.90181818181819</v>
          </cell>
          <cell r="AF105">
            <v>159.67636363636365</v>
          </cell>
          <cell r="AG105">
            <v>158.51454545454544</v>
          </cell>
          <cell r="AH105">
            <v>218.61296296296297</v>
          </cell>
          <cell r="AI105">
            <v>163.54818181818183</v>
          </cell>
          <cell r="AJ105">
            <v>168.57666666666665</v>
          </cell>
          <cell r="AK105">
            <v>183.92272727272729</v>
          </cell>
          <cell r="AL105">
            <v>184.83727272727273</v>
          </cell>
          <cell r="AM105">
            <v>183.46545454545455</v>
          </cell>
          <cell r="AN105">
            <v>250.25555555555556</v>
          </cell>
          <cell r="AO105">
            <v>189.40727272727273</v>
          </cell>
          <cell r="AP105">
            <v>190.32181818181817</v>
          </cell>
          <cell r="AQ105">
            <v>225.08444444444444</v>
          </cell>
          <cell r="AR105">
            <v>170.79818181818183</v>
          </cell>
          <cell r="AS105">
            <v>171.62727272727273</v>
          </cell>
          <cell r="AT105">
            <v>170.38363636363636</v>
          </cell>
          <cell r="AU105">
            <v>175.77454545454546</v>
          </cell>
          <cell r="AV105">
            <v>176.60454545454544</v>
          </cell>
          <cell r="AW105">
            <v>196.24363636363637</v>
          </cell>
          <cell r="AX105">
            <v>197.22090909090909</v>
          </cell>
          <cell r="AY105">
            <v>195.75454545454545</v>
          </cell>
          <cell r="AZ105">
            <v>266.56111111111113</v>
          </cell>
          <cell r="BA105">
            <v>202.1090909090909</v>
          </cell>
          <cell r="BB105">
            <v>203.08636363636364</v>
          </cell>
          <cell r="BC105">
            <v>238.10962962962964</v>
          </cell>
          <cell r="BD105">
            <v>172.10208333333333</v>
          </cell>
          <cell r="BE105">
            <v>173.19374999999999</v>
          </cell>
          <cell r="BF105">
            <v>171.55416666666667</v>
          </cell>
          <cell r="BG105">
            <v>193.5871794871795</v>
          </cell>
          <cell r="BH105">
            <v>194.65897435897435</v>
          </cell>
          <cell r="BI105">
            <v>193.05</v>
          </cell>
          <cell r="BJ105">
            <v>180.81727272727272</v>
          </cell>
          <cell r="BK105">
            <v>208.00928571428571</v>
          </cell>
          <cell r="BL105">
            <v>209.065</v>
          </cell>
          <cell r="BM105">
            <v>207.48142857142858</v>
          </cell>
          <cell r="BN105">
            <v>173.02</v>
          </cell>
          <cell r="BO105">
            <v>173.89363636363638</v>
          </cell>
          <cell r="BP105">
            <v>172.58272727272728</v>
          </cell>
          <cell r="BQ105">
            <v>184.4435294117647</v>
          </cell>
          <cell r="BR105">
            <v>185.34714285714287</v>
          </cell>
          <cell r="BS105">
            <v>186.27785714285713</v>
          </cell>
          <cell r="BT105">
            <v>184.88142857142856</v>
          </cell>
          <cell r="BU105">
            <v>206.10499999999999</v>
          </cell>
          <cell r="BV105">
            <v>207.12285714285716</v>
          </cell>
          <cell r="BW105">
            <v>205.59571428571428</v>
          </cell>
          <cell r="BX105">
            <v>258.3202380952381</v>
          </cell>
          <cell r="BY105">
            <v>229.05</v>
          </cell>
          <cell r="BZ105">
            <v>206.10499999999999</v>
          </cell>
          <cell r="CA105">
            <v>207.12285714285716</v>
          </cell>
          <cell r="CB105">
            <v>205.59571428571428</v>
          </cell>
          <cell r="CC105">
            <v>229.05</v>
          </cell>
          <cell r="CD105">
            <v>213.22928571428571</v>
          </cell>
          <cell r="CE105">
            <v>214.67500000000001</v>
          </cell>
          <cell r="CF105">
            <v>215.69285714285715</v>
          </cell>
          <cell r="CG105">
            <v>214.16571428571427</v>
          </cell>
          <cell r="CH105">
            <v>221.7992857142857</v>
          </cell>
          <cell r="CI105">
            <v>0</v>
          </cell>
        </row>
        <row r="106">
          <cell r="E106">
            <v>0</v>
          </cell>
          <cell r="F106">
            <v>122.85</v>
          </cell>
          <cell r="G106">
            <v>22.45</v>
          </cell>
          <cell r="H106">
            <v>22.45</v>
          </cell>
          <cell r="I106">
            <v>30.614583333333332</v>
          </cell>
          <cell r="J106">
            <v>30.614583333333332</v>
          </cell>
          <cell r="K106">
            <v>44.90208333333333</v>
          </cell>
          <cell r="L106">
            <v>44.90208333333333</v>
          </cell>
          <cell r="M106">
            <v>53.06666666666667</v>
          </cell>
          <cell r="N106">
            <v>53.06666666666667</v>
          </cell>
          <cell r="O106">
            <v>65.3125</v>
          </cell>
          <cell r="P106">
            <v>65.3125</v>
          </cell>
          <cell r="Q106">
            <v>65.3125</v>
          </cell>
          <cell r="R106">
            <v>71.43518518518519</v>
          </cell>
          <cell r="S106">
            <v>65.3125</v>
          </cell>
          <cell r="T106">
            <v>65.3125</v>
          </cell>
          <cell r="U106">
            <v>65.311111111111117</v>
          </cell>
          <cell r="V106">
            <v>83.681250000000006</v>
          </cell>
          <cell r="W106">
            <v>83.681250000000006</v>
          </cell>
          <cell r="X106">
            <v>83.681250000000006</v>
          </cell>
          <cell r="Y106">
            <v>91.844444444444449</v>
          </cell>
          <cell r="Z106">
            <v>83.681250000000006</v>
          </cell>
          <cell r="AA106">
            <v>83.681250000000006</v>
          </cell>
          <cell r="AB106">
            <v>83.680769230769229</v>
          </cell>
          <cell r="AC106">
            <v>83.680769230769229</v>
          </cell>
          <cell r="AD106">
            <v>83.680769230769229</v>
          </cell>
          <cell r="AE106">
            <v>95.927272727272722</v>
          </cell>
          <cell r="AF106">
            <v>95.927272727272722</v>
          </cell>
          <cell r="AG106">
            <v>95.927272727272722</v>
          </cell>
          <cell r="AH106">
            <v>106.13148148148149</v>
          </cell>
          <cell r="AI106">
            <v>95.927272727272722</v>
          </cell>
          <cell r="AJ106">
            <v>93.885555555555555</v>
          </cell>
          <cell r="AK106">
            <v>108.17272727272727</v>
          </cell>
          <cell r="AL106">
            <v>108.17272727272727</v>
          </cell>
          <cell r="AM106">
            <v>108.17272727272727</v>
          </cell>
          <cell r="AN106">
            <v>116.33703703703704</v>
          </cell>
          <cell r="AO106">
            <v>108.17272727272727</v>
          </cell>
          <cell r="AP106">
            <v>108.17272727272727</v>
          </cell>
          <cell r="AQ106">
            <v>112.25481481481482</v>
          </cell>
          <cell r="AR106">
            <v>100.00909090909092</v>
          </cell>
          <cell r="AS106">
            <v>100.00909090909092</v>
          </cell>
          <cell r="AT106">
            <v>100.00909090909092</v>
          </cell>
          <cell r="AU106">
            <v>100.00909090909092</v>
          </cell>
          <cell r="AV106">
            <v>100.00909090909092</v>
          </cell>
          <cell r="AW106">
            <v>112.25545454545454</v>
          </cell>
          <cell r="AX106">
            <v>112.25545454545454</v>
          </cell>
          <cell r="AY106">
            <v>112.25545454545454</v>
          </cell>
          <cell r="AZ106">
            <v>120.41851851851852</v>
          </cell>
          <cell r="BA106">
            <v>112.25545454545454</v>
          </cell>
          <cell r="BB106">
            <v>112.25545454545454</v>
          </cell>
          <cell r="BC106">
            <v>116.3362962962963</v>
          </cell>
          <cell r="BD106">
            <v>95.927083333333329</v>
          </cell>
          <cell r="BE106">
            <v>95.927083333333329</v>
          </cell>
          <cell r="BF106">
            <v>95.927083333333329</v>
          </cell>
          <cell r="BG106">
            <v>108.17307692307692</v>
          </cell>
          <cell r="BH106">
            <v>108.17307692307692</v>
          </cell>
          <cell r="BI106">
            <v>108.17307692307692</v>
          </cell>
          <cell r="BJ106">
            <v>108.17272727272727</v>
          </cell>
          <cell r="BK106">
            <v>116.33714285714285</v>
          </cell>
          <cell r="BL106">
            <v>116.33714285714285</v>
          </cell>
          <cell r="BM106">
            <v>116.33714285714285</v>
          </cell>
          <cell r="BN106">
            <v>100.00909090909092</v>
          </cell>
          <cell r="BO106">
            <v>100.00909090909092</v>
          </cell>
          <cell r="BP106">
            <v>100.00909090909092</v>
          </cell>
          <cell r="BQ106">
            <v>95.927058823529407</v>
          </cell>
          <cell r="BR106">
            <v>106.13214285714285</v>
          </cell>
          <cell r="BS106">
            <v>106.13214285714285</v>
          </cell>
          <cell r="BT106">
            <v>106.13214285714285</v>
          </cell>
          <cell r="BU106">
            <v>116.33714285714285</v>
          </cell>
          <cell r="BV106">
            <v>116.33714285714285</v>
          </cell>
          <cell r="BW106">
            <v>116.33714285714285</v>
          </cell>
          <cell r="BX106">
            <v>122.45952380952382</v>
          </cell>
          <cell r="BY106">
            <v>116.33727272727273</v>
          </cell>
          <cell r="BZ106">
            <v>116.33714285714285</v>
          </cell>
          <cell r="CA106">
            <v>116.33714285714285</v>
          </cell>
          <cell r="CB106">
            <v>116.33714285714285</v>
          </cell>
          <cell r="CC106">
            <v>116.33727272727273</v>
          </cell>
          <cell r="CD106">
            <v>116.33714285714285</v>
          </cell>
          <cell r="CE106">
            <v>120.41928571428572</v>
          </cell>
          <cell r="CF106">
            <v>120.41928571428572</v>
          </cell>
          <cell r="CG106">
            <v>120.41928571428572</v>
          </cell>
          <cell r="CH106">
            <v>120.41928571428572</v>
          </cell>
          <cell r="CI106">
            <v>0</v>
          </cell>
        </row>
        <row r="107">
          <cell r="E107">
            <v>0</v>
          </cell>
          <cell r="F107">
            <v>45.92</v>
          </cell>
          <cell r="G107">
            <v>14.918749999999999</v>
          </cell>
          <cell r="H107">
            <v>15.216666666666667</v>
          </cell>
          <cell r="I107">
            <v>23.274999999999999</v>
          </cell>
          <cell r="J107">
            <v>23.741666666666667</v>
          </cell>
          <cell r="K107">
            <v>30.681249999999999</v>
          </cell>
          <cell r="L107">
            <v>31.295833333333334</v>
          </cell>
          <cell r="M107">
            <v>39.674999999999997</v>
          </cell>
          <cell r="N107">
            <v>40.46875</v>
          </cell>
          <cell r="O107">
            <v>47.1875</v>
          </cell>
          <cell r="P107">
            <v>48.131250000000001</v>
          </cell>
          <cell r="Q107">
            <v>46.71458333333333</v>
          </cell>
          <cell r="R107">
            <v>46.138888888888886</v>
          </cell>
          <cell r="S107">
            <v>52.85</v>
          </cell>
          <cell r="T107">
            <v>53.793750000000003</v>
          </cell>
          <cell r="U107">
            <v>52.346666666666664</v>
          </cell>
          <cell r="V107">
            <v>71.204166666666666</v>
          </cell>
          <cell r="W107">
            <v>72.627083333333331</v>
          </cell>
          <cell r="X107">
            <v>70.49166666666666</v>
          </cell>
          <cell r="Y107">
            <v>69.620370370370367</v>
          </cell>
          <cell r="Z107">
            <v>79.747916666666669</v>
          </cell>
          <cell r="AA107">
            <v>81.172916666666666</v>
          </cell>
          <cell r="AB107">
            <v>36.394871794871797</v>
          </cell>
          <cell r="AC107">
            <v>37.123076923076923</v>
          </cell>
          <cell r="AD107">
            <v>36.030769230769231</v>
          </cell>
          <cell r="AE107">
            <v>38.722727272727276</v>
          </cell>
          <cell r="AF107">
            <v>39.49727272727273</v>
          </cell>
          <cell r="AG107">
            <v>38.335454545454546</v>
          </cell>
          <cell r="AH107">
            <v>86.768518518518519</v>
          </cell>
          <cell r="AI107">
            <v>43.369090909090907</v>
          </cell>
          <cell r="AJ107">
            <v>49.221111111111114</v>
          </cell>
          <cell r="AK107">
            <v>45.705454545454543</v>
          </cell>
          <cell r="AL107">
            <v>46.62</v>
          </cell>
          <cell r="AM107">
            <v>45.24818181818182</v>
          </cell>
          <cell r="AN107">
            <v>102.41481481481482</v>
          </cell>
          <cell r="AO107">
            <v>51.19</v>
          </cell>
          <cell r="AP107">
            <v>52.104545454545452</v>
          </cell>
          <cell r="AQ107">
            <v>86.4</v>
          </cell>
          <cell r="AR107">
            <v>41.473636363636366</v>
          </cell>
          <cell r="AS107">
            <v>42.302727272727275</v>
          </cell>
          <cell r="AT107">
            <v>41.059090909090912</v>
          </cell>
          <cell r="AU107">
            <v>46.45</v>
          </cell>
          <cell r="AV107">
            <v>47.28</v>
          </cell>
          <cell r="AW107">
            <v>48.88</v>
          </cell>
          <cell r="AX107">
            <v>49.857272727272729</v>
          </cell>
          <cell r="AY107">
            <v>48.390909090909091</v>
          </cell>
          <cell r="AZ107">
            <v>109.52592592592593</v>
          </cell>
          <cell r="BA107">
            <v>54.745454545454542</v>
          </cell>
          <cell r="BB107">
            <v>55.722727272727276</v>
          </cell>
          <cell r="BC107">
            <v>92.4</v>
          </cell>
          <cell r="BD107">
            <v>54.59375</v>
          </cell>
          <cell r="BE107">
            <v>55.685416666666669</v>
          </cell>
          <cell r="BF107">
            <v>54.045833333333334</v>
          </cell>
          <cell r="BG107">
            <v>53.641025641025642</v>
          </cell>
          <cell r="BH107">
            <v>54.712820512820514</v>
          </cell>
          <cell r="BI107">
            <v>53.103846153846156</v>
          </cell>
          <cell r="BJ107">
            <v>42.6</v>
          </cell>
          <cell r="BK107">
            <v>52.794285714285714</v>
          </cell>
          <cell r="BL107">
            <v>53.85</v>
          </cell>
          <cell r="BM107">
            <v>52.26642857142857</v>
          </cell>
          <cell r="BN107">
            <v>43.695454545454545</v>
          </cell>
          <cell r="BO107">
            <v>44.56909090909091</v>
          </cell>
          <cell r="BP107">
            <v>43.258181818181818</v>
          </cell>
          <cell r="BQ107">
            <v>58.809411764705885</v>
          </cell>
          <cell r="BR107">
            <v>46.552142857142854</v>
          </cell>
          <cell r="BS107">
            <v>47.482857142857142</v>
          </cell>
          <cell r="BT107">
            <v>46.08642857142857</v>
          </cell>
          <cell r="BU107">
            <v>50.89</v>
          </cell>
          <cell r="BV107">
            <v>51.907857142857139</v>
          </cell>
          <cell r="BW107">
            <v>50.380714285714284</v>
          </cell>
          <cell r="BX107">
            <v>93.297619047619051</v>
          </cell>
          <cell r="BY107">
            <v>72.540909090909096</v>
          </cell>
          <cell r="BZ107">
            <v>50.89</v>
          </cell>
          <cell r="CA107">
            <v>51.907857142857139</v>
          </cell>
          <cell r="CB107">
            <v>50.380714285714284</v>
          </cell>
          <cell r="CC107">
            <v>72.540909090909096</v>
          </cell>
          <cell r="CD107">
            <v>58.014285714285712</v>
          </cell>
          <cell r="CE107">
            <v>50.89</v>
          </cell>
          <cell r="CF107">
            <v>51.907857142857139</v>
          </cell>
          <cell r="CG107">
            <v>50.380714285714284</v>
          </cell>
          <cell r="CH107">
            <v>58.014285714285712</v>
          </cell>
          <cell r="CI107">
            <v>0</v>
          </cell>
        </row>
        <row r="108">
          <cell r="E108">
            <v>0</v>
          </cell>
          <cell r="F108">
            <v>34.6</v>
          </cell>
          <cell r="G108">
            <v>2.2833333333333332</v>
          </cell>
          <cell r="H108">
            <v>2.2833333333333332</v>
          </cell>
          <cell r="I108">
            <v>4.5166666666666666</v>
          </cell>
          <cell r="J108">
            <v>4.5166666666666666</v>
          </cell>
          <cell r="K108">
            <v>5.104166666666667</v>
          </cell>
          <cell r="L108">
            <v>5.104166666666667</v>
          </cell>
          <cell r="M108">
            <v>6.697916666666667</v>
          </cell>
          <cell r="N108">
            <v>6.697916666666667</v>
          </cell>
          <cell r="O108">
            <v>10.166666666666666</v>
          </cell>
          <cell r="P108">
            <v>10.166666666666666</v>
          </cell>
          <cell r="Q108">
            <v>10.166666666666666</v>
          </cell>
          <cell r="R108">
            <v>12.15</v>
          </cell>
          <cell r="S108">
            <v>10.166666666666666</v>
          </cell>
          <cell r="T108">
            <v>10.166666666666666</v>
          </cell>
          <cell r="U108">
            <v>10.024444444444445</v>
          </cell>
          <cell r="V108">
            <v>20.074999999999999</v>
          </cell>
          <cell r="W108">
            <v>20.074999999999999</v>
          </cell>
          <cell r="X108">
            <v>20.074999999999999</v>
          </cell>
          <cell r="Y108">
            <v>22.075925925925926</v>
          </cell>
          <cell r="Z108">
            <v>21.602083333333333</v>
          </cell>
          <cell r="AA108">
            <v>20.074999999999999</v>
          </cell>
          <cell r="AB108">
            <v>16.20128205128205</v>
          </cell>
          <cell r="AC108">
            <v>16.20128205128205</v>
          </cell>
          <cell r="AD108">
            <v>16.20128205128205</v>
          </cell>
          <cell r="AE108">
            <v>21.853636363636365</v>
          </cell>
          <cell r="AF108">
            <v>21.853636363636365</v>
          </cell>
          <cell r="AG108">
            <v>21.853636363636365</v>
          </cell>
          <cell r="AH108">
            <v>23.05925925925926</v>
          </cell>
          <cell r="AI108">
            <v>21.853636363636365</v>
          </cell>
          <cell r="AJ108">
            <v>23.123333333333335</v>
          </cell>
          <cell r="AK108">
            <v>27.34</v>
          </cell>
          <cell r="AL108">
            <v>27.34</v>
          </cell>
          <cell r="AM108">
            <v>27.34</v>
          </cell>
          <cell r="AN108">
            <v>28.594444444444445</v>
          </cell>
          <cell r="AO108">
            <v>27.34</v>
          </cell>
          <cell r="AP108">
            <v>27.34</v>
          </cell>
          <cell r="AQ108">
            <v>23.623703703703704</v>
          </cell>
          <cell r="AR108">
            <v>26.815454545454546</v>
          </cell>
          <cell r="AS108">
            <v>26.815454545454546</v>
          </cell>
          <cell r="AT108">
            <v>26.815454545454546</v>
          </cell>
          <cell r="AU108">
            <v>26.815454545454546</v>
          </cell>
          <cell r="AV108">
            <v>26.815454545454546</v>
          </cell>
          <cell r="AW108">
            <v>32.301818181818184</v>
          </cell>
          <cell r="AX108">
            <v>32.301818181818184</v>
          </cell>
          <cell r="AY108">
            <v>32.301818181818184</v>
          </cell>
          <cell r="AZ108">
            <v>33.605555555555554</v>
          </cell>
          <cell r="BA108">
            <v>32.301818181818184</v>
          </cell>
          <cell r="BB108">
            <v>32.301818181818184</v>
          </cell>
          <cell r="BC108">
            <v>26.465185185185184</v>
          </cell>
          <cell r="BD108">
            <v>19.183333333333334</v>
          </cell>
          <cell r="BE108">
            <v>19.183333333333334</v>
          </cell>
          <cell r="BF108">
            <v>19.183333333333334</v>
          </cell>
          <cell r="BG108">
            <v>29.069230769230771</v>
          </cell>
          <cell r="BH108">
            <v>29.069230769230771</v>
          </cell>
          <cell r="BI108">
            <v>29.069230769230771</v>
          </cell>
          <cell r="BJ108">
            <v>27.34</v>
          </cell>
          <cell r="BK108">
            <v>35.969285714285711</v>
          </cell>
          <cell r="BL108">
            <v>35.969285714285711</v>
          </cell>
          <cell r="BM108">
            <v>35.969285714285711</v>
          </cell>
          <cell r="BN108">
            <v>26.815454545454546</v>
          </cell>
          <cell r="BO108">
            <v>26.815454545454546</v>
          </cell>
          <cell r="BP108">
            <v>26.815454545454546</v>
          </cell>
          <cell r="BQ108">
            <v>27.309411764705882</v>
          </cell>
          <cell r="BR108">
            <v>30.009285714285713</v>
          </cell>
          <cell r="BS108">
            <v>30.009285714285713</v>
          </cell>
          <cell r="BT108">
            <v>30.009285714285713</v>
          </cell>
          <cell r="BU108">
            <v>35.969285714285711</v>
          </cell>
          <cell r="BV108">
            <v>35.969285714285711</v>
          </cell>
          <cell r="BW108">
            <v>35.969285714285711</v>
          </cell>
          <cell r="BX108">
            <v>39.501190476190473</v>
          </cell>
          <cell r="BY108">
            <v>37.263636363636365</v>
          </cell>
          <cell r="BZ108">
            <v>35.969285714285711</v>
          </cell>
          <cell r="CA108">
            <v>35.969285714285711</v>
          </cell>
          <cell r="CB108">
            <v>35.969285714285711</v>
          </cell>
          <cell r="CC108">
            <v>37.263636363636365</v>
          </cell>
          <cell r="CD108">
            <v>35.969285714285711</v>
          </cell>
          <cell r="CE108">
            <v>40.354999999999997</v>
          </cell>
          <cell r="CF108">
            <v>40.354999999999997</v>
          </cell>
          <cell r="CG108">
            <v>40.354999999999997</v>
          </cell>
          <cell r="CH108">
            <v>40.354999999999997</v>
          </cell>
          <cell r="CI108">
            <v>0</v>
          </cell>
        </row>
        <row r="109">
          <cell r="E109" t="str">
            <v>RFA 23</v>
          </cell>
          <cell r="F109" t="str">
            <v>RFA 23</v>
          </cell>
          <cell r="G109" t="str">
            <v>RFA 23</v>
          </cell>
          <cell r="H109" t="str">
            <v>RFA 23</v>
          </cell>
          <cell r="I109" t="str">
            <v>RFA 23</v>
          </cell>
          <cell r="J109" t="str">
            <v>RFA 23</v>
          </cell>
          <cell r="K109" t="str">
            <v>RFA 23</v>
          </cell>
          <cell r="L109" t="str">
            <v>RFA 23</v>
          </cell>
          <cell r="M109" t="str">
            <v>RFA 23</v>
          </cell>
          <cell r="N109" t="str">
            <v>RFA 23</v>
          </cell>
          <cell r="O109" t="str">
            <v>RFA 23</v>
          </cell>
          <cell r="P109" t="str">
            <v>RFA 23</v>
          </cell>
          <cell r="Q109" t="str">
            <v>RFA 23</v>
          </cell>
          <cell r="R109" t="str">
            <v>RFA 23</v>
          </cell>
          <cell r="S109" t="str">
            <v>RFA 23</v>
          </cell>
          <cell r="T109" t="str">
            <v>RFA 23</v>
          </cell>
          <cell r="U109" t="str">
            <v>RFA 23</v>
          </cell>
          <cell r="V109" t="str">
            <v>RFA 23</v>
          </cell>
          <cell r="W109" t="str">
            <v>RFA 23</v>
          </cell>
          <cell r="X109" t="str">
            <v>RFA 23</v>
          </cell>
          <cell r="Y109" t="str">
            <v>RFA 23</v>
          </cell>
          <cell r="Z109" t="str">
            <v>RFA 23</v>
          </cell>
          <cell r="AA109" t="str">
            <v>RFA 23</v>
          </cell>
          <cell r="AB109" t="str">
            <v>RFA 23</v>
          </cell>
          <cell r="AC109" t="str">
            <v>RFA 23</v>
          </cell>
          <cell r="AD109" t="str">
            <v>RFA 23</v>
          </cell>
          <cell r="AE109" t="str">
            <v>RFA 23</v>
          </cell>
          <cell r="AF109" t="str">
            <v>RFA 23</v>
          </cell>
          <cell r="AG109" t="str">
            <v>RFA 23</v>
          </cell>
          <cell r="AH109" t="str">
            <v>RFA 23</v>
          </cell>
          <cell r="AI109" t="str">
            <v>RFA 23</v>
          </cell>
          <cell r="AJ109" t="str">
            <v>RFA 23</v>
          </cell>
          <cell r="AK109" t="str">
            <v>RFA 23</v>
          </cell>
          <cell r="AL109" t="str">
            <v>RFA 23</v>
          </cell>
          <cell r="AM109" t="str">
            <v>RFA 23</v>
          </cell>
          <cell r="AN109" t="str">
            <v>RFA 23</v>
          </cell>
          <cell r="AO109" t="str">
            <v>RFA 23</v>
          </cell>
          <cell r="AP109" t="str">
            <v>RFA 23</v>
          </cell>
          <cell r="AQ109" t="str">
            <v>RFA 23</v>
          </cell>
          <cell r="AR109" t="str">
            <v>RFA 23</v>
          </cell>
          <cell r="AS109" t="str">
            <v>RFA 23</v>
          </cell>
          <cell r="AT109" t="str">
            <v>RFA 23</v>
          </cell>
          <cell r="AU109" t="str">
            <v>RFA 23</v>
          </cell>
          <cell r="AV109" t="str">
            <v>RFA 23</v>
          </cell>
          <cell r="AW109" t="str">
            <v>RFA 23</v>
          </cell>
          <cell r="AX109" t="str">
            <v>RFA 23</v>
          </cell>
          <cell r="AY109" t="str">
            <v>RFA 23</v>
          </cell>
          <cell r="AZ109" t="str">
            <v>RFA 23</v>
          </cell>
          <cell r="BA109" t="str">
            <v>RFA 23</v>
          </cell>
          <cell r="BB109" t="str">
            <v>RFA 23</v>
          </cell>
          <cell r="BC109" t="str">
            <v>RFA 23</v>
          </cell>
          <cell r="BD109" t="str">
            <v>RFA 23</v>
          </cell>
          <cell r="BE109" t="str">
            <v>RFA 23</v>
          </cell>
          <cell r="BF109" t="str">
            <v>RFA 23</v>
          </cell>
          <cell r="BG109" t="str">
            <v>RFA 23</v>
          </cell>
          <cell r="BH109" t="str">
            <v>RFA 23</v>
          </cell>
          <cell r="BI109" t="str">
            <v>RFA 23</v>
          </cell>
          <cell r="BJ109" t="str">
            <v>RFA 23</v>
          </cell>
          <cell r="BK109" t="str">
            <v>RFA 23</v>
          </cell>
          <cell r="BL109" t="str">
            <v>RFA 23</v>
          </cell>
          <cell r="BM109" t="str">
            <v>RFA 23</v>
          </cell>
          <cell r="BN109" t="str">
            <v>RFA 23</v>
          </cell>
          <cell r="BO109" t="str">
            <v>RFA 23</v>
          </cell>
          <cell r="BP109" t="str">
            <v>RFA 23</v>
          </cell>
          <cell r="BQ109" t="str">
            <v>RFA 23</v>
          </cell>
          <cell r="BR109" t="str">
            <v>RFA 23</v>
          </cell>
          <cell r="BS109" t="str">
            <v>RFA 23</v>
          </cell>
          <cell r="BT109" t="str">
            <v>RFA 23</v>
          </cell>
          <cell r="BU109" t="str">
            <v>RFA 23</v>
          </cell>
          <cell r="BV109" t="str">
            <v>RFA 23</v>
          </cell>
          <cell r="BW109" t="str">
            <v>RFA 23</v>
          </cell>
          <cell r="BX109" t="str">
            <v>RFA 23</v>
          </cell>
          <cell r="BY109" t="str">
            <v>RFA 23</v>
          </cell>
          <cell r="BZ109" t="str">
            <v>RFA 23</v>
          </cell>
          <cell r="CA109" t="str">
            <v>RFA 23</v>
          </cell>
          <cell r="CB109" t="str">
            <v>RFA 23</v>
          </cell>
          <cell r="CC109" t="str">
            <v>RFA 23</v>
          </cell>
          <cell r="CD109" t="str">
            <v>RFA 23</v>
          </cell>
          <cell r="CE109" t="str">
            <v>RFA 23</v>
          </cell>
          <cell r="CF109" t="str">
            <v>RFA 23</v>
          </cell>
          <cell r="CG109" t="str">
            <v>RFA 23</v>
          </cell>
          <cell r="CH109" t="str">
            <v>RFA 23</v>
          </cell>
          <cell r="CI109" t="str">
            <v>RFA 23</v>
          </cell>
        </row>
        <row r="110">
          <cell r="E110">
            <v>0</v>
          </cell>
          <cell r="F110">
            <v>387826.2</v>
          </cell>
          <cell r="G110">
            <v>76389</v>
          </cell>
          <cell r="H110">
            <v>80296</v>
          </cell>
          <cell r="I110">
            <v>134465</v>
          </cell>
          <cell r="J110">
            <v>136660</v>
          </cell>
          <cell r="K110">
            <v>142341</v>
          </cell>
          <cell r="L110">
            <v>145942</v>
          </cell>
          <cell r="M110">
            <v>176894</v>
          </cell>
          <cell r="N110">
            <v>181727</v>
          </cell>
          <cell r="O110">
            <v>187539</v>
          </cell>
          <cell r="P110">
            <v>191088</v>
          </cell>
          <cell r="Q110">
            <v>182666</v>
          </cell>
          <cell r="R110">
            <v>186438</v>
          </cell>
          <cell r="S110">
            <v>217154</v>
          </cell>
          <cell r="T110">
            <v>241028</v>
          </cell>
          <cell r="U110">
            <v>357489</v>
          </cell>
          <cell r="V110">
            <v>265126</v>
          </cell>
          <cell r="W110">
            <v>271280</v>
          </cell>
          <cell r="X110">
            <v>261559</v>
          </cell>
          <cell r="Y110">
            <v>264462</v>
          </cell>
          <cell r="Z110">
            <v>365251</v>
          </cell>
          <cell r="AA110">
            <v>325489</v>
          </cell>
          <cell r="AB110">
            <v>246281</v>
          </cell>
          <cell r="AC110">
            <v>255623</v>
          </cell>
          <cell r="AD110">
            <v>241021</v>
          </cell>
          <cell r="AE110">
            <v>293775</v>
          </cell>
          <cell r="AF110">
            <v>302721</v>
          </cell>
          <cell r="AG110">
            <v>288540</v>
          </cell>
          <cell r="AH110">
            <v>285682</v>
          </cell>
          <cell r="AI110">
            <v>351532</v>
          </cell>
          <cell r="AJ110">
            <v>584993</v>
          </cell>
          <cell r="AK110">
            <v>364788</v>
          </cell>
          <cell r="AL110">
            <v>373733</v>
          </cell>
          <cell r="AM110">
            <v>359552</v>
          </cell>
          <cell r="AN110">
            <v>357507</v>
          </cell>
          <cell r="AO110">
            <v>434813</v>
          </cell>
          <cell r="AP110">
            <v>471130</v>
          </cell>
          <cell r="AQ110">
            <v>457392</v>
          </cell>
          <cell r="AR110">
            <v>356439</v>
          </cell>
          <cell r="AS110">
            <v>367609</v>
          </cell>
          <cell r="AT110">
            <v>351298</v>
          </cell>
          <cell r="AU110">
            <v>428842</v>
          </cell>
          <cell r="AV110">
            <v>442848</v>
          </cell>
          <cell r="AW110">
            <v>385180</v>
          </cell>
          <cell r="AX110">
            <v>396348</v>
          </cell>
          <cell r="AY110">
            <v>380038</v>
          </cell>
          <cell r="AZ110">
            <v>397285</v>
          </cell>
          <cell r="BA110">
            <v>421509</v>
          </cell>
          <cell r="BB110">
            <v>489822</v>
          </cell>
          <cell r="BC110">
            <v>494132</v>
          </cell>
          <cell r="BD110">
            <v>268967</v>
          </cell>
          <cell r="BE110">
            <v>282530</v>
          </cell>
          <cell r="BF110">
            <v>262225</v>
          </cell>
          <cell r="BG110">
            <v>357481</v>
          </cell>
          <cell r="BH110">
            <v>374653</v>
          </cell>
          <cell r="BI110">
            <v>352407</v>
          </cell>
          <cell r="BJ110">
            <v>472904</v>
          </cell>
          <cell r="BK110">
            <v>402686</v>
          </cell>
          <cell r="BL110">
            <v>425824</v>
          </cell>
          <cell r="BM110">
            <v>396208</v>
          </cell>
          <cell r="BN110">
            <v>362758</v>
          </cell>
          <cell r="BO110">
            <v>374359</v>
          </cell>
          <cell r="BP110">
            <v>355652</v>
          </cell>
          <cell r="BQ110">
            <v>645842</v>
          </cell>
          <cell r="BR110">
            <v>366565</v>
          </cell>
          <cell r="BS110">
            <v>385696</v>
          </cell>
          <cell r="BT110">
            <v>359099</v>
          </cell>
          <cell r="BU110">
            <v>449714</v>
          </cell>
          <cell r="BV110">
            <v>468847</v>
          </cell>
          <cell r="BW110">
            <v>442248</v>
          </cell>
          <cell r="BX110">
            <v>415627</v>
          </cell>
          <cell r="BY110">
            <v>540746</v>
          </cell>
          <cell r="BZ110">
            <v>451777</v>
          </cell>
          <cell r="CA110">
            <v>459855</v>
          </cell>
          <cell r="CB110">
            <v>443680</v>
          </cell>
          <cell r="CC110">
            <v>538504</v>
          </cell>
          <cell r="CD110">
            <v>597549</v>
          </cell>
          <cell r="CE110">
            <v>457936</v>
          </cell>
          <cell r="CF110">
            <v>466182</v>
          </cell>
          <cell r="CG110">
            <v>449672</v>
          </cell>
          <cell r="CH110">
            <v>603402</v>
          </cell>
          <cell r="CI110">
            <v>0</v>
          </cell>
        </row>
        <row r="111">
          <cell r="E111">
            <v>0</v>
          </cell>
          <cell r="F111">
            <v>53898.5</v>
          </cell>
          <cell r="G111">
            <v>8913</v>
          </cell>
          <cell r="H111">
            <v>9856</v>
          </cell>
          <cell r="I111">
            <v>12828</v>
          </cell>
          <cell r="J111">
            <v>13349</v>
          </cell>
          <cell r="K111">
            <v>13945</v>
          </cell>
          <cell r="L111">
            <v>14823</v>
          </cell>
          <cell r="M111">
            <v>20288</v>
          </cell>
          <cell r="N111">
            <v>21448</v>
          </cell>
          <cell r="O111">
            <v>21929</v>
          </cell>
          <cell r="P111">
            <v>22709</v>
          </cell>
          <cell r="Q111">
            <v>20911</v>
          </cell>
          <cell r="R111">
            <v>26530</v>
          </cell>
          <cell r="S111">
            <v>33888</v>
          </cell>
          <cell r="T111">
            <v>29959</v>
          </cell>
          <cell r="U111">
            <v>22384</v>
          </cell>
          <cell r="V111">
            <v>36854</v>
          </cell>
          <cell r="W111">
            <v>38259</v>
          </cell>
          <cell r="X111">
            <v>35985</v>
          </cell>
          <cell r="Y111">
            <v>41420</v>
          </cell>
          <cell r="Z111">
            <v>61938</v>
          </cell>
          <cell r="AA111">
            <v>46145</v>
          </cell>
          <cell r="AB111">
            <v>32910</v>
          </cell>
          <cell r="AC111">
            <v>35860</v>
          </cell>
          <cell r="AD111">
            <v>31401</v>
          </cell>
          <cell r="AE111">
            <v>42069</v>
          </cell>
          <cell r="AF111">
            <v>45033</v>
          </cell>
          <cell r="AG111">
            <v>40561</v>
          </cell>
          <cell r="AH111">
            <v>45941</v>
          </cell>
          <cell r="AI111">
            <v>64213</v>
          </cell>
          <cell r="AJ111">
            <v>52807</v>
          </cell>
          <cell r="AK111">
            <v>55200</v>
          </cell>
          <cell r="AL111">
            <v>58164</v>
          </cell>
          <cell r="AM111">
            <v>53691</v>
          </cell>
          <cell r="AN111">
            <v>59072</v>
          </cell>
          <cell r="AO111">
            <v>70684</v>
          </cell>
          <cell r="AP111">
            <v>78847</v>
          </cell>
          <cell r="AQ111">
            <v>69335</v>
          </cell>
          <cell r="AR111">
            <v>50414</v>
          </cell>
          <cell r="AS111">
            <v>53907</v>
          </cell>
          <cell r="AT111">
            <v>48905</v>
          </cell>
          <cell r="AU111">
            <v>66240</v>
          </cell>
          <cell r="AV111">
            <v>68576</v>
          </cell>
          <cell r="AW111">
            <v>56886</v>
          </cell>
          <cell r="AX111">
            <v>60379</v>
          </cell>
          <cell r="AY111">
            <v>55377</v>
          </cell>
          <cell r="AZ111">
            <v>66458</v>
          </cell>
          <cell r="BA111">
            <v>72711</v>
          </cell>
          <cell r="BB111">
            <v>80527</v>
          </cell>
          <cell r="BC111">
            <v>73958</v>
          </cell>
          <cell r="BD111">
            <v>34418</v>
          </cell>
          <cell r="BE111">
            <v>38379</v>
          </cell>
          <cell r="BF111">
            <v>32719</v>
          </cell>
          <cell r="BG111">
            <v>53467</v>
          </cell>
          <cell r="BH111">
            <v>58288</v>
          </cell>
          <cell r="BI111">
            <v>52152</v>
          </cell>
          <cell r="BJ111">
            <v>75694</v>
          </cell>
          <cell r="BK111">
            <v>57359</v>
          </cell>
          <cell r="BL111">
            <v>64263</v>
          </cell>
          <cell r="BM111">
            <v>55821</v>
          </cell>
          <cell r="BN111">
            <v>55886</v>
          </cell>
          <cell r="BO111">
            <v>59453</v>
          </cell>
          <cell r="BP111">
            <v>53657</v>
          </cell>
          <cell r="BQ111">
            <v>67226</v>
          </cell>
          <cell r="BR111">
            <v>55766</v>
          </cell>
          <cell r="BS111">
            <v>61910</v>
          </cell>
          <cell r="BT111">
            <v>53576</v>
          </cell>
          <cell r="BU111">
            <v>69856</v>
          </cell>
          <cell r="BV111">
            <v>76000</v>
          </cell>
          <cell r="BW111">
            <v>67665</v>
          </cell>
          <cell r="BX111">
            <v>68581</v>
          </cell>
          <cell r="BY111">
            <v>92073</v>
          </cell>
          <cell r="BZ111">
            <v>70519</v>
          </cell>
          <cell r="CA111">
            <v>73057</v>
          </cell>
          <cell r="CB111">
            <v>68123</v>
          </cell>
          <cell r="CC111">
            <v>91065</v>
          </cell>
          <cell r="CD111">
            <v>105924</v>
          </cell>
          <cell r="CE111">
            <v>72204</v>
          </cell>
          <cell r="CF111">
            <v>74744</v>
          </cell>
          <cell r="CG111">
            <v>69808</v>
          </cell>
          <cell r="CH111">
            <v>107618</v>
          </cell>
          <cell r="CI111">
            <v>0</v>
          </cell>
        </row>
        <row r="112">
          <cell r="E112">
            <v>0</v>
          </cell>
          <cell r="F112">
            <v>105479</v>
          </cell>
          <cell r="G112">
            <v>17970</v>
          </cell>
          <cell r="H112">
            <v>19922</v>
          </cell>
          <cell r="I112">
            <v>25572</v>
          </cell>
          <cell r="J112">
            <v>26652</v>
          </cell>
          <cell r="K112">
            <v>27740</v>
          </cell>
          <cell r="L112">
            <v>29555</v>
          </cell>
          <cell r="M112">
            <v>40270</v>
          </cell>
          <cell r="N112">
            <v>42671</v>
          </cell>
          <cell r="O112">
            <v>41798</v>
          </cell>
          <cell r="P112">
            <v>43412</v>
          </cell>
          <cell r="Q112">
            <v>39692</v>
          </cell>
          <cell r="R112">
            <v>51319</v>
          </cell>
          <cell r="S112">
            <v>66542</v>
          </cell>
          <cell r="T112">
            <v>58412</v>
          </cell>
          <cell r="U112">
            <v>26713</v>
          </cell>
          <cell r="V112">
            <v>69196</v>
          </cell>
          <cell r="W112">
            <v>72102</v>
          </cell>
          <cell r="X112">
            <v>67397</v>
          </cell>
          <cell r="Y112">
            <v>78641</v>
          </cell>
          <cell r="Z112">
            <v>121092</v>
          </cell>
          <cell r="AA112">
            <v>88418</v>
          </cell>
          <cell r="AB112">
            <v>57949</v>
          </cell>
          <cell r="AC112">
            <v>62018</v>
          </cell>
          <cell r="AD112">
            <v>55868</v>
          </cell>
          <cell r="AE112">
            <v>74328</v>
          </cell>
          <cell r="AF112">
            <v>78416</v>
          </cell>
          <cell r="AG112">
            <v>72247</v>
          </cell>
          <cell r="AH112">
            <v>79668</v>
          </cell>
          <cell r="AI112">
            <v>109464</v>
          </cell>
          <cell r="AJ112">
            <v>93731</v>
          </cell>
          <cell r="AK112">
            <v>98674</v>
          </cell>
          <cell r="AL112">
            <v>102761</v>
          </cell>
          <cell r="AM112">
            <v>96593</v>
          </cell>
          <cell r="AN112">
            <v>104014</v>
          </cell>
          <cell r="AO112">
            <v>120031</v>
          </cell>
          <cell r="AP112">
            <v>135068</v>
          </cell>
          <cell r="AQ112">
            <v>125127</v>
          </cell>
          <cell r="AR112">
            <v>89020</v>
          </cell>
          <cell r="AS112">
            <v>93838</v>
          </cell>
          <cell r="AT112">
            <v>86939</v>
          </cell>
          <cell r="AU112">
            <v>110848</v>
          </cell>
          <cell r="AV112">
            <v>114071</v>
          </cell>
          <cell r="AW112">
            <v>99588</v>
          </cell>
          <cell r="AX112">
            <v>104405</v>
          </cell>
          <cell r="AY112">
            <v>97506</v>
          </cell>
          <cell r="AZ112">
            <v>112790</v>
          </cell>
          <cell r="BA112">
            <v>121416</v>
          </cell>
          <cell r="BB112">
            <v>135975</v>
          </cell>
          <cell r="BC112">
            <v>131426</v>
          </cell>
          <cell r="BD112">
            <v>60404</v>
          </cell>
          <cell r="BE112">
            <v>66405</v>
          </cell>
          <cell r="BF112">
            <v>57358</v>
          </cell>
          <cell r="BG112">
            <v>96055</v>
          </cell>
          <cell r="BH112">
            <v>103673</v>
          </cell>
          <cell r="BI112">
            <v>93641</v>
          </cell>
          <cell r="BJ112">
            <v>137244</v>
          </cell>
          <cell r="BK112">
            <v>98601</v>
          </cell>
          <cell r="BL112">
            <v>109092</v>
          </cell>
          <cell r="BM112">
            <v>95880</v>
          </cell>
          <cell r="BN112">
            <v>96568</v>
          </cell>
          <cell r="BO112">
            <v>101488</v>
          </cell>
          <cell r="BP112">
            <v>93493</v>
          </cell>
          <cell r="BQ112">
            <v>82354</v>
          </cell>
          <cell r="BR112">
            <v>94991</v>
          </cell>
          <cell r="BS112">
            <v>103465</v>
          </cell>
          <cell r="BT112">
            <v>91970</v>
          </cell>
          <cell r="BU112">
            <v>121320</v>
          </cell>
          <cell r="BV112">
            <v>129795</v>
          </cell>
          <cell r="BW112">
            <v>118299</v>
          </cell>
          <cell r="BX112">
            <v>114308</v>
          </cell>
          <cell r="BY112">
            <v>151965</v>
          </cell>
          <cell r="BZ112">
            <v>122235</v>
          </cell>
          <cell r="CA112">
            <v>125736</v>
          </cell>
          <cell r="CB112">
            <v>118930</v>
          </cell>
          <cell r="CC112">
            <v>150575</v>
          </cell>
          <cell r="CD112">
            <v>171069</v>
          </cell>
          <cell r="CE112">
            <v>123148</v>
          </cell>
          <cell r="CF112">
            <v>126652</v>
          </cell>
          <cell r="CG112">
            <v>119844</v>
          </cell>
          <cell r="CH112">
            <v>171996</v>
          </cell>
          <cell r="CI112">
            <v>0</v>
          </cell>
        </row>
        <row r="113">
          <cell r="E113">
            <v>0</v>
          </cell>
          <cell r="F113">
            <v>125000</v>
          </cell>
          <cell r="G113">
            <v>32400</v>
          </cell>
          <cell r="H113">
            <v>32400</v>
          </cell>
          <cell r="I113">
            <v>67620</v>
          </cell>
          <cell r="J113">
            <v>67620</v>
          </cell>
          <cell r="K113">
            <v>67860</v>
          </cell>
          <cell r="L113">
            <v>67860</v>
          </cell>
          <cell r="M113">
            <v>74700</v>
          </cell>
          <cell r="N113">
            <v>74700</v>
          </cell>
          <cell r="O113">
            <v>76920</v>
          </cell>
          <cell r="P113">
            <v>76920</v>
          </cell>
          <cell r="Q113">
            <v>76920</v>
          </cell>
          <cell r="R113">
            <v>54384</v>
          </cell>
          <cell r="S113">
            <v>55574</v>
          </cell>
          <cell r="T113">
            <v>88781</v>
          </cell>
          <cell r="U113">
            <v>167757</v>
          </cell>
          <cell r="V113">
            <v>85740</v>
          </cell>
          <cell r="W113">
            <v>85740</v>
          </cell>
          <cell r="X113">
            <v>85740</v>
          </cell>
          <cell r="Y113">
            <v>64050</v>
          </cell>
          <cell r="Z113">
            <v>65453</v>
          </cell>
          <cell r="AA113">
            <v>98836</v>
          </cell>
          <cell r="AB113">
            <v>90420</v>
          </cell>
          <cell r="AC113">
            <v>90420</v>
          </cell>
          <cell r="AD113">
            <v>90420</v>
          </cell>
          <cell r="AE113">
            <v>96300</v>
          </cell>
          <cell r="AF113">
            <v>96300</v>
          </cell>
          <cell r="AG113">
            <v>96300</v>
          </cell>
          <cell r="AH113">
            <v>75624</v>
          </cell>
          <cell r="AI113">
            <v>77280</v>
          </cell>
          <cell r="AJ113">
            <v>184230</v>
          </cell>
          <cell r="AK113">
            <v>105900</v>
          </cell>
          <cell r="AL113">
            <v>105900</v>
          </cell>
          <cell r="AM113">
            <v>105900</v>
          </cell>
          <cell r="AN113">
            <v>86146</v>
          </cell>
          <cell r="AO113">
            <v>120246</v>
          </cell>
          <cell r="AP113">
            <v>121818</v>
          </cell>
          <cell r="AQ113">
            <v>129984</v>
          </cell>
          <cell r="AR113">
            <v>117900</v>
          </cell>
          <cell r="AS113">
            <v>117900</v>
          </cell>
          <cell r="AT113">
            <v>117900</v>
          </cell>
          <cell r="AU113">
            <v>133686</v>
          </cell>
          <cell r="AV113">
            <v>135498</v>
          </cell>
          <cell r="AW113">
            <v>117900</v>
          </cell>
          <cell r="AX113">
            <v>117900</v>
          </cell>
          <cell r="AY113">
            <v>117900</v>
          </cell>
          <cell r="AZ113">
            <v>99298</v>
          </cell>
          <cell r="BA113">
            <v>101472</v>
          </cell>
          <cell r="BB113">
            <v>135498</v>
          </cell>
          <cell r="BC113">
            <v>144744</v>
          </cell>
          <cell r="BD113">
            <v>103920</v>
          </cell>
          <cell r="BE113">
            <v>103920</v>
          </cell>
          <cell r="BF113">
            <v>103920</v>
          </cell>
          <cell r="BG113">
            <v>103920</v>
          </cell>
          <cell r="BH113">
            <v>103920</v>
          </cell>
          <cell r="BI113">
            <v>103920</v>
          </cell>
          <cell r="BJ113">
            <v>118147</v>
          </cell>
          <cell r="BK113">
            <v>127080</v>
          </cell>
          <cell r="BL113">
            <v>127080</v>
          </cell>
          <cell r="BM113">
            <v>127080</v>
          </cell>
          <cell r="BN113">
            <v>111252</v>
          </cell>
          <cell r="BO113">
            <v>111252</v>
          </cell>
          <cell r="BP113">
            <v>111252</v>
          </cell>
          <cell r="BQ113">
            <v>178835</v>
          </cell>
          <cell r="BR113">
            <v>111252</v>
          </cell>
          <cell r="BS113">
            <v>111252</v>
          </cell>
          <cell r="BT113">
            <v>111252</v>
          </cell>
          <cell r="BU113">
            <v>130212</v>
          </cell>
          <cell r="BV113">
            <v>130212</v>
          </cell>
          <cell r="BW113">
            <v>130212</v>
          </cell>
          <cell r="BX113">
            <v>107189</v>
          </cell>
          <cell r="BY113">
            <v>147782</v>
          </cell>
          <cell r="BZ113">
            <v>130212</v>
          </cell>
          <cell r="CA113">
            <v>130212</v>
          </cell>
          <cell r="CB113">
            <v>130212</v>
          </cell>
          <cell r="CC113">
            <v>147782</v>
          </cell>
          <cell r="CD113">
            <v>149738</v>
          </cell>
          <cell r="CE113">
            <v>130212</v>
          </cell>
          <cell r="CF113">
            <v>130212</v>
          </cell>
          <cell r="CG113">
            <v>130212</v>
          </cell>
          <cell r="CH113">
            <v>149738</v>
          </cell>
          <cell r="CI113">
            <v>0</v>
          </cell>
        </row>
        <row r="114">
          <cell r="E114">
            <v>0</v>
          </cell>
          <cell r="F114">
            <v>237.13200000000003</v>
          </cell>
          <cell r="G114">
            <v>56.15</v>
          </cell>
          <cell r="H114">
            <v>56.487499999999997</v>
          </cell>
          <cell r="I114">
            <v>80.916666666666671</v>
          </cell>
          <cell r="J114">
            <v>81.439583333333331</v>
          </cell>
          <cell r="K114">
            <v>112.83541666666666</v>
          </cell>
          <cell r="L114">
            <v>113.52916666666667</v>
          </cell>
          <cell r="M114">
            <v>138.02916666666667</v>
          </cell>
          <cell r="N114">
            <v>138.92500000000001</v>
          </cell>
          <cell r="O114">
            <v>175.84375</v>
          </cell>
          <cell r="P114">
            <v>176.90833333333333</v>
          </cell>
          <cell r="Q114">
            <v>175.31041666666667</v>
          </cell>
          <cell r="R114">
            <v>186.92592592592592</v>
          </cell>
          <cell r="S114">
            <v>182.23124999999999</v>
          </cell>
          <cell r="T114">
            <v>183.29583333333332</v>
          </cell>
          <cell r="U114">
            <v>181.30444444444444</v>
          </cell>
          <cell r="V114">
            <v>242.30625000000001</v>
          </cell>
          <cell r="W114">
            <v>243.91041666666666</v>
          </cell>
          <cell r="X114">
            <v>241.50416666666666</v>
          </cell>
          <cell r="Y114">
            <v>256.66851851851851</v>
          </cell>
          <cell r="Z114">
            <v>251.9375</v>
          </cell>
          <cell r="AA114">
            <v>253.54166666666666</v>
          </cell>
          <cell r="AB114">
            <v>200.07564102564103</v>
          </cell>
          <cell r="AC114">
            <v>200.89743589743588</v>
          </cell>
          <cell r="AD114">
            <v>199.66538461538462</v>
          </cell>
          <cell r="AE114">
            <v>225.43818181818182</v>
          </cell>
          <cell r="AF114">
            <v>226.31090909090909</v>
          </cell>
          <cell r="AG114">
            <v>225.00181818181818</v>
          </cell>
          <cell r="AH114">
            <v>297.41296296296298</v>
          </cell>
          <cell r="AI114">
            <v>230.67545454545456</v>
          </cell>
          <cell r="AJ114">
            <v>235.84222222222223</v>
          </cell>
          <cell r="AK114">
            <v>260.13363636363636</v>
          </cell>
          <cell r="AL114">
            <v>261.16363636363639</v>
          </cell>
          <cell r="AM114">
            <v>259.61909090909091</v>
          </cell>
          <cell r="AN114">
            <v>338.67592592592592</v>
          </cell>
          <cell r="AO114">
            <v>266.31090909090909</v>
          </cell>
          <cell r="AP114">
            <v>267.34090909090907</v>
          </cell>
          <cell r="AQ114">
            <v>307.19851851851854</v>
          </cell>
          <cell r="AR114">
            <v>241.85636363636362</v>
          </cell>
          <cell r="AS114">
            <v>242.79272727272726</v>
          </cell>
          <cell r="AT114">
            <v>241.38818181818181</v>
          </cell>
          <cell r="AU114">
            <v>247.47272727272727</v>
          </cell>
          <cell r="AV114">
            <v>248.40818181818182</v>
          </cell>
          <cell r="AW114">
            <v>277.02</v>
          </cell>
          <cell r="AX114">
            <v>278.12181818181818</v>
          </cell>
          <cell r="AY114">
            <v>276.46909090909094</v>
          </cell>
          <cell r="AZ114">
            <v>360.1314814814815</v>
          </cell>
          <cell r="BA114">
            <v>283.63272727272727</v>
          </cell>
          <cell r="BB114">
            <v>284.73454545454547</v>
          </cell>
          <cell r="BC114">
            <v>324.3259259259259</v>
          </cell>
          <cell r="BD114">
            <v>239.41041666666666</v>
          </cell>
          <cell r="BE114">
            <v>240.64166666666668</v>
          </cell>
          <cell r="BF114">
            <v>238.79583333333332</v>
          </cell>
          <cell r="BG114">
            <v>271.59230769230771</v>
          </cell>
          <cell r="BH114">
            <v>272.80256410256408</v>
          </cell>
          <cell r="BI114">
            <v>270.98846153846154</v>
          </cell>
          <cell r="BJ114">
            <v>256.69272727272727</v>
          </cell>
          <cell r="BK114">
            <v>292.87857142857143</v>
          </cell>
          <cell r="BL114">
            <v>294.07</v>
          </cell>
          <cell r="BM114">
            <v>292.28285714285715</v>
          </cell>
          <cell r="BN114">
            <v>244.31363636363636</v>
          </cell>
          <cell r="BO114">
            <v>245.29818181818183</v>
          </cell>
          <cell r="BP114">
            <v>243.82090909090908</v>
          </cell>
          <cell r="BQ114">
            <v>255.47294117647058</v>
          </cell>
          <cell r="BR114">
            <v>261.43857142857144</v>
          </cell>
          <cell r="BS114">
            <v>262.48714285714289</v>
          </cell>
          <cell r="BT114">
            <v>260.91500000000002</v>
          </cell>
          <cell r="BU114">
            <v>290.65571428571428</v>
          </cell>
          <cell r="BV114">
            <v>291.80214285714288</v>
          </cell>
          <cell r="BW114">
            <v>290.08214285714286</v>
          </cell>
          <cell r="BX114">
            <v>353.12857142857143</v>
          </cell>
          <cell r="BY114">
            <v>316.89272727272726</v>
          </cell>
          <cell r="BZ114">
            <v>290.65571428571428</v>
          </cell>
          <cell r="CA114">
            <v>291.80214285714288</v>
          </cell>
          <cell r="CB114">
            <v>290.08214285714286</v>
          </cell>
          <cell r="CC114">
            <v>316.89272727272726</v>
          </cell>
          <cell r="CD114">
            <v>298.68214285714288</v>
          </cell>
          <cell r="CE114">
            <v>303.09357142857141</v>
          </cell>
          <cell r="CF114">
            <v>304.24</v>
          </cell>
          <cell r="CG114">
            <v>302.52</v>
          </cell>
          <cell r="CH114">
            <v>311.12</v>
          </cell>
          <cell r="CI114">
            <v>0</v>
          </cell>
        </row>
        <row r="115">
          <cell r="E115">
            <v>0</v>
          </cell>
          <cell r="F115">
            <v>146.6388</v>
          </cell>
          <cell r="G115">
            <v>34.643749999999997</v>
          </cell>
          <cell r="H115">
            <v>34.643749999999997</v>
          </cell>
          <cell r="I115">
            <v>47.241666666666667</v>
          </cell>
          <cell r="J115">
            <v>47.241666666666667</v>
          </cell>
          <cell r="K115">
            <v>69.28958333333334</v>
          </cell>
          <cell r="L115">
            <v>69.28958333333334</v>
          </cell>
          <cell r="M115">
            <v>81.887500000000003</v>
          </cell>
          <cell r="N115">
            <v>81.887500000000003</v>
          </cell>
          <cell r="O115">
            <v>100.78333333333333</v>
          </cell>
          <cell r="P115">
            <v>100.78333333333333</v>
          </cell>
          <cell r="Q115">
            <v>100.78333333333333</v>
          </cell>
          <cell r="R115">
            <v>110.23333333333333</v>
          </cell>
          <cell r="S115">
            <v>100.78333333333333</v>
          </cell>
          <cell r="T115">
            <v>100.78333333333333</v>
          </cell>
          <cell r="U115">
            <v>100.78444444444445</v>
          </cell>
          <cell r="V115">
            <v>129.12916666666666</v>
          </cell>
          <cell r="W115">
            <v>129.12916666666666</v>
          </cell>
          <cell r="X115">
            <v>129.12916666666666</v>
          </cell>
          <cell r="Y115">
            <v>141.72777777777779</v>
          </cell>
          <cell r="Z115">
            <v>129.12916666666666</v>
          </cell>
          <cell r="AA115">
            <v>129.12916666666666</v>
          </cell>
          <cell r="AB115">
            <v>129.12948717948717</v>
          </cell>
          <cell r="AC115">
            <v>129.12948717948717</v>
          </cell>
          <cell r="AD115">
            <v>129.12948717948717</v>
          </cell>
          <cell r="AE115">
            <v>148.02636363636364</v>
          </cell>
          <cell r="AF115">
            <v>148.02636363636364</v>
          </cell>
          <cell r="AG115">
            <v>148.02636363636364</v>
          </cell>
          <cell r="AH115">
            <v>163.77407407407406</v>
          </cell>
          <cell r="AI115">
            <v>148.02636363636364</v>
          </cell>
          <cell r="AJ115">
            <v>144.87666666666667</v>
          </cell>
          <cell r="AK115">
            <v>166.92363636363638</v>
          </cell>
          <cell r="AL115">
            <v>166.92363636363638</v>
          </cell>
          <cell r="AM115">
            <v>166.92363636363638</v>
          </cell>
          <cell r="AN115">
            <v>179.52222222222221</v>
          </cell>
          <cell r="AO115">
            <v>166.92363636363638</v>
          </cell>
          <cell r="AP115">
            <v>166.92363636363638</v>
          </cell>
          <cell r="AQ115">
            <v>173.22222222222223</v>
          </cell>
          <cell r="AR115">
            <v>154.32545454545453</v>
          </cell>
          <cell r="AS115">
            <v>154.32545454545453</v>
          </cell>
          <cell r="AT115">
            <v>154.32545454545453</v>
          </cell>
          <cell r="AU115">
            <v>154.32545454545453</v>
          </cell>
          <cell r="AV115">
            <v>154.32545454545453</v>
          </cell>
          <cell r="AW115">
            <v>173.22272727272727</v>
          </cell>
          <cell r="AX115">
            <v>173.22272727272727</v>
          </cell>
          <cell r="AY115">
            <v>173.22272727272727</v>
          </cell>
          <cell r="AZ115">
            <v>185.82037037037037</v>
          </cell>
          <cell r="BA115">
            <v>173.22272727272727</v>
          </cell>
          <cell r="BB115">
            <v>173.22272727272727</v>
          </cell>
          <cell r="BC115">
            <v>179.52148148148149</v>
          </cell>
          <cell r="BD115">
            <v>148.02708333333334</v>
          </cell>
          <cell r="BE115">
            <v>148.02708333333334</v>
          </cell>
          <cell r="BF115">
            <v>148.02708333333334</v>
          </cell>
          <cell r="BG115">
            <v>166.92307692307693</v>
          </cell>
          <cell r="BH115">
            <v>166.92307692307693</v>
          </cell>
          <cell r="BI115">
            <v>166.92307692307693</v>
          </cell>
          <cell r="BJ115">
            <v>166.92363636363638</v>
          </cell>
          <cell r="BK115">
            <v>179.52142857142857</v>
          </cell>
          <cell r="BL115">
            <v>179.52142857142857</v>
          </cell>
          <cell r="BM115">
            <v>179.52142857142857</v>
          </cell>
          <cell r="BN115">
            <v>154.32545454545453</v>
          </cell>
          <cell r="BO115">
            <v>154.32545454545453</v>
          </cell>
          <cell r="BP115">
            <v>154.32545454545453</v>
          </cell>
          <cell r="BQ115">
            <v>148.02705882352942</v>
          </cell>
          <cell r="BR115">
            <v>163.77428571428572</v>
          </cell>
          <cell r="BS115">
            <v>163.77428571428572</v>
          </cell>
          <cell r="BT115">
            <v>163.77428571428572</v>
          </cell>
          <cell r="BU115">
            <v>179.52142857142857</v>
          </cell>
          <cell r="BV115">
            <v>179.52142857142857</v>
          </cell>
          <cell r="BW115">
            <v>179.52142857142857</v>
          </cell>
          <cell r="BX115">
            <v>188.9702380952381</v>
          </cell>
          <cell r="BY115">
            <v>179.52181818181819</v>
          </cell>
          <cell r="BZ115">
            <v>179.52142857142857</v>
          </cell>
          <cell r="CA115">
            <v>179.52142857142857</v>
          </cell>
          <cell r="CB115">
            <v>179.52142857142857</v>
          </cell>
          <cell r="CC115">
            <v>179.52181818181819</v>
          </cell>
          <cell r="CD115">
            <v>179.52142857142857</v>
          </cell>
          <cell r="CE115">
            <v>185.82071428571427</v>
          </cell>
          <cell r="CF115">
            <v>185.82071428571427</v>
          </cell>
          <cell r="CG115">
            <v>185.82071428571427</v>
          </cell>
          <cell r="CH115">
            <v>185.82071428571427</v>
          </cell>
          <cell r="CI115">
            <v>0</v>
          </cell>
        </row>
        <row r="116">
          <cell r="E116">
            <v>0</v>
          </cell>
          <cell r="F116">
            <v>49</v>
          </cell>
          <cell r="G116">
            <v>16.847916666666666</v>
          </cell>
          <cell r="H116">
            <v>17.185416666666665</v>
          </cell>
          <cell r="I116">
            <v>26.208333333333332</v>
          </cell>
          <cell r="J116">
            <v>26.731249999999999</v>
          </cell>
          <cell r="K116">
            <v>34.631250000000001</v>
          </cell>
          <cell r="L116">
            <v>35.325000000000003</v>
          </cell>
          <cell r="M116">
            <v>44.810416666666669</v>
          </cell>
          <cell r="N116">
            <v>45.706249999999997</v>
          </cell>
          <cell r="O116">
            <v>53.235416666666666</v>
          </cell>
          <cell r="P116">
            <v>54.3</v>
          </cell>
          <cell r="Q116">
            <v>52.702083333333334</v>
          </cell>
          <cell r="R116">
            <v>52.05185185185185</v>
          </cell>
          <cell r="S116">
            <v>59.622916666666669</v>
          </cell>
          <cell r="T116">
            <v>60.6875</v>
          </cell>
          <cell r="U116">
            <v>59.055555555555557</v>
          </cell>
          <cell r="V116">
            <v>80.262500000000003</v>
          </cell>
          <cell r="W116">
            <v>81.86666666666666</v>
          </cell>
          <cell r="X116">
            <v>79.46041666666666</v>
          </cell>
          <cell r="Y116">
            <v>78.477777777777774</v>
          </cell>
          <cell r="Z116">
            <v>89.893749999999997</v>
          </cell>
          <cell r="AA116">
            <v>91.497916666666669</v>
          </cell>
          <cell r="AB116">
            <v>41.06666666666667</v>
          </cell>
          <cell r="AC116">
            <v>41.888461538461542</v>
          </cell>
          <cell r="AD116">
            <v>40.656410256410254</v>
          </cell>
          <cell r="AE116">
            <v>43.640909090909091</v>
          </cell>
          <cell r="AF116">
            <v>44.513636363636365</v>
          </cell>
          <cell r="AG116">
            <v>43.204545454545453</v>
          </cell>
          <cell r="AH116">
            <v>97.788888888888891</v>
          </cell>
          <cell r="AI116">
            <v>48.878181818181815</v>
          </cell>
          <cell r="AJ116">
            <v>55.472222222222221</v>
          </cell>
          <cell r="AK116">
            <v>51.48</v>
          </cell>
          <cell r="AL116">
            <v>52.51</v>
          </cell>
          <cell r="AM116">
            <v>50.965454545454548</v>
          </cell>
          <cell r="AN116">
            <v>115.3537037037037</v>
          </cell>
          <cell r="AO116">
            <v>57.657272727272726</v>
          </cell>
          <cell r="AP116">
            <v>58.687272727272727</v>
          </cell>
          <cell r="AQ116">
            <v>97.315555555555562</v>
          </cell>
          <cell r="AR116">
            <v>46.8</v>
          </cell>
          <cell r="AS116">
            <v>47.736363636363635</v>
          </cell>
          <cell r="AT116">
            <v>46.331818181818178</v>
          </cell>
          <cell r="AU116">
            <v>52.416363636363634</v>
          </cell>
          <cell r="AV116">
            <v>53.351818181818182</v>
          </cell>
          <cell r="AW116">
            <v>55.107272727272729</v>
          </cell>
          <cell r="AX116">
            <v>56.209090909090911</v>
          </cell>
          <cell r="AY116">
            <v>54.556363636363635</v>
          </cell>
          <cell r="AZ116">
            <v>123.47962962962963</v>
          </cell>
          <cell r="BA116">
            <v>61.72</v>
          </cell>
          <cell r="BB116">
            <v>62.82181818181818</v>
          </cell>
          <cell r="BC116">
            <v>104.17333333333333</v>
          </cell>
          <cell r="BD116">
            <v>61.541666666666664</v>
          </cell>
          <cell r="BE116">
            <v>62.772916666666667</v>
          </cell>
          <cell r="BF116">
            <v>60.927083333333336</v>
          </cell>
          <cell r="BG116">
            <v>60.488461538461536</v>
          </cell>
          <cell r="BH116">
            <v>61.698717948717949</v>
          </cell>
          <cell r="BI116">
            <v>59.884615384615387</v>
          </cell>
          <cell r="BJ116">
            <v>48.039090909090909</v>
          </cell>
          <cell r="BK116">
            <v>59.552857142857142</v>
          </cell>
          <cell r="BL116">
            <v>60.744285714285716</v>
          </cell>
          <cell r="BM116">
            <v>58.957142857142856</v>
          </cell>
          <cell r="BN116">
            <v>49.257272727272728</v>
          </cell>
          <cell r="BO116">
            <v>50.241818181818182</v>
          </cell>
          <cell r="BP116">
            <v>48.764545454545456</v>
          </cell>
          <cell r="BQ116">
            <v>66.294117647058826</v>
          </cell>
          <cell r="BR116">
            <v>52.415714285714287</v>
          </cell>
          <cell r="BS116">
            <v>53.464285714285715</v>
          </cell>
          <cell r="BT116">
            <v>51.892142857142858</v>
          </cell>
          <cell r="BU116">
            <v>57.33</v>
          </cell>
          <cell r="BV116">
            <v>58.476428571428571</v>
          </cell>
          <cell r="BW116">
            <v>56.756428571428572</v>
          </cell>
          <cell r="BX116">
            <v>105.1047619047619</v>
          </cell>
          <cell r="BY116">
            <v>81.720909090909089</v>
          </cell>
          <cell r="BZ116">
            <v>57.33</v>
          </cell>
          <cell r="CA116">
            <v>58.476428571428571</v>
          </cell>
          <cell r="CB116">
            <v>56.756428571428572</v>
          </cell>
          <cell r="CC116">
            <v>81.720909090909089</v>
          </cell>
          <cell r="CD116">
            <v>65.356428571428566</v>
          </cell>
          <cell r="CE116">
            <v>57.33</v>
          </cell>
          <cell r="CF116">
            <v>58.476428571428571</v>
          </cell>
          <cell r="CG116">
            <v>56.756428571428572</v>
          </cell>
          <cell r="CH116">
            <v>65.356428571428566</v>
          </cell>
          <cell r="CI116">
            <v>0</v>
          </cell>
        </row>
        <row r="117">
          <cell r="E117">
            <v>0</v>
          </cell>
          <cell r="F117">
            <v>38</v>
          </cell>
          <cell r="G117">
            <v>3.7916666666666665</v>
          </cell>
          <cell r="H117">
            <v>3.7916666666666665</v>
          </cell>
          <cell r="I117">
            <v>6.2854166666666664</v>
          </cell>
          <cell r="J117">
            <v>6.2854166666666664</v>
          </cell>
          <cell r="K117">
            <v>7.1833333333333336</v>
          </cell>
          <cell r="L117">
            <v>7.1833333333333336</v>
          </cell>
          <cell r="M117">
            <v>9.2833333333333332</v>
          </cell>
          <cell r="N117">
            <v>9.2833333333333332</v>
          </cell>
          <cell r="O117">
            <v>19.306249999999999</v>
          </cell>
          <cell r="P117">
            <v>19.306249999999999</v>
          </cell>
          <cell r="Q117">
            <v>19.306249999999999</v>
          </cell>
          <cell r="R117">
            <v>21.885185185185186</v>
          </cell>
          <cell r="S117">
            <v>19.306249999999999</v>
          </cell>
          <cell r="T117">
            <v>19.306249999999999</v>
          </cell>
          <cell r="U117">
            <v>18.944444444444443</v>
          </cell>
          <cell r="V117">
            <v>29.685416666666665</v>
          </cell>
          <cell r="W117">
            <v>29.685416666666665</v>
          </cell>
          <cell r="X117">
            <v>29.685416666666665</v>
          </cell>
          <cell r="Y117">
            <v>32.920370370370371</v>
          </cell>
          <cell r="Z117">
            <v>29.685416666666665</v>
          </cell>
          <cell r="AA117">
            <v>29.685416666666665</v>
          </cell>
          <cell r="AB117">
            <v>26.651282051282053</v>
          </cell>
          <cell r="AC117">
            <v>26.651282051282053</v>
          </cell>
          <cell r="AD117">
            <v>26.651282051282053</v>
          </cell>
          <cell r="AE117">
            <v>30.07</v>
          </cell>
          <cell r="AF117">
            <v>30.07</v>
          </cell>
          <cell r="AG117">
            <v>30.07</v>
          </cell>
          <cell r="AH117">
            <v>31.755555555555556</v>
          </cell>
          <cell r="AI117">
            <v>30.07</v>
          </cell>
          <cell r="AJ117">
            <v>31.871111111111112</v>
          </cell>
          <cell r="AK117">
            <v>37.557272727272725</v>
          </cell>
          <cell r="AL117">
            <v>37.557272727272725</v>
          </cell>
          <cell r="AM117">
            <v>37.557272727272725</v>
          </cell>
          <cell r="AN117">
            <v>39.31111111111111</v>
          </cell>
          <cell r="AO117">
            <v>37.557272727272725</v>
          </cell>
          <cell r="AP117">
            <v>37.557272727272725</v>
          </cell>
          <cell r="AQ117">
            <v>32.330370370370368</v>
          </cell>
          <cell r="AR117">
            <v>36.872727272727275</v>
          </cell>
          <cell r="AS117">
            <v>36.872727272727275</v>
          </cell>
          <cell r="AT117">
            <v>36.872727272727275</v>
          </cell>
          <cell r="AU117">
            <v>36.872727272727275</v>
          </cell>
          <cell r="AV117">
            <v>36.872727272727275</v>
          </cell>
          <cell r="AW117">
            <v>44.359090909090909</v>
          </cell>
          <cell r="AX117">
            <v>44.359090909090909</v>
          </cell>
          <cell r="AY117">
            <v>44.359090909090909</v>
          </cell>
          <cell r="AZ117">
            <v>46.185185185185183</v>
          </cell>
          <cell r="BA117">
            <v>44.359090909090909</v>
          </cell>
          <cell r="BB117">
            <v>44.359090909090909</v>
          </cell>
          <cell r="BC117">
            <v>36.143703703703707</v>
          </cell>
          <cell r="BD117">
            <v>26.141666666666666</v>
          </cell>
          <cell r="BE117">
            <v>26.141666666666666</v>
          </cell>
          <cell r="BF117">
            <v>26.141666666666666</v>
          </cell>
          <cell r="BG117">
            <v>40.007692307692309</v>
          </cell>
          <cell r="BH117">
            <v>40.007692307692309</v>
          </cell>
          <cell r="BI117">
            <v>40.007692307692309</v>
          </cell>
          <cell r="BJ117">
            <v>37.557272727272725</v>
          </cell>
          <cell r="BK117">
            <v>49.316428571428574</v>
          </cell>
          <cell r="BL117">
            <v>49.316428571428574</v>
          </cell>
          <cell r="BM117">
            <v>49.316428571428574</v>
          </cell>
          <cell r="BN117">
            <v>36.872727272727275</v>
          </cell>
          <cell r="BO117">
            <v>36.872727272727275</v>
          </cell>
          <cell r="BP117">
            <v>36.872727272727275</v>
          </cell>
          <cell r="BQ117">
            <v>37.45058823529412</v>
          </cell>
          <cell r="BR117">
            <v>41.154285714285713</v>
          </cell>
          <cell r="BS117">
            <v>41.154285714285713</v>
          </cell>
          <cell r="BT117">
            <v>41.154285714285713</v>
          </cell>
          <cell r="BU117">
            <v>49.316428571428574</v>
          </cell>
          <cell r="BV117">
            <v>49.316428571428574</v>
          </cell>
          <cell r="BW117">
            <v>49.316428571428574</v>
          </cell>
          <cell r="BX117">
            <v>54.329761904761902</v>
          </cell>
          <cell r="BY117">
            <v>51.161818181818184</v>
          </cell>
          <cell r="BZ117">
            <v>49.316428571428574</v>
          </cell>
          <cell r="CA117">
            <v>49.316428571428574</v>
          </cell>
          <cell r="CB117">
            <v>49.316428571428574</v>
          </cell>
          <cell r="CC117">
            <v>51.161818181818184</v>
          </cell>
          <cell r="CD117">
            <v>49.316428571428574</v>
          </cell>
          <cell r="CE117">
            <v>55.297142857142859</v>
          </cell>
          <cell r="CF117">
            <v>55.297142857142859</v>
          </cell>
          <cell r="CG117">
            <v>55.297142857142859</v>
          </cell>
          <cell r="CH117">
            <v>55.297142857142859</v>
          </cell>
          <cell r="CI117">
            <v>0</v>
          </cell>
        </row>
        <row r="118">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cell r="Z118" t="str">
            <v>----</v>
          </cell>
          <cell r="AA118" t="str">
            <v>----</v>
          </cell>
          <cell r="AB118" t="str">
            <v>----</v>
          </cell>
          <cell r="AC118" t="str">
            <v>----</v>
          </cell>
          <cell r="AD118" t="str">
            <v>----</v>
          </cell>
          <cell r="AE118" t="str">
            <v>----</v>
          </cell>
          <cell r="AF118" t="str">
            <v>----</v>
          </cell>
          <cell r="AG118" t="str">
            <v>----</v>
          </cell>
          <cell r="AH118" t="str">
            <v>----</v>
          </cell>
          <cell r="AI118" t="str">
            <v>----</v>
          </cell>
          <cell r="AJ118" t="str">
            <v>----</v>
          </cell>
          <cell r="AK118" t="str">
            <v>----</v>
          </cell>
          <cell r="AL118" t="str">
            <v>----</v>
          </cell>
          <cell r="AM118" t="str">
            <v>----</v>
          </cell>
          <cell r="AN118" t="str">
            <v>----</v>
          </cell>
          <cell r="AO118" t="str">
            <v>----</v>
          </cell>
          <cell r="AP118" t="str">
            <v>----</v>
          </cell>
          <cell r="AQ118" t="str">
            <v>----</v>
          </cell>
          <cell r="AR118" t="str">
            <v>----</v>
          </cell>
          <cell r="AS118" t="str">
            <v>----</v>
          </cell>
          <cell r="AT118" t="str">
            <v>----</v>
          </cell>
          <cell r="AU118" t="str">
            <v>----</v>
          </cell>
          <cell r="AV118" t="str">
            <v>----</v>
          </cell>
          <cell r="AW118" t="str">
            <v>----</v>
          </cell>
          <cell r="AX118" t="str">
            <v>----</v>
          </cell>
          <cell r="AY118" t="str">
            <v>----</v>
          </cell>
          <cell r="AZ118" t="str">
            <v>----</v>
          </cell>
          <cell r="BA118" t="str">
            <v>----</v>
          </cell>
          <cell r="BB118" t="str">
            <v>----</v>
          </cell>
          <cell r="BC118" t="str">
            <v>----</v>
          </cell>
          <cell r="BD118" t="str">
            <v>----</v>
          </cell>
          <cell r="BE118" t="str">
            <v>----</v>
          </cell>
          <cell r="BF118" t="str">
            <v>----</v>
          </cell>
          <cell r="BG118" t="str">
            <v>----</v>
          </cell>
          <cell r="BH118" t="str">
            <v>----</v>
          </cell>
          <cell r="BI118" t="str">
            <v>----</v>
          </cell>
          <cell r="BJ118" t="str">
            <v>----</v>
          </cell>
          <cell r="BK118" t="str">
            <v>----</v>
          </cell>
          <cell r="BL118" t="str">
            <v>----</v>
          </cell>
          <cell r="BM118" t="str">
            <v>----</v>
          </cell>
          <cell r="BN118" t="str">
            <v>----</v>
          </cell>
          <cell r="BO118" t="str">
            <v>----</v>
          </cell>
          <cell r="BP118" t="str">
            <v>----</v>
          </cell>
          <cell r="BQ118" t="str">
            <v>----</v>
          </cell>
          <cell r="BR118" t="str">
            <v>----</v>
          </cell>
          <cell r="BS118" t="str">
            <v>----</v>
          </cell>
          <cell r="BT118" t="str">
            <v>----</v>
          </cell>
          <cell r="BU118" t="str">
            <v>----</v>
          </cell>
          <cell r="BV118" t="str">
            <v>----</v>
          </cell>
          <cell r="BW118" t="str">
            <v>----</v>
          </cell>
          <cell r="BX118" t="str">
            <v>----</v>
          </cell>
          <cell r="BY118" t="str">
            <v>----</v>
          </cell>
          <cell r="BZ118" t="str">
            <v>----</v>
          </cell>
          <cell r="CA118" t="str">
            <v>----</v>
          </cell>
          <cell r="CB118" t="str">
            <v>----</v>
          </cell>
          <cell r="CC118" t="str">
            <v>----</v>
          </cell>
          <cell r="CD118" t="str">
            <v>----</v>
          </cell>
          <cell r="CE118" t="str">
            <v>----</v>
          </cell>
          <cell r="CF118" t="str">
            <v>----</v>
          </cell>
          <cell r="CG118" t="str">
            <v>----</v>
          </cell>
          <cell r="CH118" t="str">
            <v>----</v>
          </cell>
          <cell r="CI118" t="str">
            <v>----</v>
          </cell>
        </row>
        <row r="119">
          <cell r="E119">
            <v>0</v>
          </cell>
          <cell r="F119">
            <v>1798.9022222222222</v>
          </cell>
          <cell r="G119">
            <v>333.25777777777779</v>
          </cell>
          <cell r="H119">
            <v>350.19555555555553</v>
          </cell>
          <cell r="I119">
            <v>603.19111111111113</v>
          </cell>
          <cell r="J119">
            <v>612.73777777777775</v>
          </cell>
          <cell r="K119">
            <v>654.55999999999995</v>
          </cell>
          <cell r="L119">
            <v>670.15555555555557</v>
          </cell>
          <cell r="M119">
            <v>788.53777777777782</v>
          </cell>
          <cell r="N119">
            <v>809.44888888888886</v>
          </cell>
          <cell r="O119">
            <v>847.24</v>
          </cell>
          <cell r="P119">
            <v>862.76</v>
          </cell>
          <cell r="Q119">
            <v>825.80888888888887</v>
          </cell>
          <cell r="R119">
            <v>836.54666666666662</v>
          </cell>
          <cell r="S119">
            <v>970.46222222222218</v>
          </cell>
          <cell r="T119">
            <v>1081.72</v>
          </cell>
          <cell r="U119">
            <v>1593.9822222222222</v>
          </cell>
          <cell r="V119">
            <v>1180.8622222222223</v>
          </cell>
          <cell r="W119">
            <v>1207.6977777777777</v>
          </cell>
          <cell r="X119">
            <v>1165.4000000000001</v>
          </cell>
          <cell r="Y119">
            <v>1201.0711111111111</v>
          </cell>
          <cell r="Z119">
            <v>1629.0355555555554</v>
          </cell>
          <cell r="AA119">
            <v>1445.48</v>
          </cell>
          <cell r="AB119">
            <v>1137.0311111111112</v>
          </cell>
          <cell r="AC119">
            <v>1177.2533333333333</v>
          </cell>
          <cell r="AD119">
            <v>1114.1422222222222</v>
          </cell>
          <cell r="AE119">
            <v>1329.0844444444444</v>
          </cell>
          <cell r="AF119">
            <v>1367.4222222222222</v>
          </cell>
          <cell r="AG119">
            <v>1306.2666666666667</v>
          </cell>
          <cell r="AH119">
            <v>1291.4133333333334</v>
          </cell>
          <cell r="AI119">
            <v>1559.6622222222222</v>
          </cell>
          <cell r="AJ119">
            <v>2602.5155555555557</v>
          </cell>
          <cell r="AK119">
            <v>1628.2044444444443</v>
          </cell>
          <cell r="AL119">
            <v>1666.5466666666666</v>
          </cell>
          <cell r="AM119">
            <v>1605.3911111111111</v>
          </cell>
          <cell r="AN119">
            <v>1594.1422222222222</v>
          </cell>
          <cell r="AO119">
            <v>1932.3155555555556</v>
          </cell>
          <cell r="AP119">
            <v>2107.1733333333332</v>
          </cell>
          <cell r="AQ119">
            <v>2051.2800000000002</v>
          </cell>
          <cell r="AR119">
            <v>1587.9866666666667</v>
          </cell>
          <cell r="AS119">
            <v>1636.1777777777777</v>
          </cell>
          <cell r="AT119">
            <v>1565.6977777777777</v>
          </cell>
          <cell r="AU119">
            <v>1902.4977777777779</v>
          </cell>
          <cell r="AV119">
            <v>1964.2622222222221</v>
          </cell>
          <cell r="AW119">
            <v>1718.2311111111112</v>
          </cell>
          <cell r="AX119">
            <v>1766.4222222222222</v>
          </cell>
          <cell r="AY119">
            <v>1695.9377777777777</v>
          </cell>
          <cell r="AZ119">
            <v>1767.7866666666666</v>
          </cell>
          <cell r="BA119">
            <v>1872.4177777777777</v>
          </cell>
          <cell r="BB119">
            <v>2189.8577777777778</v>
          </cell>
          <cell r="BC119">
            <v>2213.1066666666666</v>
          </cell>
          <cell r="BD119">
            <v>1206.3244444444445</v>
          </cell>
          <cell r="BE119">
            <v>1264.9644444444446</v>
          </cell>
          <cell r="BF119">
            <v>1176.9688888888888</v>
          </cell>
          <cell r="BG119">
            <v>1597.3422222222223</v>
          </cell>
          <cell r="BH119">
            <v>1671.76</v>
          </cell>
          <cell r="BI119">
            <v>1575.3866666666668</v>
          </cell>
          <cell r="BJ119">
            <v>2101.84</v>
          </cell>
          <cell r="BK119">
            <v>1797.4044444444444</v>
          </cell>
          <cell r="BL119">
            <v>1897.2266666666667</v>
          </cell>
          <cell r="BM119">
            <v>1769.0577777777778</v>
          </cell>
          <cell r="BN119">
            <v>1613.4</v>
          </cell>
          <cell r="BO119">
            <v>1663.5511111111111</v>
          </cell>
          <cell r="BP119">
            <v>1582.808888888889</v>
          </cell>
          <cell r="BQ119">
            <v>2861.9066666666668</v>
          </cell>
          <cell r="BR119">
            <v>1630.8044444444445</v>
          </cell>
          <cell r="BS119">
            <v>1713.1111111111111</v>
          </cell>
          <cell r="BT119">
            <v>1598.3822222222223</v>
          </cell>
          <cell r="BU119">
            <v>2001.5288888888888</v>
          </cell>
          <cell r="BV119">
            <v>2083.8311111111111</v>
          </cell>
          <cell r="BW119">
            <v>1969.1066666666666</v>
          </cell>
          <cell r="BX119">
            <v>1848.6355555555556</v>
          </cell>
          <cell r="BY119">
            <v>2396.048888888889</v>
          </cell>
          <cell r="BZ119">
            <v>2010.4844444444445</v>
          </cell>
          <cell r="CA119">
            <v>2045.3022222222223</v>
          </cell>
          <cell r="CB119">
            <v>1975.2622222222221</v>
          </cell>
          <cell r="CC119">
            <v>2386.7066666666665</v>
          </cell>
          <cell r="CD119">
            <v>2642.8266666666668</v>
          </cell>
          <cell r="CE119">
            <v>2037.2755555555555</v>
          </cell>
          <cell r="CF119">
            <v>2072.9733333333334</v>
          </cell>
          <cell r="CG119">
            <v>2001.3022222222223</v>
          </cell>
          <cell r="CH119">
            <v>2668.3111111111111</v>
          </cell>
          <cell r="CI119">
            <v>0</v>
          </cell>
        </row>
        <row r="120">
          <cell r="E120">
            <v>0</v>
          </cell>
          <cell r="F120">
            <v>289.1092857142857</v>
          </cell>
          <cell r="G120">
            <v>156.21458333333334</v>
          </cell>
          <cell r="H120">
            <v>164.15416666666667</v>
          </cell>
          <cell r="I120">
            <v>282.74583333333334</v>
          </cell>
          <cell r="J120">
            <v>287.22083333333336</v>
          </cell>
          <cell r="K120">
            <v>306.82499999999999</v>
          </cell>
          <cell r="L120">
            <v>314.13541666666669</v>
          </cell>
          <cell r="M120">
            <v>369.62708333333336</v>
          </cell>
          <cell r="N120">
            <v>379.42916666666667</v>
          </cell>
          <cell r="O120">
            <v>397.14375000000001</v>
          </cell>
          <cell r="P120">
            <v>404.41874999999999</v>
          </cell>
          <cell r="Q120">
            <v>387.09791666666666</v>
          </cell>
          <cell r="R120">
            <v>348.56111111111113</v>
          </cell>
          <cell r="S120">
            <v>454.90416666666664</v>
          </cell>
          <cell r="T120">
            <v>507.05624999999998</v>
          </cell>
          <cell r="U120">
            <v>796.99111111111108</v>
          </cell>
          <cell r="V120">
            <v>553.5291666666667</v>
          </cell>
          <cell r="W120">
            <v>566.10833333333335</v>
          </cell>
          <cell r="X120">
            <v>546.28125</v>
          </cell>
          <cell r="Y120">
            <v>500.44629629629628</v>
          </cell>
          <cell r="Z120">
            <v>763.61041666666665</v>
          </cell>
          <cell r="AA120">
            <v>677.56875000000002</v>
          </cell>
          <cell r="AB120">
            <v>327.98974358974357</v>
          </cell>
          <cell r="AC120">
            <v>339.59230769230771</v>
          </cell>
          <cell r="AD120">
            <v>321.38717948717948</v>
          </cell>
          <cell r="AE120">
            <v>271.85818181818183</v>
          </cell>
          <cell r="AF120">
            <v>279.7</v>
          </cell>
          <cell r="AG120">
            <v>267.19090909090909</v>
          </cell>
          <cell r="AH120">
            <v>538.08888888888885</v>
          </cell>
          <cell r="AI120">
            <v>319.02181818181816</v>
          </cell>
          <cell r="AJ120">
            <v>650.62888888888892</v>
          </cell>
          <cell r="AK120">
            <v>333.0418181818182</v>
          </cell>
          <cell r="AL120">
            <v>340.88454545454545</v>
          </cell>
          <cell r="AM120">
            <v>328.37545454545455</v>
          </cell>
          <cell r="AN120">
            <v>664.22592592592594</v>
          </cell>
          <cell r="AO120">
            <v>395.24636363636364</v>
          </cell>
          <cell r="AP120">
            <v>431.01272727272726</v>
          </cell>
          <cell r="AQ120">
            <v>683.76</v>
          </cell>
          <cell r="AR120">
            <v>324.81545454545454</v>
          </cell>
          <cell r="AS120">
            <v>334.67272727272729</v>
          </cell>
          <cell r="AT120">
            <v>320.25636363636363</v>
          </cell>
          <cell r="AU120">
            <v>389.14727272727271</v>
          </cell>
          <cell r="AV120">
            <v>401.78090909090906</v>
          </cell>
          <cell r="AW120">
            <v>351.45636363636362</v>
          </cell>
          <cell r="AX120">
            <v>361.31363636363636</v>
          </cell>
          <cell r="AY120">
            <v>346.89636363636362</v>
          </cell>
          <cell r="AZ120">
            <v>736.57777777777778</v>
          </cell>
          <cell r="BA120">
            <v>382.99454545454546</v>
          </cell>
          <cell r="BB120">
            <v>447.92545454545456</v>
          </cell>
          <cell r="BC120">
            <v>737.70222222222219</v>
          </cell>
          <cell r="BD120">
            <v>565.46458333333328</v>
          </cell>
          <cell r="BE120">
            <v>592.95208333333335</v>
          </cell>
          <cell r="BF120">
            <v>551.70416666666665</v>
          </cell>
          <cell r="BG120">
            <v>460.7717948717949</v>
          </cell>
          <cell r="BH120">
            <v>482.23846153846154</v>
          </cell>
          <cell r="BI120">
            <v>454.43846153846152</v>
          </cell>
          <cell r="BJ120">
            <v>429.9218181818182</v>
          </cell>
          <cell r="BK120">
            <v>288.86857142857144</v>
          </cell>
          <cell r="BL120">
            <v>304.91142857142859</v>
          </cell>
          <cell r="BM120">
            <v>284.31285714285713</v>
          </cell>
          <cell r="BN120">
            <v>330.01363636363635</v>
          </cell>
          <cell r="BO120">
            <v>340.27181818181816</v>
          </cell>
          <cell r="BP120">
            <v>323.75636363636363</v>
          </cell>
          <cell r="BQ120">
            <v>757.56352941176476</v>
          </cell>
          <cell r="BR120">
            <v>262.09357142857141</v>
          </cell>
          <cell r="BS120">
            <v>275.32142857142856</v>
          </cell>
          <cell r="BT120">
            <v>256.88285714285712</v>
          </cell>
          <cell r="BU120">
            <v>321.6742857142857</v>
          </cell>
          <cell r="BV120">
            <v>334.9014285714286</v>
          </cell>
          <cell r="BW120">
            <v>316.46357142857141</v>
          </cell>
          <cell r="BX120">
            <v>495.17023809523812</v>
          </cell>
          <cell r="BY120">
            <v>490.10090909090911</v>
          </cell>
          <cell r="BZ120">
            <v>323.11357142857145</v>
          </cell>
          <cell r="CA120">
            <v>328.70928571428573</v>
          </cell>
          <cell r="CB120">
            <v>317.45285714285717</v>
          </cell>
          <cell r="CC120">
            <v>488.19</v>
          </cell>
          <cell r="CD120">
            <v>424.74</v>
          </cell>
          <cell r="CE120">
            <v>327.41928571428571</v>
          </cell>
          <cell r="CF120">
            <v>333.15642857142859</v>
          </cell>
          <cell r="CG120">
            <v>321.63785714285711</v>
          </cell>
          <cell r="CH120">
            <v>428.83571428571429</v>
          </cell>
          <cell r="CI120">
            <v>0</v>
          </cell>
        </row>
        <row r="121">
          <cell r="E121">
            <v>0</v>
          </cell>
          <cell r="F121">
            <v>266.03071428571428</v>
          </cell>
          <cell r="G121">
            <v>58.133333333333333</v>
          </cell>
          <cell r="H121">
            <v>58.477083333333333</v>
          </cell>
          <cell r="I121">
            <v>82.65</v>
          </cell>
          <cell r="J121">
            <v>83.185416666666669</v>
          </cell>
          <cell r="K121">
            <v>116.3625</v>
          </cell>
          <cell r="L121">
            <v>117.07083333333334</v>
          </cell>
          <cell r="M121">
            <v>142.57083333333333</v>
          </cell>
          <cell r="N121">
            <v>143.48541666666668</v>
          </cell>
          <cell r="O121">
            <v>182.42083333333332</v>
          </cell>
          <cell r="P121">
            <v>183.50624999999999</v>
          </cell>
          <cell r="Q121">
            <v>181.87916666666666</v>
          </cell>
          <cell r="R121">
            <v>193.99074074074073</v>
          </cell>
          <cell r="S121">
            <v>188.93541666666667</v>
          </cell>
          <cell r="T121">
            <v>190.02083333333334</v>
          </cell>
          <cell r="U121">
            <v>187.98666666666668</v>
          </cell>
          <cell r="V121">
            <v>249.17916666666667</v>
          </cell>
          <cell r="W121">
            <v>250.81666666666666</v>
          </cell>
          <cell r="X121">
            <v>248.36041666666668</v>
          </cell>
          <cell r="Y121">
            <v>264.17222222222222</v>
          </cell>
          <cell r="Z121">
            <v>259.00625000000002</v>
          </cell>
          <cell r="AA121">
            <v>260.64583333333331</v>
          </cell>
          <cell r="AB121">
            <v>206.38717948717948</v>
          </cell>
          <cell r="AC121">
            <v>207.22564102564104</v>
          </cell>
          <cell r="AD121">
            <v>205.96794871794873</v>
          </cell>
          <cell r="AE121">
            <v>232.44</v>
          </cell>
          <cell r="AF121">
            <v>233.32909090909092</v>
          </cell>
          <cell r="AG121">
            <v>231.99545454545455</v>
          </cell>
          <cell r="AH121">
            <v>306.14999999999998</v>
          </cell>
          <cell r="AI121">
            <v>237.77545454545455</v>
          </cell>
          <cell r="AJ121">
            <v>242.99333333333334</v>
          </cell>
          <cell r="AK121">
            <v>267.98363636363638</v>
          </cell>
          <cell r="AL121">
            <v>269.03454545454548</v>
          </cell>
          <cell r="AM121">
            <v>267.4581818181818</v>
          </cell>
          <cell r="AN121">
            <v>348.41666666666669</v>
          </cell>
          <cell r="AO121">
            <v>274.28818181818184</v>
          </cell>
          <cell r="AP121">
            <v>275.33818181818179</v>
          </cell>
          <cell r="AQ121">
            <v>316.90814814814814</v>
          </cell>
          <cell r="AR121">
            <v>249.12909090909091</v>
          </cell>
          <cell r="AS121">
            <v>250.08363636363637</v>
          </cell>
          <cell r="AT121">
            <v>248.65181818181819</v>
          </cell>
          <cell r="AU121">
            <v>254.85727272727271</v>
          </cell>
          <cell r="AV121">
            <v>255.81181818181818</v>
          </cell>
          <cell r="AW121">
            <v>285.14181818181817</v>
          </cell>
          <cell r="AX121">
            <v>286.26727272727271</v>
          </cell>
          <cell r="AY121">
            <v>284.57909090909089</v>
          </cell>
          <cell r="AZ121">
            <v>370.2962962962963</v>
          </cell>
          <cell r="BA121">
            <v>291.89454545454544</v>
          </cell>
          <cell r="BB121">
            <v>293.02</v>
          </cell>
          <cell r="BC121">
            <v>334.70666666666665</v>
          </cell>
          <cell r="BD121">
            <v>248.51249999999999</v>
          </cell>
          <cell r="BE121">
            <v>249.76666666666668</v>
          </cell>
          <cell r="BF121">
            <v>247.88541666666666</v>
          </cell>
          <cell r="BG121">
            <v>279.65641025641025</v>
          </cell>
          <cell r="BH121">
            <v>280.8897435897436</v>
          </cell>
          <cell r="BI121">
            <v>279.03974358974358</v>
          </cell>
          <cell r="BJ121">
            <v>264.41909090909093</v>
          </cell>
          <cell r="BK121">
            <v>301.08142857142855</v>
          </cell>
          <cell r="BL121">
            <v>302.29571428571427</v>
          </cell>
          <cell r="BM121">
            <v>300.47428571428571</v>
          </cell>
          <cell r="BN121">
            <v>251.70272727272726</v>
          </cell>
          <cell r="BO121">
            <v>252.70909090909092</v>
          </cell>
          <cell r="BP121">
            <v>251.2</v>
          </cell>
          <cell r="BQ121">
            <v>262.76235294117646</v>
          </cell>
          <cell r="BR121">
            <v>269.01499999999999</v>
          </cell>
          <cell r="BS121">
            <v>270.08428571428573</v>
          </cell>
          <cell r="BT121">
            <v>268.48</v>
          </cell>
          <cell r="BU121">
            <v>298.74142857142857</v>
          </cell>
          <cell r="BV121">
            <v>299.90928571428572</v>
          </cell>
          <cell r="BW121">
            <v>298.15785714285715</v>
          </cell>
          <cell r="BX121">
            <v>362.70238095238096</v>
          </cell>
          <cell r="BY121">
            <v>325.50090909090909</v>
          </cell>
          <cell r="BZ121">
            <v>298.74142857142857</v>
          </cell>
          <cell r="CA121">
            <v>299.90928571428572</v>
          </cell>
          <cell r="CB121">
            <v>298.15785714285715</v>
          </cell>
          <cell r="CC121">
            <v>325.50090909090909</v>
          </cell>
          <cell r="CD121">
            <v>306.91500000000002</v>
          </cell>
          <cell r="CE121">
            <v>311.29714285714283</v>
          </cell>
          <cell r="CF121">
            <v>312.46499999999997</v>
          </cell>
          <cell r="CG121">
            <v>310.71357142857141</v>
          </cell>
          <cell r="CH121">
            <v>319.47071428571428</v>
          </cell>
          <cell r="CI121">
            <v>0</v>
          </cell>
        </row>
        <row r="122">
          <cell r="E122">
            <v>0</v>
          </cell>
          <cell r="F122">
            <v>555.14</v>
          </cell>
          <cell r="G122">
            <v>214.34791666666666</v>
          </cell>
          <cell r="H122">
            <v>222.63124999999999</v>
          </cell>
          <cell r="I122">
            <v>365.39583333333331</v>
          </cell>
          <cell r="J122">
            <v>370.40625</v>
          </cell>
          <cell r="K122">
            <v>423.1875</v>
          </cell>
          <cell r="L122">
            <v>431.20625000000001</v>
          </cell>
          <cell r="M122">
            <v>512.19791666666663</v>
          </cell>
          <cell r="N122">
            <v>522.91458333333333</v>
          </cell>
          <cell r="O122">
            <v>579.5645833333333</v>
          </cell>
          <cell r="P122">
            <v>587.92499999999995</v>
          </cell>
          <cell r="Q122">
            <v>568.97708333333333</v>
          </cell>
          <cell r="R122">
            <v>542.55185185185189</v>
          </cell>
          <cell r="S122">
            <v>643.83958333333328</v>
          </cell>
          <cell r="T122">
            <v>697.07708333333335</v>
          </cell>
          <cell r="U122">
            <v>984.97777777777776</v>
          </cell>
          <cell r="V122">
            <v>802.70833333333337</v>
          </cell>
          <cell r="W122">
            <v>816.92499999999995</v>
          </cell>
          <cell r="X122">
            <v>794.64166666666665</v>
          </cell>
          <cell r="Y122">
            <v>764.6185185185185</v>
          </cell>
          <cell r="Z122">
            <v>1022.6166666666667</v>
          </cell>
          <cell r="AA122">
            <v>938.21458333333328</v>
          </cell>
          <cell r="AB122">
            <v>534.37692307692305</v>
          </cell>
          <cell r="AC122">
            <v>546.81794871794875</v>
          </cell>
          <cell r="AD122">
            <v>527.35512820512815</v>
          </cell>
          <cell r="AE122">
            <v>504.29818181818183</v>
          </cell>
          <cell r="AF122">
            <v>513.02909090909088</v>
          </cell>
          <cell r="AG122">
            <v>499.18636363636364</v>
          </cell>
          <cell r="AH122">
            <v>844.23888888888894</v>
          </cell>
          <cell r="AI122">
            <v>556.79727272727268</v>
          </cell>
          <cell r="AJ122">
            <v>893.62222222222226</v>
          </cell>
          <cell r="AK122">
            <v>601.02545454545452</v>
          </cell>
          <cell r="AL122">
            <v>609.91909090909087</v>
          </cell>
          <cell r="AM122">
            <v>595.8336363636364</v>
          </cell>
          <cell r="AN122">
            <v>1012.6425925925926</v>
          </cell>
          <cell r="AO122">
            <v>669.53454545454542</v>
          </cell>
          <cell r="AP122">
            <v>706.35090909090911</v>
          </cell>
          <cell r="AQ122">
            <v>1000.6681481481481</v>
          </cell>
          <cell r="AR122">
            <v>573.9445454545455</v>
          </cell>
          <cell r="AS122">
            <v>584.75636363636363</v>
          </cell>
          <cell r="AT122">
            <v>568.90818181818179</v>
          </cell>
          <cell r="AU122">
            <v>644.00454545454545</v>
          </cell>
          <cell r="AV122">
            <v>657.5927272727273</v>
          </cell>
          <cell r="AW122">
            <v>636.59818181818184</v>
          </cell>
          <cell r="AX122">
            <v>647.58090909090913</v>
          </cell>
          <cell r="AY122">
            <v>631.47545454545457</v>
          </cell>
          <cell r="AZ122">
            <v>1106.8740740740741</v>
          </cell>
          <cell r="BA122">
            <v>674.8890909090909</v>
          </cell>
          <cell r="BB122">
            <v>740.9454545454546</v>
          </cell>
          <cell r="BC122">
            <v>1072.4088888888889</v>
          </cell>
          <cell r="BD122">
            <v>813.97708333333333</v>
          </cell>
          <cell r="BE122">
            <v>842.71875</v>
          </cell>
          <cell r="BF122">
            <v>799.58958333333328</v>
          </cell>
          <cell r="BG122">
            <v>740.42820512820515</v>
          </cell>
          <cell r="BH122">
            <v>763.12820512820508</v>
          </cell>
          <cell r="BI122">
            <v>733.4782051282051</v>
          </cell>
          <cell r="BJ122">
            <v>694.34090909090912</v>
          </cell>
          <cell r="BK122">
            <v>589.95000000000005</v>
          </cell>
          <cell r="BL122">
            <v>607.20714285714291</v>
          </cell>
          <cell r="BM122">
            <v>584.78714285714284</v>
          </cell>
          <cell r="BN122">
            <v>581.71636363636367</v>
          </cell>
          <cell r="BO122">
            <v>592.98090909090911</v>
          </cell>
          <cell r="BP122">
            <v>574.95636363636368</v>
          </cell>
          <cell r="BQ122">
            <v>1020.3258823529412</v>
          </cell>
          <cell r="BR122">
            <v>531.10857142857139</v>
          </cell>
          <cell r="BS122">
            <v>545.40571428571434</v>
          </cell>
          <cell r="BT122">
            <v>525.36285714285714</v>
          </cell>
          <cell r="BU122">
            <v>620.41571428571433</v>
          </cell>
          <cell r="BV122">
            <v>634.81071428571431</v>
          </cell>
          <cell r="BW122">
            <v>614.62142857142862</v>
          </cell>
          <cell r="BX122">
            <v>857.87261904761908</v>
          </cell>
          <cell r="BY122">
            <v>815.6018181818182</v>
          </cell>
          <cell r="BZ122">
            <v>621.85500000000002</v>
          </cell>
          <cell r="CA122">
            <v>628.61857142857139</v>
          </cell>
          <cell r="CB122">
            <v>615.61071428571427</v>
          </cell>
          <cell r="CC122">
            <v>813.69090909090914</v>
          </cell>
          <cell r="CD122">
            <v>731.65499999999997</v>
          </cell>
          <cell r="CE122">
            <v>638.71642857142854</v>
          </cell>
          <cell r="CF122">
            <v>645.62142857142862</v>
          </cell>
          <cell r="CG122">
            <v>632.35142857142853</v>
          </cell>
          <cell r="CH122">
            <v>748.30642857142857</v>
          </cell>
          <cell r="CI122">
            <v>0</v>
          </cell>
        </row>
        <row r="123">
          <cell r="E123" t="str">
            <v>----</v>
          </cell>
          <cell r="F123" t="str">
            <v>----</v>
          </cell>
          <cell r="G123" t="str">
            <v>----</v>
          </cell>
          <cell r="H123" t="str">
            <v>----</v>
          </cell>
          <cell r="I123" t="str">
            <v>----</v>
          </cell>
          <cell r="J123" t="str">
            <v>----</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cell r="Z123" t="str">
            <v>----</v>
          </cell>
          <cell r="AA123" t="str">
            <v>----</v>
          </cell>
          <cell r="AB123" t="str">
            <v>----</v>
          </cell>
          <cell r="AC123" t="str">
            <v>----</v>
          </cell>
          <cell r="AD123" t="str">
            <v>----</v>
          </cell>
          <cell r="AE123" t="str">
            <v>----</v>
          </cell>
          <cell r="AF123" t="str">
            <v>----</v>
          </cell>
          <cell r="AG123" t="str">
            <v>----</v>
          </cell>
          <cell r="AH123" t="str">
            <v>----</v>
          </cell>
          <cell r="AI123" t="str">
            <v>----</v>
          </cell>
          <cell r="AJ123" t="str">
            <v>----</v>
          </cell>
          <cell r="AK123" t="str">
            <v>----</v>
          </cell>
          <cell r="AL123" t="str">
            <v>----</v>
          </cell>
          <cell r="AM123" t="str">
            <v>----</v>
          </cell>
          <cell r="AN123" t="str">
            <v>----</v>
          </cell>
          <cell r="AO123" t="str">
            <v>----</v>
          </cell>
          <cell r="AP123" t="str">
            <v>----</v>
          </cell>
          <cell r="AQ123" t="str">
            <v>----</v>
          </cell>
          <cell r="AR123" t="str">
            <v>----</v>
          </cell>
          <cell r="AS123" t="str">
            <v>----</v>
          </cell>
          <cell r="AT123" t="str">
            <v>----</v>
          </cell>
          <cell r="AU123" t="str">
            <v>----</v>
          </cell>
          <cell r="AV123" t="str">
            <v>----</v>
          </cell>
          <cell r="AW123" t="str">
            <v>----</v>
          </cell>
          <cell r="AX123" t="str">
            <v>----</v>
          </cell>
          <cell r="AY123" t="str">
            <v>----</v>
          </cell>
          <cell r="AZ123" t="str">
            <v>----</v>
          </cell>
          <cell r="BA123" t="str">
            <v>----</v>
          </cell>
          <cell r="BB123" t="str">
            <v>----</v>
          </cell>
          <cell r="BC123" t="str">
            <v>----</v>
          </cell>
          <cell r="BD123" t="str">
            <v>----</v>
          </cell>
          <cell r="BE123" t="str">
            <v>----</v>
          </cell>
          <cell r="BF123" t="str">
            <v>----</v>
          </cell>
          <cell r="BG123" t="str">
            <v>----</v>
          </cell>
          <cell r="BH123" t="str">
            <v>----</v>
          </cell>
          <cell r="BI123" t="str">
            <v>----</v>
          </cell>
          <cell r="BJ123" t="str">
            <v>----</v>
          </cell>
          <cell r="BK123" t="str">
            <v>----</v>
          </cell>
          <cell r="BL123" t="str">
            <v>----</v>
          </cell>
          <cell r="BM123" t="str">
            <v>----</v>
          </cell>
          <cell r="BN123" t="str">
            <v>----</v>
          </cell>
          <cell r="BO123" t="str">
            <v>----</v>
          </cell>
          <cell r="BP123" t="str">
            <v>----</v>
          </cell>
          <cell r="BQ123" t="str">
            <v>----</v>
          </cell>
          <cell r="BR123" t="str">
            <v>----</v>
          </cell>
          <cell r="BS123" t="str">
            <v>----</v>
          </cell>
          <cell r="BT123" t="str">
            <v>----</v>
          </cell>
          <cell r="BU123" t="str">
            <v>----</v>
          </cell>
          <cell r="BV123" t="str">
            <v>----</v>
          </cell>
          <cell r="BW123" t="str">
            <v>----</v>
          </cell>
          <cell r="BX123" t="str">
            <v>----</v>
          </cell>
          <cell r="BY123" t="str">
            <v>----</v>
          </cell>
          <cell r="BZ123" t="str">
            <v>----</v>
          </cell>
          <cell r="CA123" t="str">
            <v>----</v>
          </cell>
          <cell r="CB123" t="str">
            <v>----</v>
          </cell>
          <cell r="CC123" t="str">
            <v>----</v>
          </cell>
          <cell r="CD123" t="str">
            <v>----</v>
          </cell>
          <cell r="CE123" t="str">
            <v>----</v>
          </cell>
          <cell r="CF123" t="str">
            <v>----</v>
          </cell>
          <cell r="CG123" t="str">
            <v>----</v>
          </cell>
          <cell r="CH123" t="str">
            <v>----</v>
          </cell>
          <cell r="CI123" t="str">
            <v>----</v>
          </cell>
        </row>
        <row r="124">
          <cell r="E124">
            <v>0</v>
          </cell>
          <cell r="F124">
            <v>1323.5465841289843</v>
          </cell>
          <cell r="G124">
            <v>1157.4487133970331</v>
          </cell>
          <cell r="H124">
            <v>1181.5496273636541</v>
          </cell>
          <cell r="I124">
            <v>1126.2250325707221</v>
          </cell>
          <cell r="J124">
            <v>1096.2017063299593</v>
          </cell>
          <cell r="K124">
            <v>1128.1540606376298</v>
          </cell>
          <cell r="L124">
            <v>1110.8614452949455</v>
          </cell>
          <cell r="M124">
            <v>1106.7783710949197</v>
          </cell>
          <cell r="N124">
            <v>1086.5150575096645</v>
          </cell>
          <cell r="O124">
            <v>1115.5201067365761</v>
          </cell>
          <cell r="P124">
            <v>1088.2747021723897</v>
          </cell>
          <cell r="Q124">
            <v>1107.52348481236</v>
          </cell>
          <cell r="R124">
            <v>1049.9648566934054</v>
          </cell>
          <cell r="S124">
            <v>1255.593571202668</v>
          </cell>
          <cell r="T124">
            <v>1125.1352175963166</v>
          </cell>
          <cell r="U124">
            <v>1103.9983254376486</v>
          </cell>
          <cell r="V124">
            <v>1110.821240284798</v>
          </cell>
          <cell r="W124">
            <v>1096.5646097908418</v>
          </cell>
          <cell r="X124">
            <v>1111.6693163751988</v>
          </cell>
          <cell r="Y124">
            <v>1064.1252815448345</v>
          </cell>
          <cell r="Z124">
            <v>1094.6675228097422</v>
          </cell>
          <cell r="AA124">
            <v>1038.5886590728376</v>
          </cell>
          <cell r="AB124">
            <v>1162.3074232078034</v>
          </cell>
          <cell r="AC124">
            <v>1163.1456687554066</v>
          </cell>
          <cell r="AD124">
            <v>1154.7483048349056</v>
          </cell>
          <cell r="AE124">
            <v>1110.9897499340564</v>
          </cell>
          <cell r="AF124">
            <v>1119.9443795296283</v>
          </cell>
          <cell r="AG124">
            <v>1113.2237696814977</v>
          </cell>
          <cell r="AH124">
            <v>1103.9985410112615</v>
          </cell>
          <cell r="AI124">
            <v>1251.7397957545772</v>
          </cell>
          <cell r="AJ124">
            <v>1161.0724681360691</v>
          </cell>
          <cell r="AK124">
            <v>1120.9274716667076</v>
          </cell>
          <cell r="AL124">
            <v>1122.9627988044826</v>
          </cell>
          <cell r="AM124">
            <v>1117.5729861515042</v>
          </cell>
          <cell r="AN124">
            <v>1110.958997453989</v>
          </cell>
          <cell r="AO124">
            <v>1133.5060993891486</v>
          </cell>
          <cell r="AP124">
            <v>1160.758179663706</v>
          </cell>
          <cell r="AQ124">
            <v>1123.7728388328335</v>
          </cell>
          <cell r="AR124">
            <v>1081.3582918451038</v>
          </cell>
          <cell r="AS124">
            <v>1082.8379566853052</v>
          </cell>
          <cell r="AT124">
            <v>1077.5917972812588</v>
          </cell>
          <cell r="AU124">
            <v>1122.2086481441672</v>
          </cell>
          <cell r="AV124">
            <v>1085.0918608105553</v>
          </cell>
          <cell r="AW124">
            <v>1086.7818660729597</v>
          </cell>
          <cell r="AX124">
            <v>1088.0229734649909</v>
          </cell>
          <cell r="AY124">
            <v>1083.337118717209</v>
          </cell>
          <cell r="AZ124">
            <v>1124.320535035376</v>
          </cell>
          <cell r="BA124">
            <v>1126.1775178298387</v>
          </cell>
          <cell r="BB124">
            <v>1148.2163331127247</v>
          </cell>
          <cell r="BC124">
            <v>1053.1493023757505</v>
          </cell>
          <cell r="BD124">
            <v>1100.70116103183</v>
          </cell>
          <cell r="BE124">
            <v>1096.2999198816715</v>
          </cell>
          <cell r="BF124">
            <v>1094.75973145484</v>
          </cell>
          <cell r="BG124">
            <v>1099.6401865155613</v>
          </cell>
          <cell r="BH124">
            <v>1103.3748404980861</v>
          </cell>
          <cell r="BI124">
            <v>1101.1624800402612</v>
          </cell>
          <cell r="BJ124">
            <v>1099.9585986816703</v>
          </cell>
          <cell r="BK124">
            <v>1011.6596415304374</v>
          </cell>
          <cell r="BL124">
            <v>1018.5151604806307</v>
          </cell>
          <cell r="BM124">
            <v>1014.9706630083613</v>
          </cell>
          <cell r="BN124">
            <v>1186.8859426852594</v>
          </cell>
          <cell r="BO124">
            <v>1173.7705637751421</v>
          </cell>
          <cell r="BP124">
            <v>1182.7698439056792</v>
          </cell>
          <cell r="BQ124">
            <v>1169.4956811065665</v>
          </cell>
          <cell r="BR124">
            <v>1088.6448125369006</v>
          </cell>
          <cell r="BS124">
            <v>1102.5615354910683</v>
          </cell>
          <cell r="BT124">
            <v>1083.838380794233</v>
          </cell>
          <cell r="BU124">
            <v>1169.3389453349155</v>
          </cell>
          <cell r="BV124">
            <v>1179.0228078557598</v>
          </cell>
          <cell r="BW124">
            <v>1166.2529515045105</v>
          </cell>
          <cell r="BX124">
            <v>1095.5786290747415</v>
          </cell>
          <cell r="BY124">
            <v>1190.7055741818069</v>
          </cell>
          <cell r="BZ124">
            <v>1163.0260958992158</v>
          </cell>
          <cell r="CA124">
            <v>1145.2772150575634</v>
          </cell>
          <cell r="CB124">
            <v>1159.3033234819218</v>
          </cell>
          <cell r="CC124">
            <v>1168.9508352307605</v>
          </cell>
          <cell r="CD124">
            <v>1134.6672721929849</v>
          </cell>
          <cell r="CE124">
            <v>1158.5229929359434</v>
          </cell>
          <cell r="CF124">
            <v>1141.2565544949828</v>
          </cell>
          <cell r="CG124">
            <v>1154.8106317063664</v>
          </cell>
          <cell r="CH124">
            <v>1131.8275479174954</v>
          </cell>
          <cell r="CI124">
            <v>0</v>
          </cell>
        </row>
        <row r="125">
          <cell r="E125">
            <v>0</v>
          </cell>
          <cell r="F125">
            <v>1282.0512820512822</v>
          </cell>
          <cell r="G125">
            <v>1176.8438477101342</v>
          </cell>
          <cell r="H125">
            <v>1224.7336410300652</v>
          </cell>
          <cell r="I125">
            <v>1127.4203803248367</v>
          </cell>
          <cell r="J125">
            <v>1049.4462844131649</v>
          </cell>
          <cell r="K125">
            <v>1127.3096497605736</v>
          </cell>
          <cell r="L125">
            <v>1084.024612579763</v>
          </cell>
          <cell r="M125">
            <v>1083.2316416624794</v>
          </cell>
          <cell r="N125">
            <v>1040.7301079829053</v>
          </cell>
          <cell r="O125">
            <v>1090.233598824492</v>
          </cell>
          <cell r="P125">
            <v>1031.8218586407411</v>
          </cell>
          <cell r="Q125">
            <v>1078.8607463358858</v>
          </cell>
          <cell r="R125">
            <v>978.28694218179999</v>
          </cell>
          <cell r="S125">
            <v>1319.6202114911046</v>
          </cell>
          <cell r="T125">
            <v>1105.588366668321</v>
          </cell>
          <cell r="U125">
            <v>1049.0508699467118</v>
          </cell>
          <cell r="V125">
            <v>1088.3700249206365</v>
          </cell>
          <cell r="W125">
            <v>1062.8575869136546</v>
          </cell>
          <cell r="X125">
            <v>1090.4321413778821</v>
          </cell>
          <cell r="Y125">
            <v>1011.8331509261621</v>
          </cell>
          <cell r="Z125">
            <v>1054.08462140765</v>
          </cell>
          <cell r="AA125">
            <v>964.59154990957222</v>
          </cell>
          <cell r="AB125">
            <v>1192.8201970443349</v>
          </cell>
          <cell r="AC125">
            <v>1189.3071216957949</v>
          </cell>
          <cell r="AD125">
            <v>1178.8643533123029</v>
          </cell>
          <cell r="AE125">
            <v>1083.7862484041584</v>
          </cell>
          <cell r="AF125">
            <v>1099.6296393580415</v>
          </cell>
          <cell r="AG125">
            <v>1088.9859694479303</v>
          </cell>
          <cell r="AH125">
            <v>1072.9179798794785</v>
          </cell>
          <cell r="AI125">
            <v>1311.0129189863917</v>
          </cell>
          <cell r="AJ125">
            <v>1256.9930069930069</v>
          </cell>
          <cell r="AK125">
            <v>1104.6454591358292</v>
          </cell>
          <cell r="AL125">
            <v>1107.1087290705887</v>
          </cell>
          <cell r="AM125">
            <v>1099.277448158374</v>
          </cell>
          <cell r="AN125">
            <v>1085.5587730587731</v>
          </cell>
          <cell r="AO125">
            <v>1122.84152614607</v>
          </cell>
          <cell r="AP125">
            <v>1165.0382687156659</v>
          </cell>
          <cell r="AQ125">
            <v>1111.6055911061981</v>
          </cell>
          <cell r="AR125">
            <v>1041.1192873158473</v>
          </cell>
          <cell r="AS125">
            <v>1043.3988904260023</v>
          </cell>
          <cell r="AT125">
            <v>1034.3170320404722</v>
          </cell>
          <cell r="AU125">
            <v>1117.435601691657</v>
          </cell>
          <cell r="AV125">
            <v>1046.7073611127291</v>
          </cell>
          <cell r="AW125">
            <v>1044.2882461935069</v>
          </cell>
          <cell r="AX125">
            <v>1046.1854456338822</v>
          </cell>
          <cell r="AY125">
            <v>1038.2772506996109</v>
          </cell>
          <cell r="AZ125">
            <v>1113.150461364635</v>
          </cell>
          <cell r="BA125">
            <v>1113.0614142118413</v>
          </cell>
          <cell r="BB125">
            <v>1150.3654067413815</v>
          </cell>
          <cell r="BC125">
            <v>988.4324391921466</v>
          </cell>
          <cell r="BD125">
            <v>1076.4033791633301</v>
          </cell>
          <cell r="BE125">
            <v>1067.5804844318807</v>
          </cell>
          <cell r="BF125">
            <v>1064.5913393945075</v>
          </cell>
          <cell r="BG125">
            <v>1060.2575864251528</v>
          </cell>
          <cell r="BH125">
            <v>1067.0894548153449</v>
          </cell>
          <cell r="BI125">
            <v>1063.0402221166844</v>
          </cell>
          <cell r="BJ125">
            <v>1059.5019077909444</v>
          </cell>
          <cell r="BK125">
            <v>918.65430745994604</v>
          </cell>
          <cell r="BL125">
            <v>935.31560864854271</v>
          </cell>
          <cell r="BM125">
            <v>923.5930590300502</v>
          </cell>
          <cell r="BN125">
            <v>1233.8331656318258</v>
          </cell>
          <cell r="BO125">
            <v>1202.464802051732</v>
          </cell>
          <cell r="BP125">
            <v>1228.6287501369816</v>
          </cell>
          <cell r="BQ125">
            <v>1303.5961953166245</v>
          </cell>
          <cell r="BR125">
            <v>1049.5981193958419</v>
          </cell>
          <cell r="BS125">
            <v>1073.6986229231943</v>
          </cell>
          <cell r="BT125">
            <v>1041.2170068911714</v>
          </cell>
          <cell r="BU125">
            <v>1196.8747430927522</v>
          </cell>
          <cell r="BV125">
            <v>1210.0365550170868</v>
          </cell>
          <cell r="BW125">
            <v>1192.8382323431745</v>
          </cell>
          <cell r="BX125">
            <v>1065.9640721388048</v>
          </cell>
          <cell r="BY125">
            <v>1228.8560273003966</v>
          </cell>
          <cell r="BZ125">
            <v>1183.6779013203613</v>
          </cell>
          <cell r="CA125">
            <v>1147.6987398834481</v>
          </cell>
          <cell r="CB125">
            <v>1178.5378138434535</v>
          </cell>
          <cell r="CC125">
            <v>1188.5870979363904</v>
          </cell>
          <cell r="CD125">
            <v>1122.3538462811148</v>
          </cell>
          <cell r="CE125">
            <v>1173.6930040402199</v>
          </cell>
          <cell r="CF125">
            <v>1139.0248510141344</v>
          </cell>
          <cell r="CG125">
            <v>1168.424918000137</v>
          </cell>
          <cell r="CH125">
            <v>1116.59746975864</v>
          </cell>
          <cell r="CI125">
            <v>0</v>
          </cell>
        </row>
        <row r="126">
          <cell r="E126">
            <v>0</v>
          </cell>
          <cell r="F126">
            <v>1200</v>
          </cell>
          <cell r="G126">
            <v>1106.5573770491803</v>
          </cell>
          <cell r="H126">
            <v>1106.5573770491803</v>
          </cell>
          <cell r="I126">
            <v>1098.4405458089668</v>
          </cell>
          <cell r="J126">
            <v>1098.4405458089668</v>
          </cell>
          <cell r="K126">
            <v>1098.0582524271845</v>
          </cell>
          <cell r="L126">
            <v>1098.0582524271845</v>
          </cell>
          <cell r="M126">
            <v>1088.2867132867132</v>
          </cell>
          <cell r="N126">
            <v>1088.2867132867132</v>
          </cell>
          <cell r="O126">
            <v>1097.6027397260275</v>
          </cell>
          <cell r="P126">
            <v>1097.6027397260275</v>
          </cell>
          <cell r="Q126">
            <v>1097.6027397260275</v>
          </cell>
          <cell r="R126">
            <v>1089.94708994709</v>
          </cell>
          <cell r="S126">
            <v>1093.911776863571</v>
          </cell>
          <cell r="T126">
            <v>1097.6879327398615</v>
          </cell>
          <cell r="U126">
            <v>1101.721963905745</v>
          </cell>
          <cell r="V126">
            <v>1085.8662613981762</v>
          </cell>
          <cell r="W126">
            <v>1085.8662613981762</v>
          </cell>
          <cell r="X126">
            <v>1085.8662613981762</v>
          </cell>
          <cell r="Y126">
            <v>1073.5116653258247</v>
          </cell>
          <cell r="Z126">
            <v>1077.4333733888625</v>
          </cell>
          <cell r="AA126">
            <v>1086.0740854697099</v>
          </cell>
          <cell r="AB126">
            <v>1081.0616929698708</v>
          </cell>
          <cell r="AC126">
            <v>1081.0616929698708</v>
          </cell>
          <cell r="AD126">
            <v>1081.0616929698708</v>
          </cell>
          <cell r="AE126">
            <v>1078.6290322580644</v>
          </cell>
          <cell r="AF126">
            <v>1078.6290322580644</v>
          </cell>
          <cell r="AG126">
            <v>1078.6290322580644</v>
          </cell>
          <cell r="AH126">
            <v>1064.8867860763771</v>
          </cell>
          <cell r="AI126">
            <v>1068.7761904103338</v>
          </cell>
          <cell r="AJ126">
            <v>1092.7824044415972</v>
          </cell>
          <cell r="AK126">
            <v>1070.995145631068</v>
          </cell>
          <cell r="AL126">
            <v>1070.995145631068</v>
          </cell>
          <cell r="AM126">
            <v>1070.995145631068</v>
          </cell>
          <cell r="AN126">
            <v>1056.0213788369128</v>
          </cell>
          <cell r="AO126">
            <v>1071.4342995126037</v>
          </cell>
          <cell r="AP126">
            <v>1071.2853524693965</v>
          </cell>
          <cell r="AQ126">
            <v>1070.9289392378992</v>
          </cell>
          <cell r="AR126">
            <v>1063.3116883116884</v>
          </cell>
          <cell r="AS126">
            <v>1063.3116883116884</v>
          </cell>
          <cell r="AT126">
            <v>1063.3116883116884</v>
          </cell>
          <cell r="AU126">
            <v>1063.7945714535804</v>
          </cell>
          <cell r="AV126">
            <v>1063.6303692539564</v>
          </cell>
          <cell r="AW126">
            <v>1063.3116883116884</v>
          </cell>
          <cell r="AX126">
            <v>1063.3116883116884</v>
          </cell>
          <cell r="AY126">
            <v>1063.3116883116884</v>
          </cell>
          <cell r="AZ126">
            <v>1047.7125010551194</v>
          </cell>
          <cell r="BA126">
            <v>1051.5342127897698</v>
          </cell>
          <cell r="BB126">
            <v>1063.6303692539564</v>
          </cell>
          <cell r="BC126">
            <v>1063.2386968817718</v>
          </cell>
          <cell r="BD126">
            <v>1073.1102850061957</v>
          </cell>
          <cell r="BE126">
            <v>1073.1102850061957</v>
          </cell>
          <cell r="BF126">
            <v>1073.1102850061957</v>
          </cell>
          <cell r="BG126">
            <v>1073.1102850061957</v>
          </cell>
          <cell r="BH126">
            <v>1073.1102850061957</v>
          </cell>
          <cell r="BI126">
            <v>1073.1102850061957</v>
          </cell>
          <cell r="BJ126">
            <v>1073.4878565133247</v>
          </cell>
          <cell r="BK126">
            <v>1059</v>
          </cell>
          <cell r="BL126">
            <v>1059</v>
          </cell>
          <cell r="BM126">
            <v>1059</v>
          </cell>
          <cell r="BN126">
            <v>1068.0875576036867</v>
          </cell>
          <cell r="BO126">
            <v>1068.0875576036867</v>
          </cell>
          <cell r="BP126">
            <v>1068.0875576036867</v>
          </cell>
          <cell r="BQ126">
            <v>1077.890689039973</v>
          </cell>
          <cell r="BR126">
            <v>1068.0875576036867</v>
          </cell>
          <cell r="BS126">
            <v>1068.0875576036867</v>
          </cell>
          <cell r="BT126">
            <v>1068.0875576036867</v>
          </cell>
          <cell r="BU126">
            <v>1057.6023391812867</v>
          </cell>
          <cell r="BV126">
            <v>1057.6023391812867</v>
          </cell>
          <cell r="BW126">
            <v>1057.6023391812867</v>
          </cell>
          <cell r="BX126">
            <v>1043.7504868738802</v>
          </cell>
          <cell r="BY126">
            <v>1058.0040091638029</v>
          </cell>
          <cell r="BZ126">
            <v>1057.6023391812867</v>
          </cell>
          <cell r="CA126">
            <v>1057.6023391812867</v>
          </cell>
          <cell r="CB126">
            <v>1057.6023391812867</v>
          </cell>
          <cell r="CC126">
            <v>1058.0040091638029</v>
          </cell>
          <cell r="CD126">
            <v>1057.8677047199869</v>
          </cell>
          <cell r="CE126">
            <v>1057.6023391812867</v>
          </cell>
          <cell r="CF126">
            <v>1057.6023391812867</v>
          </cell>
          <cell r="CG126">
            <v>1057.6023391812867</v>
          </cell>
          <cell r="CH126">
            <v>1057.8677047199869</v>
          </cell>
          <cell r="CI126">
            <v>0</v>
          </cell>
        </row>
        <row r="127">
          <cell r="E127">
            <v>0</v>
          </cell>
          <cell r="F127">
            <v>1449.008493072874</v>
          </cell>
          <cell r="G127">
            <v>1445.6533001761477</v>
          </cell>
          <cell r="H127">
            <v>1443.5073283620468</v>
          </cell>
          <cell r="I127">
            <v>1396.8030420392931</v>
          </cell>
          <cell r="J127">
            <v>1394.8508349053309</v>
          </cell>
          <cell r="K127">
            <v>1422.3433242506812</v>
          </cell>
          <cell r="L127">
            <v>1420.3316145991307</v>
          </cell>
          <cell r="M127">
            <v>1414.8610651670524</v>
          </cell>
          <cell r="N127">
            <v>1412.8084678660075</v>
          </cell>
          <cell r="O127">
            <v>1467.5851434700992</v>
          </cell>
          <cell r="P127">
            <v>1465.1928738959027</v>
          </cell>
          <cell r="Q127">
            <v>1468.8157208472835</v>
          </cell>
          <cell r="R127">
            <v>1475.1108920650565</v>
          </cell>
          <cell r="S127">
            <v>1453.7687153345516</v>
          </cell>
          <cell r="T127">
            <v>1451.5795336993715</v>
          </cell>
          <cell r="U127">
            <v>1453.70497662909</v>
          </cell>
          <cell r="V127">
            <v>1407.3777725480968</v>
          </cell>
          <cell r="W127">
            <v>1405.3322127282065</v>
          </cell>
          <cell r="X127">
            <v>1408.421251609702</v>
          </cell>
          <cell r="Y127">
            <v>1421.5262276785713</v>
          </cell>
          <cell r="Z127">
            <v>1384.1503468085818</v>
          </cell>
          <cell r="AA127">
            <v>1393.6727191712152</v>
          </cell>
          <cell r="AB127">
            <v>1491.5684530427693</v>
          </cell>
          <cell r="AC127">
            <v>1489.7876419407166</v>
          </cell>
          <cell r="AD127">
            <v>1492.4659061350376</v>
          </cell>
          <cell r="AE127">
            <v>1462.7900590416036</v>
          </cell>
          <cell r="AF127">
            <v>1461.2625538020086</v>
          </cell>
          <cell r="AG127">
            <v>1463.5594095179108</v>
          </cell>
          <cell r="AH127">
            <v>1400.4201573896028</v>
          </cell>
          <cell r="AI127">
            <v>1453.8556888990177</v>
          </cell>
          <cell r="AJ127">
            <v>1441.4410851640205</v>
          </cell>
          <cell r="AK127">
            <v>1457.0447075105653</v>
          </cell>
          <cell r="AL127">
            <v>1455.5210725896491</v>
          </cell>
          <cell r="AM127">
            <v>1457.8122212752462</v>
          </cell>
          <cell r="AN127">
            <v>1392.2434844381301</v>
          </cell>
          <cell r="AO127">
            <v>1448.1396509685719</v>
          </cell>
          <cell r="AP127">
            <v>1446.6979374647726</v>
          </cell>
          <cell r="AQ127">
            <v>1407.9522417923808</v>
          </cell>
          <cell r="AR127">
            <v>1458.6167619412595</v>
          </cell>
          <cell r="AS127">
            <v>1457.132263361407</v>
          </cell>
          <cell r="AT127">
            <v>1459.3644289357708</v>
          </cell>
          <cell r="AU127">
            <v>1449.9100086888161</v>
          </cell>
          <cell r="AV127">
            <v>1448.5007592721283</v>
          </cell>
          <cell r="AW127">
            <v>1452.9990549780421</v>
          </cell>
          <cell r="AX127">
            <v>1451.5056950443204</v>
          </cell>
          <cell r="AY127">
            <v>1453.7547020851716</v>
          </cell>
          <cell r="AZ127">
            <v>1389.1609873352645</v>
          </cell>
          <cell r="BA127">
            <v>1444.2425332853545</v>
          </cell>
          <cell r="BB127">
            <v>1442.8344412363749</v>
          </cell>
          <cell r="BC127">
            <v>1405.6830342699284</v>
          </cell>
          <cell r="BD127">
            <v>1443.9831011148906</v>
          </cell>
          <cell r="BE127">
            <v>1442.122863363526</v>
          </cell>
          <cell r="BF127">
            <v>1444.9396449129283</v>
          </cell>
          <cell r="BG127">
            <v>1444.6019152571557</v>
          </cell>
          <cell r="BH127">
            <v>1442.9837849230082</v>
          </cell>
          <cell r="BI127">
            <v>1445.4273172221888</v>
          </cell>
          <cell r="BJ127">
            <v>1462.3552657378873</v>
          </cell>
          <cell r="BK127">
            <v>1447.4422501742711</v>
          </cell>
          <cell r="BL127">
            <v>1445.941282786283</v>
          </cell>
          <cell r="BM127">
            <v>1448.1984618244662</v>
          </cell>
          <cell r="BN127">
            <v>1454.760878931495</v>
          </cell>
          <cell r="BO127">
            <v>1453.2394410376248</v>
          </cell>
          <cell r="BP127">
            <v>1455.5338414778682</v>
          </cell>
          <cell r="BQ127">
            <v>1424.6222341287307</v>
          </cell>
          <cell r="BR127">
            <v>1451.4116368513137</v>
          </cell>
          <cell r="BS127">
            <v>1449.9001108175576</v>
          </cell>
          <cell r="BT127">
            <v>1452.1739802344362</v>
          </cell>
          <cell r="BU127">
            <v>1449.4623059674855</v>
          </cell>
          <cell r="BV127">
            <v>1447.9777357813857</v>
          </cell>
          <cell r="BW127">
            <v>1450.2143596656406</v>
          </cell>
          <cell r="BX127">
            <v>1404.0803911719026</v>
          </cell>
          <cell r="BY127">
            <v>1421.0910678494174</v>
          </cell>
          <cell r="BZ127">
            <v>1449.4623059674855</v>
          </cell>
          <cell r="CA127">
            <v>1447.9777357813857</v>
          </cell>
          <cell r="CB127">
            <v>1450.2143596656406</v>
          </cell>
          <cell r="CC127">
            <v>1421.0910678494174</v>
          </cell>
          <cell r="CD127">
            <v>1439.3660747485103</v>
          </cell>
          <cell r="CE127">
            <v>1450.0856776855378</v>
          </cell>
          <cell r="CF127">
            <v>1448.6571513726528</v>
          </cell>
          <cell r="CG127">
            <v>1450.8091197737399</v>
          </cell>
          <cell r="CH127">
            <v>1440.3595271142829</v>
          </cell>
          <cell r="CI127">
            <v>0</v>
          </cell>
        </row>
        <row r="128">
          <cell r="E128">
            <v>0</v>
          </cell>
          <cell r="F128">
            <v>1297.4358974358975</v>
          </cell>
          <cell r="G128">
            <v>1610.2449888641427</v>
          </cell>
          <cell r="H128">
            <v>1610.2449888641427</v>
          </cell>
          <cell r="I128">
            <v>1610.1395032323921</v>
          </cell>
          <cell r="J128">
            <v>1610.1395032323921</v>
          </cell>
          <cell r="K128">
            <v>1610.1238806662645</v>
          </cell>
          <cell r="L128">
            <v>1610.1238806662645</v>
          </cell>
          <cell r="M128">
            <v>1610.120917085427</v>
          </cell>
          <cell r="N128">
            <v>1610.120917085427</v>
          </cell>
          <cell r="O128">
            <v>1610.1435406698563</v>
          </cell>
          <cell r="P128">
            <v>1610.1435406698563</v>
          </cell>
          <cell r="Q128">
            <v>1610.1435406698563</v>
          </cell>
          <cell r="R128">
            <v>1610.1360985093972</v>
          </cell>
          <cell r="S128">
            <v>1610.1435406698563</v>
          </cell>
          <cell r="T128">
            <v>1610.1435406698563</v>
          </cell>
          <cell r="U128">
            <v>1610.1735284110241</v>
          </cell>
          <cell r="V128">
            <v>1610.1277167824333</v>
          </cell>
          <cell r="W128">
            <v>1610.1277167824333</v>
          </cell>
          <cell r="X128">
            <v>1610.1277167824333</v>
          </cell>
          <cell r="Y128">
            <v>1610.1500120977498</v>
          </cell>
          <cell r="Z128">
            <v>1610.1277167824333</v>
          </cell>
          <cell r="AA128">
            <v>1610.1277167824333</v>
          </cell>
          <cell r="AB128">
            <v>1610.1484579675507</v>
          </cell>
          <cell r="AC128">
            <v>1610.1484579675507</v>
          </cell>
          <cell r="AD128">
            <v>1610.1484579675507</v>
          </cell>
          <cell r="AE128">
            <v>1610.1402577710387</v>
          </cell>
          <cell r="AF128">
            <v>1610.1402577710387</v>
          </cell>
          <cell r="AG128">
            <v>1610.1402577710387</v>
          </cell>
          <cell r="AH128">
            <v>1610.144649369231</v>
          </cell>
          <cell r="AI128">
            <v>1610.1402577710387</v>
          </cell>
          <cell r="AJ128">
            <v>1610.1518397102855</v>
          </cell>
          <cell r="AK128">
            <v>1610.1437095554249</v>
          </cell>
          <cell r="AL128">
            <v>1610.1437095554249</v>
          </cell>
          <cell r="AM128">
            <v>1610.1437095554249</v>
          </cell>
          <cell r="AN128">
            <v>1610.1365763586005</v>
          </cell>
          <cell r="AO128">
            <v>1610.1437095554249</v>
          </cell>
          <cell r="AP128">
            <v>1610.1437095554249</v>
          </cell>
          <cell r="AQ128">
            <v>1610.1462281581587</v>
          </cell>
          <cell r="AR128">
            <v>1610.1445323152439</v>
          </cell>
          <cell r="AS128">
            <v>1610.1445323152439</v>
          </cell>
          <cell r="AT128">
            <v>1610.1445323152439</v>
          </cell>
          <cell r="AU128">
            <v>1610.1445323152439</v>
          </cell>
          <cell r="AV128">
            <v>1610.1445323152439</v>
          </cell>
          <cell r="AW128">
            <v>1610.1343526534447</v>
          </cell>
          <cell r="AX128">
            <v>1610.1343526534447</v>
          </cell>
          <cell r="AY128">
            <v>1610.1343526534447</v>
          </cell>
          <cell r="AZ128">
            <v>1610.15593762495</v>
          </cell>
          <cell r="BA128">
            <v>1610.1343526534447</v>
          </cell>
          <cell r="BB128">
            <v>1610.1343526534447</v>
          </cell>
          <cell r="BC128">
            <v>1610.1468284793764</v>
          </cell>
          <cell r="BD128">
            <v>1610.1422521446414</v>
          </cell>
          <cell r="BE128">
            <v>1610.1422521446414</v>
          </cell>
          <cell r="BF128">
            <v>1610.1422521446414</v>
          </cell>
          <cell r="BG128">
            <v>1610.1451851851853</v>
          </cell>
          <cell r="BH128">
            <v>1610.1451851851853</v>
          </cell>
          <cell r="BI128">
            <v>1610.1451851851853</v>
          </cell>
          <cell r="BJ128">
            <v>1610.1437095554249</v>
          </cell>
          <cell r="BK128">
            <v>1610.1417063706469</v>
          </cell>
          <cell r="BL128">
            <v>1610.1417063706469</v>
          </cell>
          <cell r="BM128">
            <v>1610.1417063706469</v>
          </cell>
          <cell r="BN128">
            <v>1610.1445323152439</v>
          </cell>
          <cell r="BO128">
            <v>1610.1445323152439</v>
          </cell>
          <cell r="BP128">
            <v>1610.1445323152439</v>
          </cell>
          <cell r="BQ128">
            <v>1610.1449630846969</v>
          </cell>
          <cell r="BR128">
            <v>1610.1423427667664</v>
          </cell>
          <cell r="BS128">
            <v>1610.1423427667664</v>
          </cell>
          <cell r="BT128">
            <v>1610.1423427667664</v>
          </cell>
          <cell r="BU128">
            <v>1610.1417063706469</v>
          </cell>
          <cell r="BV128">
            <v>1610.1417063706469</v>
          </cell>
          <cell r="BW128">
            <v>1610.1417063706469</v>
          </cell>
          <cell r="BX128">
            <v>1610.1530146015202</v>
          </cell>
          <cell r="BY128">
            <v>1610.1382344437411</v>
          </cell>
          <cell r="BZ128">
            <v>1610.1417063706469</v>
          </cell>
          <cell r="CA128">
            <v>1610.1417063706469</v>
          </cell>
          <cell r="CB128">
            <v>1610.1417063706469</v>
          </cell>
          <cell r="CC128">
            <v>1610.1382344437411</v>
          </cell>
          <cell r="CD128">
            <v>1610.1417063706469</v>
          </cell>
          <cell r="CE128">
            <v>1610.136012859829</v>
          </cell>
          <cell r="CF128">
            <v>1610.136012859829</v>
          </cell>
          <cell r="CG128">
            <v>1610.136012859829</v>
          </cell>
          <cell r="CH128">
            <v>1610.136012859829</v>
          </cell>
          <cell r="CI128">
            <v>0</v>
          </cell>
        </row>
        <row r="129">
          <cell r="E129">
            <v>0</v>
          </cell>
          <cell r="F129">
            <v>1240.713663514186</v>
          </cell>
          <cell r="G129">
            <v>1152.9116045245078</v>
          </cell>
          <cell r="H129">
            <v>1152.9299014238773</v>
          </cell>
          <cell r="I129">
            <v>1146.0794844253492</v>
          </cell>
          <cell r="J129">
            <v>1146.1038961038962</v>
          </cell>
          <cell r="K129">
            <v>1151.6262646839141</v>
          </cell>
          <cell r="L129">
            <v>1151.6442550925308</v>
          </cell>
          <cell r="M129">
            <v>1153.0665826507038</v>
          </cell>
          <cell r="N129">
            <v>1153.050193050193</v>
          </cell>
          <cell r="O129">
            <v>1150.4635761589404</v>
          </cell>
          <cell r="P129">
            <v>1150.4566506514307</v>
          </cell>
          <cell r="Q129">
            <v>1150.5150961066761</v>
          </cell>
          <cell r="R129">
            <v>1150.471603451736</v>
          </cell>
          <cell r="S129">
            <v>1150.4651529485966</v>
          </cell>
          <cell r="T129">
            <v>1150.4589287789008</v>
          </cell>
          <cell r="U129">
            <v>1150.4924435388011</v>
          </cell>
          <cell r="V129">
            <v>1150.2135876879865</v>
          </cell>
          <cell r="W129">
            <v>1150.2251800005736</v>
          </cell>
          <cell r="X129">
            <v>1150.224612838397</v>
          </cell>
          <cell r="Y129">
            <v>1150.2327437159199</v>
          </cell>
          <cell r="Z129">
            <v>1150.2129104731055</v>
          </cell>
          <cell r="AA129">
            <v>1150.2194389549059</v>
          </cell>
          <cell r="AB129">
            <v>1150.873608567</v>
          </cell>
          <cell r="AC129">
            <v>1150.8841000138141</v>
          </cell>
          <cell r="AD129">
            <v>1150.8682038144036</v>
          </cell>
          <cell r="AE129">
            <v>1148.1629299213523</v>
          </cell>
          <cell r="AF129">
            <v>1148.1575252606624</v>
          </cell>
          <cell r="AG129">
            <v>1148.1657141502051</v>
          </cell>
          <cell r="AH129">
            <v>1148.1592145982286</v>
          </cell>
          <cell r="AI129">
            <v>1148.1784261937703</v>
          </cell>
          <cell r="AJ129">
            <v>1148.1523284949999</v>
          </cell>
          <cell r="AK129">
            <v>1149.3754475296364</v>
          </cell>
          <cell r="AL129">
            <v>1149.3701493701494</v>
          </cell>
          <cell r="AM129">
            <v>1149.3781769232314</v>
          </cell>
          <cell r="AN129">
            <v>1149.3743671343846</v>
          </cell>
          <cell r="AO129">
            <v>1149.389973183683</v>
          </cell>
          <cell r="AP129">
            <v>1149.3675303149264</v>
          </cell>
          <cell r="AQ129">
            <v>1149.3827160493827</v>
          </cell>
          <cell r="AR129">
            <v>1151.0050196181583</v>
          </cell>
          <cell r="AS129">
            <v>1151.0111103947734</v>
          </cell>
          <cell r="AT129">
            <v>1151.0018819882653</v>
          </cell>
          <cell r="AU129">
            <v>1151.0128192582442</v>
          </cell>
          <cell r="AV129">
            <v>1150.9960006152901</v>
          </cell>
          <cell r="AW129">
            <v>1151.3353667608985</v>
          </cell>
          <cell r="AX129">
            <v>1151.3411009609249</v>
          </cell>
          <cell r="AY129">
            <v>1151.3432275032876</v>
          </cell>
          <cell r="AZ129">
            <v>1151.3424861355336</v>
          </cell>
          <cell r="BA129">
            <v>1151.3284623048821</v>
          </cell>
          <cell r="BB129">
            <v>1151.3337140060364</v>
          </cell>
          <cell r="BC129">
            <v>1151.338784672118</v>
          </cell>
          <cell r="BD129">
            <v>1148.712077847739</v>
          </cell>
          <cell r="BE129">
            <v>1148.7148789704067</v>
          </cell>
          <cell r="BF129">
            <v>1148.7549148099606</v>
          </cell>
          <cell r="BG129">
            <v>1149.4741873804971</v>
          </cell>
          <cell r="BH129">
            <v>1149.4985471928014</v>
          </cell>
          <cell r="BI129">
            <v>1149.4893894401391</v>
          </cell>
          <cell r="BJ129">
            <v>1149.4878361075544</v>
          </cell>
          <cell r="BK129">
            <v>1150.1785907565754</v>
          </cell>
          <cell r="BL129">
            <v>1150.1790688420215</v>
          </cell>
          <cell r="BM129">
            <v>1150.1783444713215</v>
          </cell>
          <cell r="BN129">
            <v>1151.3783418287735</v>
          </cell>
          <cell r="BO129">
            <v>1151.3890588667236</v>
          </cell>
          <cell r="BP129">
            <v>1151.3954270342972</v>
          </cell>
          <cell r="BQ129">
            <v>1151.3763303192768</v>
          </cell>
          <cell r="BR129">
            <v>1148.589139674405</v>
          </cell>
          <cell r="BS129">
            <v>1148.594981647512</v>
          </cell>
          <cell r="BT129">
            <v>1148.5872816602346</v>
          </cell>
          <cell r="BU129">
            <v>1147.2363360750078</v>
          </cell>
          <cell r="BV129">
            <v>1147.2389261190847</v>
          </cell>
          <cell r="BW129">
            <v>1147.2502232997322</v>
          </cell>
          <cell r="BX129">
            <v>1147.2502232997322</v>
          </cell>
          <cell r="BY129">
            <v>1147.2523341061469</v>
          </cell>
          <cell r="BZ129">
            <v>1147.2363360750078</v>
          </cell>
          <cell r="CA129">
            <v>1147.2389261190847</v>
          </cell>
          <cell r="CB129">
            <v>1147.2502232997322</v>
          </cell>
          <cell r="CC129">
            <v>1147.2523341061469</v>
          </cell>
          <cell r="CD129">
            <v>1147.2420586062547</v>
          </cell>
          <cell r="CE129">
            <v>1147.2363360750078</v>
          </cell>
          <cell r="CF129">
            <v>1147.2389261190847</v>
          </cell>
          <cell r="CG129">
            <v>1147.2502232997322</v>
          </cell>
          <cell r="CH129">
            <v>1147.2420586062547</v>
          </cell>
          <cell r="CI129">
            <v>0</v>
          </cell>
        </row>
        <row r="130">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cell r="Z130" t="str">
            <v>----</v>
          </cell>
          <cell r="AA130" t="str">
            <v>----</v>
          </cell>
          <cell r="AB130" t="str">
            <v>----</v>
          </cell>
          <cell r="AC130" t="str">
            <v>----</v>
          </cell>
          <cell r="AD130" t="str">
            <v>----</v>
          </cell>
          <cell r="AE130" t="str">
            <v>----</v>
          </cell>
          <cell r="AF130" t="str">
            <v>----</v>
          </cell>
          <cell r="AG130" t="str">
            <v>----</v>
          </cell>
          <cell r="AH130" t="str">
            <v>----</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BP130" t="str">
            <v>----</v>
          </cell>
          <cell r="BQ130" t="str">
            <v>----</v>
          </cell>
          <cell r="BR130" t="str">
            <v>----</v>
          </cell>
          <cell r="BS130" t="str">
            <v>----</v>
          </cell>
          <cell r="BT130" t="str">
            <v>----</v>
          </cell>
          <cell r="BU130" t="str">
            <v>----</v>
          </cell>
          <cell r="BV130" t="str">
            <v>----</v>
          </cell>
          <cell r="BW130" t="str">
            <v>----</v>
          </cell>
          <cell r="BX130" t="str">
            <v>----</v>
          </cell>
          <cell r="BY130" t="str">
            <v>----</v>
          </cell>
          <cell r="BZ130" t="str">
            <v>----</v>
          </cell>
          <cell r="CA130" t="str">
            <v>----</v>
          </cell>
          <cell r="CB130" t="str">
            <v>----</v>
          </cell>
          <cell r="CC130" t="str">
            <v>----</v>
          </cell>
          <cell r="CD130" t="str">
            <v>----</v>
          </cell>
          <cell r="CE130" t="str">
            <v>----</v>
          </cell>
          <cell r="CF130" t="str">
            <v>----</v>
          </cell>
          <cell r="CG130" t="str">
            <v>----</v>
          </cell>
          <cell r="CH130" t="str">
            <v>----</v>
          </cell>
          <cell r="CI130" t="str">
            <v>----</v>
          </cell>
        </row>
        <row r="131">
          <cell r="E131">
            <v>0</v>
          </cell>
          <cell r="F131">
            <v>4.364532360113893E-2</v>
          </cell>
          <cell r="G131">
            <v>-1.8405791409757954E-2</v>
          </cell>
          <cell r="H131">
            <v>-1.8705788582245697E-2</v>
          </cell>
          <cell r="I131">
            <v>9.3184099951659771E-3</v>
          </cell>
          <cell r="J131">
            <v>8.8248207229622011E-3</v>
          </cell>
          <cell r="K131">
            <v>3.4670263662613054E-2</v>
          </cell>
          <cell r="L131">
            <v>3.3184415726795535E-2</v>
          </cell>
          <cell r="M131">
            <v>2.9791852747973468E-3</v>
          </cell>
          <cell r="N131">
            <v>2.1956010939485626E-3</v>
          </cell>
          <cell r="O131">
            <v>1.6476572872842432E-2</v>
          </cell>
          <cell r="P131">
            <v>1.5872268274302881E-2</v>
          </cell>
          <cell r="Q131">
            <v>1.7195318231088441E-2</v>
          </cell>
          <cell r="R131">
            <v>9.5742284298265812E-3</v>
          </cell>
          <cell r="S131">
            <v>5.52603221676784E-3</v>
          </cell>
          <cell r="T131">
            <v>9.7872446354780873E-3</v>
          </cell>
          <cell r="U131">
            <v>3.2364632198473853E-3</v>
          </cell>
          <cell r="V131">
            <v>2.142377586505928E-3</v>
          </cell>
          <cell r="W131">
            <v>1.666175169566575E-3</v>
          </cell>
          <cell r="X131">
            <v>2.5080383393421002E-3</v>
          </cell>
          <cell r="Y131">
            <v>2.1851910671476515E-2</v>
          </cell>
          <cell r="Z131">
            <v>3.5099150994795103E-3</v>
          </cell>
          <cell r="AA131">
            <v>-7.8650891427978209E-4</v>
          </cell>
          <cell r="AB131">
            <v>3.8780904738895838E-2</v>
          </cell>
          <cell r="AC131">
            <v>3.6221310288980346E-2</v>
          </cell>
          <cell r="AD131">
            <v>4.0083644163786625E-2</v>
          </cell>
          <cell r="AE131">
            <v>1.7935494851502032E-2</v>
          </cell>
          <cell r="AF131">
            <v>1.6348386798405112E-2</v>
          </cell>
          <cell r="AG131">
            <v>1.8610937824911522E-2</v>
          </cell>
          <cell r="AH131">
            <v>1.7102932631387402E-2</v>
          </cell>
          <cell r="AI131">
            <v>-1.729572272225588E-3</v>
          </cell>
          <cell r="AJ131">
            <v>9.794988999869414E-4</v>
          </cell>
          <cell r="AK131">
            <v>4.270973825893476E-3</v>
          </cell>
          <cell r="AL131">
            <v>3.3178766659620607E-3</v>
          </cell>
          <cell r="AM131">
            <v>4.6196377714489145E-3</v>
          </cell>
          <cell r="AN131">
            <v>3.2866489327481041E-3</v>
          </cell>
          <cell r="AO131">
            <v>-9.6593248131937592E-5</v>
          </cell>
          <cell r="AP131">
            <v>6.3337083182986031E-3</v>
          </cell>
          <cell r="AQ131">
            <v>9.0644348829886923E-3</v>
          </cell>
          <cell r="AR131">
            <v>2.4071439993940125E-3</v>
          </cell>
          <cell r="AS131">
            <v>1.4444695314859146E-3</v>
          </cell>
          <cell r="AT131">
            <v>2.8010407118741476E-3</v>
          </cell>
          <cell r="AU131">
            <v>-1.8188516982944325E-3</v>
          </cell>
          <cell r="AV131">
            <v>-2.0074607991906745E-3</v>
          </cell>
          <cell r="AW131">
            <v>3.6917804662754961E-3</v>
          </cell>
          <cell r="AX131">
            <v>2.7677697377053168E-3</v>
          </cell>
          <cell r="AY131">
            <v>4.0732768828379839E-3</v>
          </cell>
          <cell r="AZ131">
            <v>1.1754785607309692E-3</v>
          </cell>
          <cell r="BA131">
            <v>-5.1007214555320868E-4</v>
          </cell>
          <cell r="BB131">
            <v>5.9123518339314618E-3</v>
          </cell>
          <cell r="BC131">
            <v>7.7246565694997216E-3</v>
          </cell>
          <cell r="BD131">
            <v>9.1312317124405684E-3</v>
          </cell>
          <cell r="BE131">
            <v>7.3868261777509936E-3</v>
          </cell>
          <cell r="BF131">
            <v>9.8884545714557071E-3</v>
          </cell>
          <cell r="BG131">
            <v>5.3737121693180345E-3</v>
          </cell>
          <cell r="BH131">
            <v>3.985020805919115E-3</v>
          </cell>
          <cell r="BI131">
            <v>5.8313257114643857E-3</v>
          </cell>
          <cell r="BJ131">
            <v>2.114594082525123E-5</v>
          </cell>
          <cell r="BK131">
            <v>4.2961513437269616E-3</v>
          </cell>
          <cell r="BL131">
            <v>2.4705042458856852E-3</v>
          </cell>
          <cell r="BM131">
            <v>4.6187860921536039E-3</v>
          </cell>
          <cell r="BN131">
            <v>7.0846128824175736E-4</v>
          </cell>
          <cell r="BO131">
            <v>-1.6027396162510144E-4</v>
          </cell>
          <cell r="BP131">
            <v>1.3496339118013179E-3</v>
          </cell>
          <cell r="BQ131">
            <v>-2.9620247676676037E-3</v>
          </cell>
          <cell r="BR131">
            <v>9.9845866353853729E-4</v>
          </cell>
          <cell r="BS131">
            <v>-6.378080146022258E-4</v>
          </cell>
          <cell r="BT131">
            <v>1.495409343941434E-3</v>
          </cell>
          <cell r="BU131">
            <v>1.4008903436406595E-3</v>
          </cell>
          <cell r="BV131">
            <v>3.1993379503436614E-5</v>
          </cell>
          <cell r="BW131">
            <v>1.8112009551201069E-3</v>
          </cell>
          <cell r="BX131">
            <v>7.6029709330716067E-4</v>
          </cell>
          <cell r="BY131">
            <v>-3.0236007293628075E-3</v>
          </cell>
          <cell r="BZ131">
            <v>1.2882461922585353E-3</v>
          </cell>
          <cell r="CA131">
            <v>7.3501429798517037E-4</v>
          </cell>
          <cell r="CB131">
            <v>1.6994230075730865E-3</v>
          </cell>
          <cell r="CC131">
            <v>-2.7762096474678311E-3</v>
          </cell>
          <cell r="CD131">
            <v>-4.8749140237871469E-3</v>
          </cell>
          <cell r="CE131">
            <v>9.8485377869406143E-4</v>
          </cell>
          <cell r="CF131">
            <v>5.0838513713524769E-4</v>
          </cell>
          <cell r="CG131">
            <v>1.3810066003665522E-3</v>
          </cell>
          <cell r="CH131">
            <v>-5.0248424764915978E-3</v>
          </cell>
          <cell r="CI131">
            <v>0</v>
          </cell>
        </row>
        <row r="132">
          <cell r="E132">
            <v>0</v>
          </cell>
          <cell r="F132">
            <v>5.9679063857821735E-2</v>
          </cell>
          <cell r="G132">
            <v>-4.7948517650559852E-2</v>
          </cell>
          <cell r="H132">
            <v>-4.6510846933978112E-2</v>
          </cell>
          <cell r="I132">
            <v>1.5911458333333295E-2</v>
          </cell>
          <cell r="J132">
            <v>1.3949651258718498E-2</v>
          </cell>
          <cell r="K132">
            <v>7.8685378433489328E-2</v>
          </cell>
          <cell r="L132">
            <v>7.1859930596241295E-2</v>
          </cell>
          <cell r="M132">
            <v>-3.2365665973116409E-3</v>
          </cell>
          <cell r="N132">
            <v>-4.928336374553588E-3</v>
          </cell>
          <cell r="O132">
            <v>2.4573571641533398E-2</v>
          </cell>
          <cell r="P132">
            <v>2.2458825486607825E-2</v>
          </cell>
          <cell r="Q132">
            <v>2.7572892431067864E-2</v>
          </cell>
          <cell r="R132">
            <v>5.8703387326748402E-3</v>
          </cell>
          <cell r="S132">
            <v>-2.2104948720501616E-3</v>
          </cell>
          <cell r="T132">
            <v>8.3172081338900306E-3</v>
          </cell>
          <cell r="U132">
            <v>-1.5886917734281303E-3</v>
          </cell>
          <cell r="V132">
            <v>-7.5153229608675431E-3</v>
          </cell>
          <cell r="W132">
            <v>-8.5446851695798465E-3</v>
          </cell>
          <cell r="X132">
            <v>-6.848387533613165E-3</v>
          </cell>
          <cell r="Y132">
            <v>2.4154388186005349E-2</v>
          </cell>
          <cell r="Z132">
            <v>-7.048024913948514E-3</v>
          </cell>
          <cell r="AA132">
            <v>-1.3071943996492363E-2</v>
          </cell>
          <cell r="AB132">
            <v>6.6014373920029845E-2</v>
          </cell>
          <cell r="AC132">
            <v>5.8174462085453404E-2</v>
          </cell>
          <cell r="AD132">
            <v>7.0540512667728539E-2</v>
          </cell>
          <cell r="AE132">
            <v>2.1057243743395349E-2</v>
          </cell>
          <cell r="AF132">
            <v>1.7359395377848363E-2</v>
          </cell>
          <cell r="AG132">
            <v>2.310119849656056E-2</v>
          </cell>
          <cell r="AH132">
            <v>1.6320486589336713E-2</v>
          </cell>
          <cell r="AI132">
            <v>-1.4285138504234851E-2</v>
          </cell>
          <cell r="AJ132">
            <v>-8.8714190175926966E-3</v>
          </cell>
          <cell r="AK132">
            <v>-4.7896330764132244E-3</v>
          </cell>
          <cell r="AL132">
            <v>-6.4812800994251685E-3</v>
          </cell>
          <cell r="AM132">
            <v>-3.8593596124670837E-3</v>
          </cell>
          <cell r="AN132">
            <v>-6.9779134934941922E-3</v>
          </cell>
          <cell r="AO132">
            <v>-1.2253886689562954E-2</v>
          </cell>
          <cell r="AP132">
            <v>-1.6501881588480982E-3</v>
          </cell>
          <cell r="AQ132">
            <v>3.172856393537149E-3</v>
          </cell>
          <cell r="AR132">
            <v>-7.6236785862845435E-3</v>
          </cell>
          <cell r="AS132">
            <v>-9.644996446580234E-3</v>
          </cell>
          <cell r="AT132">
            <v>-6.6767763022290705E-3</v>
          </cell>
          <cell r="AU132">
            <v>-1.5252303939284451E-2</v>
          </cell>
          <cell r="AV132">
            <v>-1.6107573625627536E-2</v>
          </cell>
          <cell r="AW132">
            <v>-5.8859618850416462E-3</v>
          </cell>
          <cell r="AX132">
            <v>-7.7859500922419222E-3</v>
          </cell>
          <cell r="AY132">
            <v>-5.0038264555247736E-3</v>
          </cell>
          <cell r="AZ132">
            <v>-1.0666785682406532E-2</v>
          </cell>
          <cell r="BA132">
            <v>-1.3176940868606657E-2</v>
          </cell>
          <cell r="BB132">
            <v>-2.4803466018790132E-3</v>
          </cell>
          <cell r="BC132">
            <v>5.8427141354733259E-4</v>
          </cell>
          <cell r="BD132">
            <v>6.46474446858325E-3</v>
          </cell>
          <cell r="BE132">
            <v>1.9468621163536426E-3</v>
          </cell>
          <cell r="BF132">
            <v>8.748071094730081E-3</v>
          </cell>
          <cell r="BG132">
            <v>-2.9159588555530691E-3</v>
          </cell>
          <cell r="BH132">
            <v>-5.7668204073820784E-3</v>
          </cell>
          <cell r="BI132">
            <v>-2.0577119614796358E-3</v>
          </cell>
          <cell r="BJ132">
            <v>-1.2848810451868586E-2</v>
          </cell>
          <cell r="BK132">
            <v>-5.5078225185944962E-3</v>
          </cell>
          <cell r="BL132">
            <v>-9.0796342764846161E-3</v>
          </cell>
          <cell r="BM132">
            <v>-4.6143400504941035E-3</v>
          </cell>
          <cell r="BN132">
            <v>-1.0685190286906177E-2</v>
          </cell>
          <cell r="BO132">
            <v>-1.2414487296586896E-2</v>
          </cell>
          <cell r="BP132">
            <v>-9.507305470608185E-3</v>
          </cell>
          <cell r="BQ132">
            <v>-2.6032892097874072E-2</v>
          </cell>
          <cell r="BR132">
            <v>-1.0798835211631941E-2</v>
          </cell>
          <cell r="BS132">
            <v>-1.368405139833706E-2</v>
          </cell>
          <cell r="BT132">
            <v>-9.6326934439970868E-3</v>
          </cell>
          <cell r="BU132">
            <v>-1.0006486169812145E-2</v>
          </cell>
          <cell r="BV132">
            <v>-1.2390971597949441E-2</v>
          </cell>
          <cell r="BW132">
            <v>-9.0662708911402046E-3</v>
          </cell>
          <cell r="BX132">
            <v>-1.1712022046159176E-2</v>
          </cell>
          <cell r="BY132">
            <v>-1.7259607110368003E-2</v>
          </cell>
          <cell r="BZ132">
            <v>-1.0287724249561592E-2</v>
          </cell>
          <cell r="CA132">
            <v>-1.129315418550958E-2</v>
          </cell>
          <cell r="CB132">
            <v>-9.2754459965892488E-3</v>
          </cell>
          <cell r="CC132">
            <v>-1.7000496606522142E-2</v>
          </cell>
          <cell r="CD132">
            <v>-2.0383186578722179E-2</v>
          </cell>
          <cell r="CE132">
            <v>-1.109791555755768E-2</v>
          </cell>
          <cell r="CF132">
            <v>-1.2065780849669361E-2</v>
          </cell>
          <cell r="CG132">
            <v>-1.012380570729543E-2</v>
          </cell>
          <cell r="CH132">
            <v>-2.0853748381697623E-2</v>
          </cell>
          <cell r="CI132">
            <v>0</v>
          </cell>
        </row>
        <row r="133">
          <cell r="E133">
            <v>0</v>
          </cell>
          <cell r="F133">
            <v>8.0000000000000071E-2</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row>
        <row r="134">
          <cell r="E134">
            <v>0</v>
          </cell>
          <cell r="F134">
            <v>0.12186762767451986</v>
          </cell>
          <cell r="G134">
            <v>3.5322054021964977E-2</v>
          </cell>
          <cell r="H134">
            <v>3.5221656708711357E-2</v>
          </cell>
          <cell r="I134">
            <v>2.1421215242018565E-2</v>
          </cell>
          <cell r="J134">
            <v>2.1437159448466359E-2</v>
          </cell>
          <cell r="K134">
            <v>3.1258654751574078E-2</v>
          </cell>
          <cell r="L134">
            <v>3.1196094982933964E-2</v>
          </cell>
          <cell r="M134">
            <v>3.2903673740453332E-2</v>
          </cell>
          <cell r="N134">
            <v>3.2826465119069059E-2</v>
          </cell>
          <cell r="O134">
            <v>3.7402997452757436E-2</v>
          </cell>
          <cell r="P134">
            <v>3.7295680437137824E-2</v>
          </cell>
          <cell r="Q134">
            <v>3.7469250971491119E-2</v>
          </cell>
          <cell r="R134">
            <v>3.779472954230223E-2</v>
          </cell>
          <cell r="S134">
            <v>3.6789335894182207E-2</v>
          </cell>
          <cell r="T134">
            <v>3.6689322816030767E-2</v>
          </cell>
          <cell r="U134">
            <v>3.685636192040409E-2</v>
          </cell>
          <cell r="V134">
            <v>2.836458682624432E-2</v>
          </cell>
          <cell r="W134">
            <v>2.8314698873391109E-2</v>
          </cell>
          <cell r="X134">
            <v>2.8389779334380139E-2</v>
          </cell>
          <cell r="Y134">
            <v>2.9234998304485504E-2</v>
          </cell>
          <cell r="Z134">
            <v>2.8057553956834624E-2</v>
          </cell>
          <cell r="AA134">
            <v>2.8019720624486322E-2</v>
          </cell>
          <cell r="AB134">
            <v>3.1545761538904982E-2</v>
          </cell>
          <cell r="AC134">
            <v>3.149968091895361E-2</v>
          </cell>
          <cell r="AD134">
            <v>3.156563224368969E-2</v>
          </cell>
          <cell r="AE134">
            <v>3.105870587381343E-2</v>
          </cell>
          <cell r="AF134">
            <v>3.1011239565842619E-2</v>
          </cell>
          <cell r="AG134">
            <v>3.1082577110488119E-2</v>
          </cell>
          <cell r="AH134">
            <v>2.9376786236869679E-2</v>
          </cell>
          <cell r="AI134">
            <v>3.077917420382037E-2</v>
          </cell>
          <cell r="AJ134">
            <v>3.0321589763401047E-2</v>
          </cell>
          <cell r="AK134">
            <v>3.0176797240579312E-2</v>
          </cell>
          <cell r="AL134">
            <v>3.0137844611528797E-2</v>
          </cell>
          <cell r="AM134">
            <v>3.0194585774263594E-2</v>
          </cell>
          <cell r="AN134">
            <v>2.8761243404325176E-2</v>
          </cell>
          <cell r="AO134">
            <v>2.9954735067009963E-2</v>
          </cell>
          <cell r="AP134">
            <v>2.9914137549944764E-2</v>
          </cell>
          <cell r="AQ134">
            <v>3.1607019709778639E-2</v>
          </cell>
          <cell r="AR134">
            <v>3.0070440005713461E-2</v>
          </cell>
          <cell r="AS134">
            <v>3.0029355379822764E-2</v>
          </cell>
          <cell r="AT134">
            <v>3.0091101846516644E-2</v>
          </cell>
          <cell r="AU134">
            <v>2.9839835427228012E-2</v>
          </cell>
          <cell r="AV134">
            <v>2.9804317673623792E-2</v>
          </cell>
          <cell r="AW134">
            <v>2.9318526394549904E-2</v>
          </cell>
          <cell r="AX134">
            <v>2.9287362633770631E-2</v>
          </cell>
          <cell r="AY134">
            <v>2.9334201423141026E-2</v>
          </cell>
          <cell r="AZ134">
            <v>2.8225288089226641E-2</v>
          </cell>
          <cell r="BA134">
            <v>2.912857857152007E-2</v>
          </cell>
          <cell r="BB134">
            <v>2.9098873591989927E-2</v>
          </cell>
          <cell r="BC134">
            <v>3.2007125890736399E-2</v>
          </cell>
          <cell r="BD134">
            <v>3.8018743963034174E-2</v>
          </cell>
          <cell r="BE134">
            <v>3.7919451466565057E-2</v>
          </cell>
          <cell r="BF134">
            <v>3.8064245956273668E-2</v>
          </cell>
          <cell r="BG134">
            <v>2.9691940219597646E-2</v>
          </cell>
          <cell r="BH134">
            <v>2.9644807459137557E-2</v>
          </cell>
          <cell r="BI134">
            <v>2.9710792871302072E-2</v>
          </cell>
          <cell r="BJ134">
            <v>3.0099659302597503E-2</v>
          </cell>
          <cell r="BK134">
            <v>2.800770675316433E-2</v>
          </cell>
          <cell r="BL134">
            <v>2.7971960028953191E-2</v>
          </cell>
          <cell r="BM134">
            <v>2.8025689400678289E-2</v>
          </cell>
          <cell r="BN134">
            <v>3.0244283614578871E-2</v>
          </cell>
          <cell r="BO134">
            <v>3.0211838652771439E-2</v>
          </cell>
          <cell r="BP134">
            <v>3.0264389287218973E-2</v>
          </cell>
          <cell r="BQ134">
            <v>2.8533009136457288E-2</v>
          </cell>
          <cell r="BR134">
            <v>2.8979765801308011E-2</v>
          </cell>
          <cell r="BS134">
            <v>2.8942914210764004E-2</v>
          </cell>
          <cell r="BT134">
            <v>2.899411685798059E-2</v>
          </cell>
          <cell r="BU134">
            <v>2.7818872598410538E-2</v>
          </cell>
          <cell r="BV134">
            <v>2.7783013441103677E-2</v>
          </cell>
          <cell r="BW134">
            <v>2.7839405094616021E-2</v>
          </cell>
          <cell r="BX134">
            <v>2.7111398789055663E-2</v>
          </cell>
          <cell r="BY134">
            <v>2.7164340097882267E-2</v>
          </cell>
          <cell r="BZ134">
            <v>2.7818872598410538E-2</v>
          </cell>
          <cell r="CA134">
            <v>2.7783013441103677E-2</v>
          </cell>
          <cell r="CB134">
            <v>2.7839405094616021E-2</v>
          </cell>
          <cell r="CC134">
            <v>2.7164340097882267E-2</v>
          </cell>
          <cell r="CD134">
            <v>2.7563941600602604E-2</v>
          </cell>
          <cell r="CE134">
            <v>2.7066134692021127E-2</v>
          </cell>
          <cell r="CF134">
            <v>2.7034577964764495E-2</v>
          </cell>
          <cell r="CG134">
            <v>2.7084395836874942E-2</v>
          </cell>
          <cell r="CH134">
            <v>2.6840814752231434E-2</v>
          </cell>
          <cell r="CI134">
            <v>0</v>
          </cell>
        </row>
        <row r="135">
          <cell r="E135">
            <v>0</v>
          </cell>
          <cell r="F135">
            <v>8.6956521739130377E-2</v>
          </cell>
          <cell r="G135">
            <v>4.3478260869565188E-2</v>
          </cell>
          <cell r="H135">
            <v>4.3478260869565188E-2</v>
          </cell>
          <cell r="I135">
            <v>4.3437996119245037E-2</v>
          </cell>
          <cell r="J135">
            <v>4.3437996119245037E-2</v>
          </cell>
          <cell r="K135">
            <v>4.3416819507501536E-2</v>
          </cell>
          <cell r="L135">
            <v>4.3416819507501536E-2</v>
          </cell>
          <cell r="M135">
            <v>4.3428484200885187E-2</v>
          </cell>
          <cell r="N135">
            <v>4.3428484200885187E-2</v>
          </cell>
          <cell r="O135">
            <v>4.3451298164379093E-2</v>
          </cell>
          <cell r="P135">
            <v>4.3451298164379093E-2</v>
          </cell>
          <cell r="Q135">
            <v>4.3451298164379093E-2</v>
          </cell>
          <cell r="R135">
            <v>4.3426401908409851E-2</v>
          </cell>
          <cell r="S135">
            <v>4.3451298164379093E-2</v>
          </cell>
          <cell r="T135">
            <v>4.3451298164379093E-2</v>
          </cell>
          <cell r="U135">
            <v>4.3437038343659751E-2</v>
          </cell>
          <cell r="V135">
            <v>4.3431964118615163E-2</v>
          </cell>
          <cell r="W135">
            <v>4.3431964118615163E-2</v>
          </cell>
          <cell r="X135">
            <v>4.3431964118615163E-2</v>
          </cell>
          <cell r="Y135">
            <v>4.3432244913958584E-2</v>
          </cell>
          <cell r="Z135">
            <v>4.3431964118615163E-2</v>
          </cell>
          <cell r="AA135">
            <v>4.3431964118615163E-2</v>
          </cell>
          <cell r="AB135">
            <v>4.3436820524021869E-2</v>
          </cell>
          <cell r="AC135">
            <v>4.3436820524021869E-2</v>
          </cell>
          <cell r="AD135">
            <v>4.3436820524021869E-2</v>
          </cell>
          <cell r="AE135">
            <v>4.3438208181589388E-2</v>
          </cell>
          <cell r="AF135">
            <v>4.3438208181589388E-2</v>
          </cell>
          <cell r="AG135">
            <v>4.3438208181589388E-2</v>
          </cell>
          <cell r="AH135">
            <v>4.3431556570704855E-2</v>
          </cell>
          <cell r="AI135">
            <v>4.3438208181589388E-2</v>
          </cell>
          <cell r="AJ135">
            <v>4.3439247175758533E-2</v>
          </cell>
          <cell r="AK135">
            <v>4.3433034158243178E-2</v>
          </cell>
          <cell r="AL135">
            <v>4.3433034158243178E-2</v>
          </cell>
          <cell r="AM135">
            <v>4.3433034158243178E-2</v>
          </cell>
          <cell r="AN135">
            <v>4.3428029130820445E-2</v>
          </cell>
          <cell r="AO135">
            <v>4.3433034158243178E-2</v>
          </cell>
          <cell r="AP135">
            <v>4.3433034158243178E-2</v>
          </cell>
          <cell r="AQ135">
            <v>4.3438101347017311E-2</v>
          </cell>
          <cell r="AR135">
            <v>4.3438306294843354E-2</v>
          </cell>
          <cell r="AS135">
            <v>4.3438306294843354E-2</v>
          </cell>
          <cell r="AT135">
            <v>4.3438306294843354E-2</v>
          </cell>
          <cell r="AU135">
            <v>4.3438306294843354E-2</v>
          </cell>
          <cell r="AV135">
            <v>4.3438306294843354E-2</v>
          </cell>
          <cell r="AW135">
            <v>4.3433309716864876E-2</v>
          </cell>
          <cell r="AX135">
            <v>4.3433309716864876E-2</v>
          </cell>
          <cell r="AY135">
            <v>4.3433309716864876E-2</v>
          </cell>
          <cell r="AZ135">
            <v>4.3440997378989987E-2</v>
          </cell>
          <cell r="BA135">
            <v>4.3433309716864876E-2</v>
          </cell>
          <cell r="BB135">
            <v>4.3433309716864876E-2</v>
          </cell>
          <cell r="BC135">
            <v>4.3432334518926918E-2</v>
          </cell>
          <cell r="BD135">
            <v>4.3432367387724602E-2</v>
          </cell>
          <cell r="BE135">
            <v>4.3432367387724602E-2</v>
          </cell>
          <cell r="BF135">
            <v>4.3432367387724602E-2</v>
          </cell>
          <cell r="BG135">
            <v>4.3440860215053556E-2</v>
          </cell>
          <cell r="BH135">
            <v>4.3440860215053556E-2</v>
          </cell>
          <cell r="BI135">
            <v>4.3440860215053556E-2</v>
          </cell>
          <cell r="BJ135">
            <v>4.3433034158243178E-2</v>
          </cell>
          <cell r="BK135">
            <v>4.3436915608960236E-2</v>
          </cell>
          <cell r="BL135">
            <v>4.3436915608960236E-2</v>
          </cell>
          <cell r="BM135">
            <v>4.3436915608960236E-2</v>
          </cell>
          <cell r="BN135">
            <v>4.3438306294843354E-2</v>
          </cell>
          <cell r="BO135">
            <v>4.3438306294843354E-2</v>
          </cell>
          <cell r="BP135">
            <v>4.3438306294843354E-2</v>
          </cell>
          <cell r="BQ135">
            <v>4.3434030344213781E-2</v>
          </cell>
          <cell r="BR135">
            <v>4.3435215715008413E-2</v>
          </cell>
          <cell r="BS135">
            <v>4.3435215715008413E-2</v>
          </cell>
          <cell r="BT135">
            <v>4.3435215715008413E-2</v>
          </cell>
          <cell r="BU135">
            <v>4.3436915608960236E-2</v>
          </cell>
          <cell r="BV135">
            <v>4.3436915608960236E-2</v>
          </cell>
          <cell r="BW135">
            <v>4.3436915608960236E-2</v>
          </cell>
          <cell r="BX135">
            <v>4.3437175166157305E-2</v>
          </cell>
          <cell r="BY135">
            <v>4.3433565937794238E-2</v>
          </cell>
          <cell r="BZ135">
            <v>4.3436915608960236E-2</v>
          </cell>
          <cell r="CA135">
            <v>4.3436915608960236E-2</v>
          </cell>
          <cell r="CB135">
            <v>4.3436915608960236E-2</v>
          </cell>
          <cell r="CC135">
            <v>4.3433565937794238E-2</v>
          </cell>
          <cell r="CD135">
            <v>4.3436915608960236E-2</v>
          </cell>
          <cell r="CE135">
            <v>4.3432801971178048E-2</v>
          </cell>
          <cell r="CF135">
            <v>4.3432801971178048E-2</v>
          </cell>
          <cell r="CG135">
            <v>4.3432801971178048E-2</v>
          </cell>
          <cell r="CH135">
            <v>4.3432801971178048E-2</v>
          </cell>
          <cell r="CI135">
            <v>0</v>
          </cell>
        </row>
        <row r="136">
          <cell r="E136">
            <v>0</v>
          </cell>
          <cell r="F136">
            <v>0.16272594752186587</v>
          </cell>
          <cell r="G136">
            <v>2.0897737108940273E-2</v>
          </cell>
          <cell r="H136">
            <v>2.0851012243908507E-2</v>
          </cell>
          <cell r="I136">
            <v>1.7806041335453271E-2</v>
          </cell>
          <cell r="J136">
            <v>1.7925337074273351E-2</v>
          </cell>
          <cell r="K136">
            <v>2.0273115562774446E-2</v>
          </cell>
          <cell r="L136">
            <v>2.0287803727293996E-2</v>
          </cell>
          <cell r="M136">
            <v>2.092147473150785E-2</v>
          </cell>
          <cell r="N136">
            <v>2.0921646383153414E-2</v>
          </cell>
          <cell r="O136">
            <v>1.9762845849802479E-2</v>
          </cell>
          <cell r="P136">
            <v>1.9759054634745254E-2</v>
          </cell>
          <cell r="Q136">
            <v>1.9804719927263958E-2</v>
          </cell>
          <cell r="R136">
            <v>1.9780845310943596E-2</v>
          </cell>
          <cell r="S136">
            <v>1.9777071176491079E-2</v>
          </cell>
          <cell r="T136">
            <v>1.9773429454170932E-2</v>
          </cell>
          <cell r="U136">
            <v>1.9793038570084631E-2</v>
          </cell>
          <cell r="V136">
            <v>2.0401806572185155E-2</v>
          </cell>
          <cell r="W136">
            <v>2.0409201954397327E-2</v>
          </cell>
          <cell r="X136">
            <v>2.0397996906216465E-2</v>
          </cell>
          <cell r="Y136">
            <v>2.0411534286658206E-2</v>
          </cell>
          <cell r="Z136">
            <v>2.039444714825378E-2</v>
          </cell>
          <cell r="AA136">
            <v>2.0423962294223275E-2</v>
          </cell>
          <cell r="AB136">
            <v>1.9948801198801158E-2</v>
          </cell>
          <cell r="AC136">
            <v>1.9955314785908618E-2</v>
          </cell>
          <cell r="AD136">
            <v>1.9929364278506556E-2</v>
          </cell>
          <cell r="AE136">
            <v>1.8768878241849807E-2</v>
          </cell>
          <cell r="AF136">
            <v>1.8768508118043536E-2</v>
          </cell>
          <cell r="AG136">
            <v>1.8769068911099529E-2</v>
          </cell>
          <cell r="AH136">
            <v>1.8766806802257285E-2</v>
          </cell>
          <cell r="AI136">
            <v>1.8766506714280595E-2</v>
          </cell>
          <cell r="AJ136">
            <v>1.8768152228342494E-2</v>
          </cell>
          <cell r="AK136">
            <v>2.0449247721975095E-2</v>
          </cell>
          <cell r="AL136">
            <v>2.0446321912709342E-2</v>
          </cell>
          <cell r="AM136">
            <v>2.0441653883200628E-2</v>
          </cell>
          <cell r="AN136">
            <v>2.045239280152833E-2</v>
          </cell>
          <cell r="AO136">
            <v>2.0465761632215473E-2</v>
          </cell>
          <cell r="AP136">
            <v>2.0447363529338958E-2</v>
          </cell>
          <cell r="AQ136">
            <v>2.0460358056265893E-2</v>
          </cell>
          <cell r="AR136">
            <v>2.0007770007770098E-2</v>
          </cell>
          <cell r="AS136">
            <v>1.999619120167595E-2</v>
          </cell>
          <cell r="AT136">
            <v>2.0013734916118908E-2</v>
          </cell>
          <cell r="AU136">
            <v>1.9997225016476383E-2</v>
          </cell>
          <cell r="AV136">
            <v>2.0004430282686059E-2</v>
          </cell>
          <cell r="AW136">
            <v>2.1231317430466135E-2</v>
          </cell>
          <cell r="AX136">
            <v>2.1235646126475771E-2</v>
          </cell>
          <cell r="AY136">
            <v>2.1229087515830081E-2</v>
          </cell>
          <cell r="AZ136">
            <v>2.1236071326804495E-2</v>
          </cell>
          <cell r="BA136">
            <v>2.1224886584575442E-2</v>
          </cell>
          <cell r="BB136">
            <v>2.1228872424172263E-2</v>
          </cell>
          <cell r="BC136">
            <v>2.1218197590909815E-2</v>
          </cell>
          <cell r="BD136">
            <v>1.902505077860539E-2</v>
          </cell>
          <cell r="BE136">
            <v>1.9016959277820211E-2</v>
          </cell>
          <cell r="BF136">
            <v>1.9011796888356969E-2</v>
          </cell>
          <cell r="BG136">
            <v>1.9351009940442143E-2</v>
          </cell>
          <cell r="BH136">
            <v>1.9345454545454555E-2</v>
          </cell>
          <cell r="BI136">
            <v>1.9332048811817604E-2</v>
          </cell>
          <cell r="BJ136">
            <v>1.9340309974831049E-2</v>
          </cell>
          <cell r="BK136">
            <v>1.964641255067523E-2</v>
          </cell>
          <cell r="BL136">
            <v>1.9637355659556377E-2</v>
          </cell>
          <cell r="BM136">
            <v>1.965107826508361E-2</v>
          </cell>
          <cell r="BN136">
            <v>2.137201705331937E-2</v>
          </cell>
          <cell r="BO136">
            <v>2.1387471501465471E-2</v>
          </cell>
          <cell r="BP136">
            <v>2.1382897410562762E-2</v>
          </cell>
          <cell r="BQ136">
            <v>2.1384205856255667E-2</v>
          </cell>
          <cell r="BR136">
            <v>2.0100297075577034E-2</v>
          </cell>
          <cell r="BS136">
            <v>2.0093520374081519E-2</v>
          </cell>
          <cell r="BT136">
            <v>2.0082864182576543E-2</v>
          </cell>
          <cell r="BU136">
            <v>1.8364855099548993E-2</v>
          </cell>
          <cell r="BV136">
            <v>1.8371260703335945E-2</v>
          </cell>
          <cell r="BW136">
            <v>1.8374255905561299E-2</v>
          </cell>
          <cell r="BX136">
            <v>1.8371692642261683E-2</v>
          </cell>
          <cell r="BY136">
            <v>1.8377404247271745E-2</v>
          </cell>
          <cell r="BZ136">
            <v>1.8364855099548993E-2</v>
          </cell>
          <cell r="CA136">
            <v>1.8371260703335945E-2</v>
          </cell>
          <cell r="CB136">
            <v>1.8374255905561299E-2</v>
          </cell>
          <cell r="CC136">
            <v>1.8377404247271745E-2</v>
          </cell>
          <cell r="CD136">
            <v>1.8360856402802161E-2</v>
          </cell>
          <cell r="CE136">
            <v>1.8364855099548993E-2</v>
          </cell>
          <cell r="CF136">
            <v>1.8371260703335945E-2</v>
          </cell>
          <cell r="CG136">
            <v>1.8374255905561299E-2</v>
          </cell>
          <cell r="CH136">
            <v>1.8360856402802161E-2</v>
          </cell>
          <cell r="CI136">
            <v>0</v>
          </cell>
        </row>
        <row r="137">
          <cell r="E137" t="str">
            <v>----</v>
          </cell>
          <cell r="F137" t="str">
            <v>----</v>
          </cell>
          <cell r="G137" t="str">
            <v>----</v>
          </cell>
          <cell r="H137" t="str">
            <v>----</v>
          </cell>
          <cell r="I137" t="str">
            <v>----</v>
          </cell>
          <cell r="J137" t="str">
            <v>----</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cell r="Z137" t="str">
            <v>----</v>
          </cell>
          <cell r="AA137" t="str">
            <v>----</v>
          </cell>
          <cell r="AB137" t="str">
            <v>----</v>
          </cell>
          <cell r="AC137" t="str">
            <v>----</v>
          </cell>
          <cell r="AD137" t="str">
            <v>----</v>
          </cell>
          <cell r="AE137" t="str">
            <v>----</v>
          </cell>
          <cell r="AF137" t="str">
            <v>----</v>
          </cell>
          <cell r="AG137" t="str">
            <v>----</v>
          </cell>
          <cell r="AH137" t="str">
            <v>----</v>
          </cell>
          <cell r="AI137" t="str">
            <v>----</v>
          </cell>
          <cell r="AJ137" t="str">
            <v>----</v>
          </cell>
          <cell r="AK137" t="str">
            <v>----</v>
          </cell>
          <cell r="AL137" t="str">
            <v>----</v>
          </cell>
          <cell r="AM137" t="str">
            <v>----</v>
          </cell>
          <cell r="AN137" t="str">
            <v>----</v>
          </cell>
          <cell r="AO137" t="str">
            <v>----</v>
          </cell>
          <cell r="AP137" t="str">
            <v>----</v>
          </cell>
          <cell r="AQ137" t="str">
            <v>----</v>
          </cell>
          <cell r="AR137" t="str">
            <v>----</v>
          </cell>
          <cell r="AS137" t="str">
            <v>----</v>
          </cell>
          <cell r="AT137" t="str">
            <v>----</v>
          </cell>
          <cell r="AU137" t="str">
            <v>----</v>
          </cell>
          <cell r="AV137" t="str">
            <v>----</v>
          </cell>
          <cell r="AW137" t="str">
            <v>----</v>
          </cell>
          <cell r="AX137" t="str">
            <v>----</v>
          </cell>
          <cell r="AY137" t="str">
            <v>----</v>
          </cell>
          <cell r="AZ137" t="str">
            <v>----</v>
          </cell>
          <cell r="BA137" t="str">
            <v>----</v>
          </cell>
          <cell r="BB137" t="str">
            <v>----</v>
          </cell>
          <cell r="BC137" t="str">
            <v>----</v>
          </cell>
          <cell r="BD137" t="str">
            <v>----</v>
          </cell>
          <cell r="BE137" t="str">
            <v>----</v>
          </cell>
          <cell r="BF137" t="str">
            <v>----</v>
          </cell>
          <cell r="BG137" t="str">
            <v>----</v>
          </cell>
          <cell r="BH137" t="str">
            <v>----</v>
          </cell>
          <cell r="BI137" t="str">
            <v>----</v>
          </cell>
          <cell r="BJ137" t="str">
            <v>----</v>
          </cell>
          <cell r="BK137" t="str">
            <v>----</v>
          </cell>
          <cell r="BL137" t="str">
            <v>----</v>
          </cell>
          <cell r="BM137" t="str">
            <v>----</v>
          </cell>
          <cell r="BN137" t="str">
            <v>----</v>
          </cell>
          <cell r="BO137" t="str">
            <v>----</v>
          </cell>
          <cell r="BP137" t="str">
            <v>----</v>
          </cell>
          <cell r="BQ137" t="str">
            <v>----</v>
          </cell>
          <cell r="BR137" t="str">
            <v>----</v>
          </cell>
          <cell r="BS137" t="str">
            <v>----</v>
          </cell>
          <cell r="BT137" t="str">
            <v>----</v>
          </cell>
          <cell r="BU137" t="str">
            <v>----</v>
          </cell>
          <cell r="BV137" t="str">
            <v>----</v>
          </cell>
          <cell r="BW137" t="str">
            <v>----</v>
          </cell>
          <cell r="BX137" t="str">
            <v>----</v>
          </cell>
          <cell r="BY137" t="str">
            <v>----</v>
          </cell>
          <cell r="BZ137" t="str">
            <v>----</v>
          </cell>
          <cell r="CA137" t="str">
            <v>----</v>
          </cell>
          <cell r="CB137" t="str">
            <v>----</v>
          </cell>
          <cell r="CC137" t="str">
            <v>----</v>
          </cell>
          <cell r="CD137" t="str">
            <v>----</v>
          </cell>
          <cell r="CE137" t="str">
            <v>----</v>
          </cell>
          <cell r="CF137" t="str">
            <v>----</v>
          </cell>
          <cell r="CG137" t="str">
            <v>----</v>
          </cell>
          <cell r="CH137" t="str">
            <v>----</v>
          </cell>
          <cell r="CI137" t="str">
            <v>----</v>
          </cell>
        </row>
      </sheetData>
      <sheetData sheetId="1"/>
      <sheetData sheetId="2"/>
      <sheetData sheetId="3"/>
      <sheetData sheetId="4"/>
      <sheetData sheetId="5"/>
      <sheetData sheetId="6"/>
      <sheetData sheetId="7"/>
      <sheetData sheetId="8">
        <row r="3">
          <cell r="B3" t="str">
            <v>Concept No</v>
          </cell>
          <cell r="C3" t="str">
            <v>Description Line 1</v>
          </cell>
          <cell r="E3" t="str">
            <v>Description Line 2</v>
          </cell>
          <cell r="H3" t="str">
            <v>Max Permissible</v>
          </cell>
          <cell r="I3" t="str">
            <v>Max Axles</v>
          </cell>
          <cell r="J3" t="str">
            <v>Max Gross</v>
          </cell>
          <cell r="K3" t="str">
            <v>FML TT</v>
          </cell>
          <cell r="L3" t="str">
            <v>FML Trlr</v>
          </cell>
          <cell r="M3" t="str">
            <v>DS km/yr</v>
          </cell>
          <cell r="N3" t="str">
            <v>DS Maint R/yr</v>
          </cell>
          <cell r="O3" t="str">
            <v>DS Driver Wages</v>
          </cell>
          <cell r="P3" t="str">
            <v>DS Assistant Wages</v>
          </cell>
        </row>
        <row r="4">
          <cell r="B4" t="str">
            <v>00</v>
          </cell>
          <cell r="C4" t="str">
            <v>Name Line 1</v>
          </cell>
          <cell r="E4" t="str">
            <v>Name Line 2</v>
          </cell>
          <cell r="H4">
            <v>0</v>
          </cell>
          <cell r="I4">
            <v>0</v>
          </cell>
          <cell r="J4">
            <v>0</v>
          </cell>
          <cell r="K4">
            <v>0</v>
          </cell>
          <cell r="L4">
            <v>0</v>
          </cell>
          <cell r="M4">
            <v>0</v>
          </cell>
          <cell r="N4">
            <v>0</v>
          </cell>
          <cell r="O4">
            <v>0</v>
          </cell>
          <cell r="P4">
            <v>0</v>
          </cell>
        </row>
        <row r="5">
          <cell r="B5" t="str">
            <v>01</v>
          </cell>
          <cell r="C5" t="str">
            <v>4x2 Rigid LDV</v>
          </cell>
          <cell r="E5" t="str">
            <v>2400 kg or Less</v>
          </cell>
          <cell r="H5">
            <v>2400</v>
          </cell>
          <cell r="I5">
            <v>10000</v>
          </cell>
          <cell r="J5">
            <v>2400</v>
          </cell>
          <cell r="K5">
            <v>14.7</v>
          </cell>
          <cell r="L5">
            <v>0</v>
          </cell>
          <cell r="M5">
            <v>48000</v>
          </cell>
          <cell r="N5">
            <v>8255.5199999999986</v>
          </cell>
          <cell r="O5">
            <v>2700</v>
          </cell>
          <cell r="P5">
            <v>2275</v>
          </cell>
        </row>
        <row r="6">
          <cell r="B6" t="str">
            <v>02</v>
          </cell>
          <cell r="C6" t="str">
            <v>4x2 Rigid</v>
          </cell>
          <cell r="E6" t="str">
            <v>2400 to 5000 kg</v>
          </cell>
          <cell r="H6">
            <v>5000</v>
          </cell>
          <cell r="I6">
            <v>10000</v>
          </cell>
          <cell r="J6">
            <v>5000</v>
          </cell>
          <cell r="K6">
            <v>22.8</v>
          </cell>
          <cell r="L6">
            <v>0</v>
          </cell>
          <cell r="M6">
            <v>48000</v>
          </cell>
          <cell r="N6">
            <v>12804.48</v>
          </cell>
          <cell r="O6">
            <v>3360</v>
          </cell>
          <cell r="P6">
            <v>2275</v>
          </cell>
        </row>
        <row r="7">
          <cell r="B7" t="str">
            <v>03</v>
          </cell>
          <cell r="C7" t="str">
            <v>4x2 Rigid</v>
          </cell>
          <cell r="E7" t="str">
            <v>5001 to 7500 kg</v>
          </cell>
          <cell r="H7">
            <v>7500</v>
          </cell>
          <cell r="I7">
            <v>10000</v>
          </cell>
          <cell r="J7">
            <v>7000</v>
          </cell>
          <cell r="K7">
            <v>30.2</v>
          </cell>
          <cell r="L7">
            <v>0</v>
          </cell>
          <cell r="M7">
            <v>48000</v>
          </cell>
          <cell r="N7">
            <v>16960.32</v>
          </cell>
          <cell r="O7">
            <v>3380</v>
          </cell>
          <cell r="P7">
            <v>2275</v>
          </cell>
        </row>
        <row r="8">
          <cell r="B8" t="str">
            <v>04</v>
          </cell>
          <cell r="C8" t="str">
            <v>4x2 Rigid</v>
          </cell>
          <cell r="E8" t="str">
            <v>7501 to 10000 kg</v>
          </cell>
          <cell r="H8">
            <v>10000</v>
          </cell>
          <cell r="I8">
            <v>12000</v>
          </cell>
          <cell r="J8">
            <v>10000</v>
          </cell>
          <cell r="K8">
            <v>39.1</v>
          </cell>
          <cell r="L8">
            <v>0</v>
          </cell>
          <cell r="M8">
            <v>48000</v>
          </cell>
          <cell r="N8">
            <v>21958.559999999998</v>
          </cell>
          <cell r="O8">
            <v>3950</v>
          </cell>
          <cell r="P8">
            <v>2275</v>
          </cell>
        </row>
        <row r="9">
          <cell r="B9" t="str">
            <v>05</v>
          </cell>
          <cell r="C9" t="str">
            <v>4x2 Rigid</v>
          </cell>
          <cell r="E9" t="str">
            <v>-</v>
          </cell>
          <cell r="H9">
            <v>15600</v>
          </cell>
          <cell r="I9">
            <v>15600</v>
          </cell>
          <cell r="J9">
            <v>13700</v>
          </cell>
          <cell r="K9">
            <v>46.4</v>
          </cell>
          <cell r="L9">
            <v>0</v>
          </cell>
          <cell r="M9">
            <v>48000</v>
          </cell>
          <cell r="N9">
            <v>26058.239999999998</v>
          </cell>
          <cell r="O9">
            <v>4135</v>
          </cell>
          <cell r="P9">
            <v>2275</v>
          </cell>
        </row>
        <row r="10">
          <cell r="B10" t="str">
            <v>06</v>
          </cell>
          <cell r="C10" t="str">
            <v>6x4 Rigid</v>
          </cell>
          <cell r="E10" t="str">
            <v>-</v>
          </cell>
          <cell r="H10">
            <v>25000</v>
          </cell>
          <cell r="I10">
            <v>25000</v>
          </cell>
          <cell r="J10">
            <v>24000</v>
          </cell>
          <cell r="K10">
            <v>70</v>
          </cell>
          <cell r="L10">
            <v>0</v>
          </cell>
          <cell r="M10">
            <v>48000</v>
          </cell>
          <cell r="N10">
            <v>39312</v>
          </cell>
          <cell r="O10">
            <v>4870</v>
          </cell>
          <cell r="P10">
            <v>2275</v>
          </cell>
        </row>
        <row r="11">
          <cell r="B11" t="str">
            <v>07</v>
          </cell>
          <cell r="C11" t="str">
            <v>Three Axle Artic</v>
          </cell>
          <cell r="E11" t="str">
            <v>4x2 TT+Single Axle ST</v>
          </cell>
          <cell r="H11">
            <v>32000</v>
          </cell>
          <cell r="I11">
            <v>25000</v>
          </cell>
          <cell r="J11">
            <v>25000</v>
          </cell>
          <cell r="K11">
            <v>32.6</v>
          </cell>
          <cell r="L11">
            <v>3.2</v>
          </cell>
          <cell r="M11">
            <v>78000</v>
          </cell>
          <cell r="N11">
            <v>32671.08</v>
          </cell>
          <cell r="O11">
            <v>5260</v>
          </cell>
          <cell r="P11">
            <v>2275</v>
          </cell>
        </row>
        <row r="12">
          <cell r="B12" t="str">
            <v>08</v>
          </cell>
          <cell r="C12" t="str">
            <v>Four Axle Artic</v>
          </cell>
          <cell r="E12" t="str">
            <v>4x2 TT+Tandem Axle ST</v>
          </cell>
          <cell r="H12">
            <v>43000</v>
          </cell>
          <cell r="I12">
            <v>34000</v>
          </cell>
          <cell r="J12">
            <v>34000</v>
          </cell>
          <cell r="K12">
            <v>31.8</v>
          </cell>
          <cell r="L12">
            <v>6.2</v>
          </cell>
          <cell r="M12">
            <v>110000</v>
          </cell>
          <cell r="N12">
            <v>48906</v>
          </cell>
          <cell r="O12">
            <v>5750</v>
          </cell>
          <cell r="P12">
            <v>2275</v>
          </cell>
        </row>
        <row r="13">
          <cell r="B13" t="str">
            <v>09</v>
          </cell>
          <cell r="C13" t="str">
            <v>Five Axle Artic</v>
          </cell>
          <cell r="E13" t="str">
            <v>6x4 TT+Tandem Axle ST</v>
          </cell>
          <cell r="H13">
            <v>46000</v>
          </cell>
          <cell r="I13">
            <v>43000</v>
          </cell>
          <cell r="J13">
            <v>43000</v>
          </cell>
          <cell r="K13">
            <v>38.700000000000003</v>
          </cell>
          <cell r="L13">
            <v>6.2</v>
          </cell>
          <cell r="M13">
            <v>110000</v>
          </cell>
          <cell r="N13">
            <v>57786.3</v>
          </cell>
          <cell r="O13">
            <v>6550</v>
          </cell>
          <cell r="P13">
            <v>2275</v>
          </cell>
        </row>
        <row r="14">
          <cell r="B14" t="str">
            <v>10</v>
          </cell>
          <cell r="C14" t="str">
            <v>Five Axle Artic</v>
          </cell>
          <cell r="E14" t="str">
            <v>4x2 TT+Tridem Axle ST</v>
          </cell>
          <cell r="H14">
            <v>44500</v>
          </cell>
          <cell r="I14">
            <v>40000</v>
          </cell>
          <cell r="J14">
            <v>40000</v>
          </cell>
          <cell r="K14">
            <v>31.4</v>
          </cell>
          <cell r="L14">
            <v>9.4</v>
          </cell>
          <cell r="M14">
            <v>110000</v>
          </cell>
          <cell r="N14">
            <v>52509.599999999999</v>
          </cell>
          <cell r="O14">
            <v>7550</v>
          </cell>
          <cell r="P14">
            <v>2275</v>
          </cell>
        </row>
        <row r="15">
          <cell r="B15" t="str">
            <v>11</v>
          </cell>
          <cell r="C15" t="str">
            <v>Six Axle Artic</v>
          </cell>
          <cell r="E15" t="str">
            <v>6x4 TT+Tridem Axle ST</v>
          </cell>
          <cell r="H15">
            <v>47000</v>
          </cell>
          <cell r="I15">
            <v>49000</v>
          </cell>
          <cell r="J15">
            <v>47000</v>
          </cell>
          <cell r="K15">
            <v>38.700000000000003</v>
          </cell>
          <cell r="L15">
            <v>9.4</v>
          </cell>
          <cell r="M15">
            <v>110000</v>
          </cell>
          <cell r="N15">
            <v>61904.7</v>
          </cell>
          <cell r="O15">
            <v>7550</v>
          </cell>
          <cell r="P15">
            <v>2275</v>
          </cell>
        </row>
        <row r="16">
          <cell r="B16" t="str">
            <v>12</v>
          </cell>
          <cell r="C16" t="str">
            <v>Four Axle Combination</v>
          </cell>
          <cell r="E16" t="str">
            <v>4x2 Rigid+2 Axle Trailer</v>
          </cell>
          <cell r="H16">
            <v>47000</v>
          </cell>
          <cell r="I16">
            <v>34000</v>
          </cell>
          <cell r="J16">
            <v>28000</v>
          </cell>
          <cell r="K16">
            <v>46.4</v>
          </cell>
          <cell r="L16">
            <v>7.2</v>
          </cell>
          <cell r="M16">
            <v>48000</v>
          </cell>
          <cell r="N16">
            <v>30101.759999999998</v>
          </cell>
          <cell r="O16">
            <v>6220</v>
          </cell>
          <cell r="P16">
            <v>2440</v>
          </cell>
        </row>
        <row r="17">
          <cell r="B17" t="str">
            <v>13</v>
          </cell>
          <cell r="C17" t="str">
            <v>Five Axle Combination</v>
          </cell>
          <cell r="E17" t="str">
            <v>6x4 Rigid+2 Axle Trailer</v>
          </cell>
          <cell r="H17">
            <v>47000</v>
          </cell>
          <cell r="I17">
            <v>43000</v>
          </cell>
          <cell r="J17">
            <v>43000</v>
          </cell>
          <cell r="K17">
            <v>45.5</v>
          </cell>
          <cell r="L17">
            <v>7.2</v>
          </cell>
          <cell r="M17">
            <v>78000</v>
          </cell>
          <cell r="N17">
            <v>48094.02</v>
          </cell>
          <cell r="O17">
            <v>6220</v>
          </cell>
          <cell r="P17">
            <v>2440</v>
          </cell>
        </row>
        <row r="18">
          <cell r="B18" t="str">
            <v>14</v>
          </cell>
          <cell r="C18" t="str">
            <v>Seven Axle Combination</v>
          </cell>
          <cell r="E18" t="str">
            <v>6x4 Rigid+4 Axle Trailer</v>
          </cell>
          <cell r="H18">
            <v>56000</v>
          </cell>
          <cell r="I18">
            <v>61000</v>
          </cell>
          <cell r="J18">
            <v>55200</v>
          </cell>
          <cell r="K18">
            <v>39.5</v>
          </cell>
          <cell r="L18">
            <v>12.4</v>
          </cell>
          <cell r="M18">
            <v>140000</v>
          </cell>
          <cell r="N18">
            <v>85012.2</v>
          </cell>
          <cell r="O18">
            <v>8150</v>
          </cell>
          <cell r="P18">
            <v>2440</v>
          </cell>
        </row>
        <row r="19">
          <cell r="B19" t="str">
            <v>15</v>
          </cell>
          <cell r="C19" t="str">
            <v>Five Axle Combination</v>
          </cell>
          <cell r="E19" t="str">
            <v>Doubles Combination</v>
          </cell>
          <cell r="H19">
            <v>56000</v>
          </cell>
          <cell r="I19">
            <v>43000</v>
          </cell>
          <cell r="J19">
            <v>43000</v>
          </cell>
          <cell r="K19">
            <v>33.6</v>
          </cell>
          <cell r="L19">
            <v>9.4</v>
          </cell>
          <cell r="M19">
            <v>110000</v>
          </cell>
          <cell r="N19">
            <v>55341</v>
          </cell>
          <cell r="O19">
            <v>6570</v>
          </cell>
          <cell r="P19">
            <v>2701</v>
          </cell>
        </row>
        <row r="20">
          <cell r="B20" t="str">
            <v>16</v>
          </cell>
          <cell r="C20" t="str">
            <v>Six Axle Combination</v>
          </cell>
          <cell r="E20" t="str">
            <v>Concept 08+2 Axle Trailer</v>
          </cell>
          <cell r="H20">
            <v>56000</v>
          </cell>
          <cell r="I20">
            <v>52000</v>
          </cell>
          <cell r="J20">
            <v>44000</v>
          </cell>
          <cell r="K20">
            <v>33.299999999999997</v>
          </cell>
          <cell r="L20">
            <v>12.4</v>
          </cell>
          <cell r="M20">
            <v>140000</v>
          </cell>
          <cell r="N20">
            <v>74856.599999999991</v>
          </cell>
          <cell r="O20">
            <v>6570</v>
          </cell>
          <cell r="P20">
            <v>2701</v>
          </cell>
        </row>
        <row r="21">
          <cell r="B21" t="str">
            <v>17</v>
          </cell>
          <cell r="C21" t="str">
            <v>Seven Axle Combination</v>
          </cell>
          <cell r="E21" t="str">
            <v>Concept 09+2 Axle Trailer</v>
          </cell>
          <cell r="H21">
            <v>56000</v>
          </cell>
          <cell r="I21">
            <v>61000</v>
          </cell>
          <cell r="J21">
            <v>56000</v>
          </cell>
          <cell r="K21">
            <v>37.5</v>
          </cell>
          <cell r="L21">
            <v>12.4</v>
          </cell>
          <cell r="M21">
            <v>140000</v>
          </cell>
          <cell r="N21">
            <v>81736.2</v>
          </cell>
          <cell r="O21">
            <v>8150</v>
          </cell>
          <cell r="P21">
            <v>2701</v>
          </cell>
        </row>
        <row r="22">
          <cell r="B22" t="str">
            <v>18</v>
          </cell>
          <cell r="C22" t="str">
            <v>Seven Axle Interlink</v>
          </cell>
          <cell r="E22" t="str">
            <v>6x4 TT+Tandem/Tandem ST</v>
          </cell>
          <cell r="H22">
            <v>56000</v>
          </cell>
          <cell r="I22">
            <v>61000</v>
          </cell>
          <cell r="J22">
            <v>56000</v>
          </cell>
          <cell r="K22">
            <v>37.5</v>
          </cell>
          <cell r="L22">
            <v>12.4</v>
          </cell>
          <cell r="M22">
            <v>140000</v>
          </cell>
          <cell r="N22">
            <v>81736.2</v>
          </cell>
          <cell r="O22">
            <v>8150</v>
          </cell>
          <cell r="P22">
            <v>2701</v>
          </cell>
        </row>
        <row r="23">
          <cell r="B23" t="str">
            <v>19</v>
          </cell>
          <cell r="C23" t="str">
            <v>Eight Axle Interlink</v>
          </cell>
          <cell r="E23" t="str">
            <v>6x4 TT+Tridem/Tandem ST</v>
          </cell>
          <cell r="H23">
            <v>56000</v>
          </cell>
          <cell r="I23">
            <v>67000</v>
          </cell>
          <cell r="J23">
            <v>56000</v>
          </cell>
          <cell r="K23">
            <v>37.5</v>
          </cell>
          <cell r="L23">
            <v>12.4</v>
          </cell>
          <cell r="M23">
            <v>140000</v>
          </cell>
          <cell r="N23">
            <v>81736.2</v>
          </cell>
          <cell r="O23">
            <v>8150</v>
          </cell>
          <cell r="P23">
            <v>2701</v>
          </cell>
        </row>
        <row r="24">
          <cell r="B24" t="str">
            <v>20</v>
          </cell>
          <cell r="C24" t="str">
            <v>4x2 Rigid</v>
          </cell>
          <cell r="E24" t="str">
            <v>-</v>
          </cell>
          <cell r="H24">
            <v>15600</v>
          </cell>
          <cell r="I24">
            <v>15600</v>
          </cell>
          <cell r="J24">
            <v>13700</v>
          </cell>
          <cell r="K24">
            <v>46.4</v>
          </cell>
          <cell r="L24">
            <v>0</v>
          </cell>
          <cell r="M24">
            <v>48000</v>
          </cell>
          <cell r="N24">
            <v>26058.239999999998</v>
          </cell>
          <cell r="O24">
            <v>4135</v>
          </cell>
          <cell r="P24">
            <v>2275</v>
          </cell>
        </row>
        <row r="25">
          <cell r="B25" t="str">
            <v>21</v>
          </cell>
          <cell r="C25" t="str">
            <v>Four Axle Artic</v>
          </cell>
          <cell r="E25" t="str">
            <v>4x2 TT+Tandem Axle ST</v>
          </cell>
          <cell r="H25">
            <v>43000</v>
          </cell>
          <cell r="I25">
            <v>34000</v>
          </cell>
          <cell r="J25">
            <v>34000</v>
          </cell>
          <cell r="K25">
            <v>31.8</v>
          </cell>
          <cell r="L25">
            <v>6.2</v>
          </cell>
          <cell r="M25">
            <v>110000</v>
          </cell>
          <cell r="N25">
            <v>48906</v>
          </cell>
          <cell r="O25">
            <v>5750</v>
          </cell>
          <cell r="P25">
            <v>2275</v>
          </cell>
        </row>
        <row r="26">
          <cell r="B26" t="str">
            <v>22</v>
          </cell>
          <cell r="C26" t="str">
            <v>Five Axle Artic</v>
          </cell>
          <cell r="E26" t="str">
            <v>Doubles Combination</v>
          </cell>
          <cell r="H26">
            <v>56000</v>
          </cell>
          <cell r="I26">
            <v>43000</v>
          </cell>
          <cell r="J26">
            <v>43000</v>
          </cell>
          <cell r="K26">
            <v>33.6</v>
          </cell>
          <cell r="L26">
            <v>9.4</v>
          </cell>
          <cell r="M26">
            <v>110000</v>
          </cell>
          <cell r="N26">
            <v>55341</v>
          </cell>
          <cell r="O26">
            <v>6570</v>
          </cell>
          <cell r="P26">
            <v>2701</v>
          </cell>
        </row>
        <row r="27">
          <cell r="B27" t="str">
            <v>99</v>
          </cell>
          <cell r="C27" t="str">
            <v>Seven Axle Interlink DEV</v>
          </cell>
          <cell r="E27" t="str">
            <v>Develop</v>
          </cell>
          <cell r="H27">
            <v>56000</v>
          </cell>
          <cell r="I27">
            <v>61000</v>
          </cell>
          <cell r="J27">
            <v>56000</v>
          </cell>
          <cell r="K27">
            <v>48.695652000000003</v>
          </cell>
          <cell r="L27">
            <v>0</v>
          </cell>
          <cell r="M27">
            <v>140000</v>
          </cell>
          <cell r="N27">
            <v>79763.477975999995</v>
          </cell>
          <cell r="O27">
            <v>8405</v>
          </cell>
          <cell r="P27">
            <v>2845</v>
          </cell>
        </row>
      </sheetData>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Name val="norm2"/>
    </sheetNames>
    <sheetDataSet>
      <sheetData sheetId="0"/>
      <sheetData sheetId="1" refreshError="1">
        <row r="2">
          <cell r="C2" t="str">
            <v>CALCULATION OF AVERAGE HOURLY RATE</v>
          </cell>
        </row>
        <row r="4">
          <cell r="C4" t="str">
            <v>Hourly Rate average (including overtime &amp; accommodation)</v>
          </cell>
          <cell r="J4" t="str">
            <v>TENDER No</v>
          </cell>
        </row>
        <row r="5">
          <cell r="C5" t="str">
            <v>CLIENT</v>
          </cell>
          <cell r="J5" t="str">
            <v>DATE</v>
          </cell>
          <cell r="L5">
            <v>36755.691202893518</v>
          </cell>
        </row>
        <row r="6">
          <cell r="C6" t="str">
            <v>ESTIMATOR</v>
          </cell>
          <cell r="J6" t="str">
            <v>TIME</v>
          </cell>
          <cell r="L6">
            <v>36755.691203587965</v>
          </cell>
        </row>
        <row r="7">
          <cell r="C7" t="str">
            <v>MAIN WORKS</v>
          </cell>
        </row>
        <row r="8">
          <cell r="C8" t="str">
            <v>Total number of hours</v>
          </cell>
          <cell r="F8">
            <v>9148</v>
          </cell>
          <cell r="G8" t="str">
            <v xml:space="preserve">Hours </v>
          </cell>
        </row>
        <row r="9">
          <cell r="C9" t="str">
            <v>Supervision in P &amp; G'S</v>
          </cell>
          <cell r="F9" t="str">
            <v>N</v>
          </cell>
          <cell r="G9" t="str">
            <v>Y OR N</v>
          </cell>
        </row>
        <row r="11">
          <cell r="C11" t="str">
            <v>TOTAL DIRECT HOURS</v>
          </cell>
          <cell r="F11">
            <v>9148</v>
          </cell>
          <cell r="G11" t="str">
            <v>hr</v>
          </cell>
        </row>
        <row r="12">
          <cell r="F12" t="str">
            <v>Main work</v>
          </cell>
        </row>
        <row r="13">
          <cell r="F13" t="str">
            <v>days</v>
          </cell>
          <cell r="I13" t="str">
            <v>days/wk</v>
          </cell>
          <cell r="J13" t="str">
            <v>MAIN</v>
          </cell>
        </row>
        <row r="14">
          <cell r="C14" t="str">
            <v xml:space="preserve">Contract Period </v>
          </cell>
          <cell r="F14">
            <v>60</v>
          </cell>
          <cell r="I14">
            <v>5</v>
          </cell>
          <cell r="J14" t="str">
            <v>WORKS</v>
          </cell>
        </row>
        <row r="15">
          <cell r="H15" t="str">
            <v>1st week</v>
          </cell>
          <cell r="I15" t="str">
            <v>2 nd week</v>
          </cell>
          <cell r="J15">
            <v>12</v>
          </cell>
        </row>
        <row r="16">
          <cell r="C16" t="str">
            <v>Working hrs/day</v>
          </cell>
          <cell r="F16" t="str">
            <v>Sunday</v>
          </cell>
          <cell r="H16">
            <v>0</v>
          </cell>
          <cell r="I16">
            <v>0</v>
          </cell>
          <cell r="J16">
            <v>0</v>
          </cell>
        </row>
        <row r="17">
          <cell r="F17" t="str">
            <v>Monday</v>
          </cell>
          <cell r="H17">
            <v>9</v>
          </cell>
          <cell r="I17">
            <v>9</v>
          </cell>
          <cell r="J17">
            <v>0</v>
          </cell>
        </row>
        <row r="18">
          <cell r="F18" t="str">
            <v>Tuesday</v>
          </cell>
          <cell r="H18">
            <v>9</v>
          </cell>
          <cell r="I18">
            <v>9</v>
          </cell>
          <cell r="J18">
            <v>0</v>
          </cell>
        </row>
        <row r="19">
          <cell r="F19" t="str">
            <v>Wednesday</v>
          </cell>
          <cell r="H19">
            <v>9</v>
          </cell>
          <cell r="I19">
            <v>9</v>
          </cell>
          <cell r="J19">
            <v>0</v>
          </cell>
        </row>
        <row r="20">
          <cell r="F20" t="str">
            <v>Thursday</v>
          </cell>
          <cell r="H20">
            <v>9</v>
          </cell>
          <cell r="I20">
            <v>9</v>
          </cell>
          <cell r="J20">
            <v>0</v>
          </cell>
        </row>
        <row r="21">
          <cell r="F21" t="str">
            <v>Friday</v>
          </cell>
          <cell r="H21">
            <v>7</v>
          </cell>
          <cell r="I21">
            <v>5</v>
          </cell>
          <cell r="J21">
            <v>0</v>
          </cell>
        </row>
        <row r="22">
          <cell r="F22" t="str">
            <v>Saturday</v>
          </cell>
          <cell r="H22">
            <v>0</v>
          </cell>
          <cell r="I22">
            <v>0</v>
          </cell>
          <cell r="J22">
            <v>0</v>
          </cell>
        </row>
        <row r="23">
          <cell r="C23" t="str">
            <v>Total hours per 1 st &amp; 2 ndweek</v>
          </cell>
          <cell r="H23">
            <v>43</v>
          </cell>
          <cell r="I23">
            <v>41</v>
          </cell>
          <cell r="J23">
            <v>12</v>
          </cell>
          <cell r="K23" t="str">
            <v>wks</v>
          </cell>
        </row>
        <row r="24">
          <cell r="C24" t="str">
            <v>Total average hours per week</v>
          </cell>
          <cell r="H24">
            <v>42</v>
          </cell>
          <cell r="I24" t="str">
            <v>hours</v>
          </cell>
        </row>
        <row r="26">
          <cell r="C26" t="str">
            <v>Burden</v>
          </cell>
          <cell r="D26">
            <v>20</v>
          </cell>
          <cell r="E26" t="str">
            <v>%</v>
          </cell>
          <cell r="H26" t="str">
            <v>Burden</v>
          </cell>
          <cell r="I26">
            <v>0.4</v>
          </cell>
          <cell r="J26" t="str">
            <v>%</v>
          </cell>
        </row>
        <row r="28">
          <cell r="C28" t="str">
            <v>SMS</v>
          </cell>
          <cell r="D28" t="str">
            <v>yes /no</v>
          </cell>
          <cell r="E28" t="str">
            <v>Y</v>
          </cell>
          <cell r="H28" t="str">
            <v>THERMAL</v>
          </cell>
        </row>
        <row r="29">
          <cell r="C29" t="str">
            <v>hours</v>
          </cell>
          <cell r="D29" t="str">
            <v>factors</v>
          </cell>
          <cell r="H29" t="str">
            <v>hours</v>
          </cell>
          <cell r="I29" t="str">
            <v>factors</v>
          </cell>
        </row>
        <row r="30">
          <cell r="C30">
            <v>88</v>
          </cell>
          <cell r="D30">
            <v>105.6</v>
          </cell>
          <cell r="F30" t="str">
            <v>Normal Time</v>
          </cell>
          <cell r="H30">
            <v>88</v>
          </cell>
          <cell r="I30">
            <v>88.352000000000004</v>
          </cell>
          <cell r="J30" t="str">
            <v>Normal Time</v>
          </cell>
        </row>
        <row r="31">
          <cell r="F31" t="str">
            <v>(BASED ON 15 %</v>
          </cell>
          <cell r="H31">
            <v>20</v>
          </cell>
          <cell r="I31">
            <v>30</v>
          </cell>
          <cell r="J31" t="str">
            <v>Time + Half</v>
          </cell>
        </row>
        <row r="32">
          <cell r="F32" t="str">
            <v>BROKER &amp; 5% PPE)</v>
          </cell>
          <cell r="H32">
            <v>0</v>
          </cell>
          <cell r="I32">
            <v>0</v>
          </cell>
          <cell r="J32" t="str">
            <v>Double Time</v>
          </cell>
        </row>
        <row r="34">
          <cell r="C34">
            <v>20</v>
          </cell>
          <cell r="D34">
            <v>24.8</v>
          </cell>
          <cell r="F34" t="str">
            <v>Over Time</v>
          </cell>
        </row>
        <row r="35">
          <cell r="F35" t="str">
            <v>(BASED ON 15 %</v>
          </cell>
        </row>
        <row r="36">
          <cell r="C36">
            <v>108</v>
          </cell>
          <cell r="D36">
            <v>130.4</v>
          </cell>
          <cell r="F36" t="str">
            <v>PREMIUM &amp; 8% BROKER)</v>
          </cell>
          <cell r="H36">
            <v>108</v>
          </cell>
          <cell r="I36">
            <v>118.352</v>
          </cell>
          <cell r="J36" t="str">
            <v>Total Hours</v>
          </cell>
        </row>
        <row r="38">
          <cell r="D38">
            <v>1.2074074074074075</v>
          </cell>
          <cell r="F38" t="str">
            <v>FACTOR</v>
          </cell>
          <cell r="I38">
            <v>1.0958518518518519</v>
          </cell>
        </row>
        <row r="40">
          <cell r="C40" t="str">
            <v>Accommodation and OTA</v>
          </cell>
        </row>
        <row r="41">
          <cell r="H41" t="str">
            <v>OTA/day</v>
          </cell>
          <cell r="I41" t="str">
            <v>accom</v>
          </cell>
          <cell r="J41" t="str">
            <v>duration</v>
          </cell>
          <cell r="L41" t="str">
            <v>rate/day</v>
          </cell>
          <cell r="M41" t="str">
            <v>rate/hr</v>
          </cell>
        </row>
        <row r="42">
          <cell r="K42" t="str">
            <v>?</v>
          </cell>
        </row>
        <row r="43">
          <cell r="F43" t="str">
            <v>Supervisor</v>
          </cell>
          <cell r="H43">
            <v>0</v>
          </cell>
          <cell r="I43">
            <v>0</v>
          </cell>
          <cell r="J43" t="str">
            <v>month/day</v>
          </cell>
          <cell r="K43" t="str">
            <v>D</v>
          </cell>
          <cell r="L43">
            <v>0</v>
          </cell>
          <cell r="M43">
            <v>0</v>
          </cell>
        </row>
        <row r="44">
          <cell r="F44" t="str">
            <v>Thermal</v>
          </cell>
          <cell r="H44">
            <v>0</v>
          </cell>
          <cell r="I44">
            <v>0</v>
          </cell>
          <cell r="J44" t="str">
            <v>month/day</v>
          </cell>
          <cell r="K44" t="str">
            <v>D</v>
          </cell>
          <cell r="L44">
            <v>0</v>
          </cell>
          <cell r="M44">
            <v>0</v>
          </cell>
        </row>
        <row r="45">
          <cell r="F45" t="str">
            <v>SMS</v>
          </cell>
          <cell r="H45">
            <v>0</v>
          </cell>
          <cell r="I45">
            <v>0</v>
          </cell>
          <cell r="J45" t="str">
            <v>month/day</v>
          </cell>
          <cell r="K45" t="str">
            <v>D</v>
          </cell>
          <cell r="L45">
            <v>0</v>
          </cell>
          <cell r="M45">
            <v>0</v>
          </cell>
        </row>
        <row r="47">
          <cell r="C47" t="str">
            <v>Crew make up (excluding P &amp; Gs)</v>
          </cell>
          <cell r="H47" t="str">
            <v>MAIN WORKS</v>
          </cell>
        </row>
        <row r="49">
          <cell r="D49" t="str">
            <v>Direct Hours</v>
          </cell>
          <cell r="H49">
            <v>9148</v>
          </cell>
        </row>
        <row r="50">
          <cell r="D50" t="str">
            <v xml:space="preserve">No of weeks </v>
          </cell>
          <cell r="H50">
            <v>12</v>
          </cell>
        </row>
        <row r="51">
          <cell r="D51" t="str">
            <v xml:space="preserve">No of hrs/week </v>
          </cell>
          <cell r="H51">
            <v>42</v>
          </cell>
        </row>
        <row r="53">
          <cell r="D53" t="str">
            <v>NO. OF MEN</v>
          </cell>
          <cell r="H53">
            <v>18.150793650793652</v>
          </cell>
        </row>
        <row r="55">
          <cell r="D55" t="str">
            <v>PRODUCTIVE CREW MIX AND RATE PER HOUR</v>
          </cell>
        </row>
        <row r="57">
          <cell r="C57" t="str">
            <v>INSULATION</v>
          </cell>
          <cell r="D57" t="str">
            <v>category</v>
          </cell>
          <cell r="F57" t="str">
            <v>No of men</v>
          </cell>
          <cell r="H57" t="str">
            <v>Basic rate</v>
          </cell>
          <cell r="I57" t="str">
            <v>factor</v>
          </cell>
          <cell r="J57" t="str">
            <v>R/hr</v>
          </cell>
          <cell r="L57" t="str">
            <v>R/hr</v>
          </cell>
        </row>
        <row r="58">
          <cell r="D58" t="str">
            <v>5</v>
          </cell>
          <cell r="F58">
            <v>1</v>
          </cell>
          <cell r="H58">
            <v>35</v>
          </cell>
          <cell r="I58">
            <v>1.0958518518518519</v>
          </cell>
          <cell r="J58">
            <v>38.35</v>
          </cell>
          <cell r="L58">
            <v>0</v>
          </cell>
        </row>
        <row r="59">
          <cell r="D59" t="str">
            <v>4</v>
          </cell>
          <cell r="F59">
            <v>4</v>
          </cell>
          <cell r="H59">
            <v>17.965299999999999</v>
          </cell>
          <cell r="I59">
            <v>1.0958518518518519</v>
          </cell>
          <cell r="J59">
            <v>78.75</v>
          </cell>
          <cell r="L59">
            <v>0</v>
          </cell>
        </row>
        <row r="60">
          <cell r="D60" t="str">
            <v>3</v>
          </cell>
          <cell r="F60">
            <v>4</v>
          </cell>
          <cell r="H60">
            <v>14.124000000000002</v>
          </cell>
          <cell r="I60">
            <v>1.0958518518518519</v>
          </cell>
          <cell r="J60">
            <v>61.91</v>
          </cell>
          <cell r="L60">
            <v>0</v>
          </cell>
        </row>
        <row r="61">
          <cell r="D61" t="str">
            <v>2</v>
          </cell>
          <cell r="F61">
            <v>0</v>
          </cell>
          <cell r="H61">
            <v>11.545299999999999</v>
          </cell>
          <cell r="I61">
            <v>1.0958518518518519</v>
          </cell>
          <cell r="J61">
            <v>0</v>
          </cell>
          <cell r="L61">
            <v>0</v>
          </cell>
        </row>
        <row r="62">
          <cell r="D62" t="str">
            <v>1</v>
          </cell>
          <cell r="F62">
            <v>0</v>
          </cell>
          <cell r="H62">
            <v>9.6300000000000008</v>
          </cell>
          <cell r="I62">
            <v>1.0958518518518519</v>
          </cell>
          <cell r="J62">
            <v>0</v>
          </cell>
          <cell r="L62">
            <v>0</v>
          </cell>
        </row>
        <row r="63">
          <cell r="D63" t="str">
            <v>SMS</v>
          </cell>
          <cell r="F63">
            <v>12</v>
          </cell>
          <cell r="H63">
            <v>6</v>
          </cell>
          <cell r="I63">
            <v>1.2074074074074075</v>
          </cell>
          <cell r="J63">
            <v>86.93</v>
          </cell>
          <cell r="L63">
            <v>0</v>
          </cell>
        </row>
        <row r="64">
          <cell r="D64" t="str">
            <v>TOTAL MEN</v>
          </cell>
          <cell r="F64">
            <v>21</v>
          </cell>
          <cell r="H64" t="str">
            <v>TOTAL RATE</v>
          </cell>
          <cell r="J64">
            <v>265.94</v>
          </cell>
          <cell r="L64">
            <v>0</v>
          </cell>
        </row>
        <row r="65">
          <cell r="C65" t="str">
            <v>PRODUCTIVE LABOUR COST PER HOUR including burden</v>
          </cell>
          <cell r="J65">
            <v>12.66</v>
          </cell>
        </row>
        <row r="66">
          <cell r="C66" t="str">
            <v>PRODUCTIVE LABOUR COST PER HOUR for OTA &amp; accommodation</v>
          </cell>
          <cell r="L66">
            <v>0</v>
          </cell>
        </row>
        <row r="67">
          <cell r="C67" t="str">
            <v>TOTAL PRODUCTIVE COST PER HOUR including BURDEN, OTA &amp; accommodation</v>
          </cell>
          <cell r="M67">
            <v>12.66</v>
          </cell>
        </row>
        <row r="69">
          <cell r="C69" t="str">
            <v xml:space="preserve">Please Note </v>
          </cell>
          <cell r="E69" t="str">
            <v>1.</v>
          </cell>
          <cell r="F69" t="str">
            <v xml:space="preserve">Where supervision is placed in the seperate P&amp;G schedule (ie. Time related costs). </v>
          </cell>
        </row>
        <row r="70">
          <cell r="F70" t="str">
            <v xml:space="preserve"> Y " IS TO BE PLACED IN THE RED BLOCK</v>
          </cell>
        </row>
        <row r="71">
          <cell r="F71" t="str">
            <v xml:space="preserve">Where supervision is NOT placed in the seperate P&amp;G schedule (ie. Time related costs). </v>
          </cell>
        </row>
        <row r="72">
          <cell r="F72" t="str">
            <v xml:space="preserve"> N " IS TO BE PLACED IN THE RED BLOCK</v>
          </cell>
        </row>
        <row r="73">
          <cell r="F73" t="str">
            <v>Special Note must be taken to include for any overtime required where Supervision</v>
          </cell>
        </row>
        <row r="74">
          <cell r="F74" t="str">
            <v>is costed under Time Related Costs.</v>
          </cell>
        </row>
        <row r="80">
          <cell r="C80" t="str">
            <v>ESTIMATE SUMMARY</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hecklist "/>
      <sheetName val="Validation"/>
      <sheetName val="Key Outputs --&gt;"/>
      <sheetName val="Total Cost(Y)"/>
      <sheetName val="Total Cost(M)"/>
      <sheetName val="Package Phasing(Y)"/>
      <sheetName val="Package Phasing(M)"/>
      <sheetName val="Package Totals"/>
      <sheetName val="Project Variances"/>
      <sheetName val="5 Yr Budget"/>
      <sheetName val="CPA analyses"/>
      <sheetName val="Parameters --&gt;"/>
      <sheetName val="Definition1"/>
      <sheetName val="Definition2"/>
      <sheetName val="Econ(yearly)"/>
      <sheetName val="Econ(monthly)"/>
      <sheetName val="Inputs --&gt;"/>
      <sheetName val="U1"/>
      <sheetName val="U2"/>
      <sheetName val="U3"/>
      <sheetName val="U4"/>
      <sheetName val="U5"/>
      <sheetName val="U6"/>
      <sheetName val="U1-6 Common"/>
      <sheetName val="CP1&gt;1-14"/>
      <sheetName val="CP2&gt;16-22"/>
      <sheetName val="CP3&gt;22a-31"/>
      <sheetName val="CP4&gt;31-39"/>
      <sheetName val="CP5&gt;Other"/>
      <sheetName val="ODC"/>
      <sheetName val="IDC(actuals)"/>
      <sheetName val="COC"/>
      <sheetName val="Calcs --&gt; "/>
      <sheetName val="Calc"/>
      <sheetName val="Other --&gt;"/>
      <sheetName val="Trfr to CO(incl IDC)"/>
      <sheetName val="Trfr to CO(excl IDC)"/>
      <sheetName val="Recon to SAP"/>
      <sheetName val="Records"/>
      <sheetName val="Other Outputs--&gt;"/>
      <sheetName val="Treasury(M)"/>
      <sheetName val="S-Curve &amp; Overnight"/>
      <sheetName val="Admin--&gt;"/>
      <sheetName val="Rev History"/>
      <sheetName val="Model Structure  "/>
      <sheetName val="CTC Analysis---&gt;"/>
      <sheetName val="2. Summary Cost Report "/>
      <sheetName val="Sheet1"/>
      <sheetName val="20200114 Matla CTC Mega Model_ "/>
    </sheetNames>
    <sheetDataSet>
      <sheetData sheetId="0"/>
      <sheetData sheetId="1"/>
      <sheetData sheetId="2"/>
      <sheetData sheetId="3"/>
      <sheetData sheetId="4"/>
      <sheetData sheetId="5">
        <row r="9">
          <cell r="D9">
            <v>1</v>
          </cell>
          <cell r="E9">
            <v>1</v>
          </cell>
          <cell r="F9">
            <v>1</v>
          </cell>
          <cell r="G9">
            <v>1</v>
          </cell>
          <cell r="H9">
            <v>1</v>
          </cell>
          <cell r="I9">
            <v>1</v>
          </cell>
          <cell r="J9">
            <v>1</v>
          </cell>
          <cell r="K9">
            <v>1</v>
          </cell>
          <cell r="L9">
            <v>1</v>
          </cell>
          <cell r="M9">
            <v>1</v>
          </cell>
          <cell r="N9">
            <v>1</v>
          </cell>
          <cell r="O9">
            <v>1</v>
          </cell>
          <cell r="P9">
            <v>1</v>
          </cell>
          <cell r="Q9">
            <v>1</v>
          </cell>
          <cell r="R9">
            <v>1</v>
          </cell>
          <cell r="S9">
            <v>1</v>
          </cell>
          <cell r="T9">
            <v>0</v>
          </cell>
          <cell r="U9">
            <v>1</v>
          </cell>
          <cell r="V9">
            <v>1</v>
          </cell>
          <cell r="W9">
            <v>1</v>
          </cell>
          <cell r="X9">
            <v>1</v>
          </cell>
          <cell r="Y9">
            <v>1</v>
          </cell>
          <cell r="Z9">
            <v>1</v>
          </cell>
          <cell r="AA9">
            <v>1</v>
          </cell>
          <cell r="AB9">
            <v>1</v>
          </cell>
          <cell r="AC9">
            <v>1</v>
          </cell>
          <cell r="AD9">
            <v>1</v>
          </cell>
          <cell r="AE9">
            <v>1</v>
          </cell>
          <cell r="AF9">
            <v>1</v>
          </cell>
          <cell r="AG9">
            <v>1</v>
          </cell>
          <cell r="AH9">
            <v>1</v>
          </cell>
          <cell r="AI9">
            <v>1</v>
          </cell>
          <cell r="AJ9">
            <v>1</v>
          </cell>
          <cell r="AK9">
            <v>1</v>
          </cell>
          <cell r="AL9">
            <v>1</v>
          </cell>
          <cell r="AM9">
            <v>1</v>
          </cell>
          <cell r="AN9">
            <v>1</v>
          </cell>
          <cell r="AO9">
            <v>1</v>
          </cell>
          <cell r="AP9">
            <v>1</v>
          </cell>
          <cell r="AQ9">
            <v>0</v>
          </cell>
          <cell r="AR9">
            <v>1</v>
          </cell>
          <cell r="AS9">
            <v>1</v>
          </cell>
          <cell r="AT9">
            <v>1</v>
          </cell>
          <cell r="AU9">
            <v>1</v>
          </cell>
          <cell r="AV9">
            <v>1</v>
          </cell>
          <cell r="AW9">
            <v>1</v>
          </cell>
          <cell r="AX9">
            <v>1</v>
          </cell>
          <cell r="AY9">
            <v>1</v>
          </cell>
          <cell r="AZ9">
            <v>1</v>
          </cell>
          <cell r="BA9">
            <v>1</v>
          </cell>
          <cell r="BB9">
            <v>1</v>
          </cell>
          <cell r="BC9">
            <v>1</v>
          </cell>
          <cell r="BD9">
            <v>1</v>
          </cell>
          <cell r="BE9">
            <v>1</v>
          </cell>
          <cell r="BF9">
            <v>1</v>
          </cell>
          <cell r="BG9">
            <v>1</v>
          </cell>
          <cell r="BH9">
            <v>1</v>
          </cell>
          <cell r="BI9">
            <v>1</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0</v>
          </cell>
          <cell r="GH9">
            <v>0</v>
          </cell>
          <cell r="GI9">
            <v>0</v>
          </cell>
          <cell r="GJ9">
            <v>0</v>
          </cell>
          <cell r="GK9">
            <v>0</v>
          </cell>
          <cell r="GL9">
            <v>0</v>
          </cell>
          <cell r="GM9">
            <v>0</v>
          </cell>
          <cell r="GN9">
            <v>0</v>
          </cell>
          <cell r="GO9">
            <v>0</v>
          </cell>
          <cell r="GP9">
            <v>0</v>
          </cell>
          <cell r="GQ9">
            <v>0</v>
          </cell>
          <cell r="GR9">
            <v>0</v>
          </cell>
          <cell r="GS9">
            <v>0</v>
          </cell>
          <cell r="GT9">
            <v>0</v>
          </cell>
          <cell r="GU9">
            <v>0</v>
          </cell>
          <cell r="GV9">
            <v>0</v>
          </cell>
          <cell r="GW9">
            <v>0</v>
          </cell>
          <cell r="GX9">
            <v>0</v>
          </cell>
          <cell r="GY9">
            <v>0</v>
          </cell>
          <cell r="GZ9">
            <v>0</v>
          </cell>
          <cell r="HA9">
            <v>0</v>
          </cell>
          <cell r="HB9">
            <v>0</v>
          </cell>
          <cell r="HC9">
            <v>0</v>
          </cell>
          <cell r="HD9">
            <v>0</v>
          </cell>
          <cell r="HE9">
            <v>0</v>
          </cell>
          <cell r="HF9">
            <v>0</v>
          </cell>
          <cell r="HG9">
            <v>0</v>
          </cell>
          <cell r="HH9">
            <v>0</v>
          </cell>
          <cell r="HI9">
            <v>0</v>
          </cell>
          <cell r="HJ9">
            <v>0</v>
          </cell>
          <cell r="HK9">
            <v>0</v>
          </cell>
          <cell r="HL9">
            <v>0</v>
          </cell>
          <cell r="HM9">
            <v>0</v>
          </cell>
          <cell r="HN9">
            <v>0</v>
          </cell>
          <cell r="HO9">
            <v>0</v>
          </cell>
          <cell r="HP9">
            <v>0</v>
          </cell>
          <cell r="HQ9">
            <v>0</v>
          </cell>
          <cell r="HR9">
            <v>0</v>
          </cell>
          <cell r="HS9">
            <v>0</v>
          </cell>
          <cell r="HT9">
            <v>0</v>
          </cell>
          <cell r="HU9">
            <v>0</v>
          </cell>
          <cell r="HV9">
            <v>0</v>
          </cell>
          <cell r="HW9">
            <v>0</v>
          </cell>
          <cell r="HX9">
            <v>0</v>
          </cell>
          <cell r="HY9">
            <v>0</v>
          </cell>
          <cell r="HZ9">
            <v>0</v>
          </cell>
          <cell r="IA9">
            <v>0</v>
          </cell>
          <cell r="IB9">
            <v>0</v>
          </cell>
          <cell r="IC9">
            <v>0</v>
          </cell>
          <cell r="ID9">
            <v>0</v>
          </cell>
          <cell r="IE9">
            <v>0</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0</v>
          </cell>
          <cell r="IW9">
            <v>0</v>
          </cell>
          <cell r="IX9">
            <v>0</v>
          </cell>
          <cell r="IY9">
            <v>0</v>
          </cell>
          <cell r="IZ9">
            <v>0</v>
          </cell>
          <cell r="JA9">
            <v>0</v>
          </cell>
          <cell r="JB9">
            <v>0</v>
          </cell>
          <cell r="JC9">
            <v>0</v>
          </cell>
          <cell r="JD9">
            <v>0</v>
          </cell>
          <cell r="JE9">
            <v>0</v>
          </cell>
          <cell r="JF9">
            <v>0</v>
          </cell>
          <cell r="JG9">
            <v>0</v>
          </cell>
          <cell r="JH9">
            <v>0</v>
          </cell>
          <cell r="JI9">
            <v>0</v>
          </cell>
          <cell r="JJ9">
            <v>0</v>
          </cell>
          <cell r="JK9">
            <v>0</v>
          </cell>
          <cell r="JL9">
            <v>0</v>
          </cell>
          <cell r="JM9">
            <v>0</v>
          </cell>
          <cell r="JN9">
            <v>0</v>
          </cell>
          <cell r="JO9">
            <v>0</v>
          </cell>
          <cell r="JP9">
            <v>0</v>
          </cell>
          <cell r="JQ9">
            <v>0</v>
          </cell>
          <cell r="JR9">
            <v>0</v>
          </cell>
          <cell r="JS9">
            <v>0</v>
          </cell>
          <cell r="JT9">
            <v>0</v>
          </cell>
          <cell r="JU9">
            <v>0</v>
          </cell>
          <cell r="JV9">
            <v>0</v>
          </cell>
          <cell r="JW9">
            <v>0</v>
          </cell>
          <cell r="JX9">
            <v>0</v>
          </cell>
          <cell r="JY9">
            <v>0</v>
          </cell>
          <cell r="JZ9">
            <v>0</v>
          </cell>
          <cell r="KA9">
            <v>0</v>
          </cell>
          <cell r="KB9">
            <v>0</v>
          </cell>
          <cell r="KC9">
            <v>0</v>
          </cell>
          <cell r="KD9">
            <v>0</v>
          </cell>
          <cell r="KE9">
            <v>0</v>
          </cell>
          <cell r="KF9">
            <v>0</v>
          </cell>
          <cell r="KG9">
            <v>0</v>
          </cell>
          <cell r="KH9">
            <v>0</v>
          </cell>
          <cell r="KI9">
            <v>0</v>
          </cell>
          <cell r="KJ9">
            <v>0</v>
          </cell>
          <cell r="KK9">
            <v>0</v>
          </cell>
          <cell r="KL9">
            <v>0</v>
          </cell>
          <cell r="KM9">
            <v>0</v>
          </cell>
          <cell r="KN9">
            <v>0</v>
          </cell>
          <cell r="KO9">
            <v>0</v>
          </cell>
          <cell r="KP9">
            <v>0</v>
          </cell>
          <cell r="KQ9">
            <v>0</v>
          </cell>
          <cell r="KR9">
            <v>0</v>
          </cell>
          <cell r="KS9">
            <v>0</v>
          </cell>
          <cell r="KT9">
            <v>0</v>
          </cell>
          <cell r="KU9">
            <v>0</v>
          </cell>
          <cell r="KV9">
            <v>0</v>
          </cell>
          <cell r="KW9">
            <v>0</v>
          </cell>
          <cell r="KX9">
            <v>0</v>
          </cell>
          <cell r="KY9">
            <v>0</v>
          </cell>
          <cell r="KZ9">
            <v>0</v>
          </cell>
          <cell r="LA9">
            <v>0</v>
          </cell>
          <cell r="LB9">
            <v>0</v>
          </cell>
          <cell r="LC9">
            <v>0</v>
          </cell>
          <cell r="LD9">
            <v>0</v>
          </cell>
          <cell r="LE9">
            <v>0</v>
          </cell>
          <cell r="LF9">
            <v>0</v>
          </cell>
          <cell r="LG9">
            <v>0</v>
          </cell>
          <cell r="LH9">
            <v>0</v>
          </cell>
          <cell r="LI9">
            <v>0</v>
          </cell>
          <cell r="LJ9">
            <v>0</v>
          </cell>
          <cell r="LK9">
            <v>0</v>
          </cell>
          <cell r="LL9">
            <v>0</v>
          </cell>
          <cell r="LM9">
            <v>0</v>
          </cell>
          <cell r="LN9">
            <v>0</v>
          </cell>
          <cell r="LO9">
            <v>0</v>
          </cell>
          <cell r="LP9">
            <v>0</v>
          </cell>
          <cell r="LQ9">
            <v>0</v>
          </cell>
          <cell r="LR9">
            <v>0</v>
          </cell>
          <cell r="LS9">
            <v>0</v>
          </cell>
          <cell r="LT9">
            <v>0</v>
          </cell>
          <cell r="LU9">
            <v>0</v>
          </cell>
          <cell r="LV9">
            <v>0</v>
          </cell>
          <cell r="LW9">
            <v>0</v>
          </cell>
          <cell r="LX9">
            <v>0</v>
          </cell>
          <cell r="LY9">
            <v>0</v>
          </cell>
          <cell r="LZ9">
            <v>0</v>
          </cell>
          <cell r="MA9">
            <v>0</v>
          </cell>
          <cell r="MB9">
            <v>0</v>
          </cell>
          <cell r="MC9">
            <v>0</v>
          </cell>
          <cell r="MD9">
            <v>0</v>
          </cell>
          <cell r="ME9">
            <v>0</v>
          </cell>
          <cell r="MF9">
            <v>0</v>
          </cell>
          <cell r="MG9">
            <v>0</v>
          </cell>
          <cell r="MH9">
            <v>0</v>
          </cell>
          <cell r="MI9">
            <v>0</v>
          </cell>
          <cell r="MJ9">
            <v>0</v>
          </cell>
          <cell r="MK9">
            <v>0</v>
          </cell>
          <cell r="ML9">
            <v>0</v>
          </cell>
          <cell r="MM9">
            <v>0</v>
          </cell>
          <cell r="MN9">
            <v>0</v>
          </cell>
          <cell r="MO9">
            <v>0</v>
          </cell>
          <cell r="MP9">
            <v>0</v>
          </cell>
          <cell r="MQ9">
            <v>0</v>
          </cell>
          <cell r="MR9">
            <v>0</v>
          </cell>
          <cell r="MS9">
            <v>0</v>
          </cell>
          <cell r="MT9">
            <v>0</v>
          </cell>
          <cell r="MU9">
            <v>0</v>
          </cell>
          <cell r="MV9">
            <v>0</v>
          </cell>
          <cell r="MW9">
            <v>0</v>
          </cell>
          <cell r="MX9">
            <v>0</v>
          </cell>
          <cell r="MY9">
            <v>0</v>
          </cell>
          <cell r="MZ9">
            <v>0</v>
          </cell>
          <cell r="NA9">
            <v>0</v>
          </cell>
          <cell r="NB9">
            <v>0</v>
          </cell>
          <cell r="NC9">
            <v>0</v>
          </cell>
          <cell r="ND9">
            <v>0</v>
          </cell>
          <cell r="NE9">
            <v>0</v>
          </cell>
          <cell r="NF9">
            <v>0</v>
          </cell>
          <cell r="NG9">
            <v>0</v>
          </cell>
          <cell r="NH9">
            <v>0</v>
          </cell>
          <cell r="NI9">
            <v>0</v>
          </cell>
          <cell r="NJ9">
            <v>0</v>
          </cell>
          <cell r="NK9">
            <v>0</v>
          </cell>
          <cell r="NL9">
            <v>0</v>
          </cell>
          <cell r="NM9">
            <v>0</v>
          </cell>
          <cell r="NN9">
            <v>0</v>
          </cell>
          <cell r="NO9">
            <v>0</v>
          </cell>
          <cell r="NP9">
            <v>0</v>
          </cell>
          <cell r="NQ9">
            <v>0</v>
          </cell>
          <cell r="NR9">
            <v>0</v>
          </cell>
          <cell r="NS9">
            <v>0</v>
          </cell>
          <cell r="NT9">
            <v>0</v>
          </cell>
          <cell r="NU9">
            <v>0</v>
          </cell>
          <cell r="NV9">
            <v>0</v>
          </cell>
          <cell r="NW9">
            <v>0</v>
          </cell>
          <cell r="NX9">
            <v>0</v>
          </cell>
          <cell r="NY9">
            <v>0</v>
          </cell>
          <cell r="NZ9">
            <v>0</v>
          </cell>
          <cell r="OA9">
            <v>0</v>
          </cell>
          <cell r="OB9">
            <v>0</v>
          </cell>
          <cell r="OC9">
            <v>0</v>
          </cell>
          <cell r="OD9">
            <v>0</v>
          </cell>
          <cell r="OE9">
            <v>0</v>
          </cell>
          <cell r="OF9">
            <v>0</v>
          </cell>
          <cell r="OG9">
            <v>0</v>
          </cell>
          <cell r="OH9">
            <v>0</v>
          </cell>
          <cell r="OI9">
            <v>0</v>
          </cell>
          <cell r="OJ9">
            <v>0</v>
          </cell>
          <cell r="OK9">
            <v>0</v>
          </cell>
          <cell r="OL9">
            <v>0</v>
          </cell>
          <cell r="OM9">
            <v>0</v>
          </cell>
          <cell r="ON9">
            <v>0</v>
          </cell>
          <cell r="OO9">
            <v>0</v>
          </cell>
          <cell r="OP9">
            <v>0</v>
          </cell>
          <cell r="OQ9">
            <v>0</v>
          </cell>
          <cell r="OR9">
            <v>0</v>
          </cell>
          <cell r="OS9">
            <v>0</v>
          </cell>
          <cell r="OT9">
            <v>0</v>
          </cell>
          <cell r="OU9">
            <v>0</v>
          </cell>
          <cell r="OV9">
            <v>0</v>
          </cell>
          <cell r="OW9">
            <v>0</v>
          </cell>
          <cell r="OX9">
            <v>0</v>
          </cell>
          <cell r="OY9">
            <v>0</v>
          </cell>
          <cell r="OZ9">
            <v>0</v>
          </cell>
          <cell r="PA9">
            <v>0</v>
          </cell>
          <cell r="PB9">
            <v>0</v>
          </cell>
          <cell r="PC9">
            <v>0</v>
          </cell>
          <cell r="PD9">
            <v>0</v>
          </cell>
          <cell r="PE9">
            <v>0</v>
          </cell>
          <cell r="PF9">
            <v>0</v>
          </cell>
          <cell r="PG9">
            <v>0</v>
          </cell>
          <cell r="PH9">
            <v>0</v>
          </cell>
          <cell r="PI9">
            <v>0</v>
          </cell>
          <cell r="PJ9">
            <v>0</v>
          </cell>
          <cell r="PK9">
            <v>0</v>
          </cell>
          <cell r="PL9">
            <v>0</v>
          </cell>
          <cell r="PM9">
            <v>0</v>
          </cell>
          <cell r="PN9">
            <v>0</v>
          </cell>
          <cell r="PO9">
            <v>0</v>
          </cell>
          <cell r="PP9">
            <v>1</v>
          </cell>
          <cell r="PQ9">
            <v>0</v>
          </cell>
          <cell r="PR9">
            <v>1</v>
          </cell>
          <cell r="PS9">
            <v>1</v>
          </cell>
          <cell r="PT9">
            <v>1</v>
          </cell>
        </row>
        <row r="107">
          <cell r="J107">
            <v>11845869408.324923</v>
          </cell>
        </row>
      </sheetData>
      <sheetData sheetId="6"/>
      <sheetData sheetId="7">
        <row r="8">
          <cell r="C8">
            <v>0</v>
          </cell>
        </row>
        <row r="9">
          <cell r="C9">
            <v>0</v>
          </cell>
        </row>
        <row r="10">
          <cell r="C10">
            <v>0</v>
          </cell>
        </row>
        <row r="11">
          <cell r="C11">
            <v>0</v>
          </cell>
        </row>
        <row r="12">
          <cell r="C12">
            <v>0</v>
          </cell>
        </row>
        <row r="13">
          <cell r="C13">
            <v>0</v>
          </cell>
        </row>
        <row r="14">
          <cell r="C14">
            <v>0</v>
          </cell>
        </row>
        <row r="15">
          <cell r="C15">
            <v>1</v>
          </cell>
        </row>
        <row r="16">
          <cell r="C16">
            <v>0</v>
          </cell>
        </row>
        <row r="17">
          <cell r="C17">
            <v>0</v>
          </cell>
        </row>
        <row r="18">
          <cell r="C18">
            <v>0</v>
          </cell>
        </row>
        <row r="19">
          <cell r="C19">
            <v>1</v>
          </cell>
        </row>
        <row r="20">
          <cell r="C20">
            <v>1</v>
          </cell>
        </row>
        <row r="21">
          <cell r="C21">
            <v>1</v>
          </cell>
        </row>
        <row r="22">
          <cell r="C22">
            <v>1</v>
          </cell>
        </row>
        <row r="23">
          <cell r="C23">
            <v>0</v>
          </cell>
        </row>
        <row r="24">
          <cell r="C24">
            <v>1</v>
          </cell>
        </row>
        <row r="25">
          <cell r="C25">
            <v>1</v>
          </cell>
        </row>
        <row r="26">
          <cell r="C26">
            <v>1</v>
          </cell>
        </row>
        <row r="27">
          <cell r="C27">
            <v>1</v>
          </cell>
        </row>
        <row r="28">
          <cell r="C28">
            <v>1</v>
          </cell>
        </row>
        <row r="29">
          <cell r="C29">
            <v>1</v>
          </cell>
        </row>
        <row r="30">
          <cell r="C30">
            <v>1</v>
          </cell>
        </row>
        <row r="31">
          <cell r="C31">
            <v>1</v>
          </cell>
        </row>
        <row r="32">
          <cell r="C32">
            <v>1</v>
          </cell>
        </row>
        <row r="33">
          <cell r="C33">
            <v>1</v>
          </cell>
        </row>
        <row r="34">
          <cell r="C34">
            <v>1</v>
          </cell>
        </row>
        <row r="35">
          <cell r="C35">
            <v>1</v>
          </cell>
        </row>
        <row r="36">
          <cell r="C36">
            <v>1</v>
          </cell>
        </row>
        <row r="37">
          <cell r="C37">
            <v>1</v>
          </cell>
        </row>
        <row r="38">
          <cell r="C38">
            <v>1</v>
          </cell>
        </row>
        <row r="39">
          <cell r="C39">
            <v>1</v>
          </cell>
        </row>
        <row r="40">
          <cell r="C40">
            <v>1</v>
          </cell>
        </row>
        <row r="41">
          <cell r="C41">
            <v>1</v>
          </cell>
        </row>
        <row r="42">
          <cell r="C42">
            <v>1</v>
          </cell>
        </row>
        <row r="43">
          <cell r="C43">
            <v>1</v>
          </cell>
        </row>
        <row r="44">
          <cell r="C44">
            <v>1</v>
          </cell>
        </row>
        <row r="45">
          <cell r="C45">
            <v>1</v>
          </cell>
        </row>
        <row r="46">
          <cell r="C46">
            <v>1</v>
          </cell>
        </row>
        <row r="47">
          <cell r="C47">
            <v>1</v>
          </cell>
        </row>
        <row r="48">
          <cell r="C48">
            <v>1</v>
          </cell>
        </row>
        <row r="49">
          <cell r="C49">
            <v>1</v>
          </cell>
        </row>
        <row r="50">
          <cell r="C50">
            <v>1</v>
          </cell>
        </row>
        <row r="51">
          <cell r="C51">
            <v>1</v>
          </cell>
        </row>
        <row r="52">
          <cell r="C52">
            <v>1</v>
          </cell>
        </row>
        <row r="53">
          <cell r="C53">
            <v>1</v>
          </cell>
        </row>
        <row r="54">
          <cell r="C54">
            <v>1</v>
          </cell>
        </row>
        <row r="55">
          <cell r="C55">
            <v>1</v>
          </cell>
        </row>
        <row r="56">
          <cell r="C56">
            <v>1</v>
          </cell>
        </row>
        <row r="57">
          <cell r="C57">
            <v>1</v>
          </cell>
        </row>
        <row r="58">
          <cell r="C58">
            <v>1</v>
          </cell>
        </row>
        <row r="59">
          <cell r="C59">
            <v>1</v>
          </cell>
        </row>
        <row r="60">
          <cell r="C60">
            <v>1</v>
          </cell>
        </row>
        <row r="61">
          <cell r="C61">
            <v>1</v>
          </cell>
        </row>
        <row r="62">
          <cell r="C62">
            <v>1</v>
          </cell>
        </row>
        <row r="63">
          <cell r="C63">
            <v>1</v>
          </cell>
        </row>
        <row r="64">
          <cell r="C64">
            <v>0</v>
          </cell>
        </row>
        <row r="65">
          <cell r="C65">
            <v>0</v>
          </cell>
        </row>
        <row r="66">
          <cell r="C66">
            <v>1</v>
          </cell>
        </row>
        <row r="67">
          <cell r="C67">
            <v>1</v>
          </cell>
        </row>
        <row r="68">
          <cell r="C68">
            <v>1</v>
          </cell>
        </row>
        <row r="69">
          <cell r="C69">
            <v>1</v>
          </cell>
        </row>
        <row r="70">
          <cell r="C70">
            <v>1</v>
          </cell>
        </row>
        <row r="71">
          <cell r="C71">
            <v>1</v>
          </cell>
        </row>
        <row r="72">
          <cell r="C72">
            <v>1</v>
          </cell>
        </row>
        <row r="73">
          <cell r="C73">
            <v>1</v>
          </cell>
        </row>
        <row r="74">
          <cell r="C74">
            <v>1</v>
          </cell>
        </row>
        <row r="75">
          <cell r="C75">
            <v>1</v>
          </cell>
        </row>
        <row r="76">
          <cell r="C76">
            <v>1</v>
          </cell>
        </row>
        <row r="77">
          <cell r="C77">
            <v>1</v>
          </cell>
        </row>
        <row r="78">
          <cell r="C78">
            <v>1</v>
          </cell>
        </row>
        <row r="79">
          <cell r="C79">
            <v>1</v>
          </cell>
        </row>
        <row r="80">
          <cell r="C80">
            <v>1</v>
          </cell>
        </row>
        <row r="81">
          <cell r="C81">
            <v>1</v>
          </cell>
        </row>
        <row r="82">
          <cell r="C82">
            <v>1</v>
          </cell>
        </row>
        <row r="83">
          <cell r="C83">
            <v>1</v>
          </cell>
        </row>
        <row r="84">
          <cell r="C84">
            <v>1</v>
          </cell>
        </row>
        <row r="85">
          <cell r="C85">
            <v>1</v>
          </cell>
        </row>
        <row r="86">
          <cell r="C86">
            <v>1</v>
          </cell>
        </row>
        <row r="87">
          <cell r="C87">
            <v>1</v>
          </cell>
        </row>
        <row r="88">
          <cell r="C88">
            <v>1</v>
          </cell>
        </row>
        <row r="89">
          <cell r="C89">
            <v>1</v>
          </cell>
        </row>
        <row r="90">
          <cell r="C90">
            <v>1</v>
          </cell>
        </row>
        <row r="91">
          <cell r="C91">
            <v>1</v>
          </cell>
        </row>
        <row r="92">
          <cell r="C92">
            <v>1</v>
          </cell>
        </row>
        <row r="93">
          <cell r="C93">
            <v>1</v>
          </cell>
        </row>
        <row r="94">
          <cell r="C94">
            <v>1</v>
          </cell>
        </row>
        <row r="95">
          <cell r="C95">
            <v>1</v>
          </cell>
        </row>
        <row r="96">
          <cell r="C96">
            <v>1</v>
          </cell>
        </row>
        <row r="97">
          <cell r="C97">
            <v>1</v>
          </cell>
        </row>
        <row r="98">
          <cell r="C98">
            <v>1</v>
          </cell>
        </row>
        <row r="99">
          <cell r="C99">
            <v>1</v>
          </cell>
        </row>
        <row r="100">
          <cell r="C100">
            <v>1</v>
          </cell>
        </row>
        <row r="101">
          <cell r="C101">
            <v>1</v>
          </cell>
        </row>
        <row r="102">
          <cell r="C102">
            <v>1</v>
          </cell>
        </row>
        <row r="103">
          <cell r="C103">
            <v>1</v>
          </cell>
        </row>
        <row r="104">
          <cell r="C104">
            <v>1</v>
          </cell>
        </row>
        <row r="105">
          <cell r="C105">
            <v>1</v>
          </cell>
        </row>
        <row r="106">
          <cell r="C106">
            <v>1</v>
          </cell>
        </row>
        <row r="107">
          <cell r="C107">
            <v>1</v>
          </cell>
        </row>
        <row r="108">
          <cell r="C108">
            <v>1</v>
          </cell>
        </row>
        <row r="109">
          <cell r="C109">
            <v>1</v>
          </cell>
        </row>
        <row r="110">
          <cell r="C110">
            <v>1</v>
          </cell>
        </row>
        <row r="111">
          <cell r="C111">
            <v>1</v>
          </cell>
        </row>
        <row r="112">
          <cell r="C112">
            <v>1</v>
          </cell>
        </row>
        <row r="113">
          <cell r="C113">
            <v>1</v>
          </cell>
        </row>
        <row r="114">
          <cell r="C114">
            <v>1</v>
          </cell>
        </row>
        <row r="115">
          <cell r="C115">
            <v>1</v>
          </cell>
        </row>
        <row r="116">
          <cell r="C116">
            <v>1</v>
          </cell>
        </row>
        <row r="117">
          <cell r="C117">
            <v>1</v>
          </cell>
        </row>
        <row r="118">
          <cell r="C118">
            <v>1</v>
          </cell>
        </row>
        <row r="119">
          <cell r="C119">
            <v>1</v>
          </cell>
        </row>
        <row r="120">
          <cell r="C120">
            <v>1</v>
          </cell>
        </row>
        <row r="121">
          <cell r="C121">
            <v>1</v>
          </cell>
        </row>
        <row r="122">
          <cell r="C122">
            <v>1</v>
          </cell>
        </row>
        <row r="123">
          <cell r="C123">
            <v>1</v>
          </cell>
        </row>
        <row r="124">
          <cell r="C124">
            <v>1</v>
          </cell>
        </row>
        <row r="125">
          <cell r="C125">
            <v>1</v>
          </cell>
        </row>
        <row r="126">
          <cell r="C126">
            <v>1</v>
          </cell>
        </row>
        <row r="127">
          <cell r="C127">
            <v>1</v>
          </cell>
        </row>
        <row r="128">
          <cell r="C128">
            <v>1</v>
          </cell>
        </row>
        <row r="129">
          <cell r="C129">
            <v>1</v>
          </cell>
        </row>
        <row r="130">
          <cell r="C130">
            <v>1</v>
          </cell>
        </row>
        <row r="131">
          <cell r="C131">
            <v>1</v>
          </cell>
        </row>
        <row r="132">
          <cell r="C132">
            <v>1</v>
          </cell>
        </row>
        <row r="133">
          <cell r="C133">
            <v>1</v>
          </cell>
        </row>
        <row r="134">
          <cell r="C134">
            <v>1</v>
          </cell>
        </row>
        <row r="135">
          <cell r="C135">
            <v>1</v>
          </cell>
        </row>
        <row r="136">
          <cell r="C136">
            <v>1</v>
          </cell>
        </row>
        <row r="137">
          <cell r="C137">
            <v>1</v>
          </cell>
        </row>
        <row r="138">
          <cell r="C138">
            <v>1</v>
          </cell>
        </row>
        <row r="139">
          <cell r="C139">
            <v>1</v>
          </cell>
        </row>
        <row r="140">
          <cell r="C140">
            <v>1</v>
          </cell>
        </row>
        <row r="141">
          <cell r="C141">
            <v>1</v>
          </cell>
        </row>
        <row r="142">
          <cell r="C142">
            <v>1</v>
          </cell>
        </row>
        <row r="143">
          <cell r="C143">
            <v>1</v>
          </cell>
        </row>
        <row r="144">
          <cell r="C144">
            <v>1</v>
          </cell>
        </row>
        <row r="145">
          <cell r="C145">
            <v>1</v>
          </cell>
        </row>
        <row r="146">
          <cell r="C146">
            <v>1</v>
          </cell>
        </row>
        <row r="147">
          <cell r="C147">
            <v>1</v>
          </cell>
        </row>
        <row r="148">
          <cell r="C148">
            <v>1</v>
          </cell>
        </row>
        <row r="149">
          <cell r="C149">
            <v>1</v>
          </cell>
        </row>
        <row r="150">
          <cell r="C150">
            <v>1</v>
          </cell>
        </row>
        <row r="151">
          <cell r="C151">
            <v>1</v>
          </cell>
        </row>
        <row r="152">
          <cell r="C152">
            <v>1</v>
          </cell>
        </row>
        <row r="153">
          <cell r="C153">
            <v>1</v>
          </cell>
        </row>
        <row r="154">
          <cell r="C154">
            <v>1</v>
          </cell>
        </row>
        <row r="155">
          <cell r="C155">
            <v>1</v>
          </cell>
        </row>
        <row r="156">
          <cell r="C156">
            <v>1</v>
          </cell>
        </row>
        <row r="157">
          <cell r="C157">
            <v>1</v>
          </cell>
        </row>
        <row r="158">
          <cell r="C158">
            <v>1</v>
          </cell>
        </row>
        <row r="159">
          <cell r="C159">
            <v>1</v>
          </cell>
        </row>
        <row r="160">
          <cell r="C160">
            <v>1</v>
          </cell>
        </row>
        <row r="161">
          <cell r="C161">
            <v>1</v>
          </cell>
        </row>
        <row r="162">
          <cell r="C162">
            <v>1</v>
          </cell>
        </row>
        <row r="163">
          <cell r="C163">
            <v>1</v>
          </cell>
        </row>
        <row r="164">
          <cell r="C164">
            <v>1</v>
          </cell>
        </row>
        <row r="165">
          <cell r="C165">
            <v>1</v>
          </cell>
        </row>
        <row r="166">
          <cell r="C166">
            <v>1</v>
          </cell>
        </row>
        <row r="167">
          <cell r="C167">
            <v>1</v>
          </cell>
        </row>
        <row r="168">
          <cell r="C168">
            <v>1</v>
          </cell>
        </row>
        <row r="169">
          <cell r="C169">
            <v>1</v>
          </cell>
        </row>
        <row r="170">
          <cell r="C170">
            <v>1</v>
          </cell>
        </row>
        <row r="171">
          <cell r="C171">
            <v>1</v>
          </cell>
        </row>
        <row r="172">
          <cell r="C172">
            <v>1</v>
          </cell>
        </row>
        <row r="173">
          <cell r="C173">
            <v>1</v>
          </cell>
        </row>
        <row r="174">
          <cell r="C174">
            <v>1</v>
          </cell>
        </row>
        <row r="175">
          <cell r="C175">
            <v>1</v>
          </cell>
        </row>
        <row r="176">
          <cell r="C176">
            <v>1</v>
          </cell>
        </row>
        <row r="177">
          <cell r="C177">
            <v>1</v>
          </cell>
        </row>
        <row r="178">
          <cell r="C178">
            <v>1</v>
          </cell>
        </row>
        <row r="179">
          <cell r="C179">
            <v>1</v>
          </cell>
        </row>
        <row r="180">
          <cell r="C180">
            <v>1</v>
          </cell>
        </row>
        <row r="181">
          <cell r="C181">
            <v>1</v>
          </cell>
        </row>
        <row r="182">
          <cell r="C182">
            <v>1</v>
          </cell>
        </row>
        <row r="183">
          <cell r="C183">
            <v>1</v>
          </cell>
        </row>
        <row r="184">
          <cell r="C184">
            <v>1</v>
          </cell>
        </row>
        <row r="185">
          <cell r="C185">
            <v>1</v>
          </cell>
        </row>
        <row r="186">
          <cell r="C186">
            <v>1</v>
          </cell>
        </row>
        <row r="187">
          <cell r="C187">
            <v>1</v>
          </cell>
        </row>
        <row r="188">
          <cell r="C188">
            <v>1</v>
          </cell>
        </row>
        <row r="189">
          <cell r="C189">
            <v>1</v>
          </cell>
        </row>
        <row r="190">
          <cell r="C190">
            <v>1</v>
          </cell>
        </row>
        <row r="191">
          <cell r="C191">
            <v>1</v>
          </cell>
        </row>
        <row r="192">
          <cell r="C192">
            <v>1</v>
          </cell>
        </row>
        <row r="193">
          <cell r="C193">
            <v>1</v>
          </cell>
        </row>
        <row r="194">
          <cell r="C194">
            <v>1</v>
          </cell>
        </row>
        <row r="195">
          <cell r="C195">
            <v>1</v>
          </cell>
        </row>
        <row r="196">
          <cell r="C196">
            <v>1</v>
          </cell>
        </row>
        <row r="197">
          <cell r="C197">
            <v>1</v>
          </cell>
        </row>
        <row r="198">
          <cell r="C198">
            <v>1</v>
          </cell>
        </row>
        <row r="199">
          <cell r="C199">
            <v>1</v>
          </cell>
        </row>
        <row r="200">
          <cell r="C200">
            <v>1</v>
          </cell>
        </row>
        <row r="201">
          <cell r="C201">
            <v>1</v>
          </cell>
        </row>
        <row r="202">
          <cell r="C202">
            <v>1</v>
          </cell>
        </row>
        <row r="203">
          <cell r="C203">
            <v>1</v>
          </cell>
        </row>
        <row r="204">
          <cell r="C204">
            <v>1</v>
          </cell>
        </row>
        <row r="205">
          <cell r="C205">
            <v>1</v>
          </cell>
        </row>
        <row r="206">
          <cell r="C206">
            <v>1</v>
          </cell>
        </row>
        <row r="207">
          <cell r="C207">
            <v>1</v>
          </cell>
        </row>
        <row r="208">
          <cell r="C208">
            <v>1</v>
          </cell>
        </row>
        <row r="209">
          <cell r="C209">
            <v>1</v>
          </cell>
        </row>
        <row r="210">
          <cell r="C210">
            <v>1</v>
          </cell>
        </row>
        <row r="211">
          <cell r="C211">
            <v>1</v>
          </cell>
        </row>
        <row r="212">
          <cell r="C212">
            <v>1</v>
          </cell>
        </row>
        <row r="213">
          <cell r="C213">
            <v>1</v>
          </cell>
        </row>
        <row r="214">
          <cell r="C214">
            <v>1</v>
          </cell>
        </row>
        <row r="215">
          <cell r="C215">
            <v>1</v>
          </cell>
        </row>
        <row r="216">
          <cell r="C216">
            <v>1</v>
          </cell>
        </row>
        <row r="217">
          <cell r="C217">
            <v>1</v>
          </cell>
        </row>
        <row r="218">
          <cell r="C218">
            <v>1</v>
          </cell>
        </row>
        <row r="219">
          <cell r="C219">
            <v>1</v>
          </cell>
        </row>
        <row r="220">
          <cell r="C220">
            <v>1</v>
          </cell>
        </row>
        <row r="221">
          <cell r="C221">
            <v>1</v>
          </cell>
        </row>
        <row r="222">
          <cell r="C222">
            <v>1</v>
          </cell>
        </row>
        <row r="223">
          <cell r="C223">
            <v>1</v>
          </cell>
        </row>
        <row r="224">
          <cell r="C224">
            <v>1</v>
          </cell>
        </row>
        <row r="225">
          <cell r="C225">
            <v>1</v>
          </cell>
        </row>
        <row r="226">
          <cell r="C226">
            <v>1</v>
          </cell>
        </row>
        <row r="227">
          <cell r="C227">
            <v>1</v>
          </cell>
        </row>
        <row r="228">
          <cell r="C228">
            <v>1</v>
          </cell>
        </row>
        <row r="229">
          <cell r="C229">
            <v>1</v>
          </cell>
        </row>
        <row r="230">
          <cell r="C230">
            <v>1</v>
          </cell>
        </row>
        <row r="231">
          <cell r="C231">
            <v>1</v>
          </cell>
        </row>
        <row r="232">
          <cell r="C232">
            <v>1</v>
          </cell>
        </row>
        <row r="233">
          <cell r="C233">
            <v>1</v>
          </cell>
        </row>
        <row r="234">
          <cell r="C234">
            <v>1</v>
          </cell>
        </row>
        <row r="235">
          <cell r="C235">
            <v>1</v>
          </cell>
        </row>
        <row r="236">
          <cell r="C236">
            <v>1</v>
          </cell>
        </row>
        <row r="237">
          <cell r="C237">
            <v>1</v>
          </cell>
        </row>
        <row r="238">
          <cell r="C238">
            <v>1</v>
          </cell>
        </row>
        <row r="239">
          <cell r="C239">
            <v>1</v>
          </cell>
        </row>
        <row r="240">
          <cell r="C240">
            <v>1</v>
          </cell>
        </row>
        <row r="241">
          <cell r="C241">
            <v>1</v>
          </cell>
        </row>
        <row r="242">
          <cell r="C242">
            <v>1</v>
          </cell>
        </row>
        <row r="243">
          <cell r="C243">
            <v>1</v>
          </cell>
        </row>
        <row r="244">
          <cell r="C244">
            <v>1</v>
          </cell>
        </row>
        <row r="245">
          <cell r="C245">
            <v>1</v>
          </cell>
        </row>
        <row r="246">
          <cell r="C246">
            <v>1</v>
          </cell>
        </row>
        <row r="247">
          <cell r="C247">
            <v>1</v>
          </cell>
        </row>
        <row r="248">
          <cell r="C248">
            <v>1</v>
          </cell>
        </row>
        <row r="249">
          <cell r="C249">
            <v>1</v>
          </cell>
        </row>
        <row r="250">
          <cell r="C250">
            <v>1</v>
          </cell>
        </row>
        <row r="251">
          <cell r="C251">
            <v>1</v>
          </cell>
        </row>
        <row r="252">
          <cell r="C252">
            <v>1</v>
          </cell>
        </row>
        <row r="253">
          <cell r="C253">
            <v>1</v>
          </cell>
        </row>
        <row r="254">
          <cell r="C254">
            <v>1</v>
          </cell>
        </row>
        <row r="255">
          <cell r="C255">
            <v>1</v>
          </cell>
        </row>
        <row r="256">
          <cell r="C256">
            <v>1</v>
          </cell>
        </row>
        <row r="257">
          <cell r="C257">
            <v>1</v>
          </cell>
        </row>
        <row r="258">
          <cell r="C258">
            <v>1</v>
          </cell>
        </row>
        <row r="259">
          <cell r="C259">
            <v>1</v>
          </cell>
        </row>
        <row r="260">
          <cell r="C260">
            <v>1</v>
          </cell>
        </row>
        <row r="261">
          <cell r="C261">
            <v>1</v>
          </cell>
        </row>
        <row r="262">
          <cell r="C262">
            <v>1</v>
          </cell>
        </row>
        <row r="263">
          <cell r="C263">
            <v>1</v>
          </cell>
        </row>
        <row r="264">
          <cell r="C264">
            <v>1</v>
          </cell>
        </row>
        <row r="265">
          <cell r="C265">
            <v>1</v>
          </cell>
        </row>
        <row r="266">
          <cell r="C266">
            <v>1</v>
          </cell>
        </row>
        <row r="267">
          <cell r="C267">
            <v>1</v>
          </cell>
        </row>
        <row r="268">
          <cell r="C268">
            <v>1</v>
          </cell>
        </row>
        <row r="269">
          <cell r="C269">
            <v>1</v>
          </cell>
        </row>
        <row r="270">
          <cell r="C270">
            <v>1</v>
          </cell>
        </row>
        <row r="271">
          <cell r="C271">
            <v>1</v>
          </cell>
        </row>
        <row r="272">
          <cell r="C272">
            <v>1</v>
          </cell>
        </row>
        <row r="273">
          <cell r="C273">
            <v>1</v>
          </cell>
        </row>
        <row r="274">
          <cell r="C274">
            <v>1</v>
          </cell>
        </row>
        <row r="275">
          <cell r="C275">
            <v>1</v>
          </cell>
        </row>
        <row r="276">
          <cell r="C276">
            <v>1</v>
          </cell>
        </row>
        <row r="277">
          <cell r="C277">
            <v>1</v>
          </cell>
        </row>
        <row r="278">
          <cell r="C278">
            <v>1</v>
          </cell>
        </row>
        <row r="279">
          <cell r="C279">
            <v>1</v>
          </cell>
        </row>
        <row r="280">
          <cell r="C280">
            <v>1</v>
          </cell>
        </row>
        <row r="281">
          <cell r="C281">
            <v>1</v>
          </cell>
        </row>
        <row r="282">
          <cell r="C282">
            <v>1</v>
          </cell>
        </row>
        <row r="283">
          <cell r="C283">
            <v>1</v>
          </cell>
        </row>
        <row r="284">
          <cell r="C284">
            <v>1</v>
          </cell>
        </row>
        <row r="285">
          <cell r="C285">
            <v>1</v>
          </cell>
        </row>
        <row r="286">
          <cell r="C286">
            <v>1</v>
          </cell>
        </row>
        <row r="287">
          <cell r="C287">
            <v>1</v>
          </cell>
        </row>
        <row r="288">
          <cell r="C288">
            <v>1</v>
          </cell>
        </row>
        <row r="289">
          <cell r="C289">
            <v>1</v>
          </cell>
        </row>
        <row r="290">
          <cell r="C290">
            <v>1</v>
          </cell>
        </row>
        <row r="291">
          <cell r="C291">
            <v>1</v>
          </cell>
        </row>
        <row r="292">
          <cell r="C292">
            <v>1</v>
          </cell>
        </row>
        <row r="293">
          <cell r="C293">
            <v>1</v>
          </cell>
        </row>
        <row r="294">
          <cell r="C294">
            <v>1</v>
          </cell>
        </row>
        <row r="295">
          <cell r="C295">
            <v>1</v>
          </cell>
        </row>
        <row r="296">
          <cell r="C296">
            <v>1</v>
          </cell>
        </row>
        <row r="297">
          <cell r="C297">
            <v>1</v>
          </cell>
        </row>
        <row r="298">
          <cell r="C298">
            <v>1</v>
          </cell>
        </row>
        <row r="299">
          <cell r="C299">
            <v>1</v>
          </cell>
        </row>
        <row r="300">
          <cell r="C300">
            <v>1</v>
          </cell>
        </row>
        <row r="301">
          <cell r="C301">
            <v>1</v>
          </cell>
        </row>
        <row r="302">
          <cell r="C302">
            <v>1</v>
          </cell>
        </row>
        <row r="303">
          <cell r="C303">
            <v>1</v>
          </cell>
        </row>
        <row r="304">
          <cell r="C304">
            <v>1</v>
          </cell>
        </row>
        <row r="305">
          <cell r="C305">
            <v>1</v>
          </cell>
        </row>
        <row r="306">
          <cell r="C306">
            <v>1</v>
          </cell>
        </row>
        <row r="307">
          <cell r="C307">
            <v>1</v>
          </cell>
        </row>
        <row r="308">
          <cell r="C308">
            <v>1</v>
          </cell>
        </row>
        <row r="309">
          <cell r="C309">
            <v>1</v>
          </cell>
        </row>
        <row r="310">
          <cell r="C310">
            <v>1</v>
          </cell>
        </row>
        <row r="311">
          <cell r="C311">
            <v>1</v>
          </cell>
        </row>
        <row r="312">
          <cell r="C312">
            <v>1</v>
          </cell>
        </row>
        <row r="313">
          <cell r="C313">
            <v>1</v>
          </cell>
        </row>
        <row r="314">
          <cell r="C314">
            <v>1</v>
          </cell>
        </row>
        <row r="315">
          <cell r="C315">
            <v>1</v>
          </cell>
        </row>
        <row r="316">
          <cell r="C316">
            <v>1</v>
          </cell>
        </row>
        <row r="317">
          <cell r="C317">
            <v>1</v>
          </cell>
        </row>
        <row r="318">
          <cell r="C318">
            <v>1</v>
          </cell>
        </row>
        <row r="319">
          <cell r="C319">
            <v>1</v>
          </cell>
        </row>
        <row r="320">
          <cell r="C320">
            <v>1</v>
          </cell>
        </row>
        <row r="321">
          <cell r="C321">
            <v>1</v>
          </cell>
        </row>
        <row r="322">
          <cell r="C322">
            <v>1</v>
          </cell>
        </row>
        <row r="323">
          <cell r="C323">
            <v>1</v>
          </cell>
        </row>
        <row r="324">
          <cell r="C324">
            <v>1</v>
          </cell>
        </row>
        <row r="325">
          <cell r="C325">
            <v>1</v>
          </cell>
        </row>
        <row r="326">
          <cell r="C326">
            <v>1</v>
          </cell>
        </row>
        <row r="327">
          <cell r="C327">
            <v>1</v>
          </cell>
        </row>
        <row r="328">
          <cell r="C328">
            <v>1</v>
          </cell>
        </row>
        <row r="329">
          <cell r="C329">
            <v>1</v>
          </cell>
        </row>
        <row r="330">
          <cell r="C330">
            <v>1</v>
          </cell>
        </row>
        <row r="331">
          <cell r="C331">
            <v>1</v>
          </cell>
        </row>
        <row r="332">
          <cell r="C332">
            <v>1</v>
          </cell>
        </row>
        <row r="333">
          <cell r="C333">
            <v>1</v>
          </cell>
        </row>
        <row r="334">
          <cell r="C334">
            <v>1</v>
          </cell>
        </row>
        <row r="335">
          <cell r="C335">
            <v>1</v>
          </cell>
        </row>
        <row r="336">
          <cell r="C336">
            <v>1</v>
          </cell>
        </row>
        <row r="337">
          <cell r="C337">
            <v>1</v>
          </cell>
        </row>
        <row r="338">
          <cell r="C338">
            <v>1</v>
          </cell>
        </row>
        <row r="339">
          <cell r="C339">
            <v>1</v>
          </cell>
        </row>
        <row r="340">
          <cell r="C340">
            <v>1</v>
          </cell>
        </row>
        <row r="341">
          <cell r="C341">
            <v>1</v>
          </cell>
        </row>
        <row r="342">
          <cell r="C342">
            <v>1</v>
          </cell>
        </row>
        <row r="343">
          <cell r="C343">
            <v>1</v>
          </cell>
        </row>
        <row r="344">
          <cell r="C344">
            <v>1</v>
          </cell>
        </row>
        <row r="345">
          <cell r="C345">
            <v>1</v>
          </cell>
        </row>
        <row r="346">
          <cell r="C346">
            <v>1</v>
          </cell>
        </row>
        <row r="347">
          <cell r="C347">
            <v>1</v>
          </cell>
        </row>
        <row r="348">
          <cell r="C348">
            <v>1</v>
          </cell>
        </row>
        <row r="349">
          <cell r="C349">
            <v>1</v>
          </cell>
        </row>
        <row r="350">
          <cell r="C350">
            <v>1</v>
          </cell>
        </row>
        <row r="351">
          <cell r="C351">
            <v>1</v>
          </cell>
        </row>
        <row r="352">
          <cell r="C352">
            <v>1</v>
          </cell>
        </row>
        <row r="353">
          <cell r="C353">
            <v>1</v>
          </cell>
        </row>
        <row r="354">
          <cell r="C354">
            <v>1</v>
          </cell>
        </row>
        <row r="355">
          <cell r="C355">
            <v>1</v>
          </cell>
        </row>
        <row r="356">
          <cell r="C356">
            <v>1</v>
          </cell>
        </row>
        <row r="357">
          <cell r="C357">
            <v>1</v>
          </cell>
        </row>
        <row r="358">
          <cell r="C358">
            <v>1</v>
          </cell>
        </row>
        <row r="359">
          <cell r="C359">
            <v>1</v>
          </cell>
        </row>
        <row r="360">
          <cell r="C360">
            <v>1</v>
          </cell>
        </row>
        <row r="361">
          <cell r="C361">
            <v>1</v>
          </cell>
        </row>
        <row r="362">
          <cell r="C362">
            <v>1</v>
          </cell>
        </row>
        <row r="363">
          <cell r="C363">
            <v>1</v>
          </cell>
        </row>
        <row r="364">
          <cell r="C364">
            <v>1</v>
          </cell>
        </row>
        <row r="365">
          <cell r="C365">
            <v>1</v>
          </cell>
        </row>
        <row r="366">
          <cell r="C366">
            <v>1</v>
          </cell>
        </row>
        <row r="367">
          <cell r="C367">
            <v>1</v>
          </cell>
        </row>
        <row r="368">
          <cell r="C368">
            <v>1</v>
          </cell>
        </row>
        <row r="369">
          <cell r="C369">
            <v>1</v>
          </cell>
        </row>
        <row r="370">
          <cell r="C370">
            <v>1</v>
          </cell>
        </row>
        <row r="371">
          <cell r="C371">
            <v>1</v>
          </cell>
        </row>
        <row r="372">
          <cell r="C372">
            <v>1</v>
          </cell>
        </row>
        <row r="373">
          <cell r="C373">
            <v>1</v>
          </cell>
        </row>
        <row r="374">
          <cell r="C374">
            <v>1</v>
          </cell>
        </row>
        <row r="375">
          <cell r="C375">
            <v>1</v>
          </cell>
        </row>
        <row r="376">
          <cell r="C376">
            <v>1</v>
          </cell>
        </row>
        <row r="377">
          <cell r="C377">
            <v>1</v>
          </cell>
        </row>
        <row r="378">
          <cell r="C378">
            <v>1</v>
          </cell>
        </row>
        <row r="379">
          <cell r="C379">
            <v>1</v>
          </cell>
        </row>
        <row r="380">
          <cell r="C380">
            <v>1</v>
          </cell>
        </row>
        <row r="381">
          <cell r="C381">
            <v>1</v>
          </cell>
        </row>
        <row r="382">
          <cell r="C382">
            <v>1</v>
          </cell>
        </row>
        <row r="383">
          <cell r="C383">
            <v>1</v>
          </cell>
        </row>
        <row r="384">
          <cell r="C384">
            <v>1</v>
          </cell>
        </row>
        <row r="385">
          <cell r="C385">
            <v>1</v>
          </cell>
        </row>
        <row r="386">
          <cell r="C386">
            <v>1</v>
          </cell>
        </row>
        <row r="387">
          <cell r="C387">
            <v>1</v>
          </cell>
        </row>
        <row r="388">
          <cell r="C388">
            <v>1</v>
          </cell>
        </row>
        <row r="389">
          <cell r="C389">
            <v>1</v>
          </cell>
        </row>
        <row r="390">
          <cell r="C390">
            <v>1</v>
          </cell>
        </row>
        <row r="391">
          <cell r="C391">
            <v>1</v>
          </cell>
        </row>
        <row r="392">
          <cell r="C392">
            <v>1</v>
          </cell>
        </row>
        <row r="393">
          <cell r="C393">
            <v>1</v>
          </cell>
        </row>
        <row r="394">
          <cell r="C394">
            <v>1</v>
          </cell>
        </row>
        <row r="395">
          <cell r="C395">
            <v>1</v>
          </cell>
        </row>
        <row r="396">
          <cell r="C396">
            <v>1</v>
          </cell>
        </row>
        <row r="397">
          <cell r="C397">
            <v>1</v>
          </cell>
        </row>
        <row r="398">
          <cell r="C398">
            <v>1</v>
          </cell>
        </row>
        <row r="399">
          <cell r="C399">
            <v>1</v>
          </cell>
        </row>
        <row r="400">
          <cell r="C400">
            <v>1</v>
          </cell>
        </row>
        <row r="401">
          <cell r="C401">
            <v>1</v>
          </cell>
        </row>
        <row r="402">
          <cell r="C402">
            <v>1</v>
          </cell>
        </row>
        <row r="403">
          <cell r="C403">
            <v>1</v>
          </cell>
        </row>
        <row r="404">
          <cell r="C404">
            <v>1</v>
          </cell>
        </row>
        <row r="405">
          <cell r="C405">
            <v>1</v>
          </cell>
        </row>
        <row r="406">
          <cell r="C406">
            <v>1</v>
          </cell>
        </row>
        <row r="407">
          <cell r="C407">
            <v>1</v>
          </cell>
        </row>
        <row r="408">
          <cell r="C408">
            <v>1</v>
          </cell>
        </row>
        <row r="409">
          <cell r="C409">
            <v>1</v>
          </cell>
        </row>
        <row r="410">
          <cell r="C410">
            <v>1</v>
          </cell>
        </row>
        <row r="411">
          <cell r="C411">
            <v>1</v>
          </cell>
        </row>
        <row r="412">
          <cell r="C412">
            <v>1</v>
          </cell>
        </row>
        <row r="413">
          <cell r="C413">
            <v>1</v>
          </cell>
        </row>
        <row r="414">
          <cell r="C414">
            <v>1</v>
          </cell>
        </row>
        <row r="415">
          <cell r="C415">
            <v>1</v>
          </cell>
        </row>
        <row r="416">
          <cell r="C416">
            <v>1</v>
          </cell>
        </row>
        <row r="417">
          <cell r="C417">
            <v>1</v>
          </cell>
        </row>
        <row r="418">
          <cell r="C418">
            <v>1</v>
          </cell>
        </row>
        <row r="419">
          <cell r="C419">
            <v>1</v>
          </cell>
        </row>
        <row r="420">
          <cell r="C420">
            <v>1</v>
          </cell>
        </row>
        <row r="421">
          <cell r="C421">
            <v>1</v>
          </cell>
        </row>
        <row r="422">
          <cell r="C422">
            <v>1</v>
          </cell>
        </row>
        <row r="423">
          <cell r="C423">
            <v>1</v>
          </cell>
        </row>
        <row r="424">
          <cell r="C424">
            <v>1</v>
          </cell>
        </row>
        <row r="425">
          <cell r="C425">
            <v>1</v>
          </cell>
        </row>
        <row r="426">
          <cell r="C426">
            <v>1</v>
          </cell>
        </row>
        <row r="427">
          <cell r="C427">
            <v>1</v>
          </cell>
        </row>
        <row r="428">
          <cell r="C428">
            <v>1</v>
          </cell>
        </row>
        <row r="429">
          <cell r="C429">
            <v>1</v>
          </cell>
        </row>
        <row r="430">
          <cell r="C430">
            <v>1</v>
          </cell>
        </row>
        <row r="431">
          <cell r="C431">
            <v>1</v>
          </cell>
        </row>
        <row r="432">
          <cell r="C432">
            <v>1</v>
          </cell>
        </row>
        <row r="433">
          <cell r="C433">
            <v>1</v>
          </cell>
        </row>
        <row r="434">
          <cell r="C434">
            <v>1</v>
          </cell>
        </row>
        <row r="435">
          <cell r="C435">
            <v>1</v>
          </cell>
        </row>
        <row r="436">
          <cell r="C436">
            <v>1</v>
          </cell>
        </row>
        <row r="437">
          <cell r="C437">
            <v>1</v>
          </cell>
        </row>
        <row r="438">
          <cell r="C438">
            <v>1</v>
          </cell>
        </row>
        <row r="439">
          <cell r="C439">
            <v>1</v>
          </cell>
        </row>
        <row r="440">
          <cell r="C440">
            <v>1</v>
          </cell>
        </row>
        <row r="3090">
          <cell r="E3090">
            <v>778618930.55000114</v>
          </cell>
          <cell r="G3090">
            <v>1113798960.1227391</v>
          </cell>
        </row>
      </sheetData>
      <sheetData sheetId="8"/>
      <sheetData sheetId="9"/>
      <sheetData sheetId="10"/>
      <sheetData sheetId="11">
        <row r="8">
          <cell r="B8" t="str">
            <v>LV SWITCHGEAR ELETRICAL PACKAGE - Basic Cost</v>
          </cell>
        </row>
        <row r="9">
          <cell r="B9" t="str">
            <v>MV SWITCHGEAR ELETRICAL  PACKAGE - Basic Cost</v>
          </cell>
        </row>
        <row r="10">
          <cell r="B10" t="str">
            <v>E-HOUSES ELETRICAL PACKAGE - Basic Cost</v>
          </cell>
        </row>
        <row r="11">
          <cell r="B11" t="str">
            <v>ESP UPGRADE MECHANICAL PACKAGE - Basic Cost</v>
          </cell>
        </row>
        <row r="12">
          <cell r="B12" t="str">
            <v>PPMS UPGRADE MECHANICAL PACKAGE - Basic Cost</v>
          </cell>
        </row>
        <row r="13">
          <cell r="B13" t="str">
            <v>HVAC MECHANICAL PACKAGE - Basic Cost</v>
          </cell>
        </row>
        <row r="14">
          <cell r="B14" t="str">
            <v>COMMON PLANT CABLING ELETRIVAL PACKAGE - Basic Cost</v>
          </cell>
        </row>
        <row r="15">
          <cell r="B15" t="str">
            <v>ESP CABLING ELETRICAL PACKAGE - Basic Cost</v>
          </cell>
        </row>
        <row r="16">
          <cell r="B16" t="str">
            <v>CIVIL WORK C&amp;I PACKAGE - Basic Cost</v>
          </cell>
        </row>
        <row r="17">
          <cell r="B17" t="str">
            <v>OFFICE CLEANING - Basic Cost</v>
          </cell>
        </row>
        <row r="18">
          <cell r="B18" t="str">
            <v>C&amp;I ERA 3 - Basic Cost</v>
          </cell>
        </row>
        <row r="19">
          <cell r="B19" t="str">
            <v>ELETRICAL ERA 3 - Basic Cost</v>
          </cell>
        </row>
        <row r="20">
          <cell r="B20" t="str">
            <v>MECHANICAL ERA 3 - Basic Cost</v>
          </cell>
        </row>
        <row r="21">
          <cell r="B21" t="str">
            <v xml:space="preserve">ODC </v>
          </cell>
        </row>
        <row r="22">
          <cell r="B22" t="str">
            <v>SCAFFOLDING - Basic Cost</v>
          </cell>
        </row>
        <row r="23">
          <cell r="B23">
            <v>0</v>
          </cell>
        </row>
        <row r="24">
          <cell r="B24" t="str">
            <v>Cabling Contract - Basic Cost</v>
          </cell>
        </row>
        <row r="25">
          <cell r="B25" t="str">
            <v>Cabling Contract - Approved Variations</v>
          </cell>
        </row>
        <row r="26">
          <cell r="B26" t="str">
            <v>LV Switchgear - Basic Cost</v>
          </cell>
        </row>
        <row r="27">
          <cell r="B27" t="str">
            <v>LV Switchgear - Approved Variations</v>
          </cell>
        </row>
        <row r="28">
          <cell r="B28" t="str">
            <v>MV Switchgear - Basic Cost</v>
          </cell>
        </row>
        <row r="29">
          <cell r="B29" t="str">
            <v>MV Switchgear - Approved Variations</v>
          </cell>
        </row>
        <row r="30">
          <cell r="B30" t="str">
            <v>Electrical Services - Basic Cost</v>
          </cell>
        </row>
        <row r="31">
          <cell r="B31" t="str">
            <v>Energy Measurements - Basic Cost</v>
          </cell>
        </row>
        <row r="32">
          <cell r="B32" t="str">
            <v>Energy Measurements - Approved Variations</v>
          </cell>
        </row>
        <row r="33">
          <cell r="B33" t="str">
            <v>HVAC_Consultants DLV - Basic COST</v>
          </cell>
        </row>
        <row r="34">
          <cell r="B34" t="str">
            <v>HVAC_Consultants DLV - Approved Variations</v>
          </cell>
        </row>
        <row r="35">
          <cell r="B35" t="str">
            <v>DC Batteries - Basic Cost</v>
          </cell>
        </row>
        <row r="36">
          <cell r="B36" t="str">
            <v>DC Batteries - Approved Variations</v>
          </cell>
        </row>
        <row r="37">
          <cell r="B37" t="str">
            <v>ESP Transformers - Basic Cost</v>
          </cell>
        </row>
        <row r="38">
          <cell r="B38" t="str">
            <v>ESP Transformers - Approved Variations</v>
          </cell>
        </row>
        <row r="39">
          <cell r="B39" t="str">
            <v>Unit 1-6 Electrostatic Precipitators - Basic Cost</v>
          </cell>
        </row>
        <row r="40">
          <cell r="B40" t="str">
            <v>Unit 1-6 Electrostatic Precipitators - Approved Variations</v>
          </cell>
        </row>
        <row r="41">
          <cell r="B41" t="str">
            <v>The Precipitator Plant Management Sytem Unit 1-6 - Basic Cost</v>
          </cell>
        </row>
        <row r="42">
          <cell r="B42" t="str">
            <v>The Precipitator Plant Management Sytem Unit 1-6 - Approved Variations</v>
          </cell>
        </row>
        <row r="43">
          <cell r="B43" t="str">
            <v>Dust  Sealing - Basic Cost</v>
          </cell>
        </row>
        <row r="44">
          <cell r="B44" t="str">
            <v>Replacement of C&amp;I System - Basic Cost</v>
          </cell>
        </row>
        <row r="45">
          <cell r="B45" t="str">
            <v>Replacement of C&amp;I System - Approved Variations</v>
          </cell>
        </row>
        <row r="46">
          <cell r="B46" t="str">
            <v>EMS 4600059977 - Basic Cost</v>
          </cell>
        </row>
        <row r="47">
          <cell r="B47" t="str">
            <v>EMS 4600059977 - Approved Variations</v>
          </cell>
        </row>
        <row r="48">
          <cell r="B48" t="str">
            <v>HVAC PTM - Basic Cost</v>
          </cell>
        </row>
        <row r="49">
          <cell r="B49" t="str">
            <v>ES 4600009796 - Basic Cost</v>
          </cell>
        </row>
        <row r="50">
          <cell r="B50" t="str">
            <v>DC BATTERIES PTM - Basic COST</v>
          </cell>
        </row>
        <row r="51">
          <cell r="B51" t="str">
            <v xml:space="preserve"> ELECTRICAL SERVICES- Basic Cost</v>
          </cell>
        </row>
        <row r="52">
          <cell r="B52" t="str">
            <v xml:space="preserve"> ELECTRICAL SERVICES- Approved Variations</v>
          </cell>
        </row>
        <row r="53">
          <cell r="B53" t="str">
            <v>SCAFOLDING - Basic Cost</v>
          </cell>
        </row>
        <row r="54">
          <cell r="B54" t="str">
            <v>SCAFOLDING - Approved Variations</v>
          </cell>
        </row>
        <row r="55">
          <cell r="B55" t="str">
            <v>STEINMULLER - Basic Cost</v>
          </cell>
        </row>
        <row r="56">
          <cell r="B56" t="str">
            <v>STEINMULLER - Approved Variations</v>
          </cell>
        </row>
        <row r="57">
          <cell r="B57" t="str">
            <v>Unplaced Contract - Basic cost</v>
          </cell>
        </row>
        <row r="58">
          <cell r="B58" t="str">
            <v>Unplaced Contract 1 - Basic Cost</v>
          </cell>
        </row>
        <row r="59">
          <cell r="B59" t="str">
            <v>Unplaced Contract 2 - Basic Cost</v>
          </cell>
        </row>
        <row r="60">
          <cell r="B60" t="str">
            <v>Unplaced Contract 3 - Basic Cost</v>
          </cell>
        </row>
        <row r="61">
          <cell r="B61" t="str">
            <v>Unplaced Contract 4 - Basic Cost</v>
          </cell>
        </row>
        <row r="62">
          <cell r="B62" t="str">
            <v>Unplaced Contract 5 - Basic Cost</v>
          </cell>
        </row>
        <row r="63">
          <cell r="B63" t="str">
            <v>Unplaced Contract 6 - Basic Cost</v>
          </cell>
        </row>
        <row r="64">
          <cell r="B64" t="str">
            <v>Unassigned IDC</v>
          </cell>
        </row>
        <row r="65">
          <cell r="B65" t="str">
            <v>Unallocated Portfolio Contingency</v>
          </cell>
        </row>
        <row r="66">
          <cell r="B66" t="str">
            <v>Cost of Cover</v>
          </cell>
        </row>
        <row r="67">
          <cell r="B67" t="str">
            <v>Not Used</v>
          </cell>
        </row>
        <row r="68">
          <cell r="B68" t="str">
            <v>Not Used</v>
          </cell>
        </row>
        <row r="69">
          <cell r="B69" t="str">
            <v>Not Used</v>
          </cell>
        </row>
        <row r="70">
          <cell r="B70" t="str">
            <v>Not Used</v>
          </cell>
        </row>
        <row r="71">
          <cell r="B71" t="str">
            <v>Not Used</v>
          </cell>
        </row>
        <row r="72">
          <cell r="B72" t="str">
            <v>Not Used</v>
          </cell>
        </row>
        <row r="73">
          <cell r="B73" t="str">
            <v>Not Used</v>
          </cell>
        </row>
        <row r="74">
          <cell r="B74" t="str">
            <v>Not Used</v>
          </cell>
        </row>
        <row r="75">
          <cell r="B75" t="str">
            <v>Not Used</v>
          </cell>
        </row>
        <row r="76">
          <cell r="B76" t="str">
            <v>Not Used</v>
          </cell>
        </row>
        <row r="77">
          <cell r="B77" t="str">
            <v>Not Used</v>
          </cell>
        </row>
        <row r="78">
          <cell r="B78" t="str">
            <v>Not Used</v>
          </cell>
        </row>
        <row r="79">
          <cell r="B79" t="str">
            <v>Not Used</v>
          </cell>
        </row>
        <row r="80">
          <cell r="B80" t="str">
            <v>Not Used</v>
          </cell>
        </row>
        <row r="81">
          <cell r="B81" t="str">
            <v>Not Used</v>
          </cell>
        </row>
        <row r="82">
          <cell r="B82" t="str">
            <v>Not Used</v>
          </cell>
        </row>
        <row r="83">
          <cell r="B83" t="str">
            <v>Not Used</v>
          </cell>
        </row>
        <row r="84">
          <cell r="B84" t="str">
            <v>Not Used</v>
          </cell>
        </row>
        <row r="85">
          <cell r="B85" t="str">
            <v>Not Used</v>
          </cell>
        </row>
        <row r="86">
          <cell r="B86" t="str">
            <v>Not Used</v>
          </cell>
        </row>
        <row r="87">
          <cell r="B87" t="str">
            <v>Not Used</v>
          </cell>
        </row>
        <row r="88">
          <cell r="B88" t="str">
            <v>Not Used</v>
          </cell>
        </row>
        <row r="89">
          <cell r="B89" t="str">
            <v>Not Used</v>
          </cell>
        </row>
        <row r="90">
          <cell r="B90" t="str">
            <v>Not Used</v>
          </cell>
        </row>
        <row r="91">
          <cell r="B91" t="str">
            <v>Not Used</v>
          </cell>
        </row>
        <row r="92">
          <cell r="B92" t="str">
            <v>Not Used</v>
          </cell>
        </row>
        <row r="93">
          <cell r="B93" t="str">
            <v>Not Used</v>
          </cell>
        </row>
        <row r="94">
          <cell r="B94" t="str">
            <v>Not Used</v>
          </cell>
        </row>
        <row r="95">
          <cell r="B95" t="str">
            <v>Not Used</v>
          </cell>
        </row>
        <row r="96">
          <cell r="B96" t="str">
            <v>Not Used</v>
          </cell>
        </row>
        <row r="97">
          <cell r="B97" t="str">
            <v>Not Used</v>
          </cell>
        </row>
        <row r="98">
          <cell r="B98" t="str">
            <v>Not Used</v>
          </cell>
        </row>
        <row r="99">
          <cell r="B99" t="str">
            <v>Not Used</v>
          </cell>
        </row>
        <row r="100">
          <cell r="B100" t="str">
            <v>Not Used</v>
          </cell>
        </row>
        <row r="101">
          <cell r="B101" t="str">
            <v>Not Used</v>
          </cell>
        </row>
        <row r="102">
          <cell r="B102" t="str">
            <v>Not Used</v>
          </cell>
        </row>
        <row r="103">
          <cell r="B103" t="str">
            <v>Not Used</v>
          </cell>
        </row>
        <row r="104">
          <cell r="B104" t="str">
            <v>Not Used</v>
          </cell>
        </row>
        <row r="105">
          <cell r="B105" t="str">
            <v>Not Used</v>
          </cell>
        </row>
        <row r="106">
          <cell r="B106" t="str">
            <v>Not Used</v>
          </cell>
        </row>
        <row r="107">
          <cell r="B107" t="str">
            <v>Not Used</v>
          </cell>
        </row>
        <row r="108">
          <cell r="B108" t="str">
            <v>Not Used</v>
          </cell>
        </row>
        <row r="109">
          <cell r="B109" t="str">
            <v>Not Used</v>
          </cell>
        </row>
        <row r="110">
          <cell r="B110" t="str">
            <v>Not Used</v>
          </cell>
        </row>
        <row r="111">
          <cell r="B111" t="str">
            <v>Not Used</v>
          </cell>
        </row>
        <row r="112">
          <cell r="B112" t="str">
            <v>Not Used</v>
          </cell>
        </row>
        <row r="113">
          <cell r="B113" t="str">
            <v>Not Used</v>
          </cell>
        </row>
        <row r="114">
          <cell r="B114" t="str">
            <v>Not Used</v>
          </cell>
        </row>
        <row r="115">
          <cell r="B115" t="str">
            <v>Not Used</v>
          </cell>
        </row>
        <row r="116">
          <cell r="B116" t="str">
            <v>Not Used</v>
          </cell>
        </row>
        <row r="117">
          <cell r="B117" t="str">
            <v>Not Used</v>
          </cell>
        </row>
        <row r="118">
          <cell r="B118" t="str">
            <v>Other (not listed above)</v>
          </cell>
        </row>
      </sheetData>
      <sheetData sheetId="12"/>
      <sheetData sheetId="13">
        <row r="7">
          <cell r="A7" t="str">
            <v>Matla Project</v>
          </cell>
        </row>
        <row r="10">
          <cell r="A10" t="str">
            <v>RSA</v>
          </cell>
          <cell r="B10" t="str">
            <v>Rand</v>
          </cell>
          <cell r="C10" t="str">
            <v>ZAR</v>
          </cell>
          <cell r="G10">
            <v>1</v>
          </cell>
          <cell r="H10" t="str">
            <v>U1</v>
          </cell>
          <cell r="N10">
            <v>1</v>
          </cell>
          <cell r="O10" t="str">
            <v>LV SWITCHGEAR ELETRICAL PACKAGE - Basic Cost</v>
          </cell>
          <cell r="P10">
            <v>44348</v>
          </cell>
          <cell r="Q10">
            <v>0</v>
          </cell>
          <cell r="R10">
            <v>1</v>
          </cell>
          <cell r="S10">
            <v>1</v>
          </cell>
          <cell r="T10" t="str">
            <v>LV SWITCHGEAR ELETRICAL PACKAGE - Basic Cost</v>
          </cell>
          <cell r="U10">
            <v>1</v>
          </cell>
          <cell r="W10">
            <v>1</v>
          </cell>
          <cell r="X10">
            <v>0</v>
          </cell>
          <cell r="Y10">
            <v>0</v>
          </cell>
          <cell r="Z10">
            <v>0</v>
          </cell>
          <cell r="AA10">
            <v>0</v>
          </cell>
          <cell r="AB10">
            <v>0</v>
          </cell>
          <cell r="AC10">
            <v>0</v>
          </cell>
          <cell r="AD10">
            <v>0</v>
          </cell>
        </row>
        <row r="11">
          <cell r="A11" t="str">
            <v>Europe</v>
          </cell>
          <cell r="B11" t="str">
            <v>Euro</v>
          </cell>
          <cell r="C11" t="str">
            <v>EUR</v>
          </cell>
          <cell r="G11">
            <v>1</v>
          </cell>
          <cell r="H11" t="str">
            <v>U2</v>
          </cell>
          <cell r="N11">
            <v>2</v>
          </cell>
          <cell r="O11" t="str">
            <v>MV SWITCHGEAR ELETRICAL  PACKAGE - Basic Cost</v>
          </cell>
          <cell r="P11">
            <v>44348</v>
          </cell>
          <cell r="Q11">
            <v>0</v>
          </cell>
          <cell r="R11">
            <v>1</v>
          </cell>
          <cell r="S11">
            <v>1</v>
          </cell>
          <cell r="T11" t="str">
            <v>MV SWITCHGEAR ELETRICAL  PACKAGE - Basic Cost</v>
          </cell>
          <cell r="U11">
            <v>2</v>
          </cell>
          <cell r="W11">
            <v>1</v>
          </cell>
          <cell r="X11">
            <v>0</v>
          </cell>
          <cell r="Y11">
            <v>0</v>
          </cell>
          <cell r="Z11">
            <v>0</v>
          </cell>
          <cell r="AA11">
            <v>0</v>
          </cell>
          <cell r="AB11">
            <v>0</v>
          </cell>
          <cell r="AC11">
            <v>0</v>
          </cell>
          <cell r="AD11">
            <v>0</v>
          </cell>
        </row>
        <row r="12">
          <cell r="A12" t="str">
            <v>Japan</v>
          </cell>
          <cell r="B12" t="str">
            <v>Yen</v>
          </cell>
          <cell r="C12" t="str">
            <v>JPY</v>
          </cell>
          <cell r="G12">
            <v>1</v>
          </cell>
          <cell r="H12" t="str">
            <v>U3</v>
          </cell>
          <cell r="N12">
            <v>3</v>
          </cell>
          <cell r="O12" t="str">
            <v>E-HOUSES ELETRICAL PACKAGE - Basic Cost</v>
          </cell>
          <cell r="P12">
            <v>44348</v>
          </cell>
          <cell r="Q12">
            <v>0</v>
          </cell>
          <cell r="R12">
            <v>1</v>
          </cell>
          <cell r="S12">
            <v>1</v>
          </cell>
          <cell r="T12" t="str">
            <v>E-HOUSES ELETRICAL PACKAGE - Basic Cost</v>
          </cell>
          <cell r="U12">
            <v>3</v>
          </cell>
          <cell r="W12">
            <v>1</v>
          </cell>
          <cell r="X12">
            <v>0</v>
          </cell>
          <cell r="Y12">
            <v>0</v>
          </cell>
          <cell r="Z12">
            <v>0</v>
          </cell>
          <cell r="AA12">
            <v>0</v>
          </cell>
          <cell r="AB12">
            <v>0</v>
          </cell>
          <cell r="AC12">
            <v>0</v>
          </cell>
          <cell r="AD12">
            <v>0</v>
          </cell>
        </row>
        <row r="13">
          <cell r="A13" t="str">
            <v>UK</v>
          </cell>
          <cell r="B13" t="str">
            <v>Pound Sterling</v>
          </cell>
          <cell r="C13" t="str">
            <v>GBP</v>
          </cell>
          <cell r="G13">
            <v>1</v>
          </cell>
          <cell r="H13" t="str">
            <v>U4</v>
          </cell>
          <cell r="N13">
            <v>4</v>
          </cell>
          <cell r="O13" t="str">
            <v>ESP UPGRADE MECHANICAL PACKAGE - Basic Cost</v>
          </cell>
          <cell r="P13">
            <v>43952</v>
          </cell>
          <cell r="Q13">
            <v>0</v>
          </cell>
          <cell r="R13">
            <v>1</v>
          </cell>
          <cell r="S13">
            <v>1</v>
          </cell>
          <cell r="T13" t="str">
            <v>ESP UPGRADE MECHANICAL PACKAGE - Basic Cost</v>
          </cell>
          <cell r="U13">
            <v>4</v>
          </cell>
          <cell r="W13">
            <v>1</v>
          </cell>
          <cell r="X13">
            <v>0</v>
          </cell>
          <cell r="Y13">
            <v>0</v>
          </cell>
          <cell r="Z13">
            <v>0</v>
          </cell>
          <cell r="AA13">
            <v>0</v>
          </cell>
          <cell r="AB13">
            <v>0</v>
          </cell>
          <cell r="AC13">
            <v>0</v>
          </cell>
          <cell r="AD13">
            <v>0</v>
          </cell>
        </row>
        <row r="14">
          <cell r="A14" t="str">
            <v>US</v>
          </cell>
          <cell r="B14" t="str">
            <v>US Dollar</v>
          </cell>
          <cell r="C14" t="str">
            <v>USD</v>
          </cell>
          <cell r="G14">
            <v>1</v>
          </cell>
          <cell r="H14" t="str">
            <v>U5</v>
          </cell>
          <cell r="N14">
            <v>5</v>
          </cell>
          <cell r="O14" t="str">
            <v>PPMS UPGRADE MECHANICAL PACKAGE - Basic Cost</v>
          </cell>
          <cell r="P14">
            <v>43952</v>
          </cell>
          <cell r="Q14">
            <v>0</v>
          </cell>
          <cell r="R14">
            <v>1</v>
          </cell>
          <cell r="S14">
            <v>1</v>
          </cell>
          <cell r="T14" t="str">
            <v>PPMS UPGRADE MECHANICAL PACKAGE - Basic Cost</v>
          </cell>
          <cell r="U14">
            <v>5</v>
          </cell>
          <cell r="W14">
            <v>1</v>
          </cell>
          <cell r="X14">
            <v>0</v>
          </cell>
          <cell r="Y14">
            <v>0</v>
          </cell>
          <cell r="Z14">
            <v>0</v>
          </cell>
          <cell r="AA14">
            <v>0</v>
          </cell>
          <cell r="AB14">
            <v>0</v>
          </cell>
          <cell r="AC14">
            <v>0</v>
          </cell>
          <cell r="AD14">
            <v>0</v>
          </cell>
        </row>
        <row r="15">
          <cell r="G15">
            <v>1</v>
          </cell>
          <cell r="H15" t="str">
            <v>U6</v>
          </cell>
          <cell r="N15">
            <v>6</v>
          </cell>
          <cell r="O15" t="str">
            <v>HVAC MECHANICAL PACKAGE - Basic Cost</v>
          </cell>
          <cell r="P15">
            <v>44713</v>
          </cell>
          <cell r="Q15">
            <v>0</v>
          </cell>
          <cell r="R15">
            <v>1</v>
          </cell>
          <cell r="S15">
            <v>1</v>
          </cell>
          <cell r="T15" t="str">
            <v>HVAC MECHANICAL PACKAGE - Basic Cost</v>
          </cell>
          <cell r="U15">
            <v>6</v>
          </cell>
          <cell r="W15">
            <v>1</v>
          </cell>
          <cell r="X15">
            <v>0</v>
          </cell>
          <cell r="Y15">
            <v>0</v>
          </cell>
          <cell r="Z15">
            <v>0</v>
          </cell>
          <cell r="AA15">
            <v>0</v>
          </cell>
          <cell r="AB15">
            <v>0</v>
          </cell>
          <cell r="AC15">
            <v>0</v>
          </cell>
          <cell r="AD15">
            <v>0</v>
          </cell>
        </row>
        <row r="16">
          <cell r="G16">
            <v>0</v>
          </cell>
          <cell r="H16" t="str">
            <v>U1-6 Common</v>
          </cell>
          <cell r="N16">
            <v>7</v>
          </cell>
          <cell r="O16" t="str">
            <v>COMMON PLANT CABLING ELETRIVAL PACKAGE - Basic Cost</v>
          </cell>
          <cell r="P16">
            <v>44348</v>
          </cell>
          <cell r="Q16">
            <v>0</v>
          </cell>
          <cell r="R16">
            <v>1</v>
          </cell>
          <cell r="S16">
            <v>1</v>
          </cell>
          <cell r="T16" t="str">
            <v>COMMON PLANT CABLING ELETRIVAL PACKAGE - Basic Cost</v>
          </cell>
          <cell r="U16">
            <v>7</v>
          </cell>
          <cell r="W16">
            <v>1</v>
          </cell>
          <cell r="X16">
            <v>0</v>
          </cell>
          <cell r="Y16">
            <v>0</v>
          </cell>
          <cell r="Z16">
            <v>0</v>
          </cell>
          <cell r="AA16">
            <v>0</v>
          </cell>
          <cell r="AB16">
            <v>0</v>
          </cell>
          <cell r="AC16">
            <v>0</v>
          </cell>
          <cell r="AD16">
            <v>0</v>
          </cell>
        </row>
        <row r="17">
          <cell r="G17">
            <v>1</v>
          </cell>
          <cell r="H17" t="str">
            <v>CP1&gt;1-14</v>
          </cell>
          <cell r="N17">
            <v>8</v>
          </cell>
          <cell r="O17" t="str">
            <v>ESP CABLING ELETRICAL PACKAGE - Basic Cost</v>
          </cell>
          <cell r="P17">
            <v>43191</v>
          </cell>
          <cell r="Q17">
            <v>1</v>
          </cell>
          <cell r="R17">
            <v>1</v>
          </cell>
          <cell r="S17">
            <v>1</v>
          </cell>
          <cell r="T17" t="str">
            <v>ESP CABLING ELETRICAL PACKAGE - Basic Cost</v>
          </cell>
          <cell r="U17">
            <v>8</v>
          </cell>
          <cell r="W17">
            <v>1</v>
          </cell>
          <cell r="X17">
            <v>0</v>
          </cell>
          <cell r="Y17">
            <v>0</v>
          </cell>
          <cell r="Z17">
            <v>0</v>
          </cell>
          <cell r="AA17">
            <v>0</v>
          </cell>
          <cell r="AB17">
            <v>0</v>
          </cell>
          <cell r="AC17">
            <v>0</v>
          </cell>
          <cell r="AD17">
            <v>0</v>
          </cell>
        </row>
        <row r="18">
          <cell r="G18">
            <v>0</v>
          </cell>
          <cell r="H18" t="str">
            <v>CP2&gt;16-22</v>
          </cell>
          <cell r="N18">
            <v>9</v>
          </cell>
          <cell r="O18" t="str">
            <v>COMMON PLANT C&amp;I PACKAGE - Basic Cost</v>
          </cell>
          <cell r="P18">
            <v>44287</v>
          </cell>
          <cell r="Q18">
            <v>0</v>
          </cell>
          <cell r="R18">
            <v>1</v>
          </cell>
          <cell r="S18">
            <v>1</v>
          </cell>
          <cell r="T18" t="str">
            <v>COMMON PLANT CABLING ELETRIVAL PACKAGE - Basic Cost</v>
          </cell>
          <cell r="U18">
            <v>7</v>
          </cell>
          <cell r="W18">
            <v>1</v>
          </cell>
          <cell r="X18">
            <v>0</v>
          </cell>
          <cell r="Y18">
            <v>0</v>
          </cell>
          <cell r="Z18">
            <v>0</v>
          </cell>
          <cell r="AA18">
            <v>0</v>
          </cell>
          <cell r="AB18">
            <v>0</v>
          </cell>
          <cell r="AC18">
            <v>0</v>
          </cell>
          <cell r="AD18">
            <v>0</v>
          </cell>
        </row>
        <row r="19">
          <cell r="C19">
            <v>43191</v>
          </cell>
          <cell r="G19">
            <v>0</v>
          </cell>
          <cell r="H19" t="str">
            <v>CP3&gt;22a-31</v>
          </cell>
          <cell r="N19">
            <v>10</v>
          </cell>
          <cell r="O19" t="str">
            <v>CIVIL WORK C&amp;I PACKAGE - Basic Cost</v>
          </cell>
          <cell r="P19">
            <v>44287</v>
          </cell>
          <cell r="Q19">
            <v>0</v>
          </cell>
          <cell r="R19">
            <v>1</v>
          </cell>
          <cell r="S19">
            <v>1</v>
          </cell>
          <cell r="T19" t="str">
            <v>CIVIL WORK C&amp;I PACKAGE - Basic Cost</v>
          </cell>
          <cell r="U19">
            <v>10</v>
          </cell>
          <cell r="W19">
            <v>1</v>
          </cell>
          <cell r="X19">
            <v>0</v>
          </cell>
          <cell r="Y19">
            <v>0</v>
          </cell>
          <cell r="Z19">
            <v>0</v>
          </cell>
          <cell r="AA19">
            <v>0</v>
          </cell>
          <cell r="AB19">
            <v>0</v>
          </cell>
          <cell r="AC19">
            <v>0</v>
          </cell>
          <cell r="AD19">
            <v>0</v>
          </cell>
        </row>
        <row r="20">
          <cell r="G20">
            <v>0</v>
          </cell>
          <cell r="H20" t="str">
            <v>CP4&gt;31-39</v>
          </cell>
          <cell r="N20">
            <v>11</v>
          </cell>
          <cell r="O20" t="str">
            <v>OFFICE CLEANING - Basic Cost</v>
          </cell>
          <cell r="P20">
            <v>43831</v>
          </cell>
          <cell r="Q20">
            <v>0</v>
          </cell>
          <cell r="R20">
            <v>1</v>
          </cell>
          <cell r="S20">
            <v>1</v>
          </cell>
          <cell r="T20" t="str">
            <v>OFFICE CLEANING - Basic Cost</v>
          </cell>
          <cell r="U20">
            <v>11</v>
          </cell>
          <cell r="W20">
            <v>1</v>
          </cell>
          <cell r="X20">
            <v>0</v>
          </cell>
          <cell r="Y20">
            <v>0</v>
          </cell>
          <cell r="Z20">
            <v>0</v>
          </cell>
          <cell r="AA20">
            <v>0</v>
          </cell>
          <cell r="AB20">
            <v>0</v>
          </cell>
          <cell r="AC20">
            <v>0</v>
          </cell>
          <cell r="AD20">
            <v>0</v>
          </cell>
        </row>
        <row r="21">
          <cell r="G21">
            <v>0</v>
          </cell>
          <cell r="H21" t="str">
            <v>CP5&gt;Other</v>
          </cell>
          <cell r="N21">
            <v>12</v>
          </cell>
          <cell r="O21" t="str">
            <v>C&amp;I ERA 3 - Basic Cost</v>
          </cell>
          <cell r="P21">
            <v>43191</v>
          </cell>
          <cell r="Q21">
            <v>1</v>
          </cell>
          <cell r="R21">
            <v>1</v>
          </cell>
          <cell r="S21">
            <v>1</v>
          </cell>
          <cell r="T21" t="str">
            <v>C&amp;I ERA 3 - Basic Cost</v>
          </cell>
          <cell r="U21">
            <v>12</v>
          </cell>
          <cell r="W21">
            <v>1</v>
          </cell>
          <cell r="X21">
            <v>0</v>
          </cell>
          <cell r="Y21">
            <v>0</v>
          </cell>
          <cell r="Z21">
            <v>0</v>
          </cell>
          <cell r="AA21">
            <v>0</v>
          </cell>
          <cell r="AB21">
            <v>0</v>
          </cell>
          <cell r="AC21">
            <v>0</v>
          </cell>
          <cell r="AD21">
            <v>0</v>
          </cell>
        </row>
        <row r="22">
          <cell r="G22">
            <v>1</v>
          </cell>
          <cell r="H22" t="str">
            <v>ODC</v>
          </cell>
          <cell r="N22">
            <v>13</v>
          </cell>
          <cell r="O22" t="str">
            <v>ELETRICAL ERA 3 - Basic Cost</v>
          </cell>
          <cell r="P22">
            <v>43191</v>
          </cell>
          <cell r="Q22">
            <v>1</v>
          </cell>
          <cell r="R22">
            <v>1</v>
          </cell>
          <cell r="S22">
            <v>1</v>
          </cell>
          <cell r="T22" t="str">
            <v>ELETRICAL ERA 3 - Basic Cost</v>
          </cell>
          <cell r="U22">
            <v>13</v>
          </cell>
          <cell r="W22">
            <v>1</v>
          </cell>
          <cell r="X22">
            <v>0</v>
          </cell>
          <cell r="Y22">
            <v>0</v>
          </cell>
          <cell r="Z22">
            <v>0</v>
          </cell>
          <cell r="AA22">
            <v>0</v>
          </cell>
          <cell r="AB22">
            <v>0</v>
          </cell>
          <cell r="AC22">
            <v>0</v>
          </cell>
          <cell r="AD22">
            <v>0</v>
          </cell>
        </row>
        <row r="23">
          <cell r="C23">
            <v>43769</v>
          </cell>
          <cell r="N23">
            <v>14</v>
          </cell>
          <cell r="O23" t="str">
            <v>MECHANICAL ERA 3 - Basic Cost</v>
          </cell>
          <cell r="P23">
            <v>43739</v>
          </cell>
          <cell r="Q23">
            <v>1</v>
          </cell>
          <cell r="R23">
            <v>1</v>
          </cell>
          <cell r="S23">
            <v>1</v>
          </cell>
          <cell r="T23" t="str">
            <v>MECHANICAL ERA 3 - Basic Cost</v>
          </cell>
          <cell r="U23">
            <v>14</v>
          </cell>
          <cell r="W23">
            <v>1</v>
          </cell>
          <cell r="X23">
            <v>0</v>
          </cell>
          <cell r="Y23">
            <v>0</v>
          </cell>
          <cell r="Z23">
            <v>0</v>
          </cell>
          <cell r="AA23">
            <v>0</v>
          </cell>
          <cell r="AB23">
            <v>0</v>
          </cell>
          <cell r="AC23">
            <v>0</v>
          </cell>
          <cell r="AD23">
            <v>0</v>
          </cell>
        </row>
        <row r="24">
          <cell r="N24">
            <v>15</v>
          </cell>
          <cell r="O24" t="str">
            <v xml:space="preserve">ODC </v>
          </cell>
          <cell r="P24">
            <v>43191</v>
          </cell>
          <cell r="Q24">
            <v>1</v>
          </cell>
          <cell r="R24">
            <v>1</v>
          </cell>
          <cell r="S24">
            <v>1</v>
          </cell>
          <cell r="T24" t="str">
            <v xml:space="preserve">ODC </v>
          </cell>
          <cell r="U24">
            <v>15</v>
          </cell>
          <cell r="W24">
            <v>1</v>
          </cell>
          <cell r="X24">
            <v>0</v>
          </cell>
          <cell r="Y24">
            <v>0</v>
          </cell>
          <cell r="Z24">
            <v>0</v>
          </cell>
          <cell r="AA24">
            <v>0</v>
          </cell>
          <cell r="AB24">
            <v>0</v>
          </cell>
          <cell r="AC24">
            <v>0</v>
          </cell>
          <cell r="AD24">
            <v>0</v>
          </cell>
        </row>
        <row r="25">
          <cell r="N25">
            <v>16</v>
          </cell>
          <cell r="O25" t="str">
            <v>SCAFFOLDING - Basic Cost</v>
          </cell>
          <cell r="P25">
            <v>43952</v>
          </cell>
          <cell r="Q25">
            <v>0</v>
          </cell>
          <cell r="R25">
            <v>1</v>
          </cell>
          <cell r="S25">
            <v>1</v>
          </cell>
          <cell r="T25" t="str">
            <v>SCAFFOLDING - Basic Cost</v>
          </cell>
          <cell r="U25">
            <v>16</v>
          </cell>
          <cell r="W25">
            <v>1</v>
          </cell>
          <cell r="X25">
            <v>0</v>
          </cell>
          <cell r="Y25">
            <v>0</v>
          </cell>
          <cell r="Z25">
            <v>0</v>
          </cell>
          <cell r="AA25">
            <v>0</v>
          </cell>
          <cell r="AB25">
            <v>0</v>
          </cell>
          <cell r="AC25">
            <v>0</v>
          </cell>
          <cell r="AD25">
            <v>0</v>
          </cell>
        </row>
        <row r="26">
          <cell r="N26">
            <v>17</v>
          </cell>
          <cell r="O26">
            <v>0</v>
          </cell>
          <cell r="P26">
            <v>0</v>
          </cell>
          <cell r="Q26">
            <v>1</v>
          </cell>
          <cell r="R26">
            <v>0</v>
          </cell>
          <cell r="S26">
            <v>0</v>
          </cell>
          <cell r="T26">
            <v>0</v>
          </cell>
          <cell r="U26">
            <v>0</v>
          </cell>
          <cell r="W26">
            <v>1</v>
          </cell>
          <cell r="X26">
            <v>0</v>
          </cell>
          <cell r="Y26">
            <v>0</v>
          </cell>
          <cell r="Z26">
            <v>0</v>
          </cell>
          <cell r="AA26">
            <v>0</v>
          </cell>
          <cell r="AB26">
            <v>0</v>
          </cell>
          <cell r="AC26">
            <v>0</v>
          </cell>
          <cell r="AD26">
            <v>0</v>
          </cell>
        </row>
        <row r="27">
          <cell r="N27">
            <v>18</v>
          </cell>
          <cell r="O27" t="str">
            <v>Cabling Contract - Basic Cost</v>
          </cell>
          <cell r="P27">
            <v>43191</v>
          </cell>
          <cell r="Q27">
            <v>1</v>
          </cell>
          <cell r="R27">
            <v>1</v>
          </cell>
          <cell r="S27">
            <v>1</v>
          </cell>
          <cell r="T27" t="str">
            <v>Cabling Contract - Basic Cost</v>
          </cell>
          <cell r="U27">
            <v>18</v>
          </cell>
          <cell r="W27">
            <v>1</v>
          </cell>
          <cell r="X27">
            <v>0</v>
          </cell>
          <cell r="Y27">
            <v>0</v>
          </cell>
          <cell r="Z27">
            <v>0</v>
          </cell>
          <cell r="AA27">
            <v>0</v>
          </cell>
          <cell r="AB27">
            <v>0</v>
          </cell>
          <cell r="AC27">
            <v>0</v>
          </cell>
          <cell r="AD27">
            <v>0</v>
          </cell>
        </row>
        <row r="28">
          <cell r="N28">
            <v>19</v>
          </cell>
          <cell r="O28" t="str">
            <v>Cabling Contract - Approved Variations</v>
          </cell>
          <cell r="P28">
            <v>43191</v>
          </cell>
          <cell r="Q28">
            <v>1</v>
          </cell>
          <cell r="R28">
            <v>1</v>
          </cell>
          <cell r="S28">
            <v>1</v>
          </cell>
          <cell r="T28" t="str">
            <v>Cabling Contract - Approved Variations</v>
          </cell>
          <cell r="U28">
            <v>19</v>
          </cell>
          <cell r="W28">
            <v>0</v>
          </cell>
          <cell r="X28">
            <v>1</v>
          </cell>
          <cell r="Y28">
            <v>0</v>
          </cell>
          <cell r="Z28">
            <v>0</v>
          </cell>
          <cell r="AA28">
            <v>0</v>
          </cell>
          <cell r="AB28">
            <v>0</v>
          </cell>
          <cell r="AC28">
            <v>0</v>
          </cell>
          <cell r="AD28">
            <v>0</v>
          </cell>
        </row>
        <row r="29">
          <cell r="N29">
            <v>20</v>
          </cell>
          <cell r="O29" t="str">
            <v>LV Switchgear - Basic Cost</v>
          </cell>
          <cell r="P29">
            <v>43191</v>
          </cell>
          <cell r="Q29">
            <v>1</v>
          </cell>
          <cell r="R29">
            <v>1</v>
          </cell>
          <cell r="S29">
            <v>1</v>
          </cell>
          <cell r="T29" t="str">
            <v>LV Switchgear - Basic Cost</v>
          </cell>
          <cell r="U29">
            <v>20</v>
          </cell>
          <cell r="W29">
            <v>1</v>
          </cell>
          <cell r="X29">
            <v>0</v>
          </cell>
          <cell r="Y29">
            <v>0</v>
          </cell>
          <cell r="Z29">
            <v>0</v>
          </cell>
          <cell r="AA29">
            <v>0</v>
          </cell>
          <cell r="AB29">
            <v>0</v>
          </cell>
          <cell r="AC29">
            <v>0</v>
          </cell>
          <cell r="AD29">
            <v>0</v>
          </cell>
        </row>
        <row r="30">
          <cell r="N30">
            <v>21</v>
          </cell>
          <cell r="O30" t="str">
            <v>LV Switchgear - Approved Variations</v>
          </cell>
          <cell r="P30">
            <v>43191</v>
          </cell>
          <cell r="Q30">
            <v>1</v>
          </cell>
          <cell r="R30">
            <v>1</v>
          </cell>
          <cell r="S30">
            <v>1</v>
          </cell>
          <cell r="T30" t="str">
            <v>LV Switchgear - Approved Variations</v>
          </cell>
          <cell r="U30">
            <v>21</v>
          </cell>
          <cell r="W30">
            <v>0</v>
          </cell>
          <cell r="X30">
            <v>1</v>
          </cell>
          <cell r="Y30">
            <v>0</v>
          </cell>
          <cell r="Z30">
            <v>0</v>
          </cell>
          <cell r="AA30">
            <v>0</v>
          </cell>
          <cell r="AB30">
            <v>0</v>
          </cell>
          <cell r="AC30">
            <v>0</v>
          </cell>
          <cell r="AD30">
            <v>0</v>
          </cell>
        </row>
        <row r="31">
          <cell r="N31">
            <v>22</v>
          </cell>
          <cell r="O31" t="str">
            <v>MV Switchgear - Basic Cost</v>
          </cell>
          <cell r="P31">
            <v>43191</v>
          </cell>
          <cell r="Q31">
            <v>1</v>
          </cell>
          <cell r="R31">
            <v>1</v>
          </cell>
          <cell r="S31">
            <v>1</v>
          </cell>
          <cell r="T31" t="str">
            <v>MV Switchgear - Basic Cost</v>
          </cell>
          <cell r="U31">
            <v>22</v>
          </cell>
          <cell r="W31">
            <v>1</v>
          </cell>
          <cell r="X31">
            <v>0</v>
          </cell>
          <cell r="Y31">
            <v>0</v>
          </cell>
          <cell r="Z31">
            <v>0</v>
          </cell>
          <cell r="AA31">
            <v>0</v>
          </cell>
          <cell r="AB31">
            <v>0</v>
          </cell>
          <cell r="AC31">
            <v>0</v>
          </cell>
          <cell r="AD31">
            <v>0</v>
          </cell>
        </row>
        <row r="32">
          <cell r="N32">
            <v>23</v>
          </cell>
          <cell r="O32" t="str">
            <v>MV Switchgear - Approved Variations</v>
          </cell>
          <cell r="P32">
            <v>43191</v>
          </cell>
          <cell r="Q32">
            <v>1</v>
          </cell>
          <cell r="R32">
            <v>1</v>
          </cell>
          <cell r="S32">
            <v>1</v>
          </cell>
          <cell r="T32" t="str">
            <v>MV Switchgear - Approved Variations</v>
          </cell>
          <cell r="U32">
            <v>23</v>
          </cell>
          <cell r="W32">
            <v>0</v>
          </cell>
          <cell r="X32">
            <v>1</v>
          </cell>
          <cell r="Y32">
            <v>0</v>
          </cell>
          <cell r="Z32">
            <v>0</v>
          </cell>
          <cell r="AA32">
            <v>0</v>
          </cell>
          <cell r="AB32">
            <v>0</v>
          </cell>
          <cell r="AC32">
            <v>0</v>
          </cell>
          <cell r="AD32">
            <v>0</v>
          </cell>
        </row>
        <row r="33">
          <cell r="C33">
            <v>365</v>
          </cell>
          <cell r="G33" t="str">
            <v>Total Cost</v>
          </cell>
          <cell r="N33">
            <v>24</v>
          </cell>
          <cell r="O33" t="str">
            <v>Electrical Services - Basic Cost</v>
          </cell>
          <cell r="P33">
            <v>43191</v>
          </cell>
          <cell r="Q33">
            <v>1</v>
          </cell>
          <cell r="R33">
            <v>1</v>
          </cell>
          <cell r="S33">
            <v>1</v>
          </cell>
          <cell r="T33" t="str">
            <v>Electrical Services - Basic Cost</v>
          </cell>
          <cell r="U33">
            <v>24</v>
          </cell>
          <cell r="W33">
            <v>1</v>
          </cell>
          <cell r="X33">
            <v>0</v>
          </cell>
          <cell r="Y33">
            <v>0</v>
          </cell>
          <cell r="Z33">
            <v>0</v>
          </cell>
          <cell r="AA33">
            <v>0</v>
          </cell>
          <cell r="AB33">
            <v>0</v>
          </cell>
          <cell r="AC33">
            <v>0</v>
          </cell>
          <cell r="AD33">
            <v>0</v>
          </cell>
        </row>
        <row r="34">
          <cell r="C34">
            <v>30</v>
          </cell>
          <cell r="G34" t="str">
            <v>-</v>
          </cell>
          <cell r="K34">
            <v>45199</v>
          </cell>
          <cell r="L34">
            <v>45382</v>
          </cell>
          <cell r="N34">
            <v>25</v>
          </cell>
          <cell r="O34" t="str">
            <v>Energy Measurements - Basic Cost</v>
          </cell>
          <cell r="P34">
            <v>43191</v>
          </cell>
          <cell r="Q34">
            <v>1</v>
          </cell>
          <cell r="R34">
            <v>1</v>
          </cell>
          <cell r="S34">
            <v>1</v>
          </cell>
          <cell r="T34" t="str">
            <v>Energy Measurements - Basic Cost</v>
          </cell>
          <cell r="U34">
            <v>25</v>
          </cell>
          <cell r="W34">
            <v>1</v>
          </cell>
          <cell r="X34">
            <v>0</v>
          </cell>
          <cell r="Y34">
            <v>0</v>
          </cell>
          <cell r="Z34">
            <v>0</v>
          </cell>
          <cell r="AA34">
            <v>0</v>
          </cell>
          <cell r="AB34">
            <v>0</v>
          </cell>
          <cell r="AC34">
            <v>0</v>
          </cell>
          <cell r="AD34">
            <v>0</v>
          </cell>
        </row>
        <row r="35">
          <cell r="G35" t="str">
            <v>Indexes</v>
          </cell>
          <cell r="K35">
            <v>44012</v>
          </cell>
          <cell r="L35">
            <v>44196</v>
          </cell>
          <cell r="N35">
            <v>26</v>
          </cell>
          <cell r="O35" t="str">
            <v>Energy Measurements - Approved Variations</v>
          </cell>
          <cell r="P35">
            <v>43191</v>
          </cell>
          <cell r="Q35">
            <v>1</v>
          </cell>
          <cell r="R35">
            <v>1</v>
          </cell>
          <cell r="S35">
            <v>1</v>
          </cell>
          <cell r="T35" t="str">
            <v>Energy Measurements - Approved Variations</v>
          </cell>
          <cell r="U35">
            <v>26</v>
          </cell>
          <cell r="W35">
            <v>0</v>
          </cell>
          <cell r="X35">
            <v>1</v>
          </cell>
          <cell r="Y35">
            <v>0</v>
          </cell>
          <cell r="Z35">
            <v>0</v>
          </cell>
          <cell r="AA35">
            <v>0</v>
          </cell>
          <cell r="AB35">
            <v>0</v>
          </cell>
          <cell r="AC35">
            <v>0</v>
          </cell>
          <cell r="AD35">
            <v>0</v>
          </cell>
        </row>
        <row r="36">
          <cell r="G36" t="str">
            <v>Sensitivities</v>
          </cell>
          <cell r="K36">
            <v>43555</v>
          </cell>
          <cell r="L36">
            <v>43555</v>
          </cell>
          <cell r="N36">
            <v>27</v>
          </cell>
          <cell r="O36" t="str">
            <v>HVAC_Consultants DLV - Basic COST</v>
          </cell>
          <cell r="P36">
            <v>43191</v>
          </cell>
          <cell r="Q36">
            <v>1</v>
          </cell>
          <cell r="R36">
            <v>1</v>
          </cell>
          <cell r="S36">
            <v>1</v>
          </cell>
          <cell r="T36" t="str">
            <v>HVAC_Consultants DLV - Basic COST</v>
          </cell>
          <cell r="U36">
            <v>27</v>
          </cell>
          <cell r="W36">
            <v>1</v>
          </cell>
          <cell r="X36">
            <v>0</v>
          </cell>
          <cell r="Y36">
            <v>0</v>
          </cell>
          <cell r="Z36">
            <v>0</v>
          </cell>
          <cell r="AA36">
            <v>0</v>
          </cell>
          <cell r="AB36">
            <v>0</v>
          </cell>
          <cell r="AC36">
            <v>0</v>
          </cell>
          <cell r="AD36">
            <v>0</v>
          </cell>
        </row>
        <row r="37">
          <cell r="C37">
            <v>2</v>
          </cell>
          <cell r="G37" t="str">
            <v>All Macros</v>
          </cell>
          <cell r="K37">
            <v>44985</v>
          </cell>
          <cell r="L37">
            <v>48395</v>
          </cell>
          <cell r="N37">
            <v>28</v>
          </cell>
          <cell r="O37" t="str">
            <v>HVAC_Consultants DLV - Approved Variations</v>
          </cell>
          <cell r="P37">
            <v>43191</v>
          </cell>
          <cell r="Q37">
            <v>1</v>
          </cell>
          <cell r="R37">
            <v>1</v>
          </cell>
          <cell r="S37">
            <v>1</v>
          </cell>
          <cell r="T37" t="str">
            <v>HVAC_Consultants DLV - Approved Variations</v>
          </cell>
          <cell r="U37">
            <v>28</v>
          </cell>
          <cell r="W37">
            <v>0</v>
          </cell>
          <cell r="X37">
            <v>1</v>
          </cell>
          <cell r="Y37">
            <v>0</v>
          </cell>
          <cell r="Z37">
            <v>0</v>
          </cell>
          <cell r="AA37">
            <v>0</v>
          </cell>
          <cell r="AB37">
            <v>0</v>
          </cell>
          <cell r="AC37">
            <v>0</v>
          </cell>
          <cell r="AD37">
            <v>0</v>
          </cell>
        </row>
        <row r="38">
          <cell r="G38" t="str">
            <v>Selected Sensitivity</v>
          </cell>
          <cell r="K38">
            <v>43555</v>
          </cell>
          <cell r="L38">
            <v>43555</v>
          </cell>
          <cell r="N38">
            <v>29</v>
          </cell>
          <cell r="O38" t="str">
            <v>DC Batteries - Basic Cost</v>
          </cell>
          <cell r="P38">
            <v>43191</v>
          </cell>
          <cell r="Q38">
            <v>1</v>
          </cell>
          <cell r="R38">
            <v>1</v>
          </cell>
          <cell r="S38">
            <v>1</v>
          </cell>
          <cell r="T38" t="str">
            <v>DC Batteries - Basic Cost</v>
          </cell>
          <cell r="U38">
            <v>29</v>
          </cell>
          <cell r="W38">
            <v>1</v>
          </cell>
          <cell r="X38">
            <v>0</v>
          </cell>
          <cell r="Y38">
            <v>0</v>
          </cell>
          <cell r="Z38">
            <v>0</v>
          </cell>
          <cell r="AA38">
            <v>0</v>
          </cell>
          <cell r="AB38">
            <v>0</v>
          </cell>
          <cell r="AC38">
            <v>0</v>
          </cell>
          <cell r="AD38">
            <v>0</v>
          </cell>
        </row>
        <row r="39">
          <cell r="G39" t="str">
            <v>Load Data</v>
          </cell>
          <cell r="K39">
            <v>43555</v>
          </cell>
          <cell r="L39">
            <v>43555</v>
          </cell>
          <cell r="N39">
            <v>30</v>
          </cell>
          <cell r="O39" t="str">
            <v>DC Batteries - Approved Variations</v>
          </cell>
          <cell r="P39">
            <v>43191</v>
          </cell>
          <cell r="Q39">
            <v>1</v>
          </cell>
          <cell r="R39">
            <v>1</v>
          </cell>
          <cell r="S39">
            <v>1</v>
          </cell>
          <cell r="T39" t="str">
            <v>DC Batteries - Approved Variations</v>
          </cell>
          <cell r="U39">
            <v>30</v>
          </cell>
          <cell r="W39">
            <v>0</v>
          </cell>
          <cell r="X39">
            <v>1</v>
          </cell>
          <cell r="Y39">
            <v>0</v>
          </cell>
          <cell r="Z39">
            <v>0</v>
          </cell>
          <cell r="AA39">
            <v>0</v>
          </cell>
          <cell r="AB39">
            <v>0</v>
          </cell>
          <cell r="AC39">
            <v>0</v>
          </cell>
          <cell r="AD39">
            <v>0</v>
          </cell>
        </row>
        <row r="40">
          <cell r="C40">
            <v>43191</v>
          </cell>
          <cell r="G40" t="str">
            <v>-</v>
          </cell>
          <cell r="K40">
            <v>48395</v>
          </cell>
          <cell r="N40">
            <v>31</v>
          </cell>
          <cell r="O40" t="str">
            <v>ESP Transformers - Basic Cost</v>
          </cell>
          <cell r="P40">
            <v>43191</v>
          </cell>
          <cell r="Q40">
            <v>1</v>
          </cell>
          <cell r="R40">
            <v>1</v>
          </cell>
          <cell r="S40">
            <v>1</v>
          </cell>
          <cell r="T40" t="str">
            <v>ESP Transformers - Basic Cost</v>
          </cell>
          <cell r="U40">
            <v>31</v>
          </cell>
          <cell r="W40">
            <v>1</v>
          </cell>
          <cell r="X40">
            <v>0</v>
          </cell>
          <cell r="Y40">
            <v>0</v>
          </cell>
          <cell r="Z40">
            <v>0</v>
          </cell>
          <cell r="AA40">
            <v>0</v>
          </cell>
          <cell r="AB40">
            <v>0</v>
          </cell>
          <cell r="AC40">
            <v>0</v>
          </cell>
          <cell r="AD40">
            <v>0</v>
          </cell>
        </row>
        <row r="41">
          <cell r="C41">
            <v>433</v>
          </cell>
          <cell r="G41" t="str">
            <v>-</v>
          </cell>
          <cell r="N41">
            <v>32</v>
          </cell>
          <cell r="O41" t="str">
            <v>ESP Transformers - Approved Variations</v>
          </cell>
          <cell r="P41">
            <v>43191</v>
          </cell>
          <cell r="Q41">
            <v>1</v>
          </cell>
          <cell r="R41">
            <v>1</v>
          </cell>
          <cell r="S41">
            <v>1</v>
          </cell>
          <cell r="T41" t="str">
            <v>ESP Transformers - Approved Variations</v>
          </cell>
          <cell r="U41">
            <v>32</v>
          </cell>
          <cell r="W41">
            <v>0</v>
          </cell>
          <cell r="X41">
            <v>1</v>
          </cell>
          <cell r="Y41">
            <v>0</v>
          </cell>
          <cell r="Z41">
            <v>0</v>
          </cell>
          <cell r="AA41">
            <v>0</v>
          </cell>
          <cell r="AB41">
            <v>0</v>
          </cell>
          <cell r="AC41">
            <v>0</v>
          </cell>
          <cell r="AD41">
            <v>0</v>
          </cell>
        </row>
        <row r="42">
          <cell r="G42" t="str">
            <v>Verify_Data</v>
          </cell>
          <cell r="N42">
            <v>33</v>
          </cell>
          <cell r="O42" t="str">
            <v>Unit 1-6 Electrostatic Precipitators - Basic Cost</v>
          </cell>
          <cell r="P42">
            <v>43191</v>
          </cell>
          <cell r="Q42">
            <v>1</v>
          </cell>
          <cell r="R42">
            <v>1</v>
          </cell>
          <cell r="S42">
            <v>1</v>
          </cell>
          <cell r="T42" t="str">
            <v>Unit 1-6 Electrostatic Precipitators - Basic Cost</v>
          </cell>
          <cell r="U42">
            <v>33</v>
          </cell>
          <cell r="W42">
            <v>1</v>
          </cell>
          <cell r="X42">
            <v>0</v>
          </cell>
          <cell r="Y42">
            <v>0</v>
          </cell>
          <cell r="Z42">
            <v>0</v>
          </cell>
          <cell r="AA42">
            <v>0</v>
          </cell>
          <cell r="AB42">
            <v>0</v>
          </cell>
          <cell r="AC42">
            <v>0</v>
          </cell>
          <cell r="AD42">
            <v>0</v>
          </cell>
        </row>
        <row r="43">
          <cell r="N43">
            <v>34</v>
          </cell>
          <cell r="O43" t="str">
            <v>Unit 1-6 Electrostatic Precipitators - Approved Variations</v>
          </cell>
          <cell r="P43">
            <v>43191</v>
          </cell>
          <cell r="Q43">
            <v>1</v>
          </cell>
          <cell r="R43">
            <v>1</v>
          </cell>
          <cell r="S43">
            <v>1</v>
          </cell>
          <cell r="T43" t="str">
            <v>Unit 1-6 Electrostatic Precipitators - Approved Variations</v>
          </cell>
          <cell r="U43">
            <v>34</v>
          </cell>
          <cell r="W43">
            <v>0</v>
          </cell>
          <cell r="X43">
            <v>1</v>
          </cell>
          <cell r="Y43">
            <v>0</v>
          </cell>
          <cell r="Z43">
            <v>0</v>
          </cell>
          <cell r="AA43">
            <v>0</v>
          </cell>
          <cell r="AB43">
            <v>0</v>
          </cell>
          <cell r="AC43">
            <v>0</v>
          </cell>
          <cell r="AD43">
            <v>0</v>
          </cell>
        </row>
        <row r="44">
          <cell r="N44">
            <v>35</v>
          </cell>
          <cell r="O44" t="str">
            <v>The Precipitator Plant Management Sytem Unit 1-6 - Basic Cost</v>
          </cell>
          <cell r="P44">
            <v>43191</v>
          </cell>
          <cell r="Q44">
            <v>1</v>
          </cell>
          <cell r="R44">
            <v>1</v>
          </cell>
          <cell r="S44">
            <v>1</v>
          </cell>
          <cell r="T44" t="str">
            <v>The Precipitator Plant Management Sytem Unit 1-6 - Basic Cost</v>
          </cell>
          <cell r="U44">
            <v>35</v>
          </cell>
          <cell r="W44">
            <v>1</v>
          </cell>
          <cell r="X44">
            <v>0</v>
          </cell>
          <cell r="Y44">
            <v>0</v>
          </cell>
          <cell r="Z44">
            <v>0</v>
          </cell>
          <cell r="AA44">
            <v>0</v>
          </cell>
          <cell r="AB44">
            <v>0</v>
          </cell>
          <cell r="AC44">
            <v>0</v>
          </cell>
          <cell r="AD44">
            <v>0</v>
          </cell>
        </row>
        <row r="45">
          <cell r="N45">
            <v>36</v>
          </cell>
          <cell r="O45" t="str">
            <v>The Precipitator Plant Management Sytem Unit 1-6 - Approved Variations</v>
          </cell>
          <cell r="P45">
            <v>43191</v>
          </cell>
          <cell r="Q45">
            <v>1</v>
          </cell>
          <cell r="R45">
            <v>1</v>
          </cell>
          <cell r="S45">
            <v>1</v>
          </cell>
          <cell r="T45" t="str">
            <v>The Precipitator Plant Management Sytem Unit 1-6 - Approved Variations</v>
          </cell>
          <cell r="U45">
            <v>36</v>
          </cell>
          <cell r="W45">
            <v>0</v>
          </cell>
          <cell r="X45">
            <v>1</v>
          </cell>
          <cell r="Y45">
            <v>0</v>
          </cell>
          <cell r="Z45">
            <v>0</v>
          </cell>
          <cell r="AA45">
            <v>0</v>
          </cell>
          <cell r="AB45">
            <v>0</v>
          </cell>
          <cell r="AC45">
            <v>0</v>
          </cell>
          <cell r="AD45">
            <v>0</v>
          </cell>
        </row>
        <row r="46">
          <cell r="C46">
            <v>18</v>
          </cell>
          <cell r="N46">
            <v>37</v>
          </cell>
          <cell r="O46" t="str">
            <v>Dust  Sealing - Basic Cost</v>
          </cell>
          <cell r="P46">
            <v>43191</v>
          </cell>
          <cell r="Q46">
            <v>1</v>
          </cell>
          <cell r="R46">
            <v>1</v>
          </cell>
          <cell r="S46">
            <v>1</v>
          </cell>
          <cell r="T46" t="str">
            <v>Dust  Sealing - Basic Cost</v>
          </cell>
          <cell r="U46">
            <v>37</v>
          </cell>
          <cell r="W46">
            <v>1</v>
          </cell>
          <cell r="X46">
            <v>0</v>
          </cell>
          <cell r="Y46">
            <v>0</v>
          </cell>
          <cell r="Z46">
            <v>0</v>
          </cell>
          <cell r="AA46">
            <v>0</v>
          </cell>
          <cell r="AB46">
            <v>0</v>
          </cell>
          <cell r="AC46">
            <v>0</v>
          </cell>
          <cell r="AD46">
            <v>0</v>
          </cell>
        </row>
        <row r="47">
          <cell r="N47">
            <v>38</v>
          </cell>
          <cell r="O47" t="str">
            <v>Replacement of C&amp;I System - Basic Cost</v>
          </cell>
          <cell r="P47">
            <v>43191</v>
          </cell>
          <cell r="Q47">
            <v>1</v>
          </cell>
          <cell r="R47">
            <v>1</v>
          </cell>
          <cell r="S47">
            <v>1</v>
          </cell>
          <cell r="T47" t="str">
            <v>Replacement of C&amp;I System - Basic Cost</v>
          </cell>
          <cell r="U47">
            <v>38</v>
          </cell>
          <cell r="W47">
            <v>1</v>
          </cell>
          <cell r="X47">
            <v>0</v>
          </cell>
          <cell r="Y47">
            <v>0</v>
          </cell>
          <cell r="Z47">
            <v>0</v>
          </cell>
          <cell r="AA47">
            <v>0</v>
          </cell>
          <cell r="AB47">
            <v>0</v>
          </cell>
          <cell r="AC47">
            <v>0</v>
          </cell>
          <cell r="AD47">
            <v>0</v>
          </cell>
        </row>
        <row r="48">
          <cell r="N48">
            <v>39</v>
          </cell>
          <cell r="O48" t="str">
            <v>Replacement of C&amp;I System - Approved Variations</v>
          </cell>
          <cell r="P48">
            <v>43191</v>
          </cell>
          <cell r="Q48">
            <v>1</v>
          </cell>
          <cell r="R48">
            <v>1</v>
          </cell>
          <cell r="S48">
            <v>1</v>
          </cell>
          <cell r="T48" t="str">
            <v>Replacement of C&amp;I System - Approved Variations</v>
          </cell>
          <cell r="U48">
            <v>39</v>
          </cell>
          <cell r="W48">
            <v>0</v>
          </cell>
          <cell r="X48">
            <v>1</v>
          </cell>
          <cell r="Y48">
            <v>0</v>
          </cell>
          <cell r="Z48">
            <v>0</v>
          </cell>
          <cell r="AA48">
            <v>0</v>
          </cell>
          <cell r="AB48">
            <v>0</v>
          </cell>
          <cell r="AC48">
            <v>0</v>
          </cell>
          <cell r="AD48">
            <v>0</v>
          </cell>
        </row>
        <row r="49">
          <cell r="N49">
            <v>40</v>
          </cell>
          <cell r="O49">
            <v>0</v>
          </cell>
          <cell r="P49">
            <v>0</v>
          </cell>
          <cell r="Q49">
            <v>1</v>
          </cell>
          <cell r="R49">
            <v>0</v>
          </cell>
          <cell r="S49">
            <v>0</v>
          </cell>
          <cell r="T49">
            <v>0</v>
          </cell>
          <cell r="U49">
            <v>0</v>
          </cell>
          <cell r="W49">
            <v>1</v>
          </cell>
          <cell r="X49">
            <v>0</v>
          </cell>
          <cell r="Y49">
            <v>0</v>
          </cell>
          <cell r="Z49">
            <v>0</v>
          </cell>
          <cell r="AA49">
            <v>0</v>
          </cell>
          <cell r="AB49">
            <v>0</v>
          </cell>
          <cell r="AC49">
            <v>0</v>
          </cell>
          <cell r="AD49">
            <v>0</v>
          </cell>
        </row>
        <row r="50">
          <cell r="N50">
            <v>41</v>
          </cell>
          <cell r="O50" t="str">
            <v>EMS 4600059977 - Basic Cost</v>
          </cell>
          <cell r="P50">
            <v>43191</v>
          </cell>
          <cell r="Q50">
            <v>1</v>
          </cell>
          <cell r="R50">
            <v>1</v>
          </cell>
          <cell r="S50">
            <v>1</v>
          </cell>
          <cell r="T50" t="str">
            <v>EMS 4600059977 - Basic Cost</v>
          </cell>
          <cell r="U50">
            <v>41</v>
          </cell>
          <cell r="W50">
            <v>1</v>
          </cell>
          <cell r="X50">
            <v>0</v>
          </cell>
          <cell r="Y50">
            <v>0</v>
          </cell>
          <cell r="Z50">
            <v>0</v>
          </cell>
          <cell r="AA50">
            <v>0</v>
          </cell>
          <cell r="AB50">
            <v>0</v>
          </cell>
          <cell r="AC50">
            <v>0</v>
          </cell>
          <cell r="AD50">
            <v>0</v>
          </cell>
        </row>
        <row r="51">
          <cell r="N51">
            <v>42</v>
          </cell>
          <cell r="O51" t="str">
            <v>EMS 4600059977 - Approved Variations</v>
          </cell>
          <cell r="P51">
            <v>43191</v>
          </cell>
          <cell r="Q51">
            <v>1</v>
          </cell>
          <cell r="R51">
            <v>1</v>
          </cell>
          <cell r="S51">
            <v>1</v>
          </cell>
          <cell r="T51" t="str">
            <v>EMS 4600059977 - Approved Variations</v>
          </cell>
          <cell r="U51">
            <v>42</v>
          </cell>
          <cell r="W51">
            <v>0</v>
          </cell>
          <cell r="X51">
            <v>1</v>
          </cell>
          <cell r="Y51">
            <v>0</v>
          </cell>
          <cell r="Z51">
            <v>0</v>
          </cell>
          <cell r="AA51">
            <v>0</v>
          </cell>
          <cell r="AB51">
            <v>0</v>
          </cell>
          <cell r="AC51">
            <v>0</v>
          </cell>
          <cell r="AD51">
            <v>0</v>
          </cell>
        </row>
        <row r="52">
          <cell r="N52">
            <v>43</v>
          </cell>
          <cell r="O52" t="str">
            <v>HVAC PTM - Basic Cost</v>
          </cell>
          <cell r="P52">
            <v>43191</v>
          </cell>
          <cell r="Q52">
            <v>1</v>
          </cell>
          <cell r="R52">
            <v>1</v>
          </cell>
          <cell r="S52">
            <v>1</v>
          </cell>
          <cell r="T52" t="str">
            <v>HVAC PTM - Basic Cost</v>
          </cell>
          <cell r="U52">
            <v>43</v>
          </cell>
          <cell r="W52">
            <v>1</v>
          </cell>
          <cell r="X52">
            <v>0</v>
          </cell>
          <cell r="Y52">
            <v>0</v>
          </cell>
          <cell r="Z52">
            <v>0</v>
          </cell>
          <cell r="AA52">
            <v>0</v>
          </cell>
          <cell r="AB52">
            <v>0</v>
          </cell>
          <cell r="AC52">
            <v>0</v>
          </cell>
          <cell r="AD52">
            <v>0</v>
          </cell>
        </row>
        <row r="53">
          <cell r="N53">
            <v>44</v>
          </cell>
          <cell r="O53" t="str">
            <v>ES 4600009796 - Basic Cost</v>
          </cell>
          <cell r="P53">
            <v>43191</v>
          </cell>
          <cell r="Q53">
            <v>1</v>
          </cell>
          <cell r="R53">
            <v>1</v>
          </cell>
          <cell r="S53">
            <v>1</v>
          </cell>
          <cell r="T53" t="str">
            <v>ES 4600009796 - Basic Cost</v>
          </cell>
          <cell r="U53">
            <v>44</v>
          </cell>
          <cell r="W53">
            <v>1</v>
          </cell>
          <cell r="X53">
            <v>0</v>
          </cell>
          <cell r="Y53">
            <v>0</v>
          </cell>
          <cell r="Z53">
            <v>0</v>
          </cell>
          <cell r="AA53">
            <v>0</v>
          </cell>
          <cell r="AB53">
            <v>0</v>
          </cell>
          <cell r="AC53">
            <v>0</v>
          </cell>
          <cell r="AD53">
            <v>0</v>
          </cell>
        </row>
        <row r="54">
          <cell r="N54">
            <v>45</v>
          </cell>
          <cell r="O54" t="str">
            <v>DC BATTERIES PTM - Basic COST</v>
          </cell>
          <cell r="P54">
            <v>43191</v>
          </cell>
          <cell r="Q54">
            <v>1</v>
          </cell>
          <cell r="R54">
            <v>1</v>
          </cell>
          <cell r="S54">
            <v>1</v>
          </cell>
          <cell r="T54" t="str">
            <v>DC BATTERIES PTM - Basic COST</v>
          </cell>
          <cell r="U54">
            <v>45</v>
          </cell>
          <cell r="W54">
            <v>1</v>
          </cell>
          <cell r="X54">
            <v>0</v>
          </cell>
          <cell r="Y54">
            <v>0</v>
          </cell>
          <cell r="Z54">
            <v>0</v>
          </cell>
          <cell r="AA54">
            <v>0</v>
          </cell>
          <cell r="AB54">
            <v>0</v>
          </cell>
          <cell r="AC54">
            <v>0</v>
          </cell>
          <cell r="AD54">
            <v>0</v>
          </cell>
        </row>
        <row r="55">
          <cell r="N55">
            <v>46</v>
          </cell>
          <cell r="O55" t="str">
            <v xml:space="preserve"> ELECTRICAL SERVICES- Basic Cost</v>
          </cell>
          <cell r="P55">
            <v>43191</v>
          </cell>
          <cell r="Q55">
            <v>1</v>
          </cell>
          <cell r="R55">
            <v>1</v>
          </cell>
          <cell r="S55">
            <v>1</v>
          </cell>
          <cell r="T55" t="str">
            <v xml:space="preserve"> ELECTRICAL SERVICES- Basic Cost</v>
          </cell>
          <cell r="U55">
            <v>46</v>
          </cell>
          <cell r="W55">
            <v>1</v>
          </cell>
          <cell r="X55">
            <v>0</v>
          </cell>
          <cell r="Y55">
            <v>0</v>
          </cell>
          <cell r="Z55">
            <v>0</v>
          </cell>
          <cell r="AA55">
            <v>0</v>
          </cell>
          <cell r="AB55">
            <v>0</v>
          </cell>
          <cell r="AC55">
            <v>0</v>
          </cell>
          <cell r="AD55">
            <v>0</v>
          </cell>
        </row>
        <row r="56">
          <cell r="N56">
            <v>47</v>
          </cell>
          <cell r="O56" t="str">
            <v xml:space="preserve"> ELECTRICAL SERVICES- Approved Variations</v>
          </cell>
          <cell r="P56">
            <v>43191</v>
          </cell>
          <cell r="Q56">
            <v>1</v>
          </cell>
          <cell r="R56">
            <v>1</v>
          </cell>
          <cell r="S56">
            <v>1</v>
          </cell>
          <cell r="T56" t="str">
            <v xml:space="preserve"> ELECTRICAL SERVICES- Approved Variations</v>
          </cell>
          <cell r="U56">
            <v>47</v>
          </cell>
          <cell r="W56">
            <v>0</v>
          </cell>
          <cell r="X56">
            <v>1</v>
          </cell>
          <cell r="Y56">
            <v>0</v>
          </cell>
          <cell r="Z56">
            <v>0</v>
          </cell>
          <cell r="AA56">
            <v>0</v>
          </cell>
          <cell r="AB56">
            <v>0</v>
          </cell>
          <cell r="AC56">
            <v>0</v>
          </cell>
          <cell r="AD56">
            <v>0</v>
          </cell>
        </row>
        <row r="57">
          <cell r="N57">
            <v>48</v>
          </cell>
          <cell r="O57" t="str">
            <v>SCAFOLDING - Basic Cost</v>
          </cell>
          <cell r="P57">
            <v>43191</v>
          </cell>
          <cell r="Q57">
            <v>1</v>
          </cell>
          <cell r="R57">
            <v>1</v>
          </cell>
          <cell r="S57">
            <v>1</v>
          </cell>
          <cell r="T57" t="str">
            <v>SCAFOLDING - Basic Cost</v>
          </cell>
          <cell r="U57">
            <v>48</v>
          </cell>
          <cell r="W57">
            <v>1</v>
          </cell>
          <cell r="X57">
            <v>0</v>
          </cell>
          <cell r="Y57">
            <v>0</v>
          </cell>
          <cell r="Z57">
            <v>0</v>
          </cell>
          <cell r="AA57">
            <v>0</v>
          </cell>
          <cell r="AB57">
            <v>0</v>
          </cell>
          <cell r="AC57">
            <v>0</v>
          </cell>
          <cell r="AD57">
            <v>0</v>
          </cell>
        </row>
        <row r="58">
          <cell r="N58">
            <v>49</v>
          </cell>
          <cell r="O58" t="str">
            <v>SCAFOLDING - Approved Variations</v>
          </cell>
          <cell r="P58">
            <v>43191</v>
          </cell>
          <cell r="Q58">
            <v>1</v>
          </cell>
          <cell r="R58">
            <v>1</v>
          </cell>
          <cell r="S58">
            <v>1</v>
          </cell>
          <cell r="T58" t="str">
            <v>SCAFOLDING - Approved Variations</v>
          </cell>
          <cell r="U58">
            <v>49</v>
          </cell>
          <cell r="W58">
            <v>0</v>
          </cell>
          <cell r="X58">
            <v>1</v>
          </cell>
          <cell r="Y58">
            <v>0</v>
          </cell>
          <cell r="Z58">
            <v>0</v>
          </cell>
          <cell r="AA58">
            <v>0</v>
          </cell>
          <cell r="AB58">
            <v>0</v>
          </cell>
          <cell r="AC58">
            <v>0</v>
          </cell>
          <cell r="AD58">
            <v>0</v>
          </cell>
        </row>
        <row r="59">
          <cell r="N59">
            <v>50</v>
          </cell>
          <cell r="O59" t="str">
            <v>STEINMULLER - Basic Cost</v>
          </cell>
          <cell r="P59">
            <v>43191</v>
          </cell>
          <cell r="Q59">
            <v>1</v>
          </cell>
          <cell r="R59">
            <v>1</v>
          </cell>
          <cell r="S59">
            <v>1</v>
          </cell>
          <cell r="T59" t="str">
            <v>STEINMULLER - Basic Cost</v>
          </cell>
          <cell r="U59">
            <v>50</v>
          </cell>
          <cell r="W59">
            <v>1</v>
          </cell>
          <cell r="X59">
            <v>0</v>
          </cell>
          <cell r="Y59">
            <v>0</v>
          </cell>
          <cell r="Z59">
            <v>0</v>
          </cell>
          <cell r="AA59">
            <v>0</v>
          </cell>
          <cell r="AB59">
            <v>0</v>
          </cell>
          <cell r="AC59">
            <v>0</v>
          </cell>
          <cell r="AD59">
            <v>0</v>
          </cell>
        </row>
        <row r="60">
          <cell r="N60">
            <v>51</v>
          </cell>
          <cell r="O60" t="str">
            <v>STEINMULLER - Approved Variations</v>
          </cell>
          <cell r="P60">
            <v>43191</v>
          </cell>
          <cell r="Q60">
            <v>1</v>
          </cell>
          <cell r="R60">
            <v>1</v>
          </cell>
          <cell r="S60">
            <v>1</v>
          </cell>
          <cell r="T60" t="str">
            <v>STEINMULLER - Approved Variations</v>
          </cell>
          <cell r="U60">
            <v>51</v>
          </cell>
          <cell r="W60">
            <v>0</v>
          </cell>
          <cell r="X60">
            <v>1</v>
          </cell>
          <cell r="Y60">
            <v>0</v>
          </cell>
          <cell r="Z60">
            <v>0</v>
          </cell>
          <cell r="AA60">
            <v>0</v>
          </cell>
          <cell r="AB60">
            <v>0</v>
          </cell>
          <cell r="AC60">
            <v>0</v>
          </cell>
          <cell r="AD60">
            <v>0</v>
          </cell>
        </row>
        <row r="61">
          <cell r="N61">
            <v>52</v>
          </cell>
          <cell r="O61" t="str">
            <v>Unplaced Contract - Basic cost</v>
          </cell>
          <cell r="P61">
            <v>43617</v>
          </cell>
          <cell r="Q61">
            <v>1</v>
          </cell>
          <cell r="R61">
            <v>1</v>
          </cell>
          <cell r="S61">
            <v>1</v>
          </cell>
          <cell r="T61" t="str">
            <v>Unplaced Contract - Basic cost</v>
          </cell>
          <cell r="U61">
            <v>52</v>
          </cell>
          <cell r="W61">
            <v>1</v>
          </cell>
          <cell r="X61">
            <v>0</v>
          </cell>
          <cell r="Y61">
            <v>0</v>
          </cell>
          <cell r="Z61">
            <v>0</v>
          </cell>
          <cell r="AA61">
            <v>0</v>
          </cell>
          <cell r="AB61">
            <v>0</v>
          </cell>
          <cell r="AC61">
            <v>0</v>
          </cell>
          <cell r="AD61">
            <v>0</v>
          </cell>
        </row>
        <row r="62">
          <cell r="N62">
            <v>53</v>
          </cell>
          <cell r="O62" t="str">
            <v>Unplaced Contract 1 - Basic Cost</v>
          </cell>
          <cell r="P62">
            <v>43617</v>
          </cell>
          <cell r="Q62">
            <v>1</v>
          </cell>
          <cell r="R62">
            <v>1</v>
          </cell>
          <cell r="S62">
            <v>1</v>
          </cell>
          <cell r="T62" t="str">
            <v>Unplaced Contract 1 - Basic Cost</v>
          </cell>
          <cell r="U62">
            <v>53</v>
          </cell>
          <cell r="W62">
            <v>1</v>
          </cell>
          <cell r="X62">
            <v>0</v>
          </cell>
          <cell r="Y62">
            <v>0</v>
          </cell>
          <cell r="Z62">
            <v>0</v>
          </cell>
          <cell r="AA62">
            <v>0</v>
          </cell>
          <cell r="AB62">
            <v>0</v>
          </cell>
          <cell r="AC62">
            <v>0</v>
          </cell>
          <cell r="AD62">
            <v>0</v>
          </cell>
        </row>
        <row r="63">
          <cell r="N63">
            <v>54</v>
          </cell>
          <cell r="O63" t="str">
            <v>Unplaced Contract 2 - Basic Cost</v>
          </cell>
          <cell r="P63">
            <v>43617</v>
          </cell>
          <cell r="Q63">
            <v>1</v>
          </cell>
          <cell r="R63">
            <v>1</v>
          </cell>
          <cell r="S63">
            <v>1</v>
          </cell>
          <cell r="T63" t="str">
            <v>Unplaced Contract 2 - Basic Cost</v>
          </cell>
          <cell r="U63">
            <v>54</v>
          </cell>
          <cell r="W63">
            <v>1</v>
          </cell>
          <cell r="X63">
            <v>0</v>
          </cell>
          <cell r="Y63">
            <v>0</v>
          </cell>
          <cell r="Z63">
            <v>0</v>
          </cell>
          <cell r="AA63">
            <v>0</v>
          </cell>
          <cell r="AB63">
            <v>0</v>
          </cell>
          <cell r="AC63">
            <v>0</v>
          </cell>
          <cell r="AD63">
            <v>0</v>
          </cell>
        </row>
        <row r="64">
          <cell r="N64">
            <v>55</v>
          </cell>
          <cell r="O64" t="str">
            <v>Unplaced Contract 3 - Basic Cost</v>
          </cell>
          <cell r="P64">
            <v>43617</v>
          </cell>
          <cell r="Q64">
            <v>1</v>
          </cell>
          <cell r="R64">
            <v>1</v>
          </cell>
          <cell r="S64">
            <v>1</v>
          </cell>
          <cell r="T64" t="str">
            <v>Unplaced Contract 3 - Basic Cost</v>
          </cell>
          <cell r="U64">
            <v>55</v>
          </cell>
          <cell r="W64">
            <v>1</v>
          </cell>
          <cell r="X64">
            <v>0</v>
          </cell>
          <cell r="Y64">
            <v>0</v>
          </cell>
          <cell r="Z64">
            <v>0</v>
          </cell>
          <cell r="AA64">
            <v>0</v>
          </cell>
          <cell r="AB64">
            <v>0</v>
          </cell>
          <cell r="AC64">
            <v>0</v>
          </cell>
          <cell r="AD64">
            <v>0</v>
          </cell>
        </row>
        <row r="65">
          <cell r="N65">
            <v>56</v>
          </cell>
          <cell r="O65" t="str">
            <v>Unplaced Contract 4 - Basic Cost</v>
          </cell>
          <cell r="P65">
            <v>43617</v>
          </cell>
          <cell r="Q65">
            <v>1</v>
          </cell>
          <cell r="R65">
            <v>1</v>
          </cell>
          <cell r="S65">
            <v>1</v>
          </cell>
          <cell r="T65" t="str">
            <v>Unplaced Contract 4 - Basic Cost</v>
          </cell>
          <cell r="U65">
            <v>56</v>
          </cell>
          <cell r="W65">
            <v>1</v>
          </cell>
          <cell r="X65">
            <v>0</v>
          </cell>
          <cell r="Y65">
            <v>0</v>
          </cell>
          <cell r="Z65">
            <v>0</v>
          </cell>
          <cell r="AA65">
            <v>0</v>
          </cell>
          <cell r="AB65">
            <v>0</v>
          </cell>
          <cell r="AC65">
            <v>0</v>
          </cell>
          <cell r="AD65">
            <v>0</v>
          </cell>
        </row>
        <row r="66">
          <cell r="N66">
            <v>57</v>
          </cell>
          <cell r="O66" t="str">
            <v>Unplaced Contract 5 - Basic Cost</v>
          </cell>
          <cell r="P66">
            <v>43922</v>
          </cell>
          <cell r="Q66">
            <v>0</v>
          </cell>
          <cell r="R66">
            <v>1</v>
          </cell>
          <cell r="S66">
            <v>1</v>
          </cell>
          <cell r="T66" t="str">
            <v>Unplaced Contract 5 - Basic Cost</v>
          </cell>
          <cell r="U66">
            <v>57</v>
          </cell>
          <cell r="W66">
            <v>1</v>
          </cell>
          <cell r="X66">
            <v>0</v>
          </cell>
          <cell r="Y66">
            <v>0</v>
          </cell>
          <cell r="Z66">
            <v>0</v>
          </cell>
          <cell r="AA66">
            <v>0</v>
          </cell>
          <cell r="AB66">
            <v>0</v>
          </cell>
          <cell r="AC66">
            <v>0</v>
          </cell>
          <cell r="AD66">
            <v>0</v>
          </cell>
        </row>
        <row r="67">
          <cell r="N67">
            <v>58</v>
          </cell>
          <cell r="O67" t="str">
            <v>Unplaced Contract 6 - Basic Cost</v>
          </cell>
          <cell r="P67">
            <v>44075</v>
          </cell>
          <cell r="Q67">
            <v>0</v>
          </cell>
          <cell r="R67">
            <v>1</v>
          </cell>
          <cell r="S67">
            <v>1</v>
          </cell>
          <cell r="T67" t="str">
            <v>Unplaced Contract 6 - Basic Cost</v>
          </cell>
          <cell r="U67">
            <v>58</v>
          </cell>
          <cell r="W67">
            <v>1</v>
          </cell>
          <cell r="X67">
            <v>0</v>
          </cell>
          <cell r="Y67">
            <v>0</v>
          </cell>
          <cell r="Z67">
            <v>0</v>
          </cell>
          <cell r="AA67">
            <v>0</v>
          </cell>
          <cell r="AB67">
            <v>0</v>
          </cell>
          <cell r="AC67">
            <v>0</v>
          </cell>
          <cell r="AD67">
            <v>0</v>
          </cell>
        </row>
        <row r="68">
          <cell r="N68">
            <v>59</v>
          </cell>
          <cell r="O68">
            <v>0</v>
          </cell>
          <cell r="P68">
            <v>0</v>
          </cell>
          <cell r="Q68">
            <v>1</v>
          </cell>
          <cell r="R68">
            <v>0</v>
          </cell>
          <cell r="S68">
            <v>0</v>
          </cell>
          <cell r="T68">
            <v>0</v>
          </cell>
          <cell r="U68">
            <v>0</v>
          </cell>
          <cell r="W68">
            <v>1</v>
          </cell>
          <cell r="X68">
            <v>0</v>
          </cell>
          <cell r="Y68">
            <v>0</v>
          </cell>
          <cell r="Z68">
            <v>0</v>
          </cell>
          <cell r="AA68">
            <v>0</v>
          </cell>
          <cell r="AB68">
            <v>0</v>
          </cell>
          <cell r="AC68">
            <v>0</v>
          </cell>
          <cell r="AD68">
            <v>0</v>
          </cell>
        </row>
        <row r="69">
          <cell r="N69">
            <v>60</v>
          </cell>
          <cell r="O69">
            <v>0</v>
          </cell>
          <cell r="P69">
            <v>0</v>
          </cell>
          <cell r="Q69">
            <v>1</v>
          </cell>
          <cell r="R69">
            <v>0</v>
          </cell>
          <cell r="S69">
            <v>0</v>
          </cell>
          <cell r="T69">
            <v>0</v>
          </cell>
          <cell r="U69">
            <v>0</v>
          </cell>
          <cell r="W69">
            <v>1</v>
          </cell>
          <cell r="X69">
            <v>0</v>
          </cell>
          <cell r="Y69">
            <v>0</v>
          </cell>
          <cell r="Z69">
            <v>0</v>
          </cell>
          <cell r="AA69">
            <v>0</v>
          </cell>
          <cell r="AB69">
            <v>0</v>
          </cell>
          <cell r="AC69">
            <v>0</v>
          </cell>
          <cell r="AD69">
            <v>0</v>
          </cell>
        </row>
        <row r="70">
          <cell r="N70">
            <v>61</v>
          </cell>
          <cell r="O70">
            <v>0</v>
          </cell>
          <cell r="P70">
            <v>0</v>
          </cell>
          <cell r="Q70">
            <v>1</v>
          </cell>
          <cell r="R70">
            <v>0</v>
          </cell>
          <cell r="S70">
            <v>0</v>
          </cell>
          <cell r="T70">
            <v>0</v>
          </cell>
          <cell r="U70">
            <v>0</v>
          </cell>
          <cell r="W70">
            <v>1</v>
          </cell>
          <cell r="X70">
            <v>0</v>
          </cell>
          <cell r="Y70">
            <v>0</v>
          </cell>
          <cell r="Z70">
            <v>0</v>
          </cell>
          <cell r="AA70">
            <v>0</v>
          </cell>
          <cell r="AB70">
            <v>0</v>
          </cell>
          <cell r="AC70">
            <v>0</v>
          </cell>
          <cell r="AD70">
            <v>0</v>
          </cell>
        </row>
        <row r="71">
          <cell r="N71">
            <v>62</v>
          </cell>
          <cell r="O71">
            <v>0</v>
          </cell>
          <cell r="P71">
            <v>0</v>
          </cell>
          <cell r="Q71">
            <v>1</v>
          </cell>
          <cell r="R71">
            <v>0</v>
          </cell>
          <cell r="S71">
            <v>0</v>
          </cell>
          <cell r="T71">
            <v>0</v>
          </cell>
          <cell r="U71">
            <v>0</v>
          </cell>
          <cell r="W71">
            <v>1</v>
          </cell>
          <cell r="X71">
            <v>0</v>
          </cell>
          <cell r="Y71">
            <v>0</v>
          </cell>
          <cell r="Z71">
            <v>0</v>
          </cell>
          <cell r="AA71">
            <v>0</v>
          </cell>
          <cell r="AB71">
            <v>0</v>
          </cell>
          <cell r="AC71">
            <v>0</v>
          </cell>
          <cell r="AD71">
            <v>0</v>
          </cell>
        </row>
        <row r="72">
          <cell r="N72">
            <v>63</v>
          </cell>
          <cell r="O72">
            <v>0</v>
          </cell>
          <cell r="P72">
            <v>0</v>
          </cell>
          <cell r="Q72">
            <v>1</v>
          </cell>
          <cell r="R72">
            <v>0</v>
          </cell>
          <cell r="S72">
            <v>0</v>
          </cell>
          <cell r="T72">
            <v>0</v>
          </cell>
          <cell r="U72">
            <v>0</v>
          </cell>
          <cell r="W72">
            <v>1</v>
          </cell>
          <cell r="X72">
            <v>0</v>
          </cell>
          <cell r="Y72">
            <v>0</v>
          </cell>
          <cell r="Z72">
            <v>0</v>
          </cell>
          <cell r="AA72">
            <v>0</v>
          </cell>
          <cell r="AB72">
            <v>0</v>
          </cell>
          <cell r="AC72">
            <v>0</v>
          </cell>
          <cell r="AD72">
            <v>0</v>
          </cell>
        </row>
        <row r="73">
          <cell r="N73">
            <v>64</v>
          </cell>
          <cell r="O73">
            <v>0</v>
          </cell>
          <cell r="P73">
            <v>0</v>
          </cell>
          <cell r="Q73">
            <v>1</v>
          </cell>
          <cell r="R73">
            <v>0</v>
          </cell>
          <cell r="S73">
            <v>0</v>
          </cell>
          <cell r="T73">
            <v>0</v>
          </cell>
          <cell r="U73">
            <v>0</v>
          </cell>
          <cell r="W73">
            <v>1</v>
          </cell>
          <cell r="X73">
            <v>0</v>
          </cell>
          <cell r="Y73">
            <v>0</v>
          </cell>
          <cell r="Z73">
            <v>0</v>
          </cell>
          <cell r="AA73">
            <v>0</v>
          </cell>
          <cell r="AB73">
            <v>0</v>
          </cell>
          <cell r="AC73">
            <v>0</v>
          </cell>
          <cell r="AD73">
            <v>0</v>
          </cell>
        </row>
        <row r="74">
          <cell r="N74">
            <v>65</v>
          </cell>
          <cell r="O74">
            <v>0</v>
          </cell>
          <cell r="P74">
            <v>0</v>
          </cell>
          <cell r="Q74">
            <v>1</v>
          </cell>
          <cell r="R74">
            <v>0</v>
          </cell>
          <cell r="S74">
            <v>0</v>
          </cell>
          <cell r="T74">
            <v>0</v>
          </cell>
          <cell r="U74">
            <v>0</v>
          </cell>
          <cell r="W74">
            <v>1</v>
          </cell>
          <cell r="X74">
            <v>0</v>
          </cell>
          <cell r="Y74">
            <v>0</v>
          </cell>
          <cell r="Z74">
            <v>0</v>
          </cell>
          <cell r="AA74">
            <v>0</v>
          </cell>
          <cell r="AB74">
            <v>0</v>
          </cell>
          <cell r="AC74">
            <v>0</v>
          </cell>
          <cell r="AD74">
            <v>0</v>
          </cell>
        </row>
        <row r="75">
          <cell r="N75">
            <v>66</v>
          </cell>
          <cell r="O75">
            <v>0</v>
          </cell>
          <cell r="P75">
            <v>0</v>
          </cell>
          <cell r="Q75">
            <v>1</v>
          </cell>
          <cell r="R75">
            <v>0</v>
          </cell>
          <cell r="S75">
            <v>0</v>
          </cell>
          <cell r="T75">
            <v>0</v>
          </cell>
          <cell r="U75">
            <v>0</v>
          </cell>
          <cell r="W75">
            <v>1</v>
          </cell>
          <cell r="X75">
            <v>0</v>
          </cell>
          <cell r="Y75">
            <v>0</v>
          </cell>
          <cell r="Z75">
            <v>0</v>
          </cell>
          <cell r="AA75">
            <v>0</v>
          </cell>
          <cell r="AB75">
            <v>0</v>
          </cell>
          <cell r="AC75">
            <v>0</v>
          </cell>
          <cell r="AD75">
            <v>0</v>
          </cell>
        </row>
        <row r="76">
          <cell r="N76">
            <v>67</v>
          </cell>
          <cell r="O76">
            <v>0</v>
          </cell>
          <cell r="P76">
            <v>0</v>
          </cell>
          <cell r="Q76">
            <v>1</v>
          </cell>
          <cell r="R76">
            <v>0</v>
          </cell>
          <cell r="S76">
            <v>0</v>
          </cell>
          <cell r="T76">
            <v>0</v>
          </cell>
          <cell r="U76">
            <v>0</v>
          </cell>
          <cell r="W76">
            <v>1</v>
          </cell>
          <cell r="X76">
            <v>0</v>
          </cell>
          <cell r="Y76">
            <v>0</v>
          </cell>
          <cell r="Z76">
            <v>0</v>
          </cell>
          <cell r="AA76">
            <v>0</v>
          </cell>
          <cell r="AB76">
            <v>0</v>
          </cell>
          <cell r="AC76">
            <v>0</v>
          </cell>
          <cell r="AD76">
            <v>0</v>
          </cell>
        </row>
        <row r="77">
          <cell r="N77">
            <v>68</v>
          </cell>
          <cell r="O77">
            <v>0</v>
          </cell>
          <cell r="P77">
            <v>0</v>
          </cell>
          <cell r="Q77">
            <v>1</v>
          </cell>
          <cell r="R77">
            <v>0</v>
          </cell>
          <cell r="S77">
            <v>0</v>
          </cell>
          <cell r="T77">
            <v>0</v>
          </cell>
          <cell r="U77">
            <v>0</v>
          </cell>
          <cell r="W77">
            <v>1</v>
          </cell>
          <cell r="X77">
            <v>0</v>
          </cell>
          <cell r="Y77">
            <v>0</v>
          </cell>
          <cell r="Z77">
            <v>0</v>
          </cell>
          <cell r="AA77">
            <v>0</v>
          </cell>
          <cell r="AB77">
            <v>0</v>
          </cell>
          <cell r="AC77">
            <v>0</v>
          </cell>
          <cell r="AD77">
            <v>0</v>
          </cell>
        </row>
        <row r="78">
          <cell r="N78">
            <v>69</v>
          </cell>
          <cell r="O78">
            <v>0</v>
          </cell>
          <cell r="P78">
            <v>0</v>
          </cell>
          <cell r="Q78">
            <v>1</v>
          </cell>
          <cell r="R78">
            <v>0</v>
          </cell>
          <cell r="S78">
            <v>0</v>
          </cell>
          <cell r="T78">
            <v>0</v>
          </cell>
          <cell r="U78">
            <v>0</v>
          </cell>
          <cell r="W78">
            <v>1</v>
          </cell>
          <cell r="X78">
            <v>0</v>
          </cell>
          <cell r="Y78">
            <v>0</v>
          </cell>
          <cell r="Z78">
            <v>0</v>
          </cell>
          <cell r="AA78">
            <v>0</v>
          </cell>
          <cell r="AB78">
            <v>0</v>
          </cell>
          <cell r="AC78">
            <v>0</v>
          </cell>
          <cell r="AD78">
            <v>0</v>
          </cell>
        </row>
        <row r="79">
          <cell r="N79">
            <v>70</v>
          </cell>
          <cell r="O79">
            <v>0</v>
          </cell>
          <cell r="P79">
            <v>0</v>
          </cell>
          <cell r="Q79">
            <v>1</v>
          </cell>
          <cell r="R79">
            <v>0</v>
          </cell>
          <cell r="S79">
            <v>0</v>
          </cell>
          <cell r="T79">
            <v>0</v>
          </cell>
          <cell r="U79">
            <v>0</v>
          </cell>
          <cell r="W79">
            <v>1</v>
          </cell>
          <cell r="X79">
            <v>0</v>
          </cell>
          <cell r="Y79">
            <v>0</v>
          </cell>
          <cell r="Z79">
            <v>0</v>
          </cell>
          <cell r="AA79">
            <v>0</v>
          </cell>
          <cell r="AB79">
            <v>0</v>
          </cell>
          <cell r="AC79">
            <v>0</v>
          </cell>
          <cell r="AD79">
            <v>0</v>
          </cell>
        </row>
        <row r="80">
          <cell r="N80">
            <v>71</v>
          </cell>
          <cell r="O80">
            <v>0</v>
          </cell>
          <cell r="P80">
            <v>0</v>
          </cell>
          <cell r="Q80">
            <v>1</v>
          </cell>
          <cell r="R80">
            <v>0</v>
          </cell>
          <cell r="S80">
            <v>0</v>
          </cell>
          <cell r="T80">
            <v>0</v>
          </cell>
          <cell r="U80">
            <v>0</v>
          </cell>
          <cell r="W80">
            <v>1</v>
          </cell>
          <cell r="X80">
            <v>0</v>
          </cell>
          <cell r="Y80">
            <v>0</v>
          </cell>
          <cell r="Z80">
            <v>0</v>
          </cell>
          <cell r="AA80">
            <v>0</v>
          </cell>
          <cell r="AB80">
            <v>0</v>
          </cell>
          <cell r="AC80">
            <v>0</v>
          </cell>
          <cell r="AD80">
            <v>0</v>
          </cell>
        </row>
        <row r="81">
          <cell r="N81">
            <v>72</v>
          </cell>
          <cell r="O81">
            <v>0</v>
          </cell>
          <cell r="P81">
            <v>0</v>
          </cell>
          <cell r="Q81">
            <v>1</v>
          </cell>
          <cell r="R81">
            <v>0</v>
          </cell>
          <cell r="S81">
            <v>0</v>
          </cell>
          <cell r="T81">
            <v>0</v>
          </cell>
          <cell r="U81">
            <v>0</v>
          </cell>
          <cell r="W81">
            <v>1</v>
          </cell>
          <cell r="X81">
            <v>0</v>
          </cell>
          <cell r="Y81">
            <v>0</v>
          </cell>
          <cell r="Z81">
            <v>0</v>
          </cell>
          <cell r="AA81">
            <v>0</v>
          </cell>
          <cell r="AB81">
            <v>0</v>
          </cell>
          <cell r="AC81">
            <v>0</v>
          </cell>
          <cell r="AD81">
            <v>0</v>
          </cell>
        </row>
        <row r="82">
          <cell r="N82">
            <v>73</v>
          </cell>
          <cell r="O82">
            <v>0</v>
          </cell>
          <cell r="P82">
            <v>0</v>
          </cell>
          <cell r="Q82">
            <v>1</v>
          </cell>
          <cell r="R82">
            <v>0</v>
          </cell>
          <cell r="S82">
            <v>0</v>
          </cell>
          <cell r="T82">
            <v>0</v>
          </cell>
          <cell r="U82">
            <v>0</v>
          </cell>
          <cell r="W82">
            <v>1</v>
          </cell>
          <cell r="X82">
            <v>0</v>
          </cell>
          <cell r="Y82">
            <v>0</v>
          </cell>
          <cell r="Z82">
            <v>0</v>
          </cell>
          <cell r="AA82">
            <v>0</v>
          </cell>
          <cell r="AB82">
            <v>0</v>
          </cell>
          <cell r="AC82">
            <v>0</v>
          </cell>
          <cell r="AD82">
            <v>0</v>
          </cell>
        </row>
        <row r="83">
          <cell r="N83">
            <v>74</v>
          </cell>
          <cell r="O83">
            <v>0</v>
          </cell>
          <cell r="P83">
            <v>0</v>
          </cell>
          <cell r="Q83">
            <v>1</v>
          </cell>
          <cell r="R83">
            <v>0</v>
          </cell>
          <cell r="S83">
            <v>0</v>
          </cell>
          <cell r="T83">
            <v>0</v>
          </cell>
          <cell r="U83">
            <v>0</v>
          </cell>
          <cell r="W83">
            <v>1</v>
          </cell>
          <cell r="X83">
            <v>0</v>
          </cell>
          <cell r="Y83">
            <v>0</v>
          </cell>
          <cell r="Z83">
            <v>0</v>
          </cell>
          <cell r="AA83">
            <v>0</v>
          </cell>
          <cell r="AB83">
            <v>0</v>
          </cell>
          <cell r="AC83">
            <v>0</v>
          </cell>
          <cell r="AD83">
            <v>0</v>
          </cell>
        </row>
        <row r="84">
          <cell r="N84">
            <v>75</v>
          </cell>
          <cell r="O84">
            <v>0</v>
          </cell>
          <cell r="P84">
            <v>0</v>
          </cell>
          <cell r="Q84">
            <v>1</v>
          </cell>
          <cell r="R84">
            <v>0</v>
          </cell>
          <cell r="S84">
            <v>0</v>
          </cell>
          <cell r="T84">
            <v>0</v>
          </cell>
          <cell r="U84">
            <v>0</v>
          </cell>
          <cell r="W84">
            <v>1</v>
          </cell>
          <cell r="X84">
            <v>0</v>
          </cell>
          <cell r="Y84">
            <v>0</v>
          </cell>
          <cell r="Z84">
            <v>0</v>
          </cell>
          <cell r="AA84">
            <v>0</v>
          </cell>
          <cell r="AB84">
            <v>0</v>
          </cell>
          <cell r="AC84">
            <v>0</v>
          </cell>
          <cell r="AD84">
            <v>0</v>
          </cell>
        </row>
        <row r="85">
          <cell r="N85">
            <v>76</v>
          </cell>
          <cell r="O85">
            <v>0</v>
          </cell>
          <cell r="P85">
            <v>0</v>
          </cell>
          <cell r="Q85">
            <v>1</v>
          </cell>
          <cell r="R85">
            <v>0</v>
          </cell>
          <cell r="S85">
            <v>0</v>
          </cell>
          <cell r="T85">
            <v>0</v>
          </cell>
          <cell r="U85">
            <v>0</v>
          </cell>
          <cell r="W85">
            <v>1</v>
          </cell>
          <cell r="X85">
            <v>0</v>
          </cell>
          <cell r="Y85">
            <v>0</v>
          </cell>
          <cell r="Z85">
            <v>0</v>
          </cell>
          <cell r="AA85">
            <v>0</v>
          </cell>
          <cell r="AB85">
            <v>0</v>
          </cell>
          <cell r="AC85">
            <v>0</v>
          </cell>
          <cell r="AD85">
            <v>0</v>
          </cell>
        </row>
        <row r="86">
          <cell r="N86">
            <v>77</v>
          </cell>
          <cell r="O86">
            <v>0</v>
          </cell>
          <cell r="P86">
            <v>0</v>
          </cell>
          <cell r="Q86">
            <v>1</v>
          </cell>
          <cell r="R86">
            <v>0</v>
          </cell>
          <cell r="S86">
            <v>0</v>
          </cell>
          <cell r="T86">
            <v>0</v>
          </cell>
          <cell r="U86">
            <v>0</v>
          </cell>
          <cell r="W86">
            <v>1</v>
          </cell>
          <cell r="X86">
            <v>0</v>
          </cell>
          <cell r="Y86">
            <v>0</v>
          </cell>
          <cell r="Z86">
            <v>0</v>
          </cell>
          <cell r="AA86">
            <v>0</v>
          </cell>
          <cell r="AB86">
            <v>0</v>
          </cell>
          <cell r="AC86">
            <v>0</v>
          </cell>
          <cell r="AD86">
            <v>0</v>
          </cell>
        </row>
        <row r="87">
          <cell r="N87">
            <v>78</v>
          </cell>
          <cell r="O87">
            <v>0</v>
          </cell>
          <cell r="P87">
            <v>0</v>
          </cell>
          <cell r="Q87">
            <v>1</v>
          </cell>
          <cell r="R87">
            <v>0</v>
          </cell>
          <cell r="S87">
            <v>0</v>
          </cell>
          <cell r="T87">
            <v>0</v>
          </cell>
          <cell r="U87">
            <v>0</v>
          </cell>
          <cell r="W87">
            <v>1</v>
          </cell>
          <cell r="X87">
            <v>0</v>
          </cell>
          <cell r="Y87">
            <v>0</v>
          </cell>
          <cell r="Z87">
            <v>0</v>
          </cell>
          <cell r="AA87">
            <v>0</v>
          </cell>
          <cell r="AB87">
            <v>0</v>
          </cell>
          <cell r="AC87">
            <v>0</v>
          </cell>
          <cell r="AD87">
            <v>0</v>
          </cell>
        </row>
        <row r="88">
          <cell r="N88">
            <v>79</v>
          </cell>
          <cell r="O88">
            <v>0</v>
          </cell>
          <cell r="P88">
            <v>0</v>
          </cell>
          <cell r="Q88">
            <v>1</v>
          </cell>
          <cell r="R88">
            <v>0</v>
          </cell>
          <cell r="S88">
            <v>0</v>
          </cell>
          <cell r="T88">
            <v>0</v>
          </cell>
          <cell r="U88">
            <v>0</v>
          </cell>
          <cell r="W88">
            <v>1</v>
          </cell>
          <cell r="X88">
            <v>0</v>
          </cell>
          <cell r="Y88">
            <v>0</v>
          </cell>
          <cell r="Z88">
            <v>0</v>
          </cell>
          <cell r="AA88">
            <v>0</v>
          </cell>
          <cell r="AB88">
            <v>0</v>
          </cell>
          <cell r="AC88">
            <v>0</v>
          </cell>
          <cell r="AD88">
            <v>0</v>
          </cell>
        </row>
        <row r="89">
          <cell r="N89">
            <v>80</v>
          </cell>
          <cell r="O89">
            <v>0</v>
          </cell>
          <cell r="P89">
            <v>0</v>
          </cell>
          <cell r="Q89">
            <v>1</v>
          </cell>
          <cell r="R89">
            <v>0</v>
          </cell>
          <cell r="S89">
            <v>0</v>
          </cell>
          <cell r="T89">
            <v>0</v>
          </cell>
          <cell r="U89">
            <v>0</v>
          </cell>
          <cell r="W89">
            <v>1</v>
          </cell>
          <cell r="X89">
            <v>0</v>
          </cell>
          <cell r="Y89">
            <v>0</v>
          </cell>
          <cell r="Z89">
            <v>0</v>
          </cell>
          <cell r="AA89">
            <v>0</v>
          </cell>
          <cell r="AB89">
            <v>0</v>
          </cell>
          <cell r="AC89">
            <v>0</v>
          </cell>
          <cell r="AD89">
            <v>0</v>
          </cell>
        </row>
        <row r="90">
          <cell r="N90">
            <v>81</v>
          </cell>
          <cell r="O90">
            <v>0</v>
          </cell>
          <cell r="P90">
            <v>0</v>
          </cell>
          <cell r="Q90">
            <v>1</v>
          </cell>
          <cell r="R90">
            <v>0</v>
          </cell>
          <cell r="S90">
            <v>0</v>
          </cell>
          <cell r="T90">
            <v>0</v>
          </cell>
          <cell r="U90">
            <v>0</v>
          </cell>
          <cell r="W90">
            <v>1</v>
          </cell>
          <cell r="X90">
            <v>0</v>
          </cell>
          <cell r="Y90">
            <v>0</v>
          </cell>
          <cell r="Z90">
            <v>0</v>
          </cell>
          <cell r="AA90">
            <v>0</v>
          </cell>
          <cell r="AB90">
            <v>0</v>
          </cell>
          <cell r="AC90">
            <v>0</v>
          </cell>
          <cell r="AD90">
            <v>0</v>
          </cell>
        </row>
        <row r="91">
          <cell r="N91">
            <v>82</v>
          </cell>
          <cell r="O91">
            <v>0</v>
          </cell>
          <cell r="P91">
            <v>0</v>
          </cell>
          <cell r="Q91">
            <v>1</v>
          </cell>
          <cell r="R91">
            <v>0</v>
          </cell>
          <cell r="S91">
            <v>0</v>
          </cell>
          <cell r="T91">
            <v>0</v>
          </cell>
          <cell r="U91">
            <v>0</v>
          </cell>
          <cell r="W91">
            <v>1</v>
          </cell>
          <cell r="X91">
            <v>0</v>
          </cell>
          <cell r="Y91">
            <v>0</v>
          </cell>
          <cell r="Z91">
            <v>0</v>
          </cell>
          <cell r="AA91">
            <v>0</v>
          </cell>
          <cell r="AB91">
            <v>0</v>
          </cell>
          <cell r="AC91">
            <v>0</v>
          </cell>
          <cell r="AD91">
            <v>0</v>
          </cell>
        </row>
        <row r="92">
          <cell r="N92">
            <v>83</v>
          </cell>
          <cell r="O92">
            <v>0</v>
          </cell>
          <cell r="P92">
            <v>0</v>
          </cell>
          <cell r="Q92">
            <v>1</v>
          </cell>
          <cell r="R92">
            <v>0</v>
          </cell>
          <cell r="S92">
            <v>0</v>
          </cell>
          <cell r="T92">
            <v>0</v>
          </cell>
          <cell r="U92">
            <v>0</v>
          </cell>
          <cell r="W92">
            <v>1</v>
          </cell>
          <cell r="X92">
            <v>0</v>
          </cell>
          <cell r="Y92">
            <v>0</v>
          </cell>
          <cell r="Z92">
            <v>0</v>
          </cell>
          <cell r="AA92">
            <v>0</v>
          </cell>
          <cell r="AB92">
            <v>0</v>
          </cell>
          <cell r="AC92">
            <v>0</v>
          </cell>
          <cell r="AD92">
            <v>0</v>
          </cell>
        </row>
        <row r="93">
          <cell r="N93">
            <v>84</v>
          </cell>
          <cell r="O93">
            <v>0</v>
          </cell>
          <cell r="P93">
            <v>0</v>
          </cell>
          <cell r="Q93">
            <v>1</v>
          </cell>
          <cell r="R93">
            <v>0</v>
          </cell>
          <cell r="S93">
            <v>0</v>
          </cell>
          <cell r="T93">
            <v>0</v>
          </cell>
          <cell r="U93">
            <v>0</v>
          </cell>
          <cell r="W93">
            <v>1</v>
          </cell>
          <cell r="X93">
            <v>0</v>
          </cell>
          <cell r="Y93">
            <v>0</v>
          </cell>
          <cell r="Z93">
            <v>0</v>
          </cell>
          <cell r="AA93">
            <v>0</v>
          </cell>
          <cell r="AB93">
            <v>0</v>
          </cell>
          <cell r="AC93">
            <v>0</v>
          </cell>
          <cell r="AD93">
            <v>0</v>
          </cell>
        </row>
        <row r="94">
          <cell r="N94">
            <v>85</v>
          </cell>
          <cell r="O94">
            <v>0</v>
          </cell>
          <cell r="P94">
            <v>0</v>
          </cell>
          <cell r="Q94">
            <v>1</v>
          </cell>
          <cell r="R94">
            <v>0</v>
          </cell>
          <cell r="S94">
            <v>0</v>
          </cell>
          <cell r="T94">
            <v>0</v>
          </cell>
          <cell r="U94">
            <v>0</v>
          </cell>
          <cell r="W94">
            <v>1</v>
          </cell>
          <cell r="X94">
            <v>0</v>
          </cell>
          <cell r="Y94">
            <v>0</v>
          </cell>
          <cell r="Z94">
            <v>0</v>
          </cell>
          <cell r="AA94">
            <v>0</v>
          </cell>
          <cell r="AB94">
            <v>0</v>
          </cell>
          <cell r="AC94">
            <v>0</v>
          </cell>
          <cell r="AD94">
            <v>0</v>
          </cell>
        </row>
        <row r="95">
          <cell r="N95">
            <v>86</v>
          </cell>
          <cell r="O95">
            <v>0</v>
          </cell>
          <cell r="P95">
            <v>0</v>
          </cell>
          <cell r="Q95">
            <v>1</v>
          </cell>
          <cell r="R95">
            <v>0</v>
          </cell>
          <cell r="S95">
            <v>0</v>
          </cell>
          <cell r="T95">
            <v>0</v>
          </cell>
          <cell r="U95">
            <v>0</v>
          </cell>
          <cell r="W95">
            <v>1</v>
          </cell>
          <cell r="X95">
            <v>0</v>
          </cell>
          <cell r="Y95">
            <v>0</v>
          </cell>
          <cell r="Z95">
            <v>0</v>
          </cell>
          <cell r="AA95">
            <v>0</v>
          </cell>
          <cell r="AB95">
            <v>0</v>
          </cell>
          <cell r="AC95">
            <v>0</v>
          </cell>
          <cell r="AD95">
            <v>0</v>
          </cell>
        </row>
        <row r="96">
          <cell r="N96">
            <v>87</v>
          </cell>
          <cell r="O96">
            <v>0</v>
          </cell>
          <cell r="P96">
            <v>0</v>
          </cell>
          <cell r="Q96">
            <v>1</v>
          </cell>
          <cell r="R96">
            <v>0</v>
          </cell>
          <cell r="S96">
            <v>0</v>
          </cell>
          <cell r="T96">
            <v>0</v>
          </cell>
          <cell r="U96">
            <v>0</v>
          </cell>
          <cell r="W96">
            <v>1</v>
          </cell>
          <cell r="X96">
            <v>0</v>
          </cell>
          <cell r="Y96">
            <v>0</v>
          </cell>
          <cell r="Z96">
            <v>0</v>
          </cell>
          <cell r="AA96">
            <v>0</v>
          </cell>
          <cell r="AB96">
            <v>0</v>
          </cell>
          <cell r="AC96">
            <v>0</v>
          </cell>
          <cell r="AD96">
            <v>0</v>
          </cell>
        </row>
        <row r="97">
          <cell r="N97">
            <v>88</v>
          </cell>
          <cell r="O97">
            <v>0</v>
          </cell>
          <cell r="P97">
            <v>0</v>
          </cell>
          <cell r="Q97">
            <v>1</v>
          </cell>
          <cell r="R97">
            <v>0</v>
          </cell>
          <cell r="S97">
            <v>0</v>
          </cell>
          <cell r="T97">
            <v>0</v>
          </cell>
          <cell r="U97">
            <v>0</v>
          </cell>
          <cell r="W97">
            <v>1</v>
          </cell>
          <cell r="X97">
            <v>0</v>
          </cell>
          <cell r="Y97">
            <v>0</v>
          </cell>
          <cell r="Z97">
            <v>0</v>
          </cell>
          <cell r="AA97">
            <v>0</v>
          </cell>
          <cell r="AB97">
            <v>0</v>
          </cell>
          <cell r="AC97">
            <v>0</v>
          </cell>
          <cell r="AD97">
            <v>0</v>
          </cell>
        </row>
        <row r="98">
          <cell r="N98">
            <v>89</v>
          </cell>
          <cell r="O98">
            <v>0</v>
          </cell>
          <cell r="P98">
            <v>0</v>
          </cell>
          <cell r="Q98">
            <v>1</v>
          </cell>
          <cell r="R98">
            <v>0</v>
          </cell>
          <cell r="S98">
            <v>0</v>
          </cell>
          <cell r="T98">
            <v>0</v>
          </cell>
          <cell r="U98">
            <v>0</v>
          </cell>
          <cell r="W98">
            <v>1</v>
          </cell>
          <cell r="X98">
            <v>0</v>
          </cell>
          <cell r="Y98">
            <v>0</v>
          </cell>
          <cell r="Z98">
            <v>0</v>
          </cell>
          <cell r="AA98">
            <v>0</v>
          </cell>
          <cell r="AB98">
            <v>0</v>
          </cell>
          <cell r="AC98">
            <v>0</v>
          </cell>
          <cell r="AD98">
            <v>0</v>
          </cell>
        </row>
        <row r="99">
          <cell r="N99">
            <v>90</v>
          </cell>
          <cell r="O99">
            <v>0</v>
          </cell>
          <cell r="P99">
            <v>0</v>
          </cell>
          <cell r="Q99">
            <v>1</v>
          </cell>
          <cell r="R99">
            <v>0</v>
          </cell>
          <cell r="S99">
            <v>0</v>
          </cell>
          <cell r="T99">
            <v>0</v>
          </cell>
          <cell r="U99">
            <v>0</v>
          </cell>
          <cell r="W99">
            <v>1</v>
          </cell>
          <cell r="X99">
            <v>0</v>
          </cell>
          <cell r="Y99">
            <v>0</v>
          </cell>
          <cell r="Z99">
            <v>0</v>
          </cell>
          <cell r="AA99">
            <v>0</v>
          </cell>
          <cell r="AB99">
            <v>0</v>
          </cell>
          <cell r="AC99">
            <v>0</v>
          </cell>
          <cell r="AD99">
            <v>0</v>
          </cell>
        </row>
        <row r="100">
          <cell r="N100">
            <v>91</v>
          </cell>
          <cell r="O100">
            <v>0</v>
          </cell>
          <cell r="P100">
            <v>0</v>
          </cell>
          <cell r="Q100">
            <v>1</v>
          </cell>
          <cell r="R100">
            <v>0</v>
          </cell>
          <cell r="S100">
            <v>0</v>
          </cell>
          <cell r="T100">
            <v>0</v>
          </cell>
          <cell r="U100">
            <v>0</v>
          </cell>
          <cell r="W100">
            <v>1</v>
          </cell>
          <cell r="X100">
            <v>0</v>
          </cell>
          <cell r="Y100">
            <v>0</v>
          </cell>
          <cell r="Z100">
            <v>0</v>
          </cell>
          <cell r="AA100">
            <v>0</v>
          </cell>
          <cell r="AB100">
            <v>0</v>
          </cell>
          <cell r="AC100">
            <v>0</v>
          </cell>
          <cell r="AD100">
            <v>0</v>
          </cell>
        </row>
        <row r="101">
          <cell r="N101">
            <v>92</v>
          </cell>
          <cell r="O101">
            <v>0</v>
          </cell>
          <cell r="P101">
            <v>0</v>
          </cell>
          <cell r="Q101">
            <v>1</v>
          </cell>
          <cell r="R101">
            <v>0</v>
          </cell>
          <cell r="S101">
            <v>0</v>
          </cell>
          <cell r="T101">
            <v>0</v>
          </cell>
          <cell r="U101">
            <v>0</v>
          </cell>
          <cell r="W101">
            <v>1</v>
          </cell>
          <cell r="X101">
            <v>0</v>
          </cell>
          <cell r="Y101">
            <v>0</v>
          </cell>
          <cell r="Z101">
            <v>0</v>
          </cell>
          <cell r="AA101">
            <v>0</v>
          </cell>
          <cell r="AB101">
            <v>0</v>
          </cell>
          <cell r="AC101">
            <v>0</v>
          </cell>
          <cell r="AD101">
            <v>0</v>
          </cell>
        </row>
        <row r="102">
          <cell r="N102">
            <v>93</v>
          </cell>
          <cell r="O102">
            <v>0</v>
          </cell>
          <cell r="P102">
            <v>0</v>
          </cell>
          <cell r="Q102">
            <v>1</v>
          </cell>
          <cell r="R102">
            <v>0</v>
          </cell>
          <cell r="S102">
            <v>0</v>
          </cell>
          <cell r="T102">
            <v>0</v>
          </cell>
          <cell r="U102">
            <v>0</v>
          </cell>
          <cell r="W102">
            <v>1</v>
          </cell>
          <cell r="X102">
            <v>0</v>
          </cell>
          <cell r="Y102">
            <v>0</v>
          </cell>
          <cell r="Z102">
            <v>0</v>
          </cell>
          <cell r="AA102">
            <v>0</v>
          </cell>
          <cell r="AB102">
            <v>0</v>
          </cell>
          <cell r="AC102">
            <v>0</v>
          </cell>
          <cell r="AD102">
            <v>0</v>
          </cell>
        </row>
        <row r="103">
          <cell r="N103">
            <v>94</v>
          </cell>
          <cell r="O103">
            <v>0</v>
          </cell>
          <cell r="P103">
            <v>0</v>
          </cell>
          <cell r="Q103">
            <v>1</v>
          </cell>
          <cell r="R103">
            <v>0</v>
          </cell>
          <cell r="S103">
            <v>0</v>
          </cell>
          <cell r="T103">
            <v>0</v>
          </cell>
          <cell r="U103">
            <v>0</v>
          </cell>
          <cell r="W103">
            <v>1</v>
          </cell>
          <cell r="X103">
            <v>0</v>
          </cell>
          <cell r="Y103">
            <v>0</v>
          </cell>
          <cell r="Z103">
            <v>0</v>
          </cell>
          <cell r="AA103">
            <v>0</v>
          </cell>
          <cell r="AB103">
            <v>0</v>
          </cell>
          <cell r="AC103">
            <v>0</v>
          </cell>
          <cell r="AD103">
            <v>0</v>
          </cell>
        </row>
        <row r="104">
          <cell r="N104">
            <v>95</v>
          </cell>
          <cell r="O104">
            <v>0</v>
          </cell>
          <cell r="P104">
            <v>0</v>
          </cell>
          <cell r="Q104">
            <v>1</v>
          </cell>
          <cell r="R104">
            <v>0</v>
          </cell>
          <cell r="S104">
            <v>0</v>
          </cell>
          <cell r="T104">
            <v>0</v>
          </cell>
          <cell r="U104">
            <v>0</v>
          </cell>
          <cell r="W104">
            <v>1</v>
          </cell>
          <cell r="X104">
            <v>0</v>
          </cell>
          <cell r="Y104">
            <v>0</v>
          </cell>
          <cell r="Z104">
            <v>0</v>
          </cell>
          <cell r="AA104">
            <v>0</v>
          </cell>
          <cell r="AB104">
            <v>0</v>
          </cell>
          <cell r="AC104">
            <v>0</v>
          </cell>
          <cell r="AD104">
            <v>0</v>
          </cell>
        </row>
        <row r="105">
          <cell r="N105">
            <v>96</v>
          </cell>
          <cell r="O105">
            <v>0</v>
          </cell>
          <cell r="P105">
            <v>0</v>
          </cell>
          <cell r="Q105">
            <v>1</v>
          </cell>
          <cell r="R105">
            <v>0</v>
          </cell>
          <cell r="S105">
            <v>0</v>
          </cell>
          <cell r="T105">
            <v>0</v>
          </cell>
          <cell r="U105">
            <v>0</v>
          </cell>
          <cell r="W105">
            <v>1</v>
          </cell>
          <cell r="X105">
            <v>0</v>
          </cell>
          <cell r="Y105">
            <v>0</v>
          </cell>
          <cell r="Z105">
            <v>0</v>
          </cell>
          <cell r="AA105">
            <v>0</v>
          </cell>
          <cell r="AB105">
            <v>0</v>
          </cell>
          <cell r="AC105">
            <v>0</v>
          </cell>
          <cell r="AD105">
            <v>0</v>
          </cell>
        </row>
        <row r="106">
          <cell r="N106">
            <v>97</v>
          </cell>
          <cell r="O106">
            <v>0</v>
          </cell>
          <cell r="P106">
            <v>0</v>
          </cell>
          <cell r="Q106">
            <v>1</v>
          </cell>
          <cell r="R106">
            <v>0</v>
          </cell>
          <cell r="S106">
            <v>0</v>
          </cell>
          <cell r="T106">
            <v>0</v>
          </cell>
          <cell r="U106">
            <v>0</v>
          </cell>
          <cell r="W106">
            <v>1</v>
          </cell>
          <cell r="X106">
            <v>0</v>
          </cell>
          <cell r="Y106">
            <v>0</v>
          </cell>
          <cell r="Z106">
            <v>0</v>
          </cell>
          <cell r="AA106">
            <v>0</v>
          </cell>
          <cell r="AB106">
            <v>0</v>
          </cell>
          <cell r="AC106">
            <v>0</v>
          </cell>
          <cell r="AD106">
            <v>0</v>
          </cell>
        </row>
        <row r="107">
          <cell r="N107">
            <v>98</v>
          </cell>
          <cell r="O107">
            <v>0</v>
          </cell>
          <cell r="P107">
            <v>0</v>
          </cell>
          <cell r="Q107">
            <v>1</v>
          </cell>
          <cell r="R107">
            <v>0</v>
          </cell>
          <cell r="S107">
            <v>0</v>
          </cell>
          <cell r="T107">
            <v>0</v>
          </cell>
          <cell r="U107">
            <v>0</v>
          </cell>
          <cell r="W107">
            <v>1</v>
          </cell>
          <cell r="X107">
            <v>0</v>
          </cell>
          <cell r="Y107">
            <v>0</v>
          </cell>
          <cell r="Z107">
            <v>0</v>
          </cell>
          <cell r="AA107">
            <v>0</v>
          </cell>
          <cell r="AB107">
            <v>0</v>
          </cell>
          <cell r="AC107">
            <v>0</v>
          </cell>
          <cell r="AD107">
            <v>0</v>
          </cell>
        </row>
        <row r="108">
          <cell r="N108">
            <v>99</v>
          </cell>
          <cell r="O108">
            <v>0</v>
          </cell>
          <cell r="P108">
            <v>0</v>
          </cell>
          <cell r="Q108">
            <v>1</v>
          </cell>
          <cell r="R108">
            <v>0</v>
          </cell>
          <cell r="S108">
            <v>0</v>
          </cell>
          <cell r="T108">
            <v>0</v>
          </cell>
          <cell r="U108">
            <v>0</v>
          </cell>
          <cell r="W108">
            <v>1</v>
          </cell>
          <cell r="X108">
            <v>0</v>
          </cell>
          <cell r="Y108">
            <v>0</v>
          </cell>
          <cell r="Z108">
            <v>0</v>
          </cell>
          <cell r="AA108">
            <v>0</v>
          </cell>
          <cell r="AB108">
            <v>0</v>
          </cell>
          <cell r="AC108">
            <v>0</v>
          </cell>
          <cell r="AD108">
            <v>0</v>
          </cell>
        </row>
        <row r="109">
          <cell r="N109">
            <v>100</v>
          </cell>
          <cell r="O109">
            <v>0</v>
          </cell>
          <cell r="P109">
            <v>0</v>
          </cell>
          <cell r="Q109">
            <v>1</v>
          </cell>
          <cell r="R109">
            <v>0</v>
          </cell>
          <cell r="S109">
            <v>0</v>
          </cell>
          <cell r="T109">
            <v>0</v>
          </cell>
          <cell r="U109">
            <v>0</v>
          </cell>
          <cell r="W109">
            <v>1</v>
          </cell>
          <cell r="X109">
            <v>0</v>
          </cell>
          <cell r="Y109">
            <v>0</v>
          </cell>
          <cell r="Z109">
            <v>0</v>
          </cell>
          <cell r="AA109">
            <v>0</v>
          </cell>
          <cell r="AB109">
            <v>0</v>
          </cell>
          <cell r="AC109">
            <v>0</v>
          </cell>
          <cell r="AD109">
            <v>0</v>
          </cell>
        </row>
        <row r="110">
          <cell r="N110">
            <v>101</v>
          </cell>
          <cell r="O110">
            <v>0</v>
          </cell>
          <cell r="P110">
            <v>0</v>
          </cell>
          <cell r="Q110">
            <v>1</v>
          </cell>
          <cell r="R110">
            <v>0</v>
          </cell>
          <cell r="S110">
            <v>0</v>
          </cell>
          <cell r="T110">
            <v>0</v>
          </cell>
          <cell r="U110">
            <v>0</v>
          </cell>
          <cell r="W110">
            <v>1</v>
          </cell>
          <cell r="X110">
            <v>0</v>
          </cell>
          <cell r="Y110">
            <v>0</v>
          </cell>
          <cell r="Z110">
            <v>0</v>
          </cell>
          <cell r="AA110">
            <v>0</v>
          </cell>
          <cell r="AB110">
            <v>0</v>
          </cell>
          <cell r="AC110">
            <v>0</v>
          </cell>
          <cell r="AD110">
            <v>0</v>
          </cell>
        </row>
        <row r="111">
          <cell r="N111">
            <v>102</v>
          </cell>
          <cell r="O111">
            <v>0</v>
          </cell>
          <cell r="P111">
            <v>0</v>
          </cell>
          <cell r="Q111">
            <v>1</v>
          </cell>
          <cell r="R111">
            <v>0</v>
          </cell>
          <cell r="S111">
            <v>0</v>
          </cell>
          <cell r="T111">
            <v>0</v>
          </cell>
          <cell r="U111">
            <v>0</v>
          </cell>
          <cell r="W111">
            <v>1</v>
          </cell>
          <cell r="X111">
            <v>0</v>
          </cell>
          <cell r="Y111">
            <v>0</v>
          </cell>
          <cell r="Z111">
            <v>0</v>
          </cell>
          <cell r="AA111">
            <v>0</v>
          </cell>
          <cell r="AB111">
            <v>0</v>
          </cell>
          <cell r="AC111">
            <v>0</v>
          </cell>
          <cell r="AD111">
            <v>0</v>
          </cell>
        </row>
        <row r="112">
          <cell r="N112">
            <v>103</v>
          </cell>
          <cell r="O112">
            <v>0</v>
          </cell>
          <cell r="P112">
            <v>0</v>
          </cell>
          <cell r="Q112">
            <v>1</v>
          </cell>
          <cell r="R112">
            <v>0</v>
          </cell>
          <cell r="S112">
            <v>0</v>
          </cell>
          <cell r="T112">
            <v>0</v>
          </cell>
          <cell r="U112">
            <v>0</v>
          </cell>
          <cell r="W112">
            <v>1</v>
          </cell>
          <cell r="X112">
            <v>0</v>
          </cell>
          <cell r="Y112">
            <v>0</v>
          </cell>
          <cell r="Z112">
            <v>0</v>
          </cell>
          <cell r="AA112">
            <v>0</v>
          </cell>
          <cell r="AB112">
            <v>0</v>
          </cell>
          <cell r="AC112">
            <v>0</v>
          </cell>
          <cell r="AD112">
            <v>0</v>
          </cell>
        </row>
        <row r="113">
          <cell r="N113">
            <v>104</v>
          </cell>
          <cell r="O113">
            <v>0</v>
          </cell>
          <cell r="P113">
            <v>0</v>
          </cell>
          <cell r="Q113">
            <v>1</v>
          </cell>
          <cell r="R113">
            <v>0</v>
          </cell>
          <cell r="S113">
            <v>0</v>
          </cell>
          <cell r="T113">
            <v>0</v>
          </cell>
          <cell r="U113">
            <v>0</v>
          </cell>
          <cell r="W113">
            <v>1</v>
          </cell>
          <cell r="X113">
            <v>0</v>
          </cell>
          <cell r="Y113">
            <v>0</v>
          </cell>
          <cell r="Z113">
            <v>0</v>
          </cell>
          <cell r="AA113">
            <v>0</v>
          </cell>
          <cell r="AB113">
            <v>0</v>
          </cell>
          <cell r="AC113">
            <v>0</v>
          </cell>
          <cell r="AD113">
            <v>0</v>
          </cell>
        </row>
        <row r="114">
          <cell r="N114">
            <v>105</v>
          </cell>
          <cell r="O114">
            <v>0</v>
          </cell>
          <cell r="P114">
            <v>0</v>
          </cell>
          <cell r="Q114">
            <v>1</v>
          </cell>
          <cell r="R114">
            <v>0</v>
          </cell>
          <cell r="S114">
            <v>0</v>
          </cell>
          <cell r="T114">
            <v>0</v>
          </cell>
          <cell r="U114">
            <v>0</v>
          </cell>
          <cell r="W114">
            <v>1</v>
          </cell>
          <cell r="X114">
            <v>0</v>
          </cell>
          <cell r="Y114">
            <v>0</v>
          </cell>
          <cell r="Z114">
            <v>0</v>
          </cell>
          <cell r="AA114">
            <v>0</v>
          </cell>
          <cell r="AB114">
            <v>0</v>
          </cell>
          <cell r="AC114">
            <v>0</v>
          </cell>
          <cell r="AD114">
            <v>0</v>
          </cell>
        </row>
        <row r="115">
          <cell r="N115">
            <v>106</v>
          </cell>
          <cell r="O115">
            <v>0</v>
          </cell>
          <cell r="P115">
            <v>0</v>
          </cell>
          <cell r="Q115">
            <v>1</v>
          </cell>
          <cell r="R115">
            <v>0</v>
          </cell>
          <cell r="S115">
            <v>0</v>
          </cell>
          <cell r="T115">
            <v>0</v>
          </cell>
          <cell r="U115">
            <v>0</v>
          </cell>
          <cell r="W115">
            <v>1</v>
          </cell>
          <cell r="X115">
            <v>0</v>
          </cell>
          <cell r="Y115">
            <v>0</v>
          </cell>
          <cell r="Z115">
            <v>0</v>
          </cell>
          <cell r="AA115">
            <v>0</v>
          </cell>
          <cell r="AB115">
            <v>0</v>
          </cell>
          <cell r="AC115">
            <v>0</v>
          </cell>
          <cell r="AD115">
            <v>0</v>
          </cell>
        </row>
        <row r="116">
          <cell r="N116">
            <v>107</v>
          </cell>
          <cell r="O116">
            <v>0</v>
          </cell>
          <cell r="P116">
            <v>0</v>
          </cell>
          <cell r="Q116">
            <v>1</v>
          </cell>
          <cell r="R116">
            <v>0</v>
          </cell>
          <cell r="S116">
            <v>0</v>
          </cell>
          <cell r="T116">
            <v>0</v>
          </cell>
          <cell r="U116">
            <v>0</v>
          </cell>
          <cell r="W116">
            <v>1</v>
          </cell>
          <cell r="X116">
            <v>0</v>
          </cell>
          <cell r="Y116">
            <v>0</v>
          </cell>
          <cell r="Z116">
            <v>0</v>
          </cell>
          <cell r="AA116">
            <v>0</v>
          </cell>
          <cell r="AB116">
            <v>0</v>
          </cell>
          <cell r="AC116">
            <v>0</v>
          </cell>
          <cell r="AD116">
            <v>0</v>
          </cell>
        </row>
        <row r="117">
          <cell r="N117">
            <v>108</v>
          </cell>
          <cell r="O117">
            <v>0</v>
          </cell>
          <cell r="P117">
            <v>0</v>
          </cell>
          <cell r="Q117">
            <v>1</v>
          </cell>
          <cell r="R117">
            <v>0</v>
          </cell>
          <cell r="S117">
            <v>0</v>
          </cell>
          <cell r="T117">
            <v>0</v>
          </cell>
          <cell r="U117">
            <v>0</v>
          </cell>
          <cell r="W117">
            <v>1</v>
          </cell>
          <cell r="X117">
            <v>0</v>
          </cell>
          <cell r="Y117">
            <v>0</v>
          </cell>
          <cell r="Z117">
            <v>0</v>
          </cell>
          <cell r="AA117">
            <v>0</v>
          </cell>
          <cell r="AB117">
            <v>0</v>
          </cell>
          <cell r="AC117">
            <v>0</v>
          </cell>
          <cell r="AD117">
            <v>0</v>
          </cell>
        </row>
        <row r="118">
          <cell r="N118">
            <v>109</v>
          </cell>
          <cell r="O118">
            <v>0</v>
          </cell>
          <cell r="P118">
            <v>0</v>
          </cell>
          <cell r="Q118">
            <v>1</v>
          </cell>
          <cell r="R118">
            <v>0</v>
          </cell>
          <cell r="S118">
            <v>0</v>
          </cell>
          <cell r="T118">
            <v>0</v>
          </cell>
          <cell r="U118">
            <v>0</v>
          </cell>
          <cell r="W118">
            <v>1</v>
          </cell>
          <cell r="X118">
            <v>0</v>
          </cell>
          <cell r="Y118">
            <v>0</v>
          </cell>
          <cell r="Z118">
            <v>0</v>
          </cell>
          <cell r="AA118">
            <v>0</v>
          </cell>
          <cell r="AB118">
            <v>0</v>
          </cell>
          <cell r="AC118">
            <v>0</v>
          </cell>
          <cell r="AD118">
            <v>0</v>
          </cell>
        </row>
        <row r="119">
          <cell r="N119">
            <v>110</v>
          </cell>
          <cell r="O119">
            <v>0</v>
          </cell>
          <cell r="P119">
            <v>0</v>
          </cell>
          <cell r="Q119">
            <v>1</v>
          </cell>
          <cell r="R119">
            <v>0</v>
          </cell>
          <cell r="S119">
            <v>0</v>
          </cell>
          <cell r="T119">
            <v>0</v>
          </cell>
          <cell r="U119">
            <v>0</v>
          </cell>
          <cell r="W119">
            <v>1</v>
          </cell>
          <cell r="X119">
            <v>0</v>
          </cell>
          <cell r="Y119">
            <v>0</v>
          </cell>
          <cell r="Z119">
            <v>0</v>
          </cell>
          <cell r="AA119">
            <v>0</v>
          </cell>
          <cell r="AB119">
            <v>0</v>
          </cell>
          <cell r="AC119">
            <v>0</v>
          </cell>
          <cell r="AD119">
            <v>0</v>
          </cell>
        </row>
        <row r="120">
          <cell r="N120">
            <v>111</v>
          </cell>
          <cell r="O120">
            <v>0</v>
          </cell>
          <cell r="P120">
            <v>0</v>
          </cell>
          <cell r="Q120">
            <v>1</v>
          </cell>
          <cell r="R120">
            <v>0</v>
          </cell>
          <cell r="S120">
            <v>0</v>
          </cell>
          <cell r="T120">
            <v>0</v>
          </cell>
          <cell r="U120">
            <v>0</v>
          </cell>
          <cell r="W120">
            <v>1</v>
          </cell>
          <cell r="X120">
            <v>0</v>
          </cell>
          <cell r="Y120">
            <v>0</v>
          </cell>
          <cell r="Z120">
            <v>0</v>
          </cell>
          <cell r="AA120">
            <v>0</v>
          </cell>
          <cell r="AB120">
            <v>0</v>
          </cell>
          <cell r="AC120">
            <v>0</v>
          </cell>
          <cell r="AD120">
            <v>0</v>
          </cell>
        </row>
        <row r="121">
          <cell r="N121">
            <v>112</v>
          </cell>
          <cell r="O121">
            <v>0</v>
          </cell>
          <cell r="P121">
            <v>0</v>
          </cell>
          <cell r="Q121">
            <v>1</v>
          </cell>
          <cell r="R121">
            <v>0</v>
          </cell>
          <cell r="S121">
            <v>0</v>
          </cell>
          <cell r="T121">
            <v>0</v>
          </cell>
          <cell r="U121">
            <v>0</v>
          </cell>
          <cell r="W121">
            <v>1</v>
          </cell>
          <cell r="X121">
            <v>0</v>
          </cell>
          <cell r="Y121">
            <v>0</v>
          </cell>
          <cell r="Z121">
            <v>0</v>
          </cell>
          <cell r="AA121">
            <v>0</v>
          </cell>
          <cell r="AB121">
            <v>0</v>
          </cell>
          <cell r="AC121">
            <v>0</v>
          </cell>
          <cell r="AD121">
            <v>0</v>
          </cell>
        </row>
        <row r="122">
          <cell r="N122">
            <v>113</v>
          </cell>
          <cell r="O122">
            <v>0</v>
          </cell>
          <cell r="P122">
            <v>0</v>
          </cell>
          <cell r="Q122">
            <v>1</v>
          </cell>
          <cell r="R122">
            <v>0</v>
          </cell>
          <cell r="S122">
            <v>0</v>
          </cell>
          <cell r="T122">
            <v>0</v>
          </cell>
          <cell r="U122">
            <v>0</v>
          </cell>
          <cell r="W122">
            <v>1</v>
          </cell>
          <cell r="X122">
            <v>0</v>
          </cell>
          <cell r="Y122">
            <v>0</v>
          </cell>
          <cell r="Z122">
            <v>0</v>
          </cell>
          <cell r="AA122">
            <v>0</v>
          </cell>
          <cell r="AB122">
            <v>0</v>
          </cell>
          <cell r="AC122">
            <v>0</v>
          </cell>
          <cell r="AD122">
            <v>0</v>
          </cell>
        </row>
        <row r="123">
          <cell r="N123">
            <v>114</v>
          </cell>
          <cell r="O123">
            <v>0</v>
          </cell>
          <cell r="P123">
            <v>0</v>
          </cell>
          <cell r="Q123">
            <v>1</v>
          </cell>
          <cell r="R123">
            <v>0</v>
          </cell>
          <cell r="S123">
            <v>0</v>
          </cell>
          <cell r="T123">
            <v>0</v>
          </cell>
          <cell r="U123">
            <v>0</v>
          </cell>
          <cell r="W123">
            <v>1</v>
          </cell>
          <cell r="X123">
            <v>0</v>
          </cell>
          <cell r="Y123">
            <v>0</v>
          </cell>
          <cell r="Z123">
            <v>0</v>
          </cell>
          <cell r="AA123">
            <v>0</v>
          </cell>
          <cell r="AB123">
            <v>0</v>
          </cell>
          <cell r="AC123">
            <v>0</v>
          </cell>
          <cell r="AD123">
            <v>0</v>
          </cell>
        </row>
        <row r="124">
          <cell r="N124">
            <v>115</v>
          </cell>
          <cell r="O124">
            <v>0</v>
          </cell>
          <cell r="P124">
            <v>0</v>
          </cell>
          <cell r="Q124">
            <v>1</v>
          </cell>
          <cell r="R124">
            <v>0</v>
          </cell>
          <cell r="S124">
            <v>0</v>
          </cell>
          <cell r="T124">
            <v>0</v>
          </cell>
          <cell r="U124">
            <v>0</v>
          </cell>
          <cell r="W124">
            <v>1</v>
          </cell>
          <cell r="X124">
            <v>0</v>
          </cell>
          <cell r="Y124">
            <v>0</v>
          </cell>
          <cell r="Z124">
            <v>0</v>
          </cell>
          <cell r="AA124">
            <v>0</v>
          </cell>
          <cell r="AB124">
            <v>0</v>
          </cell>
          <cell r="AC124">
            <v>0</v>
          </cell>
          <cell r="AD124">
            <v>0</v>
          </cell>
        </row>
        <row r="125">
          <cell r="N125">
            <v>116</v>
          </cell>
          <cell r="O125">
            <v>0</v>
          </cell>
          <cell r="P125">
            <v>0</v>
          </cell>
          <cell r="Q125">
            <v>1</v>
          </cell>
          <cell r="R125">
            <v>0</v>
          </cell>
          <cell r="S125">
            <v>0</v>
          </cell>
          <cell r="T125">
            <v>0</v>
          </cell>
          <cell r="U125">
            <v>0</v>
          </cell>
          <cell r="W125">
            <v>1</v>
          </cell>
          <cell r="X125">
            <v>0</v>
          </cell>
          <cell r="Y125">
            <v>0</v>
          </cell>
          <cell r="Z125">
            <v>0</v>
          </cell>
          <cell r="AA125">
            <v>0</v>
          </cell>
          <cell r="AB125">
            <v>0</v>
          </cell>
          <cell r="AC125">
            <v>0</v>
          </cell>
          <cell r="AD125">
            <v>0</v>
          </cell>
        </row>
        <row r="126">
          <cell r="N126">
            <v>117</v>
          </cell>
          <cell r="O126">
            <v>0</v>
          </cell>
          <cell r="P126">
            <v>0</v>
          </cell>
          <cell r="Q126">
            <v>1</v>
          </cell>
          <cell r="R126">
            <v>0</v>
          </cell>
          <cell r="S126">
            <v>0</v>
          </cell>
          <cell r="T126">
            <v>0</v>
          </cell>
          <cell r="U126">
            <v>0</v>
          </cell>
          <cell r="W126">
            <v>1</v>
          </cell>
          <cell r="X126">
            <v>0</v>
          </cell>
          <cell r="Y126">
            <v>0</v>
          </cell>
          <cell r="Z126">
            <v>0</v>
          </cell>
          <cell r="AA126">
            <v>0</v>
          </cell>
          <cell r="AB126">
            <v>0</v>
          </cell>
          <cell r="AC126">
            <v>0</v>
          </cell>
          <cell r="AD126">
            <v>0</v>
          </cell>
        </row>
        <row r="127">
          <cell r="N127">
            <v>118</v>
          </cell>
          <cell r="O127">
            <v>0</v>
          </cell>
          <cell r="P127">
            <v>0</v>
          </cell>
          <cell r="Q127">
            <v>1</v>
          </cell>
          <cell r="R127">
            <v>0</v>
          </cell>
          <cell r="S127">
            <v>0</v>
          </cell>
          <cell r="T127">
            <v>0</v>
          </cell>
          <cell r="U127">
            <v>0</v>
          </cell>
          <cell r="W127">
            <v>1</v>
          </cell>
          <cell r="X127">
            <v>0</v>
          </cell>
          <cell r="Y127">
            <v>0</v>
          </cell>
          <cell r="Z127">
            <v>0</v>
          </cell>
          <cell r="AA127">
            <v>0</v>
          </cell>
          <cell r="AB127">
            <v>0</v>
          </cell>
          <cell r="AC127">
            <v>0</v>
          </cell>
          <cell r="AD127">
            <v>0</v>
          </cell>
        </row>
        <row r="128">
          <cell r="N128">
            <v>119</v>
          </cell>
          <cell r="O128">
            <v>0</v>
          </cell>
          <cell r="P128">
            <v>0</v>
          </cell>
          <cell r="Q128">
            <v>1</v>
          </cell>
          <cell r="R128">
            <v>0</v>
          </cell>
          <cell r="S128">
            <v>0</v>
          </cell>
          <cell r="T128">
            <v>0</v>
          </cell>
          <cell r="U128">
            <v>0</v>
          </cell>
          <cell r="W128">
            <v>1</v>
          </cell>
          <cell r="X128">
            <v>0</v>
          </cell>
          <cell r="Y128">
            <v>0</v>
          </cell>
          <cell r="Z128">
            <v>0</v>
          </cell>
          <cell r="AA128">
            <v>0</v>
          </cell>
          <cell r="AB128">
            <v>0</v>
          </cell>
          <cell r="AC128">
            <v>0</v>
          </cell>
          <cell r="AD128">
            <v>0</v>
          </cell>
        </row>
        <row r="129">
          <cell r="N129">
            <v>120</v>
          </cell>
          <cell r="O129">
            <v>0</v>
          </cell>
          <cell r="P129">
            <v>0</v>
          </cell>
          <cell r="Q129">
            <v>1</v>
          </cell>
          <cell r="R129">
            <v>0</v>
          </cell>
          <cell r="S129">
            <v>0</v>
          </cell>
          <cell r="T129">
            <v>0</v>
          </cell>
          <cell r="U129">
            <v>0</v>
          </cell>
          <cell r="W129">
            <v>1</v>
          </cell>
          <cell r="X129">
            <v>0</v>
          </cell>
          <cell r="Y129">
            <v>0</v>
          </cell>
          <cell r="Z129">
            <v>0</v>
          </cell>
          <cell r="AA129">
            <v>0</v>
          </cell>
          <cell r="AB129">
            <v>0</v>
          </cell>
          <cell r="AC129">
            <v>0</v>
          </cell>
          <cell r="AD129">
            <v>0</v>
          </cell>
        </row>
        <row r="130">
          <cell r="N130">
            <v>121</v>
          </cell>
          <cell r="O130">
            <v>0</v>
          </cell>
          <cell r="P130">
            <v>0</v>
          </cell>
          <cell r="Q130">
            <v>1</v>
          </cell>
          <cell r="R130">
            <v>0</v>
          </cell>
          <cell r="S130">
            <v>0</v>
          </cell>
          <cell r="T130">
            <v>0</v>
          </cell>
          <cell r="U130">
            <v>0</v>
          </cell>
          <cell r="W130">
            <v>1</v>
          </cell>
          <cell r="X130">
            <v>0</v>
          </cell>
          <cell r="Y130">
            <v>0</v>
          </cell>
          <cell r="Z130">
            <v>0</v>
          </cell>
          <cell r="AA130">
            <v>0</v>
          </cell>
          <cell r="AB130">
            <v>0</v>
          </cell>
          <cell r="AC130">
            <v>0</v>
          </cell>
          <cell r="AD130">
            <v>0</v>
          </cell>
        </row>
        <row r="131">
          <cell r="N131">
            <v>122</v>
          </cell>
          <cell r="O131">
            <v>0</v>
          </cell>
          <cell r="P131">
            <v>0</v>
          </cell>
          <cell r="Q131">
            <v>1</v>
          </cell>
          <cell r="R131">
            <v>0</v>
          </cell>
          <cell r="S131">
            <v>0</v>
          </cell>
          <cell r="T131">
            <v>0</v>
          </cell>
          <cell r="U131">
            <v>0</v>
          </cell>
          <cell r="W131">
            <v>1</v>
          </cell>
          <cell r="X131">
            <v>0</v>
          </cell>
          <cell r="Y131">
            <v>0</v>
          </cell>
          <cell r="Z131">
            <v>0</v>
          </cell>
          <cell r="AA131">
            <v>0</v>
          </cell>
          <cell r="AB131">
            <v>0</v>
          </cell>
          <cell r="AC131">
            <v>0</v>
          </cell>
          <cell r="AD131">
            <v>0</v>
          </cell>
        </row>
        <row r="132">
          <cell r="N132">
            <v>123</v>
          </cell>
          <cell r="O132">
            <v>0</v>
          </cell>
          <cell r="P132">
            <v>0</v>
          </cell>
          <cell r="Q132">
            <v>1</v>
          </cell>
          <cell r="R132">
            <v>0</v>
          </cell>
          <cell r="S132">
            <v>0</v>
          </cell>
          <cell r="T132">
            <v>0</v>
          </cell>
          <cell r="U132">
            <v>0</v>
          </cell>
          <cell r="W132">
            <v>1</v>
          </cell>
          <cell r="X132">
            <v>0</v>
          </cell>
          <cell r="Y132">
            <v>0</v>
          </cell>
          <cell r="Z132">
            <v>0</v>
          </cell>
          <cell r="AA132">
            <v>0</v>
          </cell>
          <cell r="AB132">
            <v>0</v>
          </cell>
          <cell r="AC132">
            <v>0</v>
          </cell>
          <cell r="AD132">
            <v>0</v>
          </cell>
        </row>
        <row r="133">
          <cell r="N133">
            <v>124</v>
          </cell>
          <cell r="O133">
            <v>0</v>
          </cell>
          <cell r="P133">
            <v>0</v>
          </cell>
          <cell r="Q133">
            <v>1</v>
          </cell>
          <cell r="R133">
            <v>0</v>
          </cell>
          <cell r="S133">
            <v>0</v>
          </cell>
          <cell r="T133">
            <v>0</v>
          </cell>
          <cell r="U133">
            <v>0</v>
          </cell>
          <cell r="W133">
            <v>1</v>
          </cell>
          <cell r="X133">
            <v>0</v>
          </cell>
          <cell r="Y133">
            <v>0</v>
          </cell>
          <cell r="Z133">
            <v>0</v>
          </cell>
          <cell r="AA133">
            <v>0</v>
          </cell>
          <cell r="AB133">
            <v>0</v>
          </cell>
          <cell r="AC133">
            <v>0</v>
          </cell>
          <cell r="AD133">
            <v>0</v>
          </cell>
        </row>
        <row r="134">
          <cell r="N134">
            <v>125</v>
          </cell>
          <cell r="O134">
            <v>0</v>
          </cell>
          <cell r="P134">
            <v>0</v>
          </cell>
          <cell r="Q134">
            <v>1</v>
          </cell>
          <cell r="R134">
            <v>0</v>
          </cell>
          <cell r="S134">
            <v>0</v>
          </cell>
          <cell r="T134">
            <v>0</v>
          </cell>
          <cell r="U134">
            <v>0</v>
          </cell>
          <cell r="W134">
            <v>1</v>
          </cell>
          <cell r="X134">
            <v>0</v>
          </cell>
          <cell r="Y134">
            <v>0</v>
          </cell>
          <cell r="Z134">
            <v>0</v>
          </cell>
          <cell r="AA134">
            <v>0</v>
          </cell>
          <cell r="AB134">
            <v>0</v>
          </cell>
          <cell r="AC134">
            <v>0</v>
          </cell>
          <cell r="AD134">
            <v>0</v>
          </cell>
        </row>
        <row r="135">
          <cell r="N135">
            <v>126</v>
          </cell>
          <cell r="O135">
            <v>0</v>
          </cell>
          <cell r="P135">
            <v>0</v>
          </cell>
          <cell r="Q135">
            <v>1</v>
          </cell>
          <cell r="R135">
            <v>0</v>
          </cell>
          <cell r="S135">
            <v>0</v>
          </cell>
          <cell r="T135">
            <v>0</v>
          </cell>
          <cell r="U135">
            <v>0</v>
          </cell>
          <cell r="W135">
            <v>1</v>
          </cell>
          <cell r="X135">
            <v>0</v>
          </cell>
          <cell r="Y135">
            <v>0</v>
          </cell>
          <cell r="Z135">
            <v>0</v>
          </cell>
          <cell r="AA135">
            <v>0</v>
          </cell>
          <cell r="AB135">
            <v>0</v>
          </cell>
          <cell r="AC135">
            <v>0</v>
          </cell>
          <cell r="AD135">
            <v>0</v>
          </cell>
        </row>
        <row r="136">
          <cell r="N136">
            <v>127</v>
          </cell>
          <cell r="O136">
            <v>0</v>
          </cell>
          <cell r="P136">
            <v>0</v>
          </cell>
          <cell r="Q136">
            <v>1</v>
          </cell>
          <cell r="R136">
            <v>0</v>
          </cell>
          <cell r="S136">
            <v>0</v>
          </cell>
          <cell r="T136">
            <v>0</v>
          </cell>
          <cell r="U136">
            <v>0</v>
          </cell>
          <cell r="W136">
            <v>1</v>
          </cell>
          <cell r="X136">
            <v>0</v>
          </cell>
          <cell r="Y136">
            <v>0</v>
          </cell>
          <cell r="Z136">
            <v>0</v>
          </cell>
          <cell r="AA136">
            <v>0</v>
          </cell>
          <cell r="AB136">
            <v>0</v>
          </cell>
          <cell r="AC136">
            <v>0</v>
          </cell>
          <cell r="AD136">
            <v>0</v>
          </cell>
        </row>
        <row r="137">
          <cell r="N137">
            <v>128</v>
          </cell>
          <cell r="O137">
            <v>0</v>
          </cell>
          <cell r="P137">
            <v>0</v>
          </cell>
          <cell r="Q137">
            <v>1</v>
          </cell>
          <cell r="R137">
            <v>0</v>
          </cell>
          <cell r="S137">
            <v>0</v>
          </cell>
          <cell r="T137">
            <v>0</v>
          </cell>
          <cell r="U137">
            <v>0</v>
          </cell>
          <cell r="W137">
            <v>1</v>
          </cell>
          <cell r="X137">
            <v>0</v>
          </cell>
          <cell r="Y137">
            <v>0</v>
          </cell>
          <cell r="Z137">
            <v>0</v>
          </cell>
          <cell r="AA137">
            <v>0</v>
          </cell>
          <cell r="AB137">
            <v>0</v>
          </cell>
          <cell r="AC137">
            <v>0</v>
          </cell>
          <cell r="AD137">
            <v>0</v>
          </cell>
        </row>
        <row r="138">
          <cell r="N138">
            <v>129</v>
          </cell>
          <cell r="O138">
            <v>0</v>
          </cell>
          <cell r="P138">
            <v>0</v>
          </cell>
          <cell r="Q138">
            <v>1</v>
          </cell>
          <cell r="R138">
            <v>0</v>
          </cell>
          <cell r="S138">
            <v>0</v>
          </cell>
          <cell r="T138">
            <v>0</v>
          </cell>
          <cell r="U138">
            <v>0</v>
          </cell>
          <cell r="W138">
            <v>1</v>
          </cell>
          <cell r="X138">
            <v>0</v>
          </cell>
          <cell r="Y138">
            <v>0</v>
          </cell>
          <cell r="Z138">
            <v>0</v>
          </cell>
          <cell r="AA138">
            <v>0</v>
          </cell>
          <cell r="AB138">
            <v>0</v>
          </cell>
          <cell r="AC138">
            <v>0</v>
          </cell>
          <cell r="AD138">
            <v>0</v>
          </cell>
        </row>
        <row r="139">
          <cell r="N139">
            <v>130</v>
          </cell>
          <cell r="O139">
            <v>0</v>
          </cell>
          <cell r="P139">
            <v>0</v>
          </cell>
          <cell r="Q139">
            <v>1</v>
          </cell>
          <cell r="R139">
            <v>0</v>
          </cell>
          <cell r="S139">
            <v>0</v>
          </cell>
          <cell r="T139">
            <v>0</v>
          </cell>
          <cell r="U139">
            <v>0</v>
          </cell>
          <cell r="W139">
            <v>1</v>
          </cell>
          <cell r="X139">
            <v>0</v>
          </cell>
          <cell r="Y139">
            <v>0</v>
          </cell>
          <cell r="Z139">
            <v>0</v>
          </cell>
          <cell r="AA139">
            <v>0</v>
          </cell>
          <cell r="AB139">
            <v>0</v>
          </cell>
          <cell r="AC139">
            <v>0</v>
          </cell>
          <cell r="AD139">
            <v>0</v>
          </cell>
        </row>
        <row r="140">
          <cell r="N140">
            <v>131</v>
          </cell>
          <cell r="O140">
            <v>0</v>
          </cell>
          <cell r="P140">
            <v>0</v>
          </cell>
          <cell r="Q140">
            <v>1</v>
          </cell>
          <cell r="R140">
            <v>0</v>
          </cell>
          <cell r="S140">
            <v>0</v>
          </cell>
          <cell r="T140">
            <v>0</v>
          </cell>
          <cell r="U140">
            <v>0</v>
          </cell>
          <cell r="W140">
            <v>1</v>
          </cell>
          <cell r="X140">
            <v>0</v>
          </cell>
          <cell r="Y140">
            <v>0</v>
          </cell>
          <cell r="Z140">
            <v>0</v>
          </cell>
          <cell r="AA140">
            <v>0</v>
          </cell>
          <cell r="AB140">
            <v>0</v>
          </cell>
          <cell r="AC140">
            <v>0</v>
          </cell>
          <cell r="AD140">
            <v>0</v>
          </cell>
        </row>
        <row r="141">
          <cell r="N141">
            <v>132</v>
          </cell>
          <cell r="O141">
            <v>0</v>
          </cell>
          <cell r="P141">
            <v>0</v>
          </cell>
          <cell r="Q141">
            <v>1</v>
          </cell>
          <cell r="R141">
            <v>0</v>
          </cell>
          <cell r="S141">
            <v>0</v>
          </cell>
          <cell r="T141">
            <v>0</v>
          </cell>
          <cell r="U141">
            <v>0</v>
          </cell>
          <cell r="W141">
            <v>1</v>
          </cell>
          <cell r="X141">
            <v>0</v>
          </cell>
          <cell r="Y141">
            <v>0</v>
          </cell>
          <cell r="Z141">
            <v>0</v>
          </cell>
          <cell r="AA141">
            <v>0</v>
          </cell>
          <cell r="AB141">
            <v>0</v>
          </cell>
          <cell r="AC141">
            <v>0</v>
          </cell>
          <cell r="AD141">
            <v>0</v>
          </cell>
        </row>
        <row r="142">
          <cell r="N142">
            <v>133</v>
          </cell>
          <cell r="O142">
            <v>0</v>
          </cell>
          <cell r="P142">
            <v>0</v>
          </cell>
          <cell r="Q142">
            <v>1</v>
          </cell>
          <cell r="R142">
            <v>0</v>
          </cell>
          <cell r="S142">
            <v>0</v>
          </cell>
          <cell r="T142">
            <v>0</v>
          </cell>
          <cell r="U142">
            <v>0</v>
          </cell>
          <cell r="W142">
            <v>1</v>
          </cell>
          <cell r="X142">
            <v>0</v>
          </cell>
          <cell r="Y142">
            <v>0</v>
          </cell>
          <cell r="Z142">
            <v>0</v>
          </cell>
          <cell r="AA142">
            <v>0</v>
          </cell>
          <cell r="AB142">
            <v>0</v>
          </cell>
          <cell r="AC142">
            <v>0</v>
          </cell>
          <cell r="AD142">
            <v>0</v>
          </cell>
        </row>
        <row r="143">
          <cell r="N143">
            <v>134</v>
          </cell>
          <cell r="O143">
            <v>0</v>
          </cell>
          <cell r="P143">
            <v>0</v>
          </cell>
          <cell r="Q143">
            <v>1</v>
          </cell>
          <cell r="R143">
            <v>0</v>
          </cell>
          <cell r="S143">
            <v>0</v>
          </cell>
          <cell r="T143">
            <v>0</v>
          </cell>
          <cell r="U143">
            <v>0</v>
          </cell>
          <cell r="W143">
            <v>1</v>
          </cell>
          <cell r="X143">
            <v>0</v>
          </cell>
          <cell r="Y143">
            <v>0</v>
          </cell>
          <cell r="Z143">
            <v>0</v>
          </cell>
          <cell r="AA143">
            <v>0</v>
          </cell>
          <cell r="AB143">
            <v>0</v>
          </cell>
          <cell r="AC143">
            <v>0</v>
          </cell>
          <cell r="AD143">
            <v>0</v>
          </cell>
        </row>
        <row r="144">
          <cell r="N144">
            <v>135</v>
          </cell>
          <cell r="O144">
            <v>0</v>
          </cell>
          <cell r="P144">
            <v>0</v>
          </cell>
          <cell r="Q144">
            <v>1</v>
          </cell>
          <cell r="R144">
            <v>0</v>
          </cell>
          <cell r="S144">
            <v>0</v>
          </cell>
          <cell r="T144">
            <v>0</v>
          </cell>
          <cell r="U144">
            <v>0</v>
          </cell>
          <cell r="W144">
            <v>1</v>
          </cell>
          <cell r="X144">
            <v>0</v>
          </cell>
          <cell r="Y144">
            <v>0</v>
          </cell>
          <cell r="Z144">
            <v>0</v>
          </cell>
          <cell r="AA144">
            <v>0</v>
          </cell>
          <cell r="AB144">
            <v>0</v>
          </cell>
          <cell r="AC144">
            <v>0</v>
          </cell>
          <cell r="AD144">
            <v>0</v>
          </cell>
        </row>
        <row r="145">
          <cell r="N145">
            <v>136</v>
          </cell>
          <cell r="O145">
            <v>0</v>
          </cell>
          <cell r="P145">
            <v>0</v>
          </cell>
          <cell r="Q145">
            <v>1</v>
          </cell>
          <cell r="R145">
            <v>0</v>
          </cell>
          <cell r="S145">
            <v>0</v>
          </cell>
          <cell r="T145">
            <v>0</v>
          </cell>
          <cell r="U145">
            <v>0</v>
          </cell>
          <cell r="W145">
            <v>1</v>
          </cell>
          <cell r="X145">
            <v>0</v>
          </cell>
          <cell r="Y145">
            <v>0</v>
          </cell>
          <cell r="Z145">
            <v>0</v>
          </cell>
          <cell r="AA145">
            <v>0</v>
          </cell>
          <cell r="AB145">
            <v>0</v>
          </cell>
          <cell r="AC145">
            <v>0</v>
          </cell>
          <cell r="AD145">
            <v>0</v>
          </cell>
        </row>
        <row r="146">
          <cell r="N146">
            <v>137</v>
          </cell>
          <cell r="O146">
            <v>0</v>
          </cell>
          <cell r="P146">
            <v>0</v>
          </cell>
          <cell r="Q146">
            <v>1</v>
          </cell>
          <cell r="R146">
            <v>0</v>
          </cell>
          <cell r="S146">
            <v>0</v>
          </cell>
          <cell r="T146">
            <v>0</v>
          </cell>
          <cell r="U146">
            <v>0</v>
          </cell>
          <cell r="W146">
            <v>1</v>
          </cell>
          <cell r="X146">
            <v>0</v>
          </cell>
          <cell r="Y146">
            <v>0</v>
          </cell>
          <cell r="Z146">
            <v>0</v>
          </cell>
          <cell r="AA146">
            <v>0</v>
          </cell>
          <cell r="AB146">
            <v>0</v>
          </cell>
          <cell r="AC146">
            <v>0</v>
          </cell>
          <cell r="AD146">
            <v>0</v>
          </cell>
        </row>
        <row r="147">
          <cell r="N147">
            <v>138</v>
          </cell>
          <cell r="O147">
            <v>0</v>
          </cell>
          <cell r="P147">
            <v>0</v>
          </cell>
          <cell r="Q147">
            <v>1</v>
          </cell>
          <cell r="R147">
            <v>0</v>
          </cell>
          <cell r="S147">
            <v>0</v>
          </cell>
          <cell r="T147">
            <v>0</v>
          </cell>
          <cell r="U147">
            <v>0</v>
          </cell>
          <cell r="W147">
            <v>1</v>
          </cell>
          <cell r="X147">
            <v>0</v>
          </cell>
          <cell r="Y147">
            <v>0</v>
          </cell>
          <cell r="Z147">
            <v>0</v>
          </cell>
          <cell r="AA147">
            <v>0</v>
          </cell>
          <cell r="AB147">
            <v>0</v>
          </cell>
          <cell r="AC147">
            <v>0</v>
          </cell>
          <cell r="AD147">
            <v>0</v>
          </cell>
        </row>
        <row r="148">
          <cell r="N148">
            <v>139</v>
          </cell>
          <cell r="O148">
            <v>0</v>
          </cell>
          <cell r="P148">
            <v>0</v>
          </cell>
          <cell r="Q148">
            <v>1</v>
          </cell>
          <cell r="R148">
            <v>0</v>
          </cell>
          <cell r="S148">
            <v>0</v>
          </cell>
          <cell r="T148">
            <v>0</v>
          </cell>
          <cell r="U148">
            <v>0</v>
          </cell>
          <cell r="W148">
            <v>1</v>
          </cell>
          <cell r="X148">
            <v>0</v>
          </cell>
          <cell r="Y148">
            <v>0</v>
          </cell>
          <cell r="Z148">
            <v>0</v>
          </cell>
          <cell r="AA148">
            <v>0</v>
          </cell>
          <cell r="AB148">
            <v>0</v>
          </cell>
          <cell r="AC148">
            <v>0</v>
          </cell>
          <cell r="AD148">
            <v>0</v>
          </cell>
        </row>
        <row r="149">
          <cell r="N149">
            <v>140</v>
          </cell>
          <cell r="O149">
            <v>0</v>
          </cell>
          <cell r="P149">
            <v>0</v>
          </cell>
          <cell r="Q149">
            <v>1</v>
          </cell>
          <cell r="R149">
            <v>0</v>
          </cell>
          <cell r="S149">
            <v>0</v>
          </cell>
          <cell r="T149">
            <v>0</v>
          </cell>
          <cell r="U149">
            <v>0</v>
          </cell>
          <cell r="W149">
            <v>1</v>
          </cell>
          <cell r="X149">
            <v>0</v>
          </cell>
          <cell r="Y149">
            <v>0</v>
          </cell>
          <cell r="Z149">
            <v>0</v>
          </cell>
          <cell r="AA149">
            <v>0</v>
          </cell>
          <cell r="AB149">
            <v>0</v>
          </cell>
          <cell r="AC149">
            <v>0</v>
          </cell>
          <cell r="AD149">
            <v>0</v>
          </cell>
        </row>
        <row r="150">
          <cell r="N150">
            <v>141</v>
          </cell>
          <cell r="O150">
            <v>0</v>
          </cell>
          <cell r="P150">
            <v>0</v>
          </cell>
          <cell r="Q150">
            <v>1</v>
          </cell>
          <cell r="R150">
            <v>0</v>
          </cell>
          <cell r="S150">
            <v>0</v>
          </cell>
          <cell r="T150">
            <v>0</v>
          </cell>
          <cell r="U150">
            <v>0</v>
          </cell>
          <cell r="W150">
            <v>1</v>
          </cell>
          <cell r="X150">
            <v>0</v>
          </cell>
          <cell r="Y150">
            <v>0</v>
          </cell>
          <cell r="Z150">
            <v>0</v>
          </cell>
          <cell r="AA150">
            <v>0</v>
          </cell>
          <cell r="AB150">
            <v>0</v>
          </cell>
          <cell r="AC150">
            <v>0</v>
          </cell>
          <cell r="AD150">
            <v>0</v>
          </cell>
        </row>
        <row r="151">
          <cell r="N151">
            <v>142</v>
          </cell>
          <cell r="O151">
            <v>0</v>
          </cell>
          <cell r="P151">
            <v>0</v>
          </cell>
          <cell r="Q151">
            <v>1</v>
          </cell>
          <cell r="R151">
            <v>0</v>
          </cell>
          <cell r="S151">
            <v>0</v>
          </cell>
          <cell r="T151">
            <v>0</v>
          </cell>
          <cell r="U151">
            <v>0</v>
          </cell>
          <cell r="W151">
            <v>1</v>
          </cell>
          <cell r="X151">
            <v>0</v>
          </cell>
          <cell r="Y151">
            <v>0</v>
          </cell>
          <cell r="Z151">
            <v>0</v>
          </cell>
          <cell r="AA151">
            <v>0</v>
          </cell>
          <cell r="AB151">
            <v>0</v>
          </cell>
          <cell r="AC151">
            <v>0</v>
          </cell>
          <cell r="AD151">
            <v>0</v>
          </cell>
        </row>
        <row r="152">
          <cell r="N152">
            <v>143</v>
          </cell>
          <cell r="O152">
            <v>0</v>
          </cell>
          <cell r="P152">
            <v>0</v>
          </cell>
          <cell r="Q152">
            <v>1</v>
          </cell>
          <cell r="R152">
            <v>0</v>
          </cell>
          <cell r="S152">
            <v>0</v>
          </cell>
          <cell r="T152">
            <v>0</v>
          </cell>
          <cell r="U152">
            <v>0</v>
          </cell>
          <cell r="W152">
            <v>1</v>
          </cell>
          <cell r="X152">
            <v>0</v>
          </cell>
          <cell r="Y152">
            <v>0</v>
          </cell>
          <cell r="Z152">
            <v>0</v>
          </cell>
          <cell r="AA152">
            <v>0</v>
          </cell>
          <cell r="AB152">
            <v>0</v>
          </cell>
          <cell r="AC152">
            <v>0</v>
          </cell>
          <cell r="AD152">
            <v>0</v>
          </cell>
        </row>
        <row r="153">
          <cell r="N153">
            <v>144</v>
          </cell>
          <cell r="O153">
            <v>0</v>
          </cell>
          <cell r="P153">
            <v>0</v>
          </cell>
          <cell r="Q153">
            <v>1</v>
          </cell>
          <cell r="R153">
            <v>0</v>
          </cell>
          <cell r="S153">
            <v>0</v>
          </cell>
          <cell r="T153">
            <v>0</v>
          </cell>
          <cell r="U153">
            <v>0</v>
          </cell>
          <cell r="W153">
            <v>1</v>
          </cell>
          <cell r="X153">
            <v>0</v>
          </cell>
          <cell r="Y153">
            <v>0</v>
          </cell>
          <cell r="Z153">
            <v>0</v>
          </cell>
          <cell r="AA153">
            <v>0</v>
          </cell>
          <cell r="AB153">
            <v>0</v>
          </cell>
          <cell r="AC153">
            <v>0</v>
          </cell>
          <cell r="AD153">
            <v>0</v>
          </cell>
        </row>
        <row r="154">
          <cell r="N154">
            <v>145</v>
          </cell>
          <cell r="O154">
            <v>0</v>
          </cell>
          <cell r="P154">
            <v>0</v>
          </cell>
          <cell r="Q154">
            <v>1</v>
          </cell>
          <cell r="R154">
            <v>0</v>
          </cell>
          <cell r="S154">
            <v>0</v>
          </cell>
          <cell r="T154">
            <v>0</v>
          </cell>
          <cell r="U154">
            <v>0</v>
          </cell>
          <cell r="W154">
            <v>1</v>
          </cell>
          <cell r="X154">
            <v>0</v>
          </cell>
          <cell r="Y154">
            <v>0</v>
          </cell>
          <cell r="Z154">
            <v>0</v>
          </cell>
          <cell r="AA154">
            <v>0</v>
          </cell>
          <cell r="AB154">
            <v>0</v>
          </cell>
          <cell r="AC154">
            <v>0</v>
          </cell>
          <cell r="AD154">
            <v>0</v>
          </cell>
        </row>
        <row r="155">
          <cell r="N155">
            <v>146</v>
          </cell>
          <cell r="O155">
            <v>0</v>
          </cell>
          <cell r="P155">
            <v>0</v>
          </cell>
          <cell r="Q155">
            <v>1</v>
          </cell>
          <cell r="R155">
            <v>0</v>
          </cell>
          <cell r="S155">
            <v>0</v>
          </cell>
          <cell r="T155">
            <v>0</v>
          </cell>
          <cell r="U155">
            <v>0</v>
          </cell>
          <cell r="W155">
            <v>1</v>
          </cell>
          <cell r="X155">
            <v>0</v>
          </cell>
          <cell r="Y155">
            <v>0</v>
          </cell>
          <cell r="Z155">
            <v>0</v>
          </cell>
          <cell r="AA155">
            <v>0</v>
          </cell>
          <cell r="AB155">
            <v>0</v>
          </cell>
          <cell r="AC155">
            <v>0</v>
          </cell>
          <cell r="AD155">
            <v>0</v>
          </cell>
        </row>
        <row r="156">
          <cell r="N156">
            <v>147</v>
          </cell>
          <cell r="O156">
            <v>0</v>
          </cell>
          <cell r="P156">
            <v>0</v>
          </cell>
          <cell r="Q156">
            <v>1</v>
          </cell>
          <cell r="R156">
            <v>0</v>
          </cell>
          <cell r="S156">
            <v>0</v>
          </cell>
          <cell r="T156">
            <v>0</v>
          </cell>
          <cell r="U156">
            <v>0</v>
          </cell>
          <cell r="W156">
            <v>1</v>
          </cell>
          <cell r="X156">
            <v>0</v>
          </cell>
          <cell r="Y156">
            <v>0</v>
          </cell>
          <cell r="Z156">
            <v>0</v>
          </cell>
          <cell r="AA156">
            <v>0</v>
          </cell>
          <cell r="AB156">
            <v>0</v>
          </cell>
          <cell r="AC156">
            <v>0</v>
          </cell>
          <cell r="AD156">
            <v>0</v>
          </cell>
        </row>
        <row r="157">
          <cell r="N157">
            <v>148</v>
          </cell>
          <cell r="O157">
            <v>0</v>
          </cell>
          <cell r="P157">
            <v>0</v>
          </cell>
          <cell r="Q157">
            <v>1</v>
          </cell>
          <cell r="R157">
            <v>0</v>
          </cell>
          <cell r="S157">
            <v>0</v>
          </cell>
          <cell r="T157">
            <v>0</v>
          </cell>
          <cell r="U157">
            <v>0</v>
          </cell>
          <cell r="W157">
            <v>1</v>
          </cell>
          <cell r="X157">
            <v>0</v>
          </cell>
          <cell r="Y157">
            <v>0</v>
          </cell>
          <cell r="Z157">
            <v>0</v>
          </cell>
          <cell r="AA157">
            <v>0</v>
          </cell>
          <cell r="AB157">
            <v>0</v>
          </cell>
          <cell r="AC157">
            <v>0</v>
          </cell>
          <cell r="AD157">
            <v>0</v>
          </cell>
        </row>
        <row r="158">
          <cell r="N158">
            <v>149</v>
          </cell>
          <cell r="O158">
            <v>0</v>
          </cell>
          <cell r="P158">
            <v>0</v>
          </cell>
          <cell r="Q158">
            <v>1</v>
          </cell>
          <cell r="R158">
            <v>0</v>
          </cell>
          <cell r="S158">
            <v>0</v>
          </cell>
          <cell r="T158">
            <v>0</v>
          </cell>
          <cell r="U158">
            <v>0</v>
          </cell>
          <cell r="W158">
            <v>1</v>
          </cell>
          <cell r="X158">
            <v>0</v>
          </cell>
          <cell r="Y158">
            <v>0</v>
          </cell>
          <cell r="Z158">
            <v>0</v>
          </cell>
          <cell r="AA158">
            <v>0</v>
          </cell>
          <cell r="AB158">
            <v>0</v>
          </cell>
          <cell r="AC158">
            <v>0</v>
          </cell>
          <cell r="AD158">
            <v>0</v>
          </cell>
        </row>
        <row r="159">
          <cell r="N159">
            <v>150</v>
          </cell>
          <cell r="O159">
            <v>0</v>
          </cell>
          <cell r="P159">
            <v>0</v>
          </cell>
          <cell r="Q159">
            <v>1</v>
          </cell>
          <cell r="R159">
            <v>0</v>
          </cell>
          <cell r="S159">
            <v>0</v>
          </cell>
          <cell r="T159">
            <v>0</v>
          </cell>
          <cell r="U159">
            <v>0</v>
          </cell>
          <cell r="W159">
            <v>1</v>
          </cell>
          <cell r="X159">
            <v>0</v>
          </cell>
          <cell r="Y159">
            <v>0</v>
          </cell>
          <cell r="Z159">
            <v>0</v>
          </cell>
          <cell r="AA159">
            <v>0</v>
          </cell>
          <cell r="AB159">
            <v>0</v>
          </cell>
          <cell r="AC159">
            <v>0</v>
          </cell>
          <cell r="AD159">
            <v>0</v>
          </cell>
        </row>
        <row r="160">
          <cell r="N160">
            <v>151</v>
          </cell>
          <cell r="O160">
            <v>0</v>
          </cell>
          <cell r="P160">
            <v>0</v>
          </cell>
          <cell r="Q160">
            <v>1</v>
          </cell>
          <cell r="R160">
            <v>0</v>
          </cell>
          <cell r="S160">
            <v>0</v>
          </cell>
          <cell r="T160">
            <v>0</v>
          </cell>
          <cell r="U160">
            <v>0</v>
          </cell>
          <cell r="W160">
            <v>1</v>
          </cell>
          <cell r="X160">
            <v>0</v>
          </cell>
          <cell r="Y160">
            <v>0</v>
          </cell>
          <cell r="Z160">
            <v>0</v>
          </cell>
          <cell r="AA160">
            <v>0</v>
          </cell>
          <cell r="AB160">
            <v>0</v>
          </cell>
          <cell r="AC160">
            <v>0</v>
          </cell>
          <cell r="AD160">
            <v>0</v>
          </cell>
        </row>
        <row r="161">
          <cell r="N161">
            <v>152</v>
          </cell>
          <cell r="O161">
            <v>0</v>
          </cell>
          <cell r="P161">
            <v>0</v>
          </cell>
          <cell r="Q161">
            <v>1</v>
          </cell>
          <cell r="R161">
            <v>0</v>
          </cell>
          <cell r="S161">
            <v>0</v>
          </cell>
          <cell r="T161">
            <v>0</v>
          </cell>
          <cell r="U161">
            <v>0</v>
          </cell>
          <cell r="W161">
            <v>1</v>
          </cell>
          <cell r="X161">
            <v>0</v>
          </cell>
          <cell r="Y161">
            <v>0</v>
          </cell>
          <cell r="Z161">
            <v>0</v>
          </cell>
          <cell r="AA161">
            <v>0</v>
          </cell>
          <cell r="AB161">
            <v>0</v>
          </cell>
          <cell r="AC161">
            <v>0</v>
          </cell>
          <cell r="AD161">
            <v>0</v>
          </cell>
        </row>
        <row r="162">
          <cell r="N162">
            <v>153</v>
          </cell>
          <cell r="O162">
            <v>0</v>
          </cell>
          <cell r="P162">
            <v>0</v>
          </cell>
          <cell r="Q162">
            <v>1</v>
          </cell>
          <cell r="R162">
            <v>0</v>
          </cell>
          <cell r="S162">
            <v>0</v>
          </cell>
          <cell r="T162">
            <v>0</v>
          </cell>
          <cell r="U162">
            <v>0</v>
          </cell>
          <cell r="W162">
            <v>1</v>
          </cell>
          <cell r="X162">
            <v>0</v>
          </cell>
          <cell r="Y162">
            <v>0</v>
          </cell>
          <cell r="Z162">
            <v>0</v>
          </cell>
          <cell r="AA162">
            <v>0</v>
          </cell>
          <cell r="AB162">
            <v>0</v>
          </cell>
          <cell r="AC162">
            <v>0</v>
          </cell>
          <cell r="AD162">
            <v>0</v>
          </cell>
        </row>
        <row r="163">
          <cell r="N163">
            <v>154</v>
          </cell>
          <cell r="O163">
            <v>0</v>
          </cell>
          <cell r="P163">
            <v>0</v>
          </cell>
          <cell r="Q163">
            <v>1</v>
          </cell>
          <cell r="R163">
            <v>0</v>
          </cell>
          <cell r="S163">
            <v>0</v>
          </cell>
          <cell r="T163">
            <v>0</v>
          </cell>
          <cell r="U163">
            <v>0</v>
          </cell>
          <cell r="W163">
            <v>1</v>
          </cell>
          <cell r="X163">
            <v>0</v>
          </cell>
          <cell r="Y163">
            <v>0</v>
          </cell>
          <cell r="Z163">
            <v>0</v>
          </cell>
          <cell r="AA163">
            <v>0</v>
          </cell>
          <cell r="AB163">
            <v>0</v>
          </cell>
          <cell r="AC163">
            <v>0</v>
          </cell>
          <cell r="AD163">
            <v>0</v>
          </cell>
        </row>
        <row r="164">
          <cell r="N164">
            <v>155</v>
          </cell>
          <cell r="O164">
            <v>0</v>
          </cell>
          <cell r="P164">
            <v>0</v>
          </cell>
          <cell r="Q164">
            <v>1</v>
          </cell>
          <cell r="R164">
            <v>0</v>
          </cell>
          <cell r="S164">
            <v>0</v>
          </cell>
          <cell r="T164">
            <v>0</v>
          </cell>
          <cell r="U164">
            <v>0</v>
          </cell>
          <cell r="W164">
            <v>1</v>
          </cell>
          <cell r="X164">
            <v>0</v>
          </cell>
          <cell r="Y164">
            <v>0</v>
          </cell>
          <cell r="Z164">
            <v>0</v>
          </cell>
          <cell r="AA164">
            <v>0</v>
          </cell>
          <cell r="AB164">
            <v>0</v>
          </cell>
          <cell r="AC164">
            <v>0</v>
          </cell>
          <cell r="AD164">
            <v>0</v>
          </cell>
        </row>
        <row r="165">
          <cell r="N165">
            <v>156</v>
          </cell>
          <cell r="O165">
            <v>0</v>
          </cell>
          <cell r="P165">
            <v>0</v>
          </cell>
          <cell r="Q165">
            <v>1</v>
          </cell>
          <cell r="R165">
            <v>0</v>
          </cell>
          <cell r="S165">
            <v>0</v>
          </cell>
          <cell r="T165">
            <v>0</v>
          </cell>
          <cell r="U165">
            <v>0</v>
          </cell>
          <cell r="W165">
            <v>1</v>
          </cell>
          <cell r="X165">
            <v>0</v>
          </cell>
          <cell r="Y165">
            <v>0</v>
          </cell>
          <cell r="Z165">
            <v>0</v>
          </cell>
          <cell r="AA165">
            <v>0</v>
          </cell>
          <cell r="AB165">
            <v>0</v>
          </cell>
          <cell r="AC165">
            <v>0</v>
          </cell>
          <cell r="AD165">
            <v>0</v>
          </cell>
        </row>
        <row r="166">
          <cell r="N166">
            <v>157</v>
          </cell>
          <cell r="O166">
            <v>0</v>
          </cell>
          <cell r="P166">
            <v>0</v>
          </cell>
          <cell r="Q166">
            <v>1</v>
          </cell>
          <cell r="R166">
            <v>0</v>
          </cell>
          <cell r="S166">
            <v>0</v>
          </cell>
          <cell r="T166">
            <v>0</v>
          </cell>
          <cell r="U166">
            <v>0</v>
          </cell>
          <cell r="W166">
            <v>1</v>
          </cell>
          <cell r="X166">
            <v>0</v>
          </cell>
          <cell r="Y166">
            <v>0</v>
          </cell>
          <cell r="Z166">
            <v>0</v>
          </cell>
          <cell r="AA166">
            <v>0</v>
          </cell>
          <cell r="AB166">
            <v>0</v>
          </cell>
          <cell r="AC166">
            <v>0</v>
          </cell>
          <cell r="AD166">
            <v>0</v>
          </cell>
        </row>
        <row r="167">
          <cell r="N167">
            <v>158</v>
          </cell>
          <cell r="O167">
            <v>0</v>
          </cell>
          <cell r="P167">
            <v>0</v>
          </cell>
          <cell r="Q167">
            <v>1</v>
          </cell>
          <cell r="R167">
            <v>0</v>
          </cell>
          <cell r="S167">
            <v>0</v>
          </cell>
          <cell r="T167">
            <v>0</v>
          </cell>
          <cell r="U167">
            <v>0</v>
          </cell>
          <cell r="W167">
            <v>1</v>
          </cell>
          <cell r="X167">
            <v>0</v>
          </cell>
          <cell r="Y167">
            <v>0</v>
          </cell>
          <cell r="Z167">
            <v>0</v>
          </cell>
          <cell r="AA167">
            <v>0</v>
          </cell>
          <cell r="AB167">
            <v>0</v>
          </cell>
          <cell r="AC167">
            <v>0</v>
          </cell>
          <cell r="AD167">
            <v>0</v>
          </cell>
        </row>
        <row r="168">
          <cell r="N168">
            <v>159</v>
          </cell>
          <cell r="O168">
            <v>0</v>
          </cell>
          <cell r="P168">
            <v>0</v>
          </cell>
          <cell r="Q168">
            <v>1</v>
          </cell>
          <cell r="R168">
            <v>0</v>
          </cell>
          <cell r="S168">
            <v>0</v>
          </cell>
          <cell r="T168">
            <v>0</v>
          </cell>
          <cell r="U168">
            <v>0</v>
          </cell>
          <cell r="W168">
            <v>1</v>
          </cell>
          <cell r="X168">
            <v>0</v>
          </cell>
          <cell r="Y168">
            <v>0</v>
          </cell>
          <cell r="Z168">
            <v>0</v>
          </cell>
          <cell r="AA168">
            <v>0</v>
          </cell>
          <cell r="AB168">
            <v>0</v>
          </cell>
          <cell r="AC168">
            <v>0</v>
          </cell>
          <cell r="AD168">
            <v>0</v>
          </cell>
        </row>
        <row r="169">
          <cell r="N169">
            <v>160</v>
          </cell>
          <cell r="O169">
            <v>0</v>
          </cell>
          <cell r="P169">
            <v>0</v>
          </cell>
          <cell r="Q169">
            <v>1</v>
          </cell>
          <cell r="R169">
            <v>0</v>
          </cell>
          <cell r="S169">
            <v>0</v>
          </cell>
          <cell r="T169">
            <v>0</v>
          </cell>
          <cell r="U169">
            <v>0</v>
          </cell>
          <cell r="W169">
            <v>1</v>
          </cell>
          <cell r="X169">
            <v>0</v>
          </cell>
          <cell r="Y169">
            <v>0</v>
          </cell>
          <cell r="Z169">
            <v>0</v>
          </cell>
          <cell r="AA169">
            <v>0</v>
          </cell>
          <cell r="AB169">
            <v>0</v>
          </cell>
          <cell r="AC169">
            <v>0</v>
          </cell>
          <cell r="AD169">
            <v>0</v>
          </cell>
        </row>
        <row r="170">
          <cell r="N170">
            <v>161</v>
          </cell>
          <cell r="O170">
            <v>0</v>
          </cell>
          <cell r="P170">
            <v>0</v>
          </cell>
          <cell r="Q170">
            <v>1</v>
          </cell>
          <cell r="R170">
            <v>0</v>
          </cell>
          <cell r="S170">
            <v>0</v>
          </cell>
          <cell r="T170">
            <v>0</v>
          </cell>
          <cell r="U170">
            <v>0</v>
          </cell>
          <cell r="W170">
            <v>1</v>
          </cell>
          <cell r="X170">
            <v>0</v>
          </cell>
          <cell r="Y170">
            <v>0</v>
          </cell>
          <cell r="Z170">
            <v>0</v>
          </cell>
          <cell r="AA170">
            <v>0</v>
          </cell>
          <cell r="AB170">
            <v>0</v>
          </cell>
          <cell r="AC170">
            <v>0</v>
          </cell>
          <cell r="AD170">
            <v>0</v>
          </cell>
        </row>
        <row r="171">
          <cell r="N171">
            <v>162</v>
          </cell>
          <cell r="O171">
            <v>0</v>
          </cell>
          <cell r="P171">
            <v>0</v>
          </cell>
          <cell r="Q171">
            <v>1</v>
          </cell>
          <cell r="R171">
            <v>0</v>
          </cell>
          <cell r="S171">
            <v>0</v>
          </cell>
          <cell r="T171">
            <v>0</v>
          </cell>
          <cell r="U171">
            <v>0</v>
          </cell>
          <cell r="W171">
            <v>1</v>
          </cell>
          <cell r="X171">
            <v>0</v>
          </cell>
          <cell r="Y171">
            <v>0</v>
          </cell>
          <cell r="Z171">
            <v>0</v>
          </cell>
          <cell r="AA171">
            <v>0</v>
          </cell>
          <cell r="AB171">
            <v>0</v>
          </cell>
          <cell r="AC171">
            <v>0</v>
          </cell>
          <cell r="AD171">
            <v>0</v>
          </cell>
        </row>
        <row r="172">
          <cell r="N172">
            <v>163</v>
          </cell>
          <cell r="O172">
            <v>0</v>
          </cell>
          <cell r="P172">
            <v>0</v>
          </cell>
          <cell r="Q172">
            <v>1</v>
          </cell>
          <cell r="R172">
            <v>0</v>
          </cell>
          <cell r="S172">
            <v>0</v>
          </cell>
          <cell r="T172">
            <v>0</v>
          </cell>
          <cell r="U172">
            <v>0</v>
          </cell>
          <cell r="W172">
            <v>1</v>
          </cell>
          <cell r="X172">
            <v>0</v>
          </cell>
          <cell r="Y172">
            <v>0</v>
          </cell>
          <cell r="Z172">
            <v>0</v>
          </cell>
          <cell r="AA172">
            <v>0</v>
          </cell>
          <cell r="AB172">
            <v>0</v>
          </cell>
          <cell r="AC172">
            <v>0</v>
          </cell>
          <cell r="AD172">
            <v>0</v>
          </cell>
        </row>
        <row r="173">
          <cell r="N173">
            <v>164</v>
          </cell>
          <cell r="O173">
            <v>0</v>
          </cell>
          <cell r="P173">
            <v>0</v>
          </cell>
          <cell r="Q173">
            <v>1</v>
          </cell>
          <cell r="R173">
            <v>0</v>
          </cell>
          <cell r="S173">
            <v>0</v>
          </cell>
          <cell r="T173">
            <v>0</v>
          </cell>
          <cell r="U173">
            <v>0</v>
          </cell>
          <cell r="W173">
            <v>1</v>
          </cell>
          <cell r="X173">
            <v>0</v>
          </cell>
          <cell r="Y173">
            <v>0</v>
          </cell>
          <cell r="Z173">
            <v>0</v>
          </cell>
          <cell r="AA173">
            <v>0</v>
          </cell>
          <cell r="AB173">
            <v>0</v>
          </cell>
          <cell r="AC173">
            <v>0</v>
          </cell>
          <cell r="AD173">
            <v>0</v>
          </cell>
        </row>
        <row r="174">
          <cell r="N174">
            <v>165</v>
          </cell>
          <cell r="O174">
            <v>0</v>
          </cell>
          <cell r="P174">
            <v>0</v>
          </cell>
          <cell r="Q174">
            <v>1</v>
          </cell>
          <cell r="R174">
            <v>0</v>
          </cell>
          <cell r="S174">
            <v>0</v>
          </cell>
          <cell r="T174">
            <v>0</v>
          </cell>
          <cell r="U174">
            <v>0</v>
          </cell>
          <cell r="W174">
            <v>1</v>
          </cell>
          <cell r="X174">
            <v>0</v>
          </cell>
          <cell r="Y174">
            <v>0</v>
          </cell>
          <cell r="Z174">
            <v>0</v>
          </cell>
          <cell r="AA174">
            <v>0</v>
          </cell>
          <cell r="AB174">
            <v>0</v>
          </cell>
          <cell r="AC174">
            <v>0</v>
          </cell>
          <cell r="AD174">
            <v>0</v>
          </cell>
        </row>
        <row r="175">
          <cell r="N175">
            <v>166</v>
          </cell>
          <cell r="O175">
            <v>0</v>
          </cell>
          <cell r="P175">
            <v>0</v>
          </cell>
          <cell r="Q175">
            <v>1</v>
          </cell>
          <cell r="R175">
            <v>0</v>
          </cell>
          <cell r="S175">
            <v>0</v>
          </cell>
          <cell r="T175">
            <v>0</v>
          </cell>
          <cell r="U175">
            <v>0</v>
          </cell>
          <cell r="W175">
            <v>1</v>
          </cell>
          <cell r="X175">
            <v>0</v>
          </cell>
          <cell r="Y175">
            <v>0</v>
          </cell>
          <cell r="Z175">
            <v>0</v>
          </cell>
          <cell r="AA175">
            <v>0</v>
          </cell>
          <cell r="AB175">
            <v>0</v>
          </cell>
          <cell r="AC175">
            <v>0</v>
          </cell>
          <cell r="AD175">
            <v>0</v>
          </cell>
        </row>
        <row r="176">
          <cell r="N176">
            <v>167</v>
          </cell>
          <cell r="O176">
            <v>0</v>
          </cell>
          <cell r="P176">
            <v>0</v>
          </cell>
          <cell r="Q176">
            <v>1</v>
          </cell>
          <cell r="R176">
            <v>0</v>
          </cell>
          <cell r="S176">
            <v>0</v>
          </cell>
          <cell r="T176">
            <v>0</v>
          </cell>
          <cell r="U176">
            <v>0</v>
          </cell>
          <cell r="W176">
            <v>1</v>
          </cell>
          <cell r="X176">
            <v>0</v>
          </cell>
          <cell r="Y176">
            <v>0</v>
          </cell>
          <cell r="Z176">
            <v>0</v>
          </cell>
          <cell r="AA176">
            <v>0</v>
          </cell>
          <cell r="AB176">
            <v>0</v>
          </cell>
          <cell r="AC176">
            <v>0</v>
          </cell>
          <cell r="AD176">
            <v>0</v>
          </cell>
        </row>
        <row r="177">
          <cell r="N177">
            <v>168</v>
          </cell>
          <cell r="O177">
            <v>0</v>
          </cell>
          <cell r="P177">
            <v>0</v>
          </cell>
          <cell r="Q177">
            <v>1</v>
          </cell>
          <cell r="R177">
            <v>0</v>
          </cell>
          <cell r="S177">
            <v>0</v>
          </cell>
          <cell r="T177">
            <v>0</v>
          </cell>
          <cell r="U177">
            <v>0</v>
          </cell>
          <cell r="W177">
            <v>1</v>
          </cell>
          <cell r="X177">
            <v>0</v>
          </cell>
          <cell r="Y177">
            <v>0</v>
          </cell>
          <cell r="Z177">
            <v>0</v>
          </cell>
          <cell r="AA177">
            <v>0</v>
          </cell>
          <cell r="AB177">
            <v>0</v>
          </cell>
          <cell r="AC177">
            <v>0</v>
          </cell>
          <cell r="AD177">
            <v>0</v>
          </cell>
        </row>
        <row r="178">
          <cell r="N178">
            <v>169</v>
          </cell>
          <cell r="O178">
            <v>0</v>
          </cell>
          <cell r="P178">
            <v>0</v>
          </cell>
          <cell r="Q178">
            <v>1</v>
          </cell>
          <cell r="R178">
            <v>0</v>
          </cell>
          <cell r="S178">
            <v>0</v>
          </cell>
          <cell r="T178">
            <v>0</v>
          </cell>
          <cell r="U178">
            <v>0</v>
          </cell>
          <cell r="W178">
            <v>1</v>
          </cell>
          <cell r="X178">
            <v>0</v>
          </cell>
          <cell r="Y178">
            <v>0</v>
          </cell>
          <cell r="Z178">
            <v>0</v>
          </cell>
          <cell r="AA178">
            <v>0</v>
          </cell>
          <cell r="AB178">
            <v>0</v>
          </cell>
          <cell r="AC178">
            <v>0</v>
          </cell>
          <cell r="AD178">
            <v>0</v>
          </cell>
        </row>
        <row r="179">
          <cell r="N179">
            <v>170</v>
          </cell>
          <cell r="O179">
            <v>0</v>
          </cell>
          <cell r="P179">
            <v>0</v>
          </cell>
          <cell r="Q179">
            <v>1</v>
          </cell>
          <cell r="R179">
            <v>0</v>
          </cell>
          <cell r="S179">
            <v>0</v>
          </cell>
          <cell r="T179">
            <v>0</v>
          </cell>
          <cell r="U179">
            <v>0</v>
          </cell>
          <cell r="W179">
            <v>1</v>
          </cell>
          <cell r="X179">
            <v>0</v>
          </cell>
          <cell r="Y179">
            <v>0</v>
          </cell>
          <cell r="Z179">
            <v>0</v>
          </cell>
          <cell r="AA179">
            <v>0</v>
          </cell>
          <cell r="AB179">
            <v>0</v>
          </cell>
          <cell r="AC179">
            <v>0</v>
          </cell>
          <cell r="AD179">
            <v>0</v>
          </cell>
        </row>
        <row r="180">
          <cell r="N180">
            <v>171</v>
          </cell>
          <cell r="O180">
            <v>0</v>
          </cell>
          <cell r="P180">
            <v>0</v>
          </cell>
          <cell r="Q180">
            <v>1</v>
          </cell>
          <cell r="R180">
            <v>0</v>
          </cell>
          <cell r="S180">
            <v>0</v>
          </cell>
          <cell r="T180">
            <v>0</v>
          </cell>
          <cell r="U180">
            <v>0</v>
          </cell>
          <cell r="W180">
            <v>1</v>
          </cell>
          <cell r="X180">
            <v>0</v>
          </cell>
          <cell r="Y180">
            <v>0</v>
          </cell>
          <cell r="Z180">
            <v>0</v>
          </cell>
          <cell r="AA180">
            <v>0</v>
          </cell>
          <cell r="AB180">
            <v>0</v>
          </cell>
          <cell r="AC180">
            <v>0</v>
          </cell>
          <cell r="AD180">
            <v>0</v>
          </cell>
        </row>
        <row r="181">
          <cell r="N181">
            <v>172</v>
          </cell>
          <cell r="O181">
            <v>0</v>
          </cell>
          <cell r="P181">
            <v>0</v>
          </cell>
          <cell r="Q181">
            <v>1</v>
          </cell>
          <cell r="R181">
            <v>0</v>
          </cell>
          <cell r="S181">
            <v>0</v>
          </cell>
          <cell r="T181">
            <v>0</v>
          </cell>
          <cell r="U181">
            <v>0</v>
          </cell>
          <cell r="W181">
            <v>1</v>
          </cell>
          <cell r="X181">
            <v>0</v>
          </cell>
          <cell r="Y181">
            <v>0</v>
          </cell>
          <cell r="Z181">
            <v>0</v>
          </cell>
          <cell r="AA181">
            <v>0</v>
          </cell>
          <cell r="AB181">
            <v>0</v>
          </cell>
          <cell r="AC181">
            <v>0</v>
          </cell>
          <cell r="AD181">
            <v>0</v>
          </cell>
        </row>
        <row r="182">
          <cell r="N182">
            <v>173</v>
          </cell>
          <cell r="O182">
            <v>0</v>
          </cell>
          <cell r="P182">
            <v>0</v>
          </cell>
          <cell r="Q182">
            <v>1</v>
          </cell>
          <cell r="R182">
            <v>0</v>
          </cell>
          <cell r="S182">
            <v>0</v>
          </cell>
          <cell r="T182">
            <v>0</v>
          </cell>
          <cell r="U182">
            <v>0</v>
          </cell>
          <cell r="W182">
            <v>1</v>
          </cell>
          <cell r="X182">
            <v>0</v>
          </cell>
          <cell r="Y182">
            <v>0</v>
          </cell>
          <cell r="Z182">
            <v>0</v>
          </cell>
          <cell r="AA182">
            <v>0</v>
          </cell>
          <cell r="AB182">
            <v>0</v>
          </cell>
          <cell r="AC182">
            <v>0</v>
          </cell>
          <cell r="AD182">
            <v>0</v>
          </cell>
        </row>
        <row r="183">
          <cell r="N183">
            <v>174</v>
          </cell>
          <cell r="O183">
            <v>0</v>
          </cell>
          <cell r="P183">
            <v>0</v>
          </cell>
          <cell r="Q183">
            <v>1</v>
          </cell>
          <cell r="R183">
            <v>0</v>
          </cell>
          <cell r="S183">
            <v>0</v>
          </cell>
          <cell r="T183">
            <v>0</v>
          </cell>
          <cell r="U183">
            <v>0</v>
          </cell>
          <cell r="W183">
            <v>1</v>
          </cell>
          <cell r="X183">
            <v>0</v>
          </cell>
          <cell r="Y183">
            <v>0</v>
          </cell>
          <cell r="Z183">
            <v>0</v>
          </cell>
          <cell r="AA183">
            <v>0</v>
          </cell>
          <cell r="AB183">
            <v>0</v>
          </cell>
          <cell r="AC183">
            <v>0</v>
          </cell>
          <cell r="AD183">
            <v>0</v>
          </cell>
        </row>
        <row r="184">
          <cell r="N184">
            <v>175</v>
          </cell>
          <cell r="O184">
            <v>0</v>
          </cell>
          <cell r="P184">
            <v>0</v>
          </cell>
          <cell r="Q184">
            <v>1</v>
          </cell>
          <cell r="R184">
            <v>0</v>
          </cell>
          <cell r="S184">
            <v>0</v>
          </cell>
          <cell r="T184">
            <v>0</v>
          </cell>
          <cell r="U184">
            <v>0</v>
          </cell>
          <cell r="W184">
            <v>1</v>
          </cell>
          <cell r="X184">
            <v>0</v>
          </cell>
          <cell r="Y184">
            <v>0</v>
          </cell>
          <cell r="Z184">
            <v>0</v>
          </cell>
          <cell r="AA184">
            <v>0</v>
          </cell>
          <cell r="AB184">
            <v>0</v>
          </cell>
          <cell r="AC184">
            <v>0</v>
          </cell>
          <cell r="AD184">
            <v>0</v>
          </cell>
        </row>
        <row r="185">
          <cell r="N185">
            <v>176</v>
          </cell>
          <cell r="O185">
            <v>0</v>
          </cell>
          <cell r="P185">
            <v>0</v>
          </cell>
          <cell r="Q185">
            <v>1</v>
          </cell>
          <cell r="R185">
            <v>0</v>
          </cell>
          <cell r="S185">
            <v>0</v>
          </cell>
          <cell r="T185">
            <v>0</v>
          </cell>
          <cell r="U185">
            <v>0</v>
          </cell>
          <cell r="W185">
            <v>1</v>
          </cell>
          <cell r="X185">
            <v>0</v>
          </cell>
          <cell r="Y185">
            <v>0</v>
          </cell>
          <cell r="Z185">
            <v>0</v>
          </cell>
          <cell r="AA185">
            <v>0</v>
          </cell>
          <cell r="AB185">
            <v>0</v>
          </cell>
          <cell r="AC185">
            <v>0</v>
          </cell>
          <cell r="AD185">
            <v>0</v>
          </cell>
        </row>
        <row r="186">
          <cell r="N186">
            <v>177</v>
          </cell>
          <cell r="O186">
            <v>0</v>
          </cell>
          <cell r="P186">
            <v>0</v>
          </cell>
          <cell r="Q186">
            <v>1</v>
          </cell>
          <cell r="R186">
            <v>0</v>
          </cell>
          <cell r="S186">
            <v>0</v>
          </cell>
          <cell r="T186">
            <v>0</v>
          </cell>
          <cell r="U186">
            <v>0</v>
          </cell>
          <cell r="W186">
            <v>1</v>
          </cell>
          <cell r="X186">
            <v>0</v>
          </cell>
          <cell r="Y186">
            <v>0</v>
          </cell>
          <cell r="Z186">
            <v>0</v>
          </cell>
          <cell r="AA186">
            <v>0</v>
          </cell>
          <cell r="AB186">
            <v>0</v>
          </cell>
          <cell r="AC186">
            <v>0</v>
          </cell>
          <cell r="AD186">
            <v>0</v>
          </cell>
        </row>
        <row r="187">
          <cell r="N187">
            <v>178</v>
          </cell>
          <cell r="O187">
            <v>0</v>
          </cell>
          <cell r="P187">
            <v>0</v>
          </cell>
          <cell r="Q187">
            <v>1</v>
          </cell>
          <cell r="R187">
            <v>0</v>
          </cell>
          <cell r="S187">
            <v>0</v>
          </cell>
          <cell r="T187">
            <v>0</v>
          </cell>
          <cell r="U187">
            <v>0</v>
          </cell>
          <cell r="W187">
            <v>1</v>
          </cell>
          <cell r="X187">
            <v>0</v>
          </cell>
          <cell r="Y187">
            <v>0</v>
          </cell>
          <cell r="Z187">
            <v>0</v>
          </cell>
          <cell r="AA187">
            <v>0</v>
          </cell>
          <cell r="AB187">
            <v>0</v>
          </cell>
          <cell r="AC187">
            <v>0</v>
          </cell>
          <cell r="AD187">
            <v>0</v>
          </cell>
        </row>
        <row r="188">
          <cell r="N188">
            <v>179</v>
          </cell>
          <cell r="O188">
            <v>0</v>
          </cell>
          <cell r="P188">
            <v>0</v>
          </cell>
          <cell r="Q188">
            <v>1</v>
          </cell>
          <cell r="R188">
            <v>0</v>
          </cell>
          <cell r="S188">
            <v>0</v>
          </cell>
          <cell r="T188">
            <v>0</v>
          </cell>
          <cell r="U188">
            <v>0</v>
          </cell>
          <cell r="W188">
            <v>1</v>
          </cell>
          <cell r="X188">
            <v>0</v>
          </cell>
          <cell r="Y188">
            <v>0</v>
          </cell>
          <cell r="Z188">
            <v>0</v>
          </cell>
          <cell r="AA188">
            <v>0</v>
          </cell>
          <cell r="AB188">
            <v>0</v>
          </cell>
          <cell r="AC188">
            <v>0</v>
          </cell>
          <cell r="AD188">
            <v>0</v>
          </cell>
        </row>
        <row r="189">
          <cell r="N189">
            <v>180</v>
          </cell>
          <cell r="O189">
            <v>0</v>
          </cell>
          <cell r="P189">
            <v>0</v>
          </cell>
          <cell r="Q189">
            <v>1</v>
          </cell>
          <cell r="R189">
            <v>0</v>
          </cell>
          <cell r="S189">
            <v>0</v>
          </cell>
          <cell r="T189">
            <v>0</v>
          </cell>
          <cell r="U189">
            <v>0</v>
          </cell>
          <cell r="W189">
            <v>1</v>
          </cell>
          <cell r="X189">
            <v>0</v>
          </cell>
          <cell r="Y189">
            <v>0</v>
          </cell>
          <cell r="Z189">
            <v>0</v>
          </cell>
          <cell r="AA189">
            <v>0</v>
          </cell>
          <cell r="AB189">
            <v>0</v>
          </cell>
          <cell r="AC189">
            <v>0</v>
          </cell>
          <cell r="AD189">
            <v>0</v>
          </cell>
        </row>
        <row r="190">
          <cell r="N190">
            <v>181</v>
          </cell>
          <cell r="O190">
            <v>0</v>
          </cell>
          <cell r="P190">
            <v>0</v>
          </cell>
          <cell r="Q190">
            <v>1</v>
          </cell>
          <cell r="R190">
            <v>0</v>
          </cell>
          <cell r="S190">
            <v>0</v>
          </cell>
          <cell r="T190">
            <v>0</v>
          </cell>
          <cell r="U190">
            <v>0</v>
          </cell>
          <cell r="W190">
            <v>1</v>
          </cell>
          <cell r="X190">
            <v>0</v>
          </cell>
          <cell r="Y190">
            <v>0</v>
          </cell>
          <cell r="Z190">
            <v>0</v>
          </cell>
          <cell r="AA190">
            <v>0</v>
          </cell>
          <cell r="AB190">
            <v>0</v>
          </cell>
          <cell r="AC190">
            <v>0</v>
          </cell>
          <cell r="AD190">
            <v>0</v>
          </cell>
        </row>
        <row r="191">
          <cell r="N191">
            <v>182</v>
          </cell>
          <cell r="O191">
            <v>0</v>
          </cell>
          <cell r="P191">
            <v>0</v>
          </cell>
          <cell r="Q191">
            <v>1</v>
          </cell>
          <cell r="R191">
            <v>0</v>
          </cell>
          <cell r="S191">
            <v>0</v>
          </cell>
          <cell r="T191">
            <v>0</v>
          </cell>
          <cell r="U191">
            <v>0</v>
          </cell>
          <cell r="W191">
            <v>1</v>
          </cell>
          <cell r="X191">
            <v>0</v>
          </cell>
          <cell r="Y191">
            <v>0</v>
          </cell>
          <cell r="Z191">
            <v>0</v>
          </cell>
          <cell r="AA191">
            <v>0</v>
          </cell>
          <cell r="AB191">
            <v>0</v>
          </cell>
          <cell r="AC191">
            <v>0</v>
          </cell>
          <cell r="AD191">
            <v>0</v>
          </cell>
        </row>
        <row r="192">
          <cell r="N192">
            <v>183</v>
          </cell>
          <cell r="O192">
            <v>0</v>
          </cell>
          <cell r="P192">
            <v>0</v>
          </cell>
          <cell r="Q192">
            <v>1</v>
          </cell>
          <cell r="R192">
            <v>0</v>
          </cell>
          <cell r="S192">
            <v>0</v>
          </cell>
          <cell r="T192">
            <v>0</v>
          </cell>
          <cell r="U192">
            <v>0</v>
          </cell>
          <cell r="W192">
            <v>1</v>
          </cell>
          <cell r="X192">
            <v>0</v>
          </cell>
          <cell r="Y192">
            <v>0</v>
          </cell>
          <cell r="Z192">
            <v>0</v>
          </cell>
          <cell r="AA192">
            <v>0</v>
          </cell>
          <cell r="AB192">
            <v>0</v>
          </cell>
          <cell r="AC192">
            <v>0</v>
          </cell>
          <cell r="AD192">
            <v>0</v>
          </cell>
        </row>
        <row r="193">
          <cell r="N193">
            <v>184</v>
          </cell>
          <cell r="O193">
            <v>0</v>
          </cell>
          <cell r="P193">
            <v>0</v>
          </cell>
          <cell r="Q193">
            <v>1</v>
          </cell>
          <cell r="R193">
            <v>0</v>
          </cell>
          <cell r="S193">
            <v>0</v>
          </cell>
          <cell r="T193">
            <v>0</v>
          </cell>
          <cell r="U193">
            <v>0</v>
          </cell>
          <cell r="W193">
            <v>1</v>
          </cell>
          <cell r="X193">
            <v>0</v>
          </cell>
          <cell r="Y193">
            <v>0</v>
          </cell>
          <cell r="Z193">
            <v>0</v>
          </cell>
          <cell r="AA193">
            <v>0</v>
          </cell>
          <cell r="AB193">
            <v>0</v>
          </cell>
          <cell r="AC193">
            <v>0</v>
          </cell>
          <cell r="AD193">
            <v>0</v>
          </cell>
        </row>
        <row r="194">
          <cell r="N194">
            <v>185</v>
          </cell>
          <cell r="O194">
            <v>0</v>
          </cell>
          <cell r="P194">
            <v>0</v>
          </cell>
          <cell r="Q194">
            <v>1</v>
          </cell>
          <cell r="R194">
            <v>0</v>
          </cell>
          <cell r="S194">
            <v>0</v>
          </cell>
          <cell r="T194">
            <v>0</v>
          </cell>
          <cell r="U194">
            <v>0</v>
          </cell>
          <cell r="W194">
            <v>1</v>
          </cell>
          <cell r="X194">
            <v>0</v>
          </cell>
          <cell r="Y194">
            <v>0</v>
          </cell>
          <cell r="Z194">
            <v>0</v>
          </cell>
          <cell r="AA194">
            <v>0</v>
          </cell>
          <cell r="AB194">
            <v>0</v>
          </cell>
          <cell r="AC194">
            <v>0</v>
          </cell>
          <cell r="AD194">
            <v>0</v>
          </cell>
        </row>
        <row r="195">
          <cell r="N195">
            <v>186</v>
          </cell>
          <cell r="O195">
            <v>0</v>
          </cell>
          <cell r="P195">
            <v>0</v>
          </cell>
          <cell r="Q195">
            <v>1</v>
          </cell>
          <cell r="R195">
            <v>0</v>
          </cell>
          <cell r="S195">
            <v>0</v>
          </cell>
          <cell r="T195">
            <v>0</v>
          </cell>
          <cell r="U195">
            <v>0</v>
          </cell>
          <cell r="W195">
            <v>1</v>
          </cell>
          <cell r="X195">
            <v>0</v>
          </cell>
          <cell r="Y195">
            <v>0</v>
          </cell>
          <cell r="Z195">
            <v>0</v>
          </cell>
          <cell r="AA195">
            <v>0</v>
          </cell>
          <cell r="AB195">
            <v>0</v>
          </cell>
          <cell r="AC195">
            <v>0</v>
          </cell>
          <cell r="AD195">
            <v>0</v>
          </cell>
        </row>
        <row r="196">
          <cell r="N196">
            <v>187</v>
          </cell>
          <cell r="O196">
            <v>0</v>
          </cell>
          <cell r="P196">
            <v>0</v>
          </cell>
          <cell r="Q196">
            <v>1</v>
          </cell>
          <cell r="R196">
            <v>0</v>
          </cell>
          <cell r="S196">
            <v>0</v>
          </cell>
          <cell r="T196">
            <v>0</v>
          </cell>
          <cell r="U196">
            <v>0</v>
          </cell>
          <cell r="W196">
            <v>1</v>
          </cell>
          <cell r="X196">
            <v>0</v>
          </cell>
          <cell r="Y196">
            <v>0</v>
          </cell>
          <cell r="Z196">
            <v>0</v>
          </cell>
          <cell r="AA196">
            <v>0</v>
          </cell>
          <cell r="AB196">
            <v>0</v>
          </cell>
          <cell r="AC196">
            <v>0</v>
          </cell>
          <cell r="AD196">
            <v>0</v>
          </cell>
        </row>
        <row r="197">
          <cell r="N197">
            <v>188</v>
          </cell>
          <cell r="O197">
            <v>0</v>
          </cell>
          <cell r="P197">
            <v>0</v>
          </cell>
          <cell r="Q197">
            <v>1</v>
          </cell>
          <cell r="R197">
            <v>0</v>
          </cell>
          <cell r="S197">
            <v>0</v>
          </cell>
          <cell r="T197">
            <v>0</v>
          </cell>
          <cell r="U197">
            <v>0</v>
          </cell>
          <cell r="W197">
            <v>1</v>
          </cell>
          <cell r="X197">
            <v>0</v>
          </cell>
          <cell r="Y197">
            <v>0</v>
          </cell>
          <cell r="Z197">
            <v>0</v>
          </cell>
          <cell r="AA197">
            <v>0</v>
          </cell>
          <cell r="AB197">
            <v>0</v>
          </cell>
          <cell r="AC197">
            <v>0</v>
          </cell>
          <cell r="AD197">
            <v>0</v>
          </cell>
        </row>
        <row r="198">
          <cell r="N198">
            <v>189</v>
          </cell>
          <cell r="O198">
            <v>0</v>
          </cell>
          <cell r="P198">
            <v>0</v>
          </cell>
          <cell r="Q198">
            <v>1</v>
          </cell>
          <cell r="R198">
            <v>0</v>
          </cell>
          <cell r="S198">
            <v>0</v>
          </cell>
          <cell r="T198">
            <v>0</v>
          </cell>
          <cell r="U198">
            <v>0</v>
          </cell>
          <cell r="W198">
            <v>1</v>
          </cell>
          <cell r="X198">
            <v>0</v>
          </cell>
          <cell r="Y198">
            <v>0</v>
          </cell>
          <cell r="Z198">
            <v>0</v>
          </cell>
          <cell r="AA198">
            <v>0</v>
          </cell>
          <cell r="AB198">
            <v>0</v>
          </cell>
          <cell r="AC198">
            <v>0</v>
          </cell>
          <cell r="AD198">
            <v>0</v>
          </cell>
        </row>
        <row r="199">
          <cell r="N199">
            <v>190</v>
          </cell>
          <cell r="O199">
            <v>0</v>
          </cell>
          <cell r="P199">
            <v>0</v>
          </cell>
          <cell r="Q199">
            <v>1</v>
          </cell>
          <cell r="R199">
            <v>0</v>
          </cell>
          <cell r="S199">
            <v>0</v>
          </cell>
          <cell r="T199">
            <v>0</v>
          </cell>
          <cell r="U199">
            <v>0</v>
          </cell>
          <cell r="W199">
            <v>1</v>
          </cell>
          <cell r="X199">
            <v>0</v>
          </cell>
          <cell r="Y199">
            <v>0</v>
          </cell>
          <cell r="Z199">
            <v>0</v>
          </cell>
          <cell r="AA199">
            <v>0</v>
          </cell>
          <cell r="AB199">
            <v>0</v>
          </cell>
          <cell r="AC199">
            <v>0</v>
          </cell>
          <cell r="AD199">
            <v>0</v>
          </cell>
        </row>
        <row r="200">
          <cell r="N200">
            <v>191</v>
          </cell>
          <cell r="O200">
            <v>0</v>
          </cell>
          <cell r="P200">
            <v>0</v>
          </cell>
          <cell r="Q200">
            <v>1</v>
          </cell>
          <cell r="R200">
            <v>0</v>
          </cell>
          <cell r="S200">
            <v>0</v>
          </cell>
          <cell r="T200">
            <v>0</v>
          </cell>
          <cell r="U200">
            <v>0</v>
          </cell>
          <cell r="W200">
            <v>1</v>
          </cell>
          <cell r="X200">
            <v>0</v>
          </cell>
          <cell r="Y200">
            <v>0</v>
          </cell>
          <cell r="Z200">
            <v>0</v>
          </cell>
          <cell r="AA200">
            <v>0</v>
          </cell>
          <cell r="AB200">
            <v>0</v>
          </cell>
          <cell r="AC200">
            <v>0</v>
          </cell>
          <cell r="AD200">
            <v>0</v>
          </cell>
        </row>
        <row r="201">
          <cell r="N201">
            <v>192</v>
          </cell>
          <cell r="O201">
            <v>0</v>
          </cell>
          <cell r="P201">
            <v>0</v>
          </cell>
          <cell r="Q201">
            <v>1</v>
          </cell>
          <cell r="R201">
            <v>0</v>
          </cell>
          <cell r="S201">
            <v>0</v>
          </cell>
          <cell r="T201">
            <v>0</v>
          </cell>
          <cell r="U201">
            <v>0</v>
          </cell>
          <cell r="W201">
            <v>1</v>
          </cell>
          <cell r="X201">
            <v>0</v>
          </cell>
          <cell r="Y201">
            <v>0</v>
          </cell>
          <cell r="Z201">
            <v>0</v>
          </cell>
          <cell r="AA201">
            <v>0</v>
          </cell>
          <cell r="AB201">
            <v>0</v>
          </cell>
          <cell r="AC201">
            <v>0</v>
          </cell>
          <cell r="AD201">
            <v>0</v>
          </cell>
        </row>
        <row r="202">
          <cell r="N202">
            <v>193</v>
          </cell>
          <cell r="O202">
            <v>0</v>
          </cell>
          <cell r="P202">
            <v>0</v>
          </cell>
          <cell r="Q202">
            <v>1</v>
          </cell>
          <cell r="R202">
            <v>0</v>
          </cell>
          <cell r="S202">
            <v>0</v>
          </cell>
          <cell r="T202">
            <v>0</v>
          </cell>
          <cell r="U202">
            <v>0</v>
          </cell>
          <cell r="W202">
            <v>1</v>
          </cell>
          <cell r="X202">
            <v>0</v>
          </cell>
          <cell r="Y202">
            <v>0</v>
          </cell>
          <cell r="Z202">
            <v>0</v>
          </cell>
          <cell r="AA202">
            <v>0</v>
          </cell>
          <cell r="AB202">
            <v>0</v>
          </cell>
          <cell r="AC202">
            <v>0</v>
          </cell>
          <cell r="AD202">
            <v>0</v>
          </cell>
        </row>
        <row r="203">
          <cell r="N203">
            <v>194</v>
          </cell>
          <cell r="O203">
            <v>0</v>
          </cell>
          <cell r="P203">
            <v>0</v>
          </cell>
          <cell r="Q203">
            <v>1</v>
          </cell>
          <cell r="R203">
            <v>0</v>
          </cell>
          <cell r="S203">
            <v>0</v>
          </cell>
          <cell r="T203">
            <v>0</v>
          </cell>
          <cell r="U203">
            <v>0</v>
          </cell>
          <cell r="W203">
            <v>1</v>
          </cell>
          <cell r="X203">
            <v>0</v>
          </cell>
          <cell r="Y203">
            <v>0</v>
          </cell>
          <cell r="Z203">
            <v>0</v>
          </cell>
          <cell r="AA203">
            <v>0</v>
          </cell>
          <cell r="AB203">
            <v>0</v>
          </cell>
          <cell r="AC203">
            <v>0</v>
          </cell>
          <cell r="AD203">
            <v>0</v>
          </cell>
        </row>
        <row r="204">
          <cell r="N204">
            <v>195</v>
          </cell>
          <cell r="O204">
            <v>0</v>
          </cell>
          <cell r="P204">
            <v>0</v>
          </cell>
          <cell r="Q204">
            <v>1</v>
          </cell>
          <cell r="R204">
            <v>0</v>
          </cell>
          <cell r="S204">
            <v>0</v>
          </cell>
          <cell r="T204">
            <v>0</v>
          </cell>
          <cell r="U204">
            <v>0</v>
          </cell>
          <cell r="W204">
            <v>1</v>
          </cell>
          <cell r="X204">
            <v>0</v>
          </cell>
          <cell r="Y204">
            <v>0</v>
          </cell>
          <cell r="Z204">
            <v>0</v>
          </cell>
          <cell r="AA204">
            <v>0</v>
          </cell>
          <cell r="AB204">
            <v>0</v>
          </cell>
          <cell r="AC204">
            <v>0</v>
          </cell>
          <cell r="AD204">
            <v>0</v>
          </cell>
        </row>
        <row r="205">
          <cell r="N205">
            <v>196</v>
          </cell>
          <cell r="O205">
            <v>0</v>
          </cell>
          <cell r="P205">
            <v>0</v>
          </cell>
          <cell r="Q205">
            <v>1</v>
          </cell>
          <cell r="R205">
            <v>0</v>
          </cell>
          <cell r="S205">
            <v>0</v>
          </cell>
          <cell r="T205">
            <v>0</v>
          </cell>
          <cell r="U205">
            <v>0</v>
          </cell>
          <cell r="W205">
            <v>1</v>
          </cell>
          <cell r="X205">
            <v>0</v>
          </cell>
          <cell r="Y205">
            <v>0</v>
          </cell>
          <cell r="Z205">
            <v>0</v>
          </cell>
          <cell r="AA205">
            <v>0</v>
          </cell>
          <cell r="AB205">
            <v>0</v>
          </cell>
          <cell r="AC205">
            <v>0</v>
          </cell>
          <cell r="AD205">
            <v>0</v>
          </cell>
        </row>
        <row r="206">
          <cell r="N206">
            <v>197</v>
          </cell>
          <cell r="O206">
            <v>0</v>
          </cell>
          <cell r="P206">
            <v>0</v>
          </cell>
          <cell r="Q206">
            <v>1</v>
          </cell>
          <cell r="R206">
            <v>0</v>
          </cell>
          <cell r="S206">
            <v>0</v>
          </cell>
          <cell r="T206">
            <v>0</v>
          </cell>
          <cell r="U206">
            <v>0</v>
          </cell>
          <cell r="W206">
            <v>1</v>
          </cell>
          <cell r="X206">
            <v>0</v>
          </cell>
          <cell r="Y206">
            <v>0</v>
          </cell>
          <cell r="Z206">
            <v>0</v>
          </cell>
          <cell r="AA206">
            <v>0</v>
          </cell>
          <cell r="AB206">
            <v>0</v>
          </cell>
          <cell r="AC206">
            <v>0</v>
          </cell>
          <cell r="AD206">
            <v>0</v>
          </cell>
        </row>
        <row r="207">
          <cell r="N207">
            <v>198</v>
          </cell>
          <cell r="O207">
            <v>0</v>
          </cell>
          <cell r="P207">
            <v>0</v>
          </cell>
          <cell r="Q207">
            <v>1</v>
          </cell>
          <cell r="R207">
            <v>0</v>
          </cell>
          <cell r="S207">
            <v>0</v>
          </cell>
          <cell r="T207">
            <v>0</v>
          </cell>
          <cell r="U207">
            <v>0</v>
          </cell>
          <cell r="W207">
            <v>1</v>
          </cell>
          <cell r="X207">
            <v>0</v>
          </cell>
          <cell r="Y207">
            <v>0</v>
          </cell>
          <cell r="Z207">
            <v>0</v>
          </cell>
          <cell r="AA207">
            <v>0</v>
          </cell>
          <cell r="AB207">
            <v>0</v>
          </cell>
          <cell r="AC207">
            <v>0</v>
          </cell>
          <cell r="AD207">
            <v>0</v>
          </cell>
        </row>
        <row r="208">
          <cell r="N208">
            <v>199</v>
          </cell>
          <cell r="O208">
            <v>0</v>
          </cell>
          <cell r="P208">
            <v>0</v>
          </cell>
          <cell r="Q208">
            <v>1</v>
          </cell>
          <cell r="R208">
            <v>0</v>
          </cell>
          <cell r="S208">
            <v>0</v>
          </cell>
          <cell r="T208">
            <v>0</v>
          </cell>
          <cell r="U208">
            <v>0</v>
          </cell>
          <cell r="W208">
            <v>1</v>
          </cell>
          <cell r="X208">
            <v>0</v>
          </cell>
          <cell r="Y208">
            <v>0</v>
          </cell>
          <cell r="Z208">
            <v>0</v>
          </cell>
          <cell r="AA208">
            <v>0</v>
          </cell>
          <cell r="AB208">
            <v>0</v>
          </cell>
          <cell r="AC208">
            <v>0</v>
          </cell>
          <cell r="AD208">
            <v>0</v>
          </cell>
        </row>
        <row r="209">
          <cell r="N209">
            <v>200</v>
          </cell>
          <cell r="O209">
            <v>0</v>
          </cell>
          <cell r="P209">
            <v>0</v>
          </cell>
          <cell r="Q209">
            <v>1</v>
          </cell>
          <cell r="R209">
            <v>0</v>
          </cell>
          <cell r="S209">
            <v>0</v>
          </cell>
          <cell r="T209">
            <v>0</v>
          </cell>
          <cell r="U209">
            <v>0</v>
          </cell>
          <cell r="W209">
            <v>1</v>
          </cell>
          <cell r="X209">
            <v>0</v>
          </cell>
          <cell r="Y209">
            <v>0</v>
          </cell>
          <cell r="Z209">
            <v>0</v>
          </cell>
          <cell r="AA209">
            <v>0</v>
          </cell>
          <cell r="AB209">
            <v>0</v>
          </cell>
          <cell r="AC209">
            <v>0</v>
          </cell>
          <cell r="AD209">
            <v>0</v>
          </cell>
        </row>
        <row r="210">
          <cell r="N210">
            <v>201</v>
          </cell>
          <cell r="O210">
            <v>0</v>
          </cell>
          <cell r="P210">
            <v>0</v>
          </cell>
          <cell r="Q210">
            <v>1</v>
          </cell>
          <cell r="R210">
            <v>0</v>
          </cell>
          <cell r="S210">
            <v>0</v>
          </cell>
          <cell r="T210">
            <v>0</v>
          </cell>
          <cell r="U210">
            <v>0</v>
          </cell>
          <cell r="W210">
            <v>1</v>
          </cell>
          <cell r="X210">
            <v>0</v>
          </cell>
          <cell r="Y210">
            <v>0</v>
          </cell>
          <cell r="Z210">
            <v>0</v>
          </cell>
          <cell r="AA210">
            <v>0</v>
          </cell>
          <cell r="AB210">
            <v>0</v>
          </cell>
          <cell r="AC210">
            <v>0</v>
          </cell>
          <cell r="AD210">
            <v>0</v>
          </cell>
        </row>
        <row r="211">
          <cell r="N211">
            <v>202</v>
          </cell>
          <cell r="O211">
            <v>0</v>
          </cell>
          <cell r="P211">
            <v>0</v>
          </cell>
          <cell r="Q211">
            <v>1</v>
          </cell>
          <cell r="R211">
            <v>0</v>
          </cell>
          <cell r="S211">
            <v>0</v>
          </cell>
          <cell r="T211">
            <v>0</v>
          </cell>
          <cell r="U211">
            <v>0</v>
          </cell>
          <cell r="W211">
            <v>1</v>
          </cell>
          <cell r="X211">
            <v>0</v>
          </cell>
          <cell r="Y211">
            <v>0</v>
          </cell>
          <cell r="Z211">
            <v>0</v>
          </cell>
          <cell r="AA211">
            <v>0</v>
          </cell>
          <cell r="AB211">
            <v>0</v>
          </cell>
          <cell r="AC211">
            <v>0</v>
          </cell>
          <cell r="AD211">
            <v>0</v>
          </cell>
        </row>
        <row r="212">
          <cell r="N212">
            <v>203</v>
          </cell>
          <cell r="O212">
            <v>0</v>
          </cell>
          <cell r="P212">
            <v>0</v>
          </cell>
          <cell r="Q212">
            <v>1</v>
          </cell>
          <cell r="R212">
            <v>0</v>
          </cell>
          <cell r="S212">
            <v>0</v>
          </cell>
          <cell r="T212">
            <v>0</v>
          </cell>
          <cell r="U212">
            <v>0</v>
          </cell>
          <cell r="W212">
            <v>1</v>
          </cell>
          <cell r="X212">
            <v>0</v>
          </cell>
          <cell r="Y212">
            <v>0</v>
          </cell>
          <cell r="Z212">
            <v>0</v>
          </cell>
          <cell r="AA212">
            <v>0</v>
          </cell>
          <cell r="AB212">
            <v>0</v>
          </cell>
          <cell r="AC212">
            <v>0</v>
          </cell>
          <cell r="AD212">
            <v>0</v>
          </cell>
        </row>
        <row r="213">
          <cell r="N213">
            <v>204</v>
          </cell>
          <cell r="O213">
            <v>0</v>
          </cell>
          <cell r="P213">
            <v>0</v>
          </cell>
          <cell r="Q213">
            <v>1</v>
          </cell>
          <cell r="R213">
            <v>0</v>
          </cell>
          <cell r="S213">
            <v>0</v>
          </cell>
          <cell r="T213">
            <v>0</v>
          </cell>
          <cell r="U213">
            <v>0</v>
          </cell>
          <cell r="W213">
            <v>1</v>
          </cell>
          <cell r="X213">
            <v>0</v>
          </cell>
          <cell r="Y213">
            <v>0</v>
          </cell>
          <cell r="Z213">
            <v>0</v>
          </cell>
          <cell r="AA213">
            <v>0</v>
          </cell>
          <cell r="AB213">
            <v>0</v>
          </cell>
          <cell r="AC213">
            <v>0</v>
          </cell>
          <cell r="AD213">
            <v>0</v>
          </cell>
        </row>
        <row r="214">
          <cell r="N214">
            <v>205</v>
          </cell>
          <cell r="O214">
            <v>0</v>
          </cell>
          <cell r="P214">
            <v>0</v>
          </cell>
          <cell r="Q214">
            <v>1</v>
          </cell>
          <cell r="R214">
            <v>0</v>
          </cell>
          <cell r="S214">
            <v>0</v>
          </cell>
          <cell r="T214">
            <v>0</v>
          </cell>
          <cell r="U214">
            <v>0</v>
          </cell>
          <cell r="W214">
            <v>1</v>
          </cell>
          <cell r="X214">
            <v>0</v>
          </cell>
          <cell r="Y214">
            <v>0</v>
          </cell>
          <cell r="Z214">
            <v>0</v>
          </cell>
          <cell r="AA214">
            <v>0</v>
          </cell>
          <cell r="AB214">
            <v>0</v>
          </cell>
          <cell r="AC214">
            <v>0</v>
          </cell>
          <cell r="AD214">
            <v>0</v>
          </cell>
        </row>
        <row r="215">
          <cell r="N215">
            <v>206</v>
          </cell>
          <cell r="O215">
            <v>0</v>
          </cell>
          <cell r="P215">
            <v>0</v>
          </cell>
          <cell r="Q215">
            <v>1</v>
          </cell>
          <cell r="R215">
            <v>0</v>
          </cell>
          <cell r="S215">
            <v>0</v>
          </cell>
          <cell r="T215">
            <v>0</v>
          </cell>
          <cell r="U215">
            <v>0</v>
          </cell>
          <cell r="W215">
            <v>1</v>
          </cell>
          <cell r="X215">
            <v>0</v>
          </cell>
          <cell r="Y215">
            <v>0</v>
          </cell>
          <cell r="Z215">
            <v>0</v>
          </cell>
          <cell r="AA215">
            <v>0</v>
          </cell>
          <cell r="AB215">
            <v>0</v>
          </cell>
          <cell r="AC215">
            <v>0</v>
          </cell>
          <cell r="AD215">
            <v>0</v>
          </cell>
        </row>
        <row r="216">
          <cell r="N216">
            <v>207</v>
          </cell>
          <cell r="O216">
            <v>0</v>
          </cell>
          <cell r="P216">
            <v>0</v>
          </cell>
          <cell r="Q216">
            <v>1</v>
          </cell>
          <cell r="R216">
            <v>0</v>
          </cell>
          <cell r="S216">
            <v>0</v>
          </cell>
          <cell r="T216">
            <v>0</v>
          </cell>
          <cell r="U216">
            <v>0</v>
          </cell>
          <cell r="W216">
            <v>1</v>
          </cell>
          <cell r="X216">
            <v>0</v>
          </cell>
          <cell r="Y216">
            <v>0</v>
          </cell>
          <cell r="Z216">
            <v>0</v>
          </cell>
          <cell r="AA216">
            <v>0</v>
          </cell>
          <cell r="AB216">
            <v>0</v>
          </cell>
          <cell r="AC216">
            <v>0</v>
          </cell>
          <cell r="AD216">
            <v>0</v>
          </cell>
        </row>
        <row r="217">
          <cell r="N217">
            <v>208</v>
          </cell>
          <cell r="O217">
            <v>0</v>
          </cell>
          <cell r="P217">
            <v>0</v>
          </cell>
          <cell r="Q217">
            <v>1</v>
          </cell>
          <cell r="R217">
            <v>0</v>
          </cell>
          <cell r="S217">
            <v>0</v>
          </cell>
          <cell r="T217">
            <v>0</v>
          </cell>
          <cell r="U217">
            <v>0</v>
          </cell>
          <cell r="W217">
            <v>1</v>
          </cell>
          <cell r="X217">
            <v>0</v>
          </cell>
          <cell r="Y217">
            <v>0</v>
          </cell>
          <cell r="Z217">
            <v>0</v>
          </cell>
          <cell r="AA217">
            <v>0</v>
          </cell>
          <cell r="AB217">
            <v>0</v>
          </cell>
          <cell r="AC217">
            <v>0</v>
          </cell>
          <cell r="AD217">
            <v>0</v>
          </cell>
        </row>
        <row r="218">
          <cell r="N218">
            <v>209</v>
          </cell>
          <cell r="O218">
            <v>0</v>
          </cell>
          <cell r="P218">
            <v>0</v>
          </cell>
          <cell r="Q218">
            <v>1</v>
          </cell>
          <cell r="R218">
            <v>0</v>
          </cell>
          <cell r="S218">
            <v>0</v>
          </cell>
          <cell r="T218">
            <v>0</v>
          </cell>
          <cell r="U218">
            <v>0</v>
          </cell>
          <cell r="W218">
            <v>1</v>
          </cell>
          <cell r="X218">
            <v>0</v>
          </cell>
          <cell r="Y218">
            <v>0</v>
          </cell>
          <cell r="Z218">
            <v>0</v>
          </cell>
          <cell r="AA218">
            <v>0</v>
          </cell>
          <cell r="AB218">
            <v>0</v>
          </cell>
          <cell r="AC218">
            <v>0</v>
          </cell>
          <cell r="AD218">
            <v>0</v>
          </cell>
        </row>
        <row r="219">
          <cell r="N219">
            <v>210</v>
          </cell>
          <cell r="O219">
            <v>0</v>
          </cell>
          <cell r="P219">
            <v>0</v>
          </cell>
          <cell r="Q219">
            <v>1</v>
          </cell>
          <cell r="R219">
            <v>0</v>
          </cell>
          <cell r="S219">
            <v>0</v>
          </cell>
          <cell r="T219">
            <v>0</v>
          </cell>
          <cell r="U219">
            <v>0</v>
          </cell>
          <cell r="W219">
            <v>1</v>
          </cell>
          <cell r="X219">
            <v>0</v>
          </cell>
          <cell r="Y219">
            <v>0</v>
          </cell>
          <cell r="Z219">
            <v>0</v>
          </cell>
          <cell r="AA219">
            <v>0</v>
          </cell>
          <cell r="AB219">
            <v>0</v>
          </cell>
          <cell r="AC219">
            <v>0</v>
          </cell>
          <cell r="AD219">
            <v>0</v>
          </cell>
        </row>
        <row r="220">
          <cell r="N220">
            <v>211</v>
          </cell>
          <cell r="O220">
            <v>0</v>
          </cell>
          <cell r="P220">
            <v>0</v>
          </cell>
          <cell r="Q220">
            <v>1</v>
          </cell>
          <cell r="R220">
            <v>0</v>
          </cell>
          <cell r="S220">
            <v>0</v>
          </cell>
          <cell r="T220">
            <v>0</v>
          </cell>
          <cell r="U220">
            <v>0</v>
          </cell>
          <cell r="W220">
            <v>1</v>
          </cell>
          <cell r="X220">
            <v>0</v>
          </cell>
          <cell r="Y220">
            <v>0</v>
          </cell>
          <cell r="Z220">
            <v>0</v>
          </cell>
          <cell r="AA220">
            <v>0</v>
          </cell>
          <cell r="AB220">
            <v>0</v>
          </cell>
          <cell r="AC220">
            <v>0</v>
          </cell>
          <cell r="AD220">
            <v>0</v>
          </cell>
        </row>
        <row r="221">
          <cell r="N221">
            <v>212</v>
          </cell>
          <cell r="O221">
            <v>0</v>
          </cell>
          <cell r="P221">
            <v>0</v>
          </cell>
          <cell r="Q221">
            <v>1</v>
          </cell>
          <cell r="R221">
            <v>0</v>
          </cell>
          <cell r="S221">
            <v>0</v>
          </cell>
          <cell r="T221">
            <v>0</v>
          </cell>
          <cell r="U221">
            <v>0</v>
          </cell>
          <cell r="W221">
            <v>1</v>
          </cell>
          <cell r="X221">
            <v>0</v>
          </cell>
          <cell r="Y221">
            <v>0</v>
          </cell>
          <cell r="Z221">
            <v>0</v>
          </cell>
          <cell r="AA221">
            <v>0</v>
          </cell>
          <cell r="AB221">
            <v>0</v>
          </cell>
          <cell r="AC221">
            <v>0</v>
          </cell>
          <cell r="AD221">
            <v>0</v>
          </cell>
        </row>
        <row r="222">
          <cell r="N222">
            <v>213</v>
          </cell>
          <cell r="O222">
            <v>0</v>
          </cell>
          <cell r="P222">
            <v>0</v>
          </cell>
          <cell r="Q222">
            <v>1</v>
          </cell>
          <cell r="R222">
            <v>0</v>
          </cell>
          <cell r="S222">
            <v>0</v>
          </cell>
          <cell r="T222">
            <v>0</v>
          </cell>
          <cell r="U222">
            <v>0</v>
          </cell>
          <cell r="W222">
            <v>1</v>
          </cell>
          <cell r="X222">
            <v>0</v>
          </cell>
          <cell r="Y222">
            <v>0</v>
          </cell>
          <cell r="Z222">
            <v>0</v>
          </cell>
          <cell r="AA222">
            <v>0</v>
          </cell>
          <cell r="AB222">
            <v>0</v>
          </cell>
          <cell r="AC222">
            <v>0</v>
          </cell>
          <cell r="AD222">
            <v>0</v>
          </cell>
        </row>
        <row r="223">
          <cell r="N223">
            <v>214</v>
          </cell>
          <cell r="O223">
            <v>0</v>
          </cell>
          <cell r="P223">
            <v>0</v>
          </cell>
          <cell r="Q223">
            <v>1</v>
          </cell>
          <cell r="R223">
            <v>0</v>
          </cell>
          <cell r="S223">
            <v>0</v>
          </cell>
          <cell r="T223">
            <v>0</v>
          </cell>
          <cell r="U223">
            <v>0</v>
          </cell>
          <cell r="W223">
            <v>1</v>
          </cell>
          <cell r="X223">
            <v>0</v>
          </cell>
          <cell r="Y223">
            <v>0</v>
          </cell>
          <cell r="Z223">
            <v>0</v>
          </cell>
          <cell r="AA223">
            <v>0</v>
          </cell>
          <cell r="AB223">
            <v>0</v>
          </cell>
          <cell r="AC223">
            <v>0</v>
          </cell>
          <cell r="AD223">
            <v>0</v>
          </cell>
        </row>
        <row r="224">
          <cell r="N224">
            <v>215</v>
          </cell>
          <cell r="O224">
            <v>0</v>
          </cell>
          <cell r="P224">
            <v>0</v>
          </cell>
          <cell r="Q224">
            <v>1</v>
          </cell>
          <cell r="R224">
            <v>0</v>
          </cell>
          <cell r="S224">
            <v>0</v>
          </cell>
          <cell r="T224">
            <v>0</v>
          </cell>
          <cell r="U224">
            <v>0</v>
          </cell>
          <cell r="W224">
            <v>1</v>
          </cell>
          <cell r="X224">
            <v>0</v>
          </cell>
          <cell r="Y224">
            <v>0</v>
          </cell>
          <cell r="Z224">
            <v>0</v>
          </cell>
          <cell r="AA224">
            <v>0</v>
          </cell>
          <cell r="AB224">
            <v>0</v>
          </cell>
          <cell r="AC224">
            <v>0</v>
          </cell>
          <cell r="AD224">
            <v>0</v>
          </cell>
        </row>
        <row r="225">
          <cell r="N225">
            <v>216</v>
          </cell>
          <cell r="O225">
            <v>0</v>
          </cell>
          <cell r="P225">
            <v>0</v>
          </cell>
          <cell r="Q225">
            <v>1</v>
          </cell>
          <cell r="R225">
            <v>0</v>
          </cell>
          <cell r="S225">
            <v>0</v>
          </cell>
          <cell r="T225">
            <v>0</v>
          </cell>
          <cell r="U225">
            <v>0</v>
          </cell>
          <cell r="W225">
            <v>1</v>
          </cell>
          <cell r="X225">
            <v>0</v>
          </cell>
          <cell r="Y225">
            <v>0</v>
          </cell>
          <cell r="Z225">
            <v>0</v>
          </cell>
          <cell r="AA225">
            <v>0</v>
          </cell>
          <cell r="AB225">
            <v>0</v>
          </cell>
          <cell r="AC225">
            <v>0</v>
          </cell>
          <cell r="AD225">
            <v>0</v>
          </cell>
        </row>
        <row r="226">
          <cell r="N226">
            <v>217</v>
          </cell>
          <cell r="O226">
            <v>0</v>
          </cell>
          <cell r="P226">
            <v>0</v>
          </cell>
          <cell r="Q226">
            <v>1</v>
          </cell>
          <cell r="R226">
            <v>0</v>
          </cell>
          <cell r="S226">
            <v>0</v>
          </cell>
          <cell r="T226">
            <v>0</v>
          </cell>
          <cell r="U226">
            <v>0</v>
          </cell>
          <cell r="W226">
            <v>1</v>
          </cell>
          <cell r="X226">
            <v>0</v>
          </cell>
          <cell r="Y226">
            <v>0</v>
          </cell>
          <cell r="Z226">
            <v>0</v>
          </cell>
          <cell r="AA226">
            <v>0</v>
          </cell>
          <cell r="AB226">
            <v>0</v>
          </cell>
          <cell r="AC226">
            <v>0</v>
          </cell>
          <cell r="AD226">
            <v>0</v>
          </cell>
        </row>
        <row r="227">
          <cell r="N227">
            <v>218</v>
          </cell>
          <cell r="O227">
            <v>0</v>
          </cell>
          <cell r="P227">
            <v>0</v>
          </cell>
          <cell r="Q227">
            <v>1</v>
          </cell>
          <cell r="R227">
            <v>0</v>
          </cell>
          <cell r="S227">
            <v>0</v>
          </cell>
          <cell r="T227">
            <v>0</v>
          </cell>
          <cell r="U227">
            <v>0</v>
          </cell>
          <cell r="W227">
            <v>1</v>
          </cell>
          <cell r="X227">
            <v>0</v>
          </cell>
          <cell r="Y227">
            <v>0</v>
          </cell>
          <cell r="Z227">
            <v>0</v>
          </cell>
          <cell r="AA227">
            <v>0</v>
          </cell>
          <cell r="AB227">
            <v>0</v>
          </cell>
          <cell r="AC227">
            <v>0</v>
          </cell>
          <cell r="AD227">
            <v>0</v>
          </cell>
        </row>
        <row r="228">
          <cell r="N228">
            <v>219</v>
          </cell>
          <cell r="O228">
            <v>0</v>
          </cell>
          <cell r="P228">
            <v>0</v>
          </cell>
          <cell r="Q228">
            <v>1</v>
          </cell>
          <cell r="R228">
            <v>0</v>
          </cell>
          <cell r="S228">
            <v>0</v>
          </cell>
          <cell r="T228">
            <v>0</v>
          </cell>
          <cell r="U228">
            <v>0</v>
          </cell>
          <cell r="W228">
            <v>1</v>
          </cell>
          <cell r="X228">
            <v>0</v>
          </cell>
          <cell r="Y228">
            <v>0</v>
          </cell>
          <cell r="Z228">
            <v>0</v>
          </cell>
          <cell r="AA228">
            <v>0</v>
          </cell>
          <cell r="AB228">
            <v>0</v>
          </cell>
          <cell r="AC228">
            <v>0</v>
          </cell>
          <cell r="AD228">
            <v>0</v>
          </cell>
        </row>
        <row r="229">
          <cell r="N229">
            <v>220</v>
          </cell>
          <cell r="O229">
            <v>0</v>
          </cell>
          <cell r="P229">
            <v>0</v>
          </cell>
          <cell r="Q229">
            <v>1</v>
          </cell>
          <cell r="R229">
            <v>0</v>
          </cell>
          <cell r="S229">
            <v>0</v>
          </cell>
          <cell r="T229">
            <v>0</v>
          </cell>
          <cell r="U229">
            <v>0</v>
          </cell>
          <cell r="W229">
            <v>1</v>
          </cell>
          <cell r="X229">
            <v>0</v>
          </cell>
          <cell r="Y229">
            <v>0</v>
          </cell>
          <cell r="Z229">
            <v>0</v>
          </cell>
          <cell r="AA229">
            <v>0</v>
          </cell>
          <cell r="AB229">
            <v>0</v>
          </cell>
          <cell r="AC229">
            <v>0</v>
          </cell>
          <cell r="AD229">
            <v>0</v>
          </cell>
        </row>
        <row r="230">
          <cell r="N230">
            <v>221</v>
          </cell>
          <cell r="O230">
            <v>0</v>
          </cell>
          <cell r="P230">
            <v>0</v>
          </cell>
          <cell r="Q230">
            <v>1</v>
          </cell>
          <cell r="R230">
            <v>0</v>
          </cell>
          <cell r="S230">
            <v>0</v>
          </cell>
          <cell r="T230">
            <v>0</v>
          </cell>
          <cell r="U230">
            <v>0</v>
          </cell>
          <cell r="W230">
            <v>1</v>
          </cell>
          <cell r="X230">
            <v>0</v>
          </cell>
          <cell r="Y230">
            <v>0</v>
          </cell>
          <cell r="Z230">
            <v>0</v>
          </cell>
          <cell r="AA230">
            <v>0</v>
          </cell>
          <cell r="AB230">
            <v>0</v>
          </cell>
          <cell r="AC230">
            <v>0</v>
          </cell>
          <cell r="AD230">
            <v>0</v>
          </cell>
        </row>
        <row r="231">
          <cell r="N231">
            <v>222</v>
          </cell>
          <cell r="O231">
            <v>0</v>
          </cell>
          <cell r="P231">
            <v>0</v>
          </cell>
          <cell r="Q231">
            <v>1</v>
          </cell>
          <cell r="R231">
            <v>0</v>
          </cell>
          <cell r="S231">
            <v>0</v>
          </cell>
          <cell r="T231">
            <v>0</v>
          </cell>
          <cell r="U231">
            <v>0</v>
          </cell>
          <cell r="W231">
            <v>1</v>
          </cell>
          <cell r="X231">
            <v>0</v>
          </cell>
          <cell r="Y231">
            <v>0</v>
          </cell>
          <cell r="Z231">
            <v>0</v>
          </cell>
          <cell r="AA231">
            <v>0</v>
          </cell>
          <cell r="AB231">
            <v>0</v>
          </cell>
          <cell r="AC231">
            <v>0</v>
          </cell>
          <cell r="AD231">
            <v>0</v>
          </cell>
        </row>
        <row r="232">
          <cell r="N232">
            <v>223</v>
          </cell>
          <cell r="O232">
            <v>0</v>
          </cell>
          <cell r="P232">
            <v>0</v>
          </cell>
          <cell r="Q232">
            <v>1</v>
          </cell>
          <cell r="R232">
            <v>0</v>
          </cell>
          <cell r="S232">
            <v>0</v>
          </cell>
          <cell r="T232">
            <v>0</v>
          </cell>
          <cell r="U232">
            <v>0</v>
          </cell>
          <cell r="W232">
            <v>1</v>
          </cell>
          <cell r="X232">
            <v>0</v>
          </cell>
          <cell r="Y232">
            <v>0</v>
          </cell>
          <cell r="Z232">
            <v>0</v>
          </cell>
          <cell r="AA232">
            <v>0</v>
          </cell>
          <cell r="AB232">
            <v>0</v>
          </cell>
          <cell r="AC232">
            <v>0</v>
          </cell>
          <cell r="AD232">
            <v>0</v>
          </cell>
        </row>
        <row r="233">
          <cell r="N233">
            <v>224</v>
          </cell>
          <cell r="O233">
            <v>0</v>
          </cell>
          <cell r="P233">
            <v>0</v>
          </cell>
          <cell r="Q233">
            <v>1</v>
          </cell>
          <cell r="R233">
            <v>0</v>
          </cell>
          <cell r="S233">
            <v>0</v>
          </cell>
          <cell r="T233">
            <v>0</v>
          </cell>
          <cell r="U233">
            <v>0</v>
          </cell>
          <cell r="W233">
            <v>1</v>
          </cell>
          <cell r="X233">
            <v>0</v>
          </cell>
          <cell r="Y233">
            <v>0</v>
          </cell>
          <cell r="Z233">
            <v>0</v>
          </cell>
          <cell r="AA233">
            <v>0</v>
          </cell>
          <cell r="AB233">
            <v>0</v>
          </cell>
          <cell r="AC233">
            <v>0</v>
          </cell>
          <cell r="AD233">
            <v>0</v>
          </cell>
        </row>
        <row r="234">
          <cell r="N234">
            <v>225</v>
          </cell>
          <cell r="O234">
            <v>0</v>
          </cell>
          <cell r="P234">
            <v>0</v>
          </cell>
          <cell r="Q234">
            <v>1</v>
          </cell>
          <cell r="R234">
            <v>0</v>
          </cell>
          <cell r="S234">
            <v>0</v>
          </cell>
          <cell r="T234">
            <v>0</v>
          </cell>
          <cell r="U234">
            <v>0</v>
          </cell>
          <cell r="W234">
            <v>1</v>
          </cell>
          <cell r="X234">
            <v>0</v>
          </cell>
          <cell r="Y234">
            <v>0</v>
          </cell>
          <cell r="Z234">
            <v>0</v>
          </cell>
          <cell r="AA234">
            <v>0</v>
          </cell>
          <cell r="AB234">
            <v>0</v>
          </cell>
          <cell r="AC234">
            <v>0</v>
          </cell>
          <cell r="AD234">
            <v>0</v>
          </cell>
        </row>
        <row r="235">
          <cell r="N235">
            <v>226</v>
          </cell>
          <cell r="O235">
            <v>0</v>
          </cell>
          <cell r="P235">
            <v>0</v>
          </cell>
          <cell r="Q235">
            <v>1</v>
          </cell>
          <cell r="R235">
            <v>0</v>
          </cell>
          <cell r="S235">
            <v>0</v>
          </cell>
          <cell r="T235">
            <v>0</v>
          </cell>
          <cell r="U235">
            <v>0</v>
          </cell>
          <cell r="W235">
            <v>1</v>
          </cell>
          <cell r="X235">
            <v>0</v>
          </cell>
          <cell r="Y235">
            <v>0</v>
          </cell>
          <cell r="Z235">
            <v>0</v>
          </cell>
          <cell r="AA235">
            <v>0</v>
          </cell>
          <cell r="AB235">
            <v>0</v>
          </cell>
          <cell r="AC235">
            <v>0</v>
          </cell>
          <cell r="AD235">
            <v>0</v>
          </cell>
        </row>
        <row r="236">
          <cell r="N236">
            <v>227</v>
          </cell>
          <cell r="O236">
            <v>0</v>
          </cell>
          <cell r="P236">
            <v>0</v>
          </cell>
          <cell r="Q236">
            <v>1</v>
          </cell>
          <cell r="R236">
            <v>0</v>
          </cell>
          <cell r="S236">
            <v>0</v>
          </cell>
          <cell r="T236">
            <v>0</v>
          </cell>
          <cell r="U236">
            <v>0</v>
          </cell>
          <cell r="W236">
            <v>1</v>
          </cell>
          <cell r="X236">
            <v>0</v>
          </cell>
          <cell r="Y236">
            <v>0</v>
          </cell>
          <cell r="Z236">
            <v>0</v>
          </cell>
          <cell r="AA236">
            <v>0</v>
          </cell>
          <cell r="AB236">
            <v>0</v>
          </cell>
          <cell r="AC236">
            <v>0</v>
          </cell>
          <cell r="AD236">
            <v>0</v>
          </cell>
        </row>
        <row r="237">
          <cell r="N237">
            <v>228</v>
          </cell>
          <cell r="O237">
            <v>0</v>
          </cell>
          <cell r="P237">
            <v>0</v>
          </cell>
          <cell r="Q237">
            <v>1</v>
          </cell>
          <cell r="R237">
            <v>0</v>
          </cell>
          <cell r="S237">
            <v>0</v>
          </cell>
          <cell r="T237">
            <v>0</v>
          </cell>
          <cell r="U237">
            <v>0</v>
          </cell>
          <cell r="W237">
            <v>1</v>
          </cell>
          <cell r="X237">
            <v>0</v>
          </cell>
          <cell r="Y237">
            <v>0</v>
          </cell>
          <cell r="Z237">
            <v>0</v>
          </cell>
          <cell r="AA237">
            <v>0</v>
          </cell>
          <cell r="AB237">
            <v>0</v>
          </cell>
          <cell r="AC237">
            <v>0</v>
          </cell>
          <cell r="AD237">
            <v>0</v>
          </cell>
        </row>
        <row r="238">
          <cell r="N238">
            <v>229</v>
          </cell>
          <cell r="O238">
            <v>0</v>
          </cell>
          <cell r="P238">
            <v>0</v>
          </cell>
          <cell r="Q238">
            <v>1</v>
          </cell>
          <cell r="R238">
            <v>0</v>
          </cell>
          <cell r="S238">
            <v>0</v>
          </cell>
          <cell r="T238">
            <v>0</v>
          </cell>
          <cell r="U238">
            <v>0</v>
          </cell>
          <cell r="W238">
            <v>1</v>
          </cell>
          <cell r="X238">
            <v>0</v>
          </cell>
          <cell r="Y238">
            <v>0</v>
          </cell>
          <cell r="Z238">
            <v>0</v>
          </cell>
          <cell r="AA238">
            <v>0</v>
          </cell>
          <cell r="AB238">
            <v>0</v>
          </cell>
          <cell r="AC238">
            <v>0</v>
          </cell>
          <cell r="AD238">
            <v>0</v>
          </cell>
        </row>
        <row r="239">
          <cell r="N239">
            <v>230</v>
          </cell>
          <cell r="O239">
            <v>0</v>
          </cell>
          <cell r="P239">
            <v>0</v>
          </cell>
          <cell r="Q239">
            <v>1</v>
          </cell>
          <cell r="R239">
            <v>0</v>
          </cell>
          <cell r="S239">
            <v>0</v>
          </cell>
          <cell r="T239">
            <v>0</v>
          </cell>
          <cell r="U239">
            <v>0</v>
          </cell>
          <cell r="W239">
            <v>1</v>
          </cell>
          <cell r="X239">
            <v>0</v>
          </cell>
          <cell r="Y239">
            <v>0</v>
          </cell>
          <cell r="Z239">
            <v>0</v>
          </cell>
          <cell r="AA239">
            <v>0</v>
          </cell>
          <cell r="AB239">
            <v>0</v>
          </cell>
          <cell r="AC239">
            <v>0</v>
          </cell>
          <cell r="AD239">
            <v>0</v>
          </cell>
        </row>
        <row r="240">
          <cell r="N240">
            <v>231</v>
          </cell>
          <cell r="O240">
            <v>0</v>
          </cell>
          <cell r="P240">
            <v>0</v>
          </cell>
          <cell r="Q240">
            <v>1</v>
          </cell>
          <cell r="R240">
            <v>0</v>
          </cell>
          <cell r="S240">
            <v>0</v>
          </cell>
          <cell r="T240">
            <v>0</v>
          </cell>
          <cell r="U240">
            <v>0</v>
          </cell>
          <cell r="W240">
            <v>1</v>
          </cell>
          <cell r="X240">
            <v>0</v>
          </cell>
          <cell r="Y240">
            <v>0</v>
          </cell>
          <cell r="Z240">
            <v>0</v>
          </cell>
          <cell r="AA240">
            <v>0</v>
          </cell>
          <cell r="AB240">
            <v>0</v>
          </cell>
          <cell r="AC240">
            <v>0</v>
          </cell>
          <cell r="AD240">
            <v>0</v>
          </cell>
        </row>
        <row r="241">
          <cell r="N241">
            <v>232</v>
          </cell>
          <cell r="O241">
            <v>0</v>
          </cell>
          <cell r="P241">
            <v>0</v>
          </cell>
          <cell r="Q241">
            <v>1</v>
          </cell>
          <cell r="R241">
            <v>0</v>
          </cell>
          <cell r="S241">
            <v>0</v>
          </cell>
          <cell r="T241">
            <v>0</v>
          </cell>
          <cell r="U241">
            <v>0</v>
          </cell>
          <cell r="W241">
            <v>1</v>
          </cell>
          <cell r="X241">
            <v>0</v>
          </cell>
          <cell r="Y241">
            <v>0</v>
          </cell>
          <cell r="Z241">
            <v>0</v>
          </cell>
          <cell r="AA241">
            <v>0</v>
          </cell>
          <cell r="AB241">
            <v>0</v>
          </cell>
          <cell r="AC241">
            <v>0</v>
          </cell>
          <cell r="AD241">
            <v>0</v>
          </cell>
        </row>
        <row r="242">
          <cell r="N242">
            <v>233</v>
          </cell>
          <cell r="O242">
            <v>0</v>
          </cell>
          <cell r="P242">
            <v>0</v>
          </cell>
          <cell r="Q242">
            <v>1</v>
          </cell>
          <cell r="R242">
            <v>0</v>
          </cell>
          <cell r="S242">
            <v>0</v>
          </cell>
          <cell r="T242">
            <v>0</v>
          </cell>
          <cell r="U242">
            <v>0</v>
          </cell>
          <cell r="W242">
            <v>1</v>
          </cell>
          <cell r="X242">
            <v>0</v>
          </cell>
          <cell r="Y242">
            <v>0</v>
          </cell>
          <cell r="Z242">
            <v>0</v>
          </cell>
          <cell r="AA242">
            <v>0</v>
          </cell>
          <cell r="AB242">
            <v>0</v>
          </cell>
          <cell r="AC242">
            <v>0</v>
          </cell>
          <cell r="AD242">
            <v>0</v>
          </cell>
        </row>
        <row r="243">
          <cell r="N243">
            <v>234</v>
          </cell>
          <cell r="O243">
            <v>0</v>
          </cell>
          <cell r="P243">
            <v>0</v>
          </cell>
          <cell r="Q243">
            <v>1</v>
          </cell>
          <cell r="R243">
            <v>0</v>
          </cell>
          <cell r="S243">
            <v>0</v>
          </cell>
          <cell r="T243">
            <v>0</v>
          </cell>
          <cell r="U243">
            <v>0</v>
          </cell>
          <cell r="W243">
            <v>1</v>
          </cell>
          <cell r="X243">
            <v>0</v>
          </cell>
          <cell r="Y243">
            <v>0</v>
          </cell>
          <cell r="Z243">
            <v>0</v>
          </cell>
          <cell r="AA243">
            <v>0</v>
          </cell>
          <cell r="AB243">
            <v>0</v>
          </cell>
          <cell r="AC243">
            <v>0</v>
          </cell>
          <cell r="AD243">
            <v>0</v>
          </cell>
        </row>
        <row r="244">
          <cell r="N244">
            <v>235</v>
          </cell>
          <cell r="O244">
            <v>0</v>
          </cell>
          <cell r="P244">
            <v>0</v>
          </cell>
          <cell r="Q244">
            <v>1</v>
          </cell>
          <cell r="R244">
            <v>0</v>
          </cell>
          <cell r="S244">
            <v>0</v>
          </cell>
          <cell r="T244">
            <v>0</v>
          </cell>
          <cell r="U244">
            <v>0</v>
          </cell>
          <cell r="W244">
            <v>1</v>
          </cell>
          <cell r="X244">
            <v>0</v>
          </cell>
          <cell r="Y244">
            <v>0</v>
          </cell>
          <cell r="Z244">
            <v>0</v>
          </cell>
          <cell r="AA244">
            <v>0</v>
          </cell>
          <cell r="AB244">
            <v>0</v>
          </cell>
          <cell r="AC244">
            <v>0</v>
          </cell>
          <cell r="AD244">
            <v>0</v>
          </cell>
        </row>
        <row r="245">
          <cell r="N245">
            <v>236</v>
          </cell>
          <cell r="O245">
            <v>0</v>
          </cell>
          <cell r="P245">
            <v>0</v>
          </cell>
          <cell r="Q245">
            <v>1</v>
          </cell>
          <cell r="R245">
            <v>0</v>
          </cell>
          <cell r="S245">
            <v>0</v>
          </cell>
          <cell r="T245">
            <v>0</v>
          </cell>
          <cell r="U245">
            <v>0</v>
          </cell>
          <cell r="W245">
            <v>1</v>
          </cell>
          <cell r="X245">
            <v>0</v>
          </cell>
          <cell r="Y245">
            <v>0</v>
          </cell>
          <cell r="Z245">
            <v>0</v>
          </cell>
          <cell r="AA245">
            <v>0</v>
          </cell>
          <cell r="AB245">
            <v>0</v>
          </cell>
          <cell r="AC245">
            <v>0</v>
          </cell>
          <cell r="AD245">
            <v>0</v>
          </cell>
        </row>
        <row r="246">
          <cell r="N246">
            <v>237</v>
          </cell>
          <cell r="O246">
            <v>0</v>
          </cell>
          <cell r="P246">
            <v>0</v>
          </cell>
          <cell r="Q246">
            <v>1</v>
          </cell>
          <cell r="R246">
            <v>0</v>
          </cell>
          <cell r="S246">
            <v>0</v>
          </cell>
          <cell r="T246">
            <v>0</v>
          </cell>
          <cell r="U246">
            <v>0</v>
          </cell>
          <cell r="W246">
            <v>1</v>
          </cell>
          <cell r="X246">
            <v>0</v>
          </cell>
          <cell r="Y246">
            <v>0</v>
          </cell>
          <cell r="Z246">
            <v>0</v>
          </cell>
          <cell r="AA246">
            <v>0</v>
          </cell>
          <cell r="AB246">
            <v>0</v>
          </cell>
          <cell r="AC246">
            <v>0</v>
          </cell>
          <cell r="AD246">
            <v>0</v>
          </cell>
        </row>
        <row r="247">
          <cell r="N247">
            <v>238</v>
          </cell>
          <cell r="O247">
            <v>0</v>
          </cell>
          <cell r="P247">
            <v>0</v>
          </cell>
          <cell r="Q247">
            <v>1</v>
          </cell>
          <cell r="R247">
            <v>0</v>
          </cell>
          <cell r="S247">
            <v>0</v>
          </cell>
          <cell r="T247">
            <v>0</v>
          </cell>
          <cell r="U247">
            <v>0</v>
          </cell>
          <cell r="W247">
            <v>1</v>
          </cell>
          <cell r="X247">
            <v>0</v>
          </cell>
          <cell r="Y247">
            <v>0</v>
          </cell>
          <cell r="Z247">
            <v>0</v>
          </cell>
          <cell r="AA247">
            <v>0</v>
          </cell>
          <cell r="AB247">
            <v>0</v>
          </cell>
          <cell r="AC247">
            <v>0</v>
          </cell>
          <cell r="AD247">
            <v>0</v>
          </cell>
        </row>
        <row r="248">
          <cell r="N248">
            <v>239</v>
          </cell>
          <cell r="O248">
            <v>0</v>
          </cell>
          <cell r="P248">
            <v>0</v>
          </cell>
          <cell r="Q248">
            <v>1</v>
          </cell>
          <cell r="R248">
            <v>0</v>
          </cell>
          <cell r="S248">
            <v>0</v>
          </cell>
          <cell r="T248">
            <v>0</v>
          </cell>
          <cell r="U248">
            <v>0</v>
          </cell>
          <cell r="W248">
            <v>1</v>
          </cell>
          <cell r="X248">
            <v>0</v>
          </cell>
          <cell r="Y248">
            <v>0</v>
          </cell>
          <cell r="Z248">
            <v>0</v>
          </cell>
          <cell r="AA248">
            <v>0</v>
          </cell>
          <cell r="AB248">
            <v>0</v>
          </cell>
          <cell r="AC248">
            <v>0</v>
          </cell>
          <cell r="AD248">
            <v>0</v>
          </cell>
        </row>
        <row r="249">
          <cell r="N249">
            <v>240</v>
          </cell>
          <cell r="O249">
            <v>0</v>
          </cell>
          <cell r="P249">
            <v>0</v>
          </cell>
          <cell r="Q249">
            <v>1</v>
          </cell>
          <cell r="R249">
            <v>0</v>
          </cell>
          <cell r="S249">
            <v>0</v>
          </cell>
          <cell r="T249">
            <v>0</v>
          </cell>
          <cell r="U249">
            <v>0</v>
          </cell>
          <cell r="W249">
            <v>1</v>
          </cell>
          <cell r="X249">
            <v>0</v>
          </cell>
          <cell r="Y249">
            <v>0</v>
          </cell>
          <cell r="Z249">
            <v>0</v>
          </cell>
          <cell r="AA249">
            <v>0</v>
          </cell>
          <cell r="AB249">
            <v>0</v>
          </cell>
          <cell r="AC249">
            <v>0</v>
          </cell>
          <cell r="AD249">
            <v>0</v>
          </cell>
        </row>
        <row r="250">
          <cell r="N250">
            <v>241</v>
          </cell>
          <cell r="O250">
            <v>0</v>
          </cell>
          <cell r="P250">
            <v>0</v>
          </cell>
          <cell r="Q250">
            <v>1</v>
          </cell>
          <cell r="R250">
            <v>0</v>
          </cell>
          <cell r="S250">
            <v>0</v>
          </cell>
          <cell r="T250">
            <v>0</v>
          </cell>
          <cell r="U250">
            <v>0</v>
          </cell>
          <cell r="W250">
            <v>1</v>
          </cell>
          <cell r="X250">
            <v>0</v>
          </cell>
          <cell r="Y250">
            <v>0</v>
          </cell>
          <cell r="Z250">
            <v>0</v>
          </cell>
          <cell r="AA250">
            <v>0</v>
          </cell>
          <cell r="AB250">
            <v>0</v>
          </cell>
          <cell r="AC250">
            <v>0</v>
          </cell>
          <cell r="AD250">
            <v>0</v>
          </cell>
        </row>
        <row r="251">
          <cell r="N251">
            <v>242</v>
          </cell>
          <cell r="O251">
            <v>0</v>
          </cell>
          <cell r="P251">
            <v>0</v>
          </cell>
          <cell r="Q251">
            <v>1</v>
          </cell>
          <cell r="R251">
            <v>0</v>
          </cell>
          <cell r="S251">
            <v>0</v>
          </cell>
          <cell r="T251">
            <v>0</v>
          </cell>
          <cell r="U251">
            <v>0</v>
          </cell>
          <cell r="W251">
            <v>1</v>
          </cell>
          <cell r="X251">
            <v>0</v>
          </cell>
          <cell r="Y251">
            <v>0</v>
          </cell>
          <cell r="Z251">
            <v>0</v>
          </cell>
          <cell r="AA251">
            <v>0</v>
          </cell>
          <cell r="AB251">
            <v>0</v>
          </cell>
          <cell r="AC251">
            <v>0</v>
          </cell>
          <cell r="AD251">
            <v>0</v>
          </cell>
        </row>
        <row r="252">
          <cell r="N252">
            <v>243</v>
          </cell>
          <cell r="O252">
            <v>0</v>
          </cell>
          <cell r="P252">
            <v>0</v>
          </cell>
          <cell r="Q252">
            <v>1</v>
          </cell>
          <cell r="R252">
            <v>0</v>
          </cell>
          <cell r="S252">
            <v>0</v>
          </cell>
          <cell r="T252">
            <v>0</v>
          </cell>
          <cell r="U252">
            <v>0</v>
          </cell>
          <cell r="W252">
            <v>1</v>
          </cell>
          <cell r="X252">
            <v>0</v>
          </cell>
          <cell r="Y252">
            <v>0</v>
          </cell>
          <cell r="Z252">
            <v>0</v>
          </cell>
          <cell r="AA252">
            <v>0</v>
          </cell>
          <cell r="AB252">
            <v>0</v>
          </cell>
          <cell r="AC252">
            <v>0</v>
          </cell>
          <cell r="AD252">
            <v>0</v>
          </cell>
        </row>
        <row r="253">
          <cell r="N253">
            <v>244</v>
          </cell>
          <cell r="O253">
            <v>0</v>
          </cell>
          <cell r="P253">
            <v>0</v>
          </cell>
          <cell r="Q253">
            <v>1</v>
          </cell>
          <cell r="R253">
            <v>0</v>
          </cell>
          <cell r="S253">
            <v>0</v>
          </cell>
          <cell r="T253">
            <v>0</v>
          </cell>
          <cell r="U253">
            <v>0</v>
          </cell>
          <cell r="W253">
            <v>1</v>
          </cell>
          <cell r="X253">
            <v>0</v>
          </cell>
          <cell r="Y253">
            <v>0</v>
          </cell>
          <cell r="Z253">
            <v>0</v>
          </cell>
          <cell r="AA253">
            <v>0</v>
          </cell>
          <cell r="AB253">
            <v>0</v>
          </cell>
          <cell r="AC253">
            <v>0</v>
          </cell>
          <cell r="AD253">
            <v>0</v>
          </cell>
        </row>
        <row r="254">
          <cell r="N254">
            <v>245</v>
          </cell>
          <cell r="O254">
            <v>0</v>
          </cell>
          <cell r="P254">
            <v>0</v>
          </cell>
          <cell r="Q254">
            <v>1</v>
          </cell>
          <cell r="R254">
            <v>0</v>
          </cell>
          <cell r="S254">
            <v>0</v>
          </cell>
          <cell r="T254">
            <v>0</v>
          </cell>
          <cell r="U254">
            <v>0</v>
          </cell>
          <cell r="W254">
            <v>1</v>
          </cell>
          <cell r="X254">
            <v>0</v>
          </cell>
          <cell r="Y254">
            <v>0</v>
          </cell>
          <cell r="Z254">
            <v>0</v>
          </cell>
          <cell r="AA254">
            <v>0</v>
          </cell>
          <cell r="AB254">
            <v>0</v>
          </cell>
          <cell r="AC254">
            <v>0</v>
          </cell>
          <cell r="AD254">
            <v>0</v>
          </cell>
        </row>
        <row r="255">
          <cell r="N255">
            <v>246</v>
          </cell>
          <cell r="O255">
            <v>0</v>
          </cell>
          <cell r="P255">
            <v>0</v>
          </cell>
          <cell r="Q255">
            <v>1</v>
          </cell>
          <cell r="R255">
            <v>0</v>
          </cell>
          <cell r="S255">
            <v>0</v>
          </cell>
          <cell r="T255">
            <v>0</v>
          </cell>
          <cell r="U255">
            <v>0</v>
          </cell>
          <cell r="W255">
            <v>1</v>
          </cell>
          <cell r="X255">
            <v>0</v>
          </cell>
          <cell r="Y255">
            <v>0</v>
          </cell>
          <cell r="Z255">
            <v>0</v>
          </cell>
          <cell r="AA255">
            <v>0</v>
          </cell>
          <cell r="AB255">
            <v>0</v>
          </cell>
          <cell r="AC255">
            <v>0</v>
          </cell>
          <cell r="AD255">
            <v>0</v>
          </cell>
        </row>
        <row r="256">
          <cell r="N256">
            <v>247</v>
          </cell>
          <cell r="O256">
            <v>0</v>
          </cell>
          <cell r="P256">
            <v>0</v>
          </cell>
          <cell r="Q256">
            <v>1</v>
          </cell>
          <cell r="R256">
            <v>0</v>
          </cell>
          <cell r="S256">
            <v>0</v>
          </cell>
          <cell r="T256">
            <v>0</v>
          </cell>
          <cell r="U256">
            <v>0</v>
          </cell>
          <cell r="W256">
            <v>1</v>
          </cell>
          <cell r="X256">
            <v>0</v>
          </cell>
          <cell r="Y256">
            <v>0</v>
          </cell>
          <cell r="Z256">
            <v>0</v>
          </cell>
          <cell r="AA256">
            <v>0</v>
          </cell>
          <cell r="AB256">
            <v>0</v>
          </cell>
          <cell r="AC256">
            <v>0</v>
          </cell>
          <cell r="AD256">
            <v>0</v>
          </cell>
        </row>
        <row r="257">
          <cell r="N257">
            <v>248</v>
          </cell>
          <cell r="O257">
            <v>0</v>
          </cell>
          <cell r="P257">
            <v>0</v>
          </cell>
          <cell r="Q257">
            <v>1</v>
          </cell>
          <cell r="R257">
            <v>0</v>
          </cell>
          <cell r="S257">
            <v>0</v>
          </cell>
          <cell r="T257">
            <v>0</v>
          </cell>
          <cell r="U257">
            <v>0</v>
          </cell>
          <cell r="W257">
            <v>1</v>
          </cell>
          <cell r="X257">
            <v>0</v>
          </cell>
          <cell r="Y257">
            <v>0</v>
          </cell>
          <cell r="Z257">
            <v>0</v>
          </cell>
          <cell r="AA257">
            <v>0</v>
          </cell>
          <cell r="AB257">
            <v>0</v>
          </cell>
          <cell r="AC257">
            <v>0</v>
          </cell>
          <cell r="AD257">
            <v>0</v>
          </cell>
        </row>
        <row r="258">
          <cell r="N258">
            <v>249</v>
          </cell>
          <cell r="O258">
            <v>0</v>
          </cell>
          <cell r="P258">
            <v>0</v>
          </cell>
          <cell r="Q258">
            <v>1</v>
          </cell>
          <cell r="R258">
            <v>0</v>
          </cell>
          <cell r="S258">
            <v>0</v>
          </cell>
          <cell r="T258">
            <v>0</v>
          </cell>
          <cell r="U258">
            <v>0</v>
          </cell>
          <cell r="W258">
            <v>1</v>
          </cell>
          <cell r="X258">
            <v>0</v>
          </cell>
          <cell r="Y258">
            <v>0</v>
          </cell>
          <cell r="Z258">
            <v>0</v>
          </cell>
          <cell r="AA258">
            <v>0</v>
          </cell>
          <cell r="AB258">
            <v>0</v>
          </cell>
          <cell r="AC258">
            <v>0</v>
          </cell>
          <cell r="AD258">
            <v>0</v>
          </cell>
        </row>
        <row r="259">
          <cell r="N259">
            <v>250</v>
          </cell>
          <cell r="O259">
            <v>0</v>
          </cell>
          <cell r="P259">
            <v>0</v>
          </cell>
          <cell r="Q259">
            <v>1</v>
          </cell>
          <cell r="R259">
            <v>0</v>
          </cell>
          <cell r="S259">
            <v>0</v>
          </cell>
          <cell r="T259">
            <v>0</v>
          </cell>
          <cell r="U259">
            <v>0</v>
          </cell>
          <cell r="W259">
            <v>1</v>
          </cell>
          <cell r="X259">
            <v>0</v>
          </cell>
          <cell r="Y259">
            <v>0</v>
          </cell>
          <cell r="Z259">
            <v>0</v>
          </cell>
          <cell r="AA259">
            <v>0</v>
          </cell>
          <cell r="AB259">
            <v>0</v>
          </cell>
          <cell r="AC259">
            <v>0</v>
          </cell>
          <cell r="AD259">
            <v>0</v>
          </cell>
        </row>
        <row r="260">
          <cell r="N260">
            <v>251</v>
          </cell>
          <cell r="O260">
            <v>0</v>
          </cell>
          <cell r="P260">
            <v>0</v>
          </cell>
          <cell r="Q260">
            <v>1</v>
          </cell>
          <cell r="R260">
            <v>0</v>
          </cell>
          <cell r="S260">
            <v>0</v>
          </cell>
          <cell r="T260">
            <v>0</v>
          </cell>
          <cell r="U260">
            <v>0</v>
          </cell>
          <cell r="W260">
            <v>1</v>
          </cell>
          <cell r="X260">
            <v>0</v>
          </cell>
          <cell r="Y260">
            <v>0</v>
          </cell>
          <cell r="Z260">
            <v>0</v>
          </cell>
          <cell r="AA260">
            <v>0</v>
          </cell>
          <cell r="AB260">
            <v>0</v>
          </cell>
          <cell r="AC260">
            <v>0</v>
          </cell>
          <cell r="AD260">
            <v>0</v>
          </cell>
        </row>
        <row r="261">
          <cell r="N261">
            <v>252</v>
          </cell>
          <cell r="O261">
            <v>0</v>
          </cell>
          <cell r="P261">
            <v>0</v>
          </cell>
          <cell r="Q261">
            <v>1</v>
          </cell>
          <cell r="R261">
            <v>0</v>
          </cell>
          <cell r="S261">
            <v>0</v>
          </cell>
          <cell r="T261">
            <v>0</v>
          </cell>
          <cell r="U261">
            <v>0</v>
          </cell>
          <cell r="W261">
            <v>1</v>
          </cell>
          <cell r="X261">
            <v>0</v>
          </cell>
          <cell r="Y261">
            <v>0</v>
          </cell>
          <cell r="Z261">
            <v>0</v>
          </cell>
          <cell r="AA261">
            <v>0</v>
          </cell>
          <cell r="AB261">
            <v>0</v>
          </cell>
          <cell r="AC261">
            <v>0</v>
          </cell>
          <cell r="AD261">
            <v>0</v>
          </cell>
        </row>
        <row r="262">
          <cell r="N262">
            <v>253</v>
          </cell>
          <cell r="O262">
            <v>0</v>
          </cell>
          <cell r="P262">
            <v>0</v>
          </cell>
          <cell r="Q262">
            <v>1</v>
          </cell>
          <cell r="R262">
            <v>0</v>
          </cell>
          <cell r="S262">
            <v>0</v>
          </cell>
          <cell r="T262">
            <v>0</v>
          </cell>
          <cell r="U262">
            <v>0</v>
          </cell>
          <cell r="W262">
            <v>1</v>
          </cell>
          <cell r="X262">
            <v>0</v>
          </cell>
          <cell r="Y262">
            <v>0</v>
          </cell>
          <cell r="Z262">
            <v>0</v>
          </cell>
          <cell r="AA262">
            <v>0</v>
          </cell>
          <cell r="AB262">
            <v>0</v>
          </cell>
          <cell r="AC262">
            <v>0</v>
          </cell>
          <cell r="AD262">
            <v>0</v>
          </cell>
        </row>
        <row r="263">
          <cell r="N263">
            <v>254</v>
          </cell>
          <cell r="O263">
            <v>0</v>
          </cell>
          <cell r="P263">
            <v>0</v>
          </cell>
          <cell r="Q263">
            <v>1</v>
          </cell>
          <cell r="R263">
            <v>0</v>
          </cell>
          <cell r="S263">
            <v>0</v>
          </cell>
          <cell r="T263">
            <v>0</v>
          </cell>
          <cell r="U263">
            <v>0</v>
          </cell>
          <cell r="W263">
            <v>1</v>
          </cell>
          <cell r="X263">
            <v>0</v>
          </cell>
          <cell r="Y263">
            <v>0</v>
          </cell>
          <cell r="Z263">
            <v>0</v>
          </cell>
          <cell r="AA263">
            <v>0</v>
          </cell>
          <cell r="AB263">
            <v>0</v>
          </cell>
          <cell r="AC263">
            <v>0</v>
          </cell>
          <cell r="AD263">
            <v>0</v>
          </cell>
        </row>
        <row r="264">
          <cell r="N264">
            <v>255</v>
          </cell>
          <cell r="O264">
            <v>0</v>
          </cell>
          <cell r="P264">
            <v>0</v>
          </cell>
          <cell r="Q264">
            <v>1</v>
          </cell>
          <cell r="R264">
            <v>0</v>
          </cell>
          <cell r="S264">
            <v>0</v>
          </cell>
          <cell r="T264">
            <v>0</v>
          </cell>
          <cell r="U264">
            <v>0</v>
          </cell>
          <cell r="W264">
            <v>1</v>
          </cell>
          <cell r="X264">
            <v>0</v>
          </cell>
          <cell r="Y264">
            <v>0</v>
          </cell>
          <cell r="Z264">
            <v>0</v>
          </cell>
          <cell r="AA264">
            <v>0</v>
          </cell>
          <cell r="AB264">
            <v>0</v>
          </cell>
          <cell r="AC264">
            <v>0</v>
          </cell>
          <cell r="AD264">
            <v>0</v>
          </cell>
        </row>
        <row r="265">
          <cell r="N265">
            <v>256</v>
          </cell>
          <cell r="O265">
            <v>0</v>
          </cell>
          <cell r="P265">
            <v>0</v>
          </cell>
          <cell r="Q265">
            <v>1</v>
          </cell>
          <cell r="R265">
            <v>0</v>
          </cell>
          <cell r="S265">
            <v>0</v>
          </cell>
          <cell r="T265">
            <v>0</v>
          </cell>
          <cell r="U265">
            <v>0</v>
          </cell>
          <cell r="W265">
            <v>1</v>
          </cell>
          <cell r="X265">
            <v>0</v>
          </cell>
          <cell r="Y265">
            <v>0</v>
          </cell>
          <cell r="Z265">
            <v>0</v>
          </cell>
          <cell r="AA265">
            <v>0</v>
          </cell>
          <cell r="AB265">
            <v>0</v>
          </cell>
          <cell r="AC265">
            <v>0</v>
          </cell>
          <cell r="AD265">
            <v>0</v>
          </cell>
        </row>
        <row r="266">
          <cell r="N266">
            <v>257</v>
          </cell>
          <cell r="O266">
            <v>0</v>
          </cell>
          <cell r="P266">
            <v>0</v>
          </cell>
          <cell r="Q266">
            <v>1</v>
          </cell>
          <cell r="R266">
            <v>0</v>
          </cell>
          <cell r="S266">
            <v>0</v>
          </cell>
          <cell r="T266">
            <v>0</v>
          </cell>
          <cell r="U266">
            <v>0</v>
          </cell>
          <cell r="W266">
            <v>1</v>
          </cell>
          <cell r="X266">
            <v>0</v>
          </cell>
          <cell r="Y266">
            <v>0</v>
          </cell>
          <cell r="Z266">
            <v>0</v>
          </cell>
          <cell r="AA266">
            <v>0</v>
          </cell>
          <cell r="AB266">
            <v>0</v>
          </cell>
          <cell r="AC266">
            <v>0</v>
          </cell>
          <cell r="AD266">
            <v>0</v>
          </cell>
        </row>
        <row r="267">
          <cell r="N267">
            <v>258</v>
          </cell>
          <cell r="O267">
            <v>0</v>
          </cell>
          <cell r="P267">
            <v>0</v>
          </cell>
          <cell r="Q267">
            <v>1</v>
          </cell>
          <cell r="R267">
            <v>0</v>
          </cell>
          <cell r="S267">
            <v>0</v>
          </cell>
          <cell r="T267">
            <v>0</v>
          </cell>
          <cell r="U267">
            <v>0</v>
          </cell>
          <cell r="W267">
            <v>1</v>
          </cell>
          <cell r="X267">
            <v>0</v>
          </cell>
          <cell r="Y267">
            <v>0</v>
          </cell>
          <cell r="Z267">
            <v>0</v>
          </cell>
          <cell r="AA267">
            <v>0</v>
          </cell>
          <cell r="AB267">
            <v>0</v>
          </cell>
          <cell r="AC267">
            <v>0</v>
          </cell>
          <cell r="AD267">
            <v>0</v>
          </cell>
        </row>
        <row r="268">
          <cell r="N268">
            <v>259</v>
          </cell>
          <cell r="O268">
            <v>0</v>
          </cell>
          <cell r="P268">
            <v>0</v>
          </cell>
          <cell r="Q268">
            <v>1</v>
          </cell>
          <cell r="R268">
            <v>0</v>
          </cell>
          <cell r="S268">
            <v>0</v>
          </cell>
          <cell r="T268">
            <v>0</v>
          </cell>
          <cell r="U268">
            <v>0</v>
          </cell>
          <cell r="W268">
            <v>1</v>
          </cell>
          <cell r="X268">
            <v>0</v>
          </cell>
          <cell r="Y268">
            <v>0</v>
          </cell>
          <cell r="Z268">
            <v>0</v>
          </cell>
          <cell r="AA268">
            <v>0</v>
          </cell>
          <cell r="AB268">
            <v>0</v>
          </cell>
          <cell r="AC268">
            <v>0</v>
          </cell>
          <cell r="AD268">
            <v>0</v>
          </cell>
        </row>
        <row r="269">
          <cell r="N269">
            <v>260</v>
          </cell>
          <cell r="O269">
            <v>0</v>
          </cell>
          <cell r="P269">
            <v>0</v>
          </cell>
          <cell r="Q269">
            <v>1</v>
          </cell>
          <cell r="R269">
            <v>0</v>
          </cell>
          <cell r="S269">
            <v>0</v>
          </cell>
          <cell r="T269">
            <v>0</v>
          </cell>
          <cell r="U269">
            <v>0</v>
          </cell>
          <cell r="W269">
            <v>1</v>
          </cell>
          <cell r="X269">
            <v>0</v>
          </cell>
          <cell r="Y269">
            <v>0</v>
          </cell>
          <cell r="Z269">
            <v>0</v>
          </cell>
          <cell r="AA269">
            <v>0</v>
          </cell>
          <cell r="AB269">
            <v>0</v>
          </cell>
          <cell r="AC269">
            <v>0</v>
          </cell>
          <cell r="AD269">
            <v>0</v>
          </cell>
        </row>
        <row r="270">
          <cell r="N270">
            <v>261</v>
          </cell>
          <cell r="O270">
            <v>0</v>
          </cell>
          <cell r="P270">
            <v>0</v>
          </cell>
          <cell r="Q270">
            <v>1</v>
          </cell>
          <cell r="R270">
            <v>0</v>
          </cell>
          <cell r="S270">
            <v>0</v>
          </cell>
          <cell r="T270">
            <v>0</v>
          </cell>
          <cell r="U270">
            <v>0</v>
          </cell>
          <cell r="W270">
            <v>1</v>
          </cell>
          <cell r="X270">
            <v>0</v>
          </cell>
          <cell r="Y270">
            <v>0</v>
          </cell>
          <cell r="Z270">
            <v>0</v>
          </cell>
          <cell r="AA270">
            <v>0</v>
          </cell>
          <cell r="AB270">
            <v>0</v>
          </cell>
          <cell r="AC270">
            <v>0</v>
          </cell>
          <cell r="AD270">
            <v>0</v>
          </cell>
        </row>
        <row r="271">
          <cell r="N271">
            <v>262</v>
          </cell>
          <cell r="O271">
            <v>0</v>
          </cell>
          <cell r="P271">
            <v>0</v>
          </cell>
          <cell r="Q271">
            <v>1</v>
          </cell>
          <cell r="R271">
            <v>0</v>
          </cell>
          <cell r="S271">
            <v>0</v>
          </cell>
          <cell r="T271">
            <v>0</v>
          </cell>
          <cell r="U271">
            <v>0</v>
          </cell>
          <cell r="W271">
            <v>1</v>
          </cell>
          <cell r="X271">
            <v>0</v>
          </cell>
          <cell r="Y271">
            <v>0</v>
          </cell>
          <cell r="Z271">
            <v>0</v>
          </cell>
          <cell r="AA271">
            <v>0</v>
          </cell>
          <cell r="AB271">
            <v>0</v>
          </cell>
          <cell r="AC271">
            <v>0</v>
          </cell>
          <cell r="AD271">
            <v>0</v>
          </cell>
        </row>
        <row r="272">
          <cell r="N272">
            <v>263</v>
          </cell>
          <cell r="O272">
            <v>0</v>
          </cell>
          <cell r="P272">
            <v>0</v>
          </cell>
          <cell r="Q272">
            <v>1</v>
          </cell>
          <cell r="R272">
            <v>0</v>
          </cell>
          <cell r="S272">
            <v>0</v>
          </cell>
          <cell r="T272">
            <v>0</v>
          </cell>
          <cell r="U272">
            <v>0</v>
          </cell>
          <cell r="W272">
            <v>1</v>
          </cell>
          <cell r="X272">
            <v>0</v>
          </cell>
          <cell r="Y272">
            <v>0</v>
          </cell>
          <cell r="Z272">
            <v>0</v>
          </cell>
          <cell r="AA272">
            <v>0</v>
          </cell>
          <cell r="AB272">
            <v>0</v>
          </cell>
          <cell r="AC272">
            <v>0</v>
          </cell>
          <cell r="AD272">
            <v>0</v>
          </cell>
        </row>
        <row r="273">
          <cell r="N273">
            <v>264</v>
          </cell>
          <cell r="O273">
            <v>0</v>
          </cell>
          <cell r="P273">
            <v>0</v>
          </cell>
          <cell r="Q273">
            <v>1</v>
          </cell>
          <cell r="R273">
            <v>0</v>
          </cell>
          <cell r="S273">
            <v>0</v>
          </cell>
          <cell r="T273">
            <v>0</v>
          </cell>
          <cell r="U273">
            <v>0</v>
          </cell>
          <cell r="W273">
            <v>1</v>
          </cell>
          <cell r="X273">
            <v>0</v>
          </cell>
          <cell r="Y273">
            <v>0</v>
          </cell>
          <cell r="Z273">
            <v>0</v>
          </cell>
          <cell r="AA273">
            <v>0</v>
          </cell>
          <cell r="AB273">
            <v>0</v>
          </cell>
          <cell r="AC273">
            <v>0</v>
          </cell>
          <cell r="AD273">
            <v>0</v>
          </cell>
        </row>
        <row r="274">
          <cell r="N274">
            <v>265</v>
          </cell>
          <cell r="O274">
            <v>0</v>
          </cell>
          <cell r="P274">
            <v>0</v>
          </cell>
          <cell r="Q274">
            <v>1</v>
          </cell>
          <cell r="R274">
            <v>0</v>
          </cell>
          <cell r="S274">
            <v>0</v>
          </cell>
          <cell r="T274">
            <v>0</v>
          </cell>
          <cell r="U274">
            <v>0</v>
          </cell>
          <cell r="W274">
            <v>1</v>
          </cell>
          <cell r="X274">
            <v>0</v>
          </cell>
          <cell r="Y274">
            <v>0</v>
          </cell>
          <cell r="Z274">
            <v>0</v>
          </cell>
          <cell r="AA274">
            <v>0</v>
          </cell>
          <cell r="AB274">
            <v>0</v>
          </cell>
          <cell r="AC274">
            <v>0</v>
          </cell>
          <cell r="AD274">
            <v>0</v>
          </cell>
        </row>
        <row r="275">
          <cell r="N275">
            <v>266</v>
          </cell>
          <cell r="O275">
            <v>0</v>
          </cell>
          <cell r="P275">
            <v>0</v>
          </cell>
          <cell r="Q275">
            <v>1</v>
          </cell>
          <cell r="R275">
            <v>0</v>
          </cell>
          <cell r="S275">
            <v>0</v>
          </cell>
          <cell r="T275">
            <v>0</v>
          </cell>
          <cell r="U275">
            <v>0</v>
          </cell>
          <cell r="W275">
            <v>1</v>
          </cell>
          <cell r="X275">
            <v>0</v>
          </cell>
          <cell r="Y275">
            <v>0</v>
          </cell>
          <cell r="Z275">
            <v>0</v>
          </cell>
          <cell r="AA275">
            <v>0</v>
          </cell>
          <cell r="AB275">
            <v>0</v>
          </cell>
          <cell r="AC275">
            <v>0</v>
          </cell>
          <cell r="AD275">
            <v>0</v>
          </cell>
        </row>
        <row r="276">
          <cell r="N276">
            <v>267</v>
          </cell>
          <cell r="O276">
            <v>0</v>
          </cell>
          <cell r="P276">
            <v>0</v>
          </cell>
          <cell r="Q276">
            <v>1</v>
          </cell>
          <cell r="R276">
            <v>0</v>
          </cell>
          <cell r="S276">
            <v>0</v>
          </cell>
          <cell r="T276">
            <v>0</v>
          </cell>
          <cell r="U276">
            <v>0</v>
          </cell>
          <cell r="W276">
            <v>1</v>
          </cell>
          <cell r="X276">
            <v>0</v>
          </cell>
          <cell r="Y276">
            <v>0</v>
          </cell>
          <cell r="Z276">
            <v>0</v>
          </cell>
          <cell r="AA276">
            <v>0</v>
          </cell>
          <cell r="AB276">
            <v>0</v>
          </cell>
          <cell r="AC276">
            <v>0</v>
          </cell>
          <cell r="AD276">
            <v>0</v>
          </cell>
        </row>
        <row r="277">
          <cell r="N277">
            <v>268</v>
          </cell>
          <cell r="O277">
            <v>0</v>
          </cell>
          <cell r="P277">
            <v>0</v>
          </cell>
          <cell r="Q277">
            <v>1</v>
          </cell>
          <cell r="R277">
            <v>0</v>
          </cell>
          <cell r="S277">
            <v>0</v>
          </cell>
          <cell r="T277">
            <v>0</v>
          </cell>
          <cell r="U277">
            <v>0</v>
          </cell>
          <cell r="W277">
            <v>1</v>
          </cell>
          <cell r="X277">
            <v>0</v>
          </cell>
          <cell r="Y277">
            <v>0</v>
          </cell>
          <cell r="Z277">
            <v>0</v>
          </cell>
          <cell r="AA277">
            <v>0</v>
          </cell>
          <cell r="AB277">
            <v>0</v>
          </cell>
          <cell r="AC277">
            <v>0</v>
          </cell>
          <cell r="AD277">
            <v>0</v>
          </cell>
        </row>
        <row r="278">
          <cell r="N278">
            <v>269</v>
          </cell>
          <cell r="O278">
            <v>0</v>
          </cell>
          <cell r="P278">
            <v>0</v>
          </cell>
          <cell r="Q278">
            <v>1</v>
          </cell>
          <cell r="R278">
            <v>0</v>
          </cell>
          <cell r="S278">
            <v>0</v>
          </cell>
          <cell r="T278">
            <v>0</v>
          </cell>
          <cell r="U278">
            <v>0</v>
          </cell>
          <cell r="W278">
            <v>1</v>
          </cell>
          <cell r="X278">
            <v>0</v>
          </cell>
          <cell r="Y278">
            <v>0</v>
          </cell>
          <cell r="Z278">
            <v>0</v>
          </cell>
          <cell r="AA278">
            <v>0</v>
          </cell>
          <cell r="AB278">
            <v>0</v>
          </cell>
          <cell r="AC278">
            <v>0</v>
          </cell>
          <cell r="AD278">
            <v>0</v>
          </cell>
        </row>
        <row r="279">
          <cell r="N279">
            <v>270</v>
          </cell>
          <cell r="O279">
            <v>0</v>
          </cell>
          <cell r="P279">
            <v>0</v>
          </cell>
          <cell r="Q279">
            <v>1</v>
          </cell>
          <cell r="R279">
            <v>0</v>
          </cell>
          <cell r="S279">
            <v>0</v>
          </cell>
          <cell r="T279">
            <v>0</v>
          </cell>
          <cell r="U279">
            <v>0</v>
          </cell>
          <cell r="W279">
            <v>1</v>
          </cell>
          <cell r="X279">
            <v>0</v>
          </cell>
          <cell r="Y279">
            <v>0</v>
          </cell>
          <cell r="Z279">
            <v>0</v>
          </cell>
          <cell r="AA279">
            <v>0</v>
          </cell>
          <cell r="AB279">
            <v>0</v>
          </cell>
          <cell r="AC279">
            <v>0</v>
          </cell>
          <cell r="AD279">
            <v>0</v>
          </cell>
        </row>
        <row r="280">
          <cell r="N280">
            <v>271</v>
          </cell>
          <cell r="O280">
            <v>0</v>
          </cell>
          <cell r="P280">
            <v>0</v>
          </cell>
          <cell r="Q280">
            <v>1</v>
          </cell>
          <cell r="R280">
            <v>0</v>
          </cell>
          <cell r="S280">
            <v>0</v>
          </cell>
          <cell r="T280">
            <v>0</v>
          </cell>
          <cell r="U280">
            <v>0</v>
          </cell>
          <cell r="W280">
            <v>1</v>
          </cell>
          <cell r="X280">
            <v>0</v>
          </cell>
          <cell r="Y280">
            <v>0</v>
          </cell>
          <cell r="Z280">
            <v>0</v>
          </cell>
          <cell r="AA280">
            <v>0</v>
          </cell>
          <cell r="AB280">
            <v>0</v>
          </cell>
          <cell r="AC280">
            <v>0</v>
          </cell>
          <cell r="AD280">
            <v>0</v>
          </cell>
        </row>
        <row r="281">
          <cell r="N281">
            <v>272</v>
          </cell>
          <cell r="O281">
            <v>0</v>
          </cell>
          <cell r="P281">
            <v>0</v>
          </cell>
          <cell r="Q281">
            <v>1</v>
          </cell>
          <cell r="R281">
            <v>0</v>
          </cell>
          <cell r="S281">
            <v>0</v>
          </cell>
          <cell r="T281">
            <v>0</v>
          </cell>
          <cell r="U281">
            <v>0</v>
          </cell>
          <cell r="W281">
            <v>1</v>
          </cell>
          <cell r="X281">
            <v>0</v>
          </cell>
          <cell r="Y281">
            <v>0</v>
          </cell>
          <cell r="Z281">
            <v>0</v>
          </cell>
          <cell r="AA281">
            <v>0</v>
          </cell>
          <cell r="AB281">
            <v>0</v>
          </cell>
          <cell r="AC281">
            <v>0</v>
          </cell>
          <cell r="AD281">
            <v>0</v>
          </cell>
        </row>
        <row r="282">
          <cell r="N282">
            <v>273</v>
          </cell>
          <cell r="O282">
            <v>0</v>
          </cell>
          <cell r="P282">
            <v>0</v>
          </cell>
          <cell r="Q282">
            <v>1</v>
          </cell>
          <cell r="R282">
            <v>0</v>
          </cell>
          <cell r="S282">
            <v>0</v>
          </cell>
          <cell r="T282">
            <v>0</v>
          </cell>
          <cell r="U282">
            <v>0</v>
          </cell>
          <cell r="W282">
            <v>1</v>
          </cell>
          <cell r="X282">
            <v>0</v>
          </cell>
          <cell r="Y282">
            <v>0</v>
          </cell>
          <cell r="Z282">
            <v>0</v>
          </cell>
          <cell r="AA282">
            <v>0</v>
          </cell>
          <cell r="AB282">
            <v>0</v>
          </cell>
          <cell r="AC282">
            <v>0</v>
          </cell>
          <cell r="AD282">
            <v>0</v>
          </cell>
        </row>
        <row r="283">
          <cell r="N283">
            <v>274</v>
          </cell>
          <cell r="O283">
            <v>0</v>
          </cell>
          <cell r="P283">
            <v>0</v>
          </cell>
          <cell r="Q283">
            <v>1</v>
          </cell>
          <cell r="R283">
            <v>0</v>
          </cell>
          <cell r="S283">
            <v>0</v>
          </cell>
          <cell r="T283">
            <v>0</v>
          </cell>
          <cell r="U283">
            <v>0</v>
          </cell>
          <cell r="W283">
            <v>1</v>
          </cell>
          <cell r="X283">
            <v>0</v>
          </cell>
          <cell r="Y283">
            <v>0</v>
          </cell>
          <cell r="Z283">
            <v>0</v>
          </cell>
          <cell r="AA283">
            <v>0</v>
          </cell>
          <cell r="AB283">
            <v>0</v>
          </cell>
          <cell r="AC283">
            <v>0</v>
          </cell>
          <cell r="AD283">
            <v>0</v>
          </cell>
        </row>
        <row r="284">
          <cell r="N284">
            <v>275</v>
          </cell>
          <cell r="O284">
            <v>0</v>
          </cell>
          <cell r="P284">
            <v>0</v>
          </cell>
          <cell r="Q284">
            <v>1</v>
          </cell>
          <cell r="R284">
            <v>0</v>
          </cell>
          <cell r="S284">
            <v>0</v>
          </cell>
          <cell r="T284">
            <v>0</v>
          </cell>
          <cell r="U284">
            <v>0</v>
          </cell>
          <cell r="W284">
            <v>1</v>
          </cell>
          <cell r="X284">
            <v>0</v>
          </cell>
          <cell r="Y284">
            <v>0</v>
          </cell>
          <cell r="Z284">
            <v>0</v>
          </cell>
          <cell r="AA284">
            <v>0</v>
          </cell>
          <cell r="AB284">
            <v>0</v>
          </cell>
          <cell r="AC284">
            <v>0</v>
          </cell>
          <cell r="AD284">
            <v>0</v>
          </cell>
        </row>
        <row r="285">
          <cell r="N285">
            <v>276</v>
          </cell>
          <cell r="O285">
            <v>0</v>
          </cell>
          <cell r="P285">
            <v>0</v>
          </cell>
          <cell r="Q285">
            <v>1</v>
          </cell>
          <cell r="R285">
            <v>0</v>
          </cell>
          <cell r="S285">
            <v>0</v>
          </cell>
          <cell r="T285">
            <v>0</v>
          </cell>
          <cell r="U285">
            <v>0</v>
          </cell>
          <cell r="W285">
            <v>1</v>
          </cell>
          <cell r="X285">
            <v>0</v>
          </cell>
          <cell r="Y285">
            <v>0</v>
          </cell>
          <cell r="Z285">
            <v>0</v>
          </cell>
          <cell r="AA285">
            <v>0</v>
          </cell>
          <cell r="AB285">
            <v>0</v>
          </cell>
          <cell r="AC285">
            <v>0</v>
          </cell>
          <cell r="AD285">
            <v>0</v>
          </cell>
        </row>
        <row r="286">
          <cell r="N286">
            <v>277</v>
          </cell>
          <cell r="O286">
            <v>0</v>
          </cell>
          <cell r="P286">
            <v>0</v>
          </cell>
          <cell r="Q286">
            <v>1</v>
          </cell>
          <cell r="R286">
            <v>0</v>
          </cell>
          <cell r="S286">
            <v>0</v>
          </cell>
          <cell r="T286">
            <v>0</v>
          </cell>
          <cell r="U286">
            <v>0</v>
          </cell>
          <cell r="W286">
            <v>1</v>
          </cell>
          <cell r="X286">
            <v>0</v>
          </cell>
          <cell r="Y286">
            <v>0</v>
          </cell>
          <cell r="Z286">
            <v>0</v>
          </cell>
          <cell r="AA286">
            <v>0</v>
          </cell>
          <cell r="AB286">
            <v>0</v>
          </cell>
          <cell r="AC286">
            <v>0</v>
          </cell>
          <cell r="AD286">
            <v>0</v>
          </cell>
        </row>
        <row r="287">
          <cell r="N287">
            <v>278</v>
          </cell>
          <cell r="O287">
            <v>0</v>
          </cell>
          <cell r="P287">
            <v>0</v>
          </cell>
          <cell r="Q287">
            <v>1</v>
          </cell>
          <cell r="R287">
            <v>0</v>
          </cell>
          <cell r="S287">
            <v>0</v>
          </cell>
          <cell r="T287">
            <v>0</v>
          </cell>
          <cell r="U287">
            <v>0</v>
          </cell>
          <cell r="W287">
            <v>1</v>
          </cell>
          <cell r="X287">
            <v>0</v>
          </cell>
          <cell r="Y287">
            <v>0</v>
          </cell>
          <cell r="Z287">
            <v>0</v>
          </cell>
          <cell r="AA287">
            <v>0</v>
          </cell>
          <cell r="AB287">
            <v>0</v>
          </cell>
          <cell r="AC287">
            <v>0</v>
          </cell>
          <cell r="AD287">
            <v>0</v>
          </cell>
        </row>
        <row r="288">
          <cell r="N288">
            <v>279</v>
          </cell>
          <cell r="O288">
            <v>0</v>
          </cell>
          <cell r="P288">
            <v>0</v>
          </cell>
          <cell r="Q288">
            <v>1</v>
          </cell>
          <cell r="R288">
            <v>0</v>
          </cell>
          <cell r="S288">
            <v>0</v>
          </cell>
          <cell r="T288">
            <v>0</v>
          </cell>
          <cell r="U288">
            <v>0</v>
          </cell>
          <cell r="W288">
            <v>1</v>
          </cell>
          <cell r="X288">
            <v>0</v>
          </cell>
          <cell r="Y288">
            <v>0</v>
          </cell>
          <cell r="Z288">
            <v>0</v>
          </cell>
          <cell r="AA288">
            <v>0</v>
          </cell>
          <cell r="AB288">
            <v>0</v>
          </cell>
          <cell r="AC288">
            <v>0</v>
          </cell>
          <cell r="AD288">
            <v>0</v>
          </cell>
        </row>
        <row r="289">
          <cell r="N289">
            <v>280</v>
          </cell>
          <cell r="O289">
            <v>0</v>
          </cell>
          <cell r="P289">
            <v>0</v>
          </cell>
          <cell r="Q289">
            <v>1</v>
          </cell>
          <cell r="R289">
            <v>0</v>
          </cell>
          <cell r="S289">
            <v>0</v>
          </cell>
          <cell r="T289">
            <v>0</v>
          </cell>
          <cell r="U289">
            <v>0</v>
          </cell>
          <cell r="W289">
            <v>1</v>
          </cell>
          <cell r="X289">
            <v>0</v>
          </cell>
          <cell r="Y289">
            <v>0</v>
          </cell>
          <cell r="Z289">
            <v>0</v>
          </cell>
          <cell r="AA289">
            <v>0</v>
          </cell>
          <cell r="AB289">
            <v>0</v>
          </cell>
          <cell r="AC289">
            <v>0</v>
          </cell>
          <cell r="AD289">
            <v>0</v>
          </cell>
        </row>
        <row r="290">
          <cell r="N290">
            <v>281</v>
          </cell>
          <cell r="O290">
            <v>0</v>
          </cell>
          <cell r="P290">
            <v>0</v>
          </cell>
          <cell r="Q290">
            <v>1</v>
          </cell>
          <cell r="R290">
            <v>0</v>
          </cell>
          <cell r="S290">
            <v>0</v>
          </cell>
          <cell r="T290">
            <v>0</v>
          </cell>
          <cell r="U290">
            <v>0</v>
          </cell>
          <cell r="W290">
            <v>1</v>
          </cell>
          <cell r="X290">
            <v>0</v>
          </cell>
          <cell r="Y290">
            <v>0</v>
          </cell>
          <cell r="Z290">
            <v>0</v>
          </cell>
          <cell r="AA290">
            <v>0</v>
          </cell>
          <cell r="AB290">
            <v>0</v>
          </cell>
          <cell r="AC290">
            <v>0</v>
          </cell>
          <cell r="AD290">
            <v>0</v>
          </cell>
        </row>
        <row r="291">
          <cell r="N291">
            <v>282</v>
          </cell>
          <cell r="O291">
            <v>0</v>
          </cell>
          <cell r="P291">
            <v>0</v>
          </cell>
          <cell r="Q291">
            <v>1</v>
          </cell>
          <cell r="R291">
            <v>0</v>
          </cell>
          <cell r="S291">
            <v>0</v>
          </cell>
          <cell r="T291">
            <v>0</v>
          </cell>
          <cell r="U291">
            <v>0</v>
          </cell>
          <cell r="W291">
            <v>1</v>
          </cell>
          <cell r="X291">
            <v>0</v>
          </cell>
          <cell r="Y291">
            <v>0</v>
          </cell>
          <cell r="Z291">
            <v>0</v>
          </cell>
          <cell r="AA291">
            <v>0</v>
          </cell>
          <cell r="AB291">
            <v>0</v>
          </cell>
          <cell r="AC291">
            <v>0</v>
          </cell>
          <cell r="AD291">
            <v>0</v>
          </cell>
        </row>
        <row r="292">
          <cell r="N292">
            <v>283</v>
          </cell>
          <cell r="O292">
            <v>0</v>
          </cell>
          <cell r="P292">
            <v>0</v>
          </cell>
          <cell r="Q292">
            <v>1</v>
          </cell>
          <cell r="R292">
            <v>0</v>
          </cell>
          <cell r="S292">
            <v>0</v>
          </cell>
          <cell r="T292">
            <v>0</v>
          </cell>
          <cell r="U292">
            <v>0</v>
          </cell>
          <cell r="W292">
            <v>1</v>
          </cell>
          <cell r="X292">
            <v>0</v>
          </cell>
          <cell r="Y292">
            <v>0</v>
          </cell>
          <cell r="Z292">
            <v>0</v>
          </cell>
          <cell r="AA292">
            <v>0</v>
          </cell>
          <cell r="AB292">
            <v>0</v>
          </cell>
          <cell r="AC292">
            <v>0</v>
          </cell>
          <cell r="AD292">
            <v>0</v>
          </cell>
        </row>
        <row r="293">
          <cell r="N293">
            <v>284</v>
          </cell>
          <cell r="O293">
            <v>0</v>
          </cell>
          <cell r="P293">
            <v>0</v>
          </cell>
          <cell r="Q293">
            <v>1</v>
          </cell>
          <cell r="R293">
            <v>0</v>
          </cell>
          <cell r="S293">
            <v>0</v>
          </cell>
          <cell r="T293">
            <v>0</v>
          </cell>
          <cell r="U293">
            <v>0</v>
          </cell>
          <cell r="W293">
            <v>1</v>
          </cell>
          <cell r="X293">
            <v>0</v>
          </cell>
          <cell r="Y293">
            <v>0</v>
          </cell>
          <cell r="Z293">
            <v>0</v>
          </cell>
          <cell r="AA293">
            <v>0</v>
          </cell>
          <cell r="AB293">
            <v>0</v>
          </cell>
          <cell r="AC293">
            <v>0</v>
          </cell>
          <cell r="AD293">
            <v>0</v>
          </cell>
        </row>
        <row r="294">
          <cell r="N294">
            <v>285</v>
          </cell>
          <cell r="O294">
            <v>0</v>
          </cell>
          <cell r="P294">
            <v>0</v>
          </cell>
          <cell r="Q294">
            <v>1</v>
          </cell>
          <cell r="R294">
            <v>0</v>
          </cell>
          <cell r="S294">
            <v>0</v>
          </cell>
          <cell r="T294">
            <v>0</v>
          </cell>
          <cell r="U294">
            <v>0</v>
          </cell>
          <cell r="W294">
            <v>1</v>
          </cell>
          <cell r="X294">
            <v>0</v>
          </cell>
          <cell r="Y294">
            <v>0</v>
          </cell>
          <cell r="Z294">
            <v>0</v>
          </cell>
          <cell r="AA294">
            <v>0</v>
          </cell>
          <cell r="AB294">
            <v>0</v>
          </cell>
          <cell r="AC294">
            <v>0</v>
          </cell>
          <cell r="AD294">
            <v>0</v>
          </cell>
        </row>
        <row r="295">
          <cell r="N295">
            <v>286</v>
          </cell>
          <cell r="O295">
            <v>0</v>
          </cell>
          <cell r="P295">
            <v>0</v>
          </cell>
          <cell r="Q295">
            <v>1</v>
          </cell>
          <cell r="R295">
            <v>0</v>
          </cell>
          <cell r="S295">
            <v>0</v>
          </cell>
          <cell r="T295">
            <v>0</v>
          </cell>
          <cell r="U295">
            <v>0</v>
          </cell>
          <cell r="W295">
            <v>1</v>
          </cell>
          <cell r="X295">
            <v>0</v>
          </cell>
          <cell r="Y295">
            <v>0</v>
          </cell>
          <cell r="Z295">
            <v>0</v>
          </cell>
          <cell r="AA295">
            <v>0</v>
          </cell>
          <cell r="AB295">
            <v>0</v>
          </cell>
          <cell r="AC295">
            <v>0</v>
          </cell>
          <cell r="AD295">
            <v>0</v>
          </cell>
        </row>
        <row r="296">
          <cell r="N296">
            <v>287</v>
          </cell>
          <cell r="O296">
            <v>0</v>
          </cell>
          <cell r="P296">
            <v>0</v>
          </cell>
          <cell r="Q296">
            <v>1</v>
          </cell>
          <cell r="R296">
            <v>0</v>
          </cell>
          <cell r="S296">
            <v>0</v>
          </cell>
          <cell r="T296">
            <v>0</v>
          </cell>
          <cell r="U296">
            <v>0</v>
          </cell>
          <cell r="W296">
            <v>1</v>
          </cell>
          <cell r="X296">
            <v>0</v>
          </cell>
          <cell r="Y296">
            <v>0</v>
          </cell>
          <cell r="Z296">
            <v>0</v>
          </cell>
          <cell r="AA296">
            <v>0</v>
          </cell>
          <cell r="AB296">
            <v>0</v>
          </cell>
          <cell r="AC296">
            <v>0</v>
          </cell>
          <cell r="AD296">
            <v>0</v>
          </cell>
        </row>
        <row r="297">
          <cell r="N297">
            <v>288</v>
          </cell>
          <cell r="O297">
            <v>0</v>
          </cell>
          <cell r="P297">
            <v>0</v>
          </cell>
          <cell r="Q297">
            <v>1</v>
          </cell>
          <cell r="R297">
            <v>0</v>
          </cell>
          <cell r="S297">
            <v>0</v>
          </cell>
          <cell r="T297">
            <v>0</v>
          </cell>
          <cell r="U297">
            <v>0</v>
          </cell>
          <cell r="W297">
            <v>1</v>
          </cell>
          <cell r="X297">
            <v>0</v>
          </cell>
          <cell r="Y297">
            <v>0</v>
          </cell>
          <cell r="Z297">
            <v>0</v>
          </cell>
          <cell r="AA297">
            <v>0</v>
          </cell>
          <cell r="AB297">
            <v>0</v>
          </cell>
          <cell r="AC297">
            <v>0</v>
          </cell>
          <cell r="AD297">
            <v>0</v>
          </cell>
        </row>
        <row r="298">
          <cell r="N298">
            <v>289</v>
          </cell>
          <cell r="O298">
            <v>0</v>
          </cell>
          <cell r="P298">
            <v>0</v>
          </cell>
          <cell r="Q298">
            <v>1</v>
          </cell>
          <cell r="R298">
            <v>0</v>
          </cell>
          <cell r="S298">
            <v>0</v>
          </cell>
          <cell r="T298">
            <v>0</v>
          </cell>
          <cell r="U298">
            <v>0</v>
          </cell>
          <cell r="W298">
            <v>1</v>
          </cell>
          <cell r="X298">
            <v>0</v>
          </cell>
          <cell r="Y298">
            <v>0</v>
          </cell>
          <cell r="Z298">
            <v>0</v>
          </cell>
          <cell r="AA298">
            <v>0</v>
          </cell>
          <cell r="AB298">
            <v>0</v>
          </cell>
          <cell r="AC298">
            <v>0</v>
          </cell>
          <cell r="AD298">
            <v>0</v>
          </cell>
        </row>
        <row r="299">
          <cell r="N299">
            <v>290</v>
          </cell>
          <cell r="O299">
            <v>0</v>
          </cell>
          <cell r="P299">
            <v>0</v>
          </cell>
          <cell r="Q299">
            <v>1</v>
          </cell>
          <cell r="R299">
            <v>0</v>
          </cell>
          <cell r="S299">
            <v>0</v>
          </cell>
          <cell r="T299">
            <v>0</v>
          </cell>
          <cell r="U299">
            <v>0</v>
          </cell>
          <cell r="W299">
            <v>1</v>
          </cell>
          <cell r="X299">
            <v>0</v>
          </cell>
          <cell r="Y299">
            <v>0</v>
          </cell>
          <cell r="Z299">
            <v>0</v>
          </cell>
          <cell r="AA299">
            <v>0</v>
          </cell>
          <cell r="AB299">
            <v>0</v>
          </cell>
          <cell r="AC299">
            <v>0</v>
          </cell>
          <cell r="AD299">
            <v>0</v>
          </cell>
        </row>
        <row r="300">
          <cell r="N300">
            <v>291</v>
          </cell>
          <cell r="O300">
            <v>0</v>
          </cell>
          <cell r="P300">
            <v>0</v>
          </cell>
          <cell r="Q300">
            <v>1</v>
          </cell>
          <cell r="R300">
            <v>0</v>
          </cell>
          <cell r="S300">
            <v>0</v>
          </cell>
          <cell r="T300">
            <v>0</v>
          </cell>
          <cell r="U300">
            <v>0</v>
          </cell>
          <cell r="W300">
            <v>1</v>
          </cell>
          <cell r="X300">
            <v>0</v>
          </cell>
          <cell r="Y300">
            <v>0</v>
          </cell>
          <cell r="Z300">
            <v>0</v>
          </cell>
          <cell r="AA300">
            <v>0</v>
          </cell>
          <cell r="AB300">
            <v>0</v>
          </cell>
          <cell r="AC300">
            <v>0</v>
          </cell>
          <cell r="AD300">
            <v>0</v>
          </cell>
        </row>
        <row r="301">
          <cell r="N301">
            <v>292</v>
          </cell>
          <cell r="O301">
            <v>0</v>
          </cell>
          <cell r="P301">
            <v>0</v>
          </cell>
          <cell r="Q301">
            <v>1</v>
          </cell>
          <cell r="R301">
            <v>0</v>
          </cell>
          <cell r="S301">
            <v>0</v>
          </cell>
          <cell r="T301">
            <v>0</v>
          </cell>
          <cell r="U301">
            <v>0</v>
          </cell>
          <cell r="W301">
            <v>1</v>
          </cell>
          <cell r="X301">
            <v>0</v>
          </cell>
          <cell r="Y301">
            <v>0</v>
          </cell>
          <cell r="Z301">
            <v>0</v>
          </cell>
          <cell r="AA301">
            <v>0</v>
          </cell>
          <cell r="AB301">
            <v>0</v>
          </cell>
          <cell r="AC301">
            <v>0</v>
          </cell>
          <cell r="AD301">
            <v>0</v>
          </cell>
        </row>
        <row r="302">
          <cell r="N302">
            <v>293</v>
          </cell>
          <cell r="O302">
            <v>0</v>
          </cell>
          <cell r="P302">
            <v>0</v>
          </cell>
          <cell r="Q302">
            <v>1</v>
          </cell>
          <cell r="R302">
            <v>0</v>
          </cell>
          <cell r="S302">
            <v>0</v>
          </cell>
          <cell r="T302">
            <v>0</v>
          </cell>
          <cell r="U302">
            <v>0</v>
          </cell>
          <cell r="W302">
            <v>1</v>
          </cell>
          <cell r="X302">
            <v>0</v>
          </cell>
          <cell r="Y302">
            <v>0</v>
          </cell>
          <cell r="Z302">
            <v>0</v>
          </cell>
          <cell r="AA302">
            <v>0</v>
          </cell>
          <cell r="AB302">
            <v>0</v>
          </cell>
          <cell r="AC302">
            <v>0</v>
          </cell>
          <cell r="AD302">
            <v>0</v>
          </cell>
        </row>
        <row r="303">
          <cell r="N303">
            <v>294</v>
          </cell>
          <cell r="O303">
            <v>0</v>
          </cell>
          <cell r="P303">
            <v>0</v>
          </cell>
          <cell r="Q303">
            <v>1</v>
          </cell>
          <cell r="R303">
            <v>0</v>
          </cell>
          <cell r="S303">
            <v>0</v>
          </cell>
          <cell r="T303">
            <v>0</v>
          </cell>
          <cell r="U303">
            <v>0</v>
          </cell>
          <cell r="W303">
            <v>1</v>
          </cell>
          <cell r="X303">
            <v>0</v>
          </cell>
          <cell r="Y303">
            <v>0</v>
          </cell>
          <cell r="Z303">
            <v>0</v>
          </cell>
          <cell r="AA303">
            <v>0</v>
          </cell>
          <cell r="AB303">
            <v>0</v>
          </cell>
          <cell r="AC303">
            <v>0</v>
          </cell>
          <cell r="AD303">
            <v>0</v>
          </cell>
        </row>
        <row r="304">
          <cell r="N304">
            <v>295</v>
          </cell>
          <cell r="O304">
            <v>0</v>
          </cell>
          <cell r="P304">
            <v>0</v>
          </cell>
          <cell r="Q304">
            <v>1</v>
          </cell>
          <cell r="R304">
            <v>0</v>
          </cell>
          <cell r="S304">
            <v>0</v>
          </cell>
          <cell r="T304">
            <v>0</v>
          </cell>
          <cell r="U304">
            <v>0</v>
          </cell>
          <cell r="W304">
            <v>1</v>
          </cell>
          <cell r="X304">
            <v>0</v>
          </cell>
          <cell r="Y304">
            <v>0</v>
          </cell>
          <cell r="Z304">
            <v>0</v>
          </cell>
          <cell r="AA304">
            <v>0</v>
          </cell>
          <cell r="AB304">
            <v>0</v>
          </cell>
          <cell r="AC304">
            <v>0</v>
          </cell>
          <cell r="AD304">
            <v>0</v>
          </cell>
        </row>
        <row r="305">
          <cell r="N305">
            <v>296</v>
          </cell>
          <cell r="O305">
            <v>0</v>
          </cell>
          <cell r="P305">
            <v>0</v>
          </cell>
          <cell r="Q305">
            <v>1</v>
          </cell>
          <cell r="R305">
            <v>0</v>
          </cell>
          <cell r="S305">
            <v>0</v>
          </cell>
          <cell r="T305">
            <v>0</v>
          </cell>
          <cell r="U305">
            <v>0</v>
          </cell>
          <cell r="W305">
            <v>1</v>
          </cell>
          <cell r="X305">
            <v>0</v>
          </cell>
          <cell r="Y305">
            <v>0</v>
          </cell>
          <cell r="Z305">
            <v>0</v>
          </cell>
          <cell r="AA305">
            <v>0</v>
          </cell>
          <cell r="AB305">
            <v>0</v>
          </cell>
          <cell r="AC305">
            <v>0</v>
          </cell>
          <cell r="AD305">
            <v>0</v>
          </cell>
        </row>
        <row r="306">
          <cell r="N306">
            <v>297</v>
          </cell>
          <cell r="O306">
            <v>0</v>
          </cell>
          <cell r="P306">
            <v>0</v>
          </cell>
          <cell r="Q306">
            <v>1</v>
          </cell>
          <cell r="R306">
            <v>0</v>
          </cell>
          <cell r="S306">
            <v>0</v>
          </cell>
          <cell r="T306">
            <v>0</v>
          </cell>
          <cell r="U306">
            <v>0</v>
          </cell>
          <cell r="W306">
            <v>1</v>
          </cell>
          <cell r="X306">
            <v>0</v>
          </cell>
          <cell r="Y306">
            <v>0</v>
          </cell>
          <cell r="Z306">
            <v>0</v>
          </cell>
          <cell r="AA306">
            <v>0</v>
          </cell>
          <cell r="AB306">
            <v>0</v>
          </cell>
          <cell r="AC306">
            <v>0</v>
          </cell>
          <cell r="AD306">
            <v>0</v>
          </cell>
        </row>
        <row r="307">
          <cell r="N307">
            <v>298</v>
          </cell>
          <cell r="O307">
            <v>0</v>
          </cell>
          <cell r="P307">
            <v>0</v>
          </cell>
          <cell r="Q307">
            <v>1</v>
          </cell>
          <cell r="R307">
            <v>0</v>
          </cell>
          <cell r="S307">
            <v>0</v>
          </cell>
          <cell r="T307">
            <v>0</v>
          </cell>
          <cell r="U307">
            <v>0</v>
          </cell>
          <cell r="W307">
            <v>1</v>
          </cell>
          <cell r="X307">
            <v>0</v>
          </cell>
          <cell r="Y307">
            <v>0</v>
          </cell>
          <cell r="Z307">
            <v>0</v>
          </cell>
          <cell r="AA307">
            <v>0</v>
          </cell>
          <cell r="AB307">
            <v>0</v>
          </cell>
          <cell r="AC307">
            <v>0</v>
          </cell>
          <cell r="AD307">
            <v>0</v>
          </cell>
        </row>
        <row r="308">
          <cell r="N308">
            <v>299</v>
          </cell>
          <cell r="O308">
            <v>0</v>
          </cell>
          <cell r="P308">
            <v>0</v>
          </cell>
          <cell r="Q308">
            <v>1</v>
          </cell>
          <cell r="R308">
            <v>0</v>
          </cell>
          <cell r="S308">
            <v>0</v>
          </cell>
          <cell r="T308">
            <v>0</v>
          </cell>
          <cell r="U308">
            <v>0</v>
          </cell>
          <cell r="W308">
            <v>1</v>
          </cell>
          <cell r="X308">
            <v>0</v>
          </cell>
          <cell r="Y308">
            <v>0</v>
          </cell>
          <cell r="Z308">
            <v>0</v>
          </cell>
          <cell r="AA308">
            <v>0</v>
          </cell>
          <cell r="AB308">
            <v>0</v>
          </cell>
          <cell r="AC308">
            <v>0</v>
          </cell>
          <cell r="AD308">
            <v>0</v>
          </cell>
        </row>
        <row r="309">
          <cell r="N309">
            <v>300</v>
          </cell>
          <cell r="O309">
            <v>0</v>
          </cell>
          <cell r="P309">
            <v>0</v>
          </cell>
          <cell r="Q309">
            <v>1</v>
          </cell>
          <cell r="R309">
            <v>0</v>
          </cell>
          <cell r="S309">
            <v>0</v>
          </cell>
          <cell r="T309">
            <v>0</v>
          </cell>
          <cell r="U309">
            <v>0</v>
          </cell>
          <cell r="W309">
            <v>1</v>
          </cell>
          <cell r="X309">
            <v>0</v>
          </cell>
          <cell r="Y309">
            <v>0</v>
          </cell>
          <cell r="Z309">
            <v>0</v>
          </cell>
          <cell r="AA309">
            <v>0</v>
          </cell>
          <cell r="AB309">
            <v>0</v>
          </cell>
          <cell r="AC309">
            <v>0</v>
          </cell>
          <cell r="AD309">
            <v>0</v>
          </cell>
        </row>
        <row r="310">
          <cell r="N310">
            <v>301</v>
          </cell>
          <cell r="O310">
            <v>0</v>
          </cell>
          <cell r="P310">
            <v>0</v>
          </cell>
          <cell r="Q310">
            <v>1</v>
          </cell>
          <cell r="R310">
            <v>0</v>
          </cell>
          <cell r="S310">
            <v>0</v>
          </cell>
          <cell r="T310">
            <v>0</v>
          </cell>
          <cell r="U310">
            <v>0</v>
          </cell>
          <cell r="W310">
            <v>1</v>
          </cell>
          <cell r="X310">
            <v>0</v>
          </cell>
          <cell r="Y310">
            <v>0</v>
          </cell>
          <cell r="Z310">
            <v>0</v>
          </cell>
          <cell r="AA310">
            <v>0</v>
          </cell>
          <cell r="AB310">
            <v>0</v>
          </cell>
          <cell r="AC310">
            <v>0</v>
          </cell>
          <cell r="AD310">
            <v>0</v>
          </cell>
        </row>
        <row r="311">
          <cell r="N311">
            <v>302</v>
          </cell>
          <cell r="O311">
            <v>0</v>
          </cell>
          <cell r="P311">
            <v>0</v>
          </cell>
          <cell r="Q311">
            <v>1</v>
          </cell>
          <cell r="R311">
            <v>0</v>
          </cell>
          <cell r="S311">
            <v>0</v>
          </cell>
          <cell r="T311">
            <v>0</v>
          </cell>
          <cell r="U311">
            <v>0</v>
          </cell>
          <cell r="W311">
            <v>1</v>
          </cell>
          <cell r="X311">
            <v>0</v>
          </cell>
          <cell r="Y311">
            <v>0</v>
          </cell>
          <cell r="Z311">
            <v>0</v>
          </cell>
          <cell r="AA311">
            <v>0</v>
          </cell>
          <cell r="AB311">
            <v>0</v>
          </cell>
          <cell r="AC311">
            <v>0</v>
          </cell>
          <cell r="AD311">
            <v>0</v>
          </cell>
        </row>
        <row r="312">
          <cell r="N312">
            <v>303</v>
          </cell>
          <cell r="O312">
            <v>0</v>
          </cell>
          <cell r="P312">
            <v>0</v>
          </cell>
          <cell r="Q312">
            <v>1</v>
          </cell>
          <cell r="R312">
            <v>0</v>
          </cell>
          <cell r="S312">
            <v>0</v>
          </cell>
          <cell r="T312">
            <v>0</v>
          </cell>
          <cell r="U312">
            <v>0</v>
          </cell>
          <cell r="W312">
            <v>1</v>
          </cell>
          <cell r="X312">
            <v>0</v>
          </cell>
          <cell r="Y312">
            <v>0</v>
          </cell>
          <cell r="Z312">
            <v>0</v>
          </cell>
          <cell r="AA312">
            <v>0</v>
          </cell>
          <cell r="AB312">
            <v>0</v>
          </cell>
          <cell r="AC312">
            <v>0</v>
          </cell>
          <cell r="AD312">
            <v>0</v>
          </cell>
        </row>
        <row r="313">
          <cell r="N313">
            <v>304</v>
          </cell>
          <cell r="O313">
            <v>0</v>
          </cell>
          <cell r="P313">
            <v>0</v>
          </cell>
          <cell r="Q313">
            <v>1</v>
          </cell>
          <cell r="R313">
            <v>0</v>
          </cell>
          <cell r="S313">
            <v>0</v>
          </cell>
          <cell r="T313">
            <v>0</v>
          </cell>
          <cell r="U313">
            <v>0</v>
          </cell>
          <cell r="W313">
            <v>1</v>
          </cell>
          <cell r="X313">
            <v>0</v>
          </cell>
          <cell r="Y313">
            <v>0</v>
          </cell>
          <cell r="Z313">
            <v>0</v>
          </cell>
          <cell r="AA313">
            <v>0</v>
          </cell>
          <cell r="AB313">
            <v>0</v>
          </cell>
          <cell r="AC313">
            <v>0</v>
          </cell>
          <cell r="AD313">
            <v>0</v>
          </cell>
        </row>
        <row r="314">
          <cell r="N314">
            <v>305</v>
          </cell>
          <cell r="O314">
            <v>0</v>
          </cell>
          <cell r="P314">
            <v>0</v>
          </cell>
          <cell r="Q314">
            <v>1</v>
          </cell>
          <cell r="R314">
            <v>0</v>
          </cell>
          <cell r="S314">
            <v>0</v>
          </cell>
          <cell r="T314">
            <v>0</v>
          </cell>
          <cell r="U314">
            <v>0</v>
          </cell>
          <cell r="W314">
            <v>1</v>
          </cell>
          <cell r="X314">
            <v>0</v>
          </cell>
          <cell r="Y314">
            <v>0</v>
          </cell>
          <cell r="Z314">
            <v>0</v>
          </cell>
          <cell r="AA314">
            <v>0</v>
          </cell>
          <cell r="AB314">
            <v>0</v>
          </cell>
          <cell r="AC314">
            <v>0</v>
          </cell>
          <cell r="AD314">
            <v>0</v>
          </cell>
        </row>
        <row r="315">
          <cell r="N315">
            <v>306</v>
          </cell>
          <cell r="O315">
            <v>0</v>
          </cell>
          <cell r="P315">
            <v>0</v>
          </cell>
          <cell r="Q315">
            <v>1</v>
          </cell>
          <cell r="R315">
            <v>0</v>
          </cell>
          <cell r="S315">
            <v>0</v>
          </cell>
          <cell r="T315">
            <v>0</v>
          </cell>
          <cell r="U315">
            <v>0</v>
          </cell>
          <cell r="W315">
            <v>1</v>
          </cell>
          <cell r="X315">
            <v>0</v>
          </cell>
          <cell r="Y315">
            <v>0</v>
          </cell>
          <cell r="Z315">
            <v>0</v>
          </cell>
          <cell r="AA315">
            <v>0</v>
          </cell>
          <cell r="AB315">
            <v>0</v>
          </cell>
          <cell r="AC315">
            <v>0</v>
          </cell>
          <cell r="AD315">
            <v>0</v>
          </cell>
        </row>
        <row r="316">
          <cell r="N316">
            <v>307</v>
          </cell>
          <cell r="O316">
            <v>0</v>
          </cell>
          <cell r="P316">
            <v>0</v>
          </cell>
          <cell r="Q316">
            <v>1</v>
          </cell>
          <cell r="R316">
            <v>0</v>
          </cell>
          <cell r="S316">
            <v>0</v>
          </cell>
          <cell r="T316">
            <v>0</v>
          </cell>
          <cell r="U316">
            <v>0</v>
          </cell>
          <cell r="W316">
            <v>1</v>
          </cell>
          <cell r="X316">
            <v>0</v>
          </cell>
          <cell r="Y316">
            <v>0</v>
          </cell>
          <cell r="Z316">
            <v>0</v>
          </cell>
          <cell r="AA316">
            <v>0</v>
          </cell>
          <cell r="AB316">
            <v>0</v>
          </cell>
          <cell r="AC316">
            <v>0</v>
          </cell>
          <cell r="AD316">
            <v>0</v>
          </cell>
        </row>
        <row r="317">
          <cell r="N317">
            <v>308</v>
          </cell>
          <cell r="O317">
            <v>0</v>
          </cell>
          <cell r="P317">
            <v>0</v>
          </cell>
          <cell r="Q317">
            <v>1</v>
          </cell>
          <cell r="R317">
            <v>0</v>
          </cell>
          <cell r="S317">
            <v>0</v>
          </cell>
          <cell r="T317">
            <v>0</v>
          </cell>
          <cell r="U317">
            <v>0</v>
          </cell>
          <cell r="W317">
            <v>1</v>
          </cell>
          <cell r="X317">
            <v>0</v>
          </cell>
          <cell r="Y317">
            <v>0</v>
          </cell>
          <cell r="Z317">
            <v>0</v>
          </cell>
          <cell r="AA317">
            <v>0</v>
          </cell>
          <cell r="AB317">
            <v>0</v>
          </cell>
          <cell r="AC317">
            <v>0</v>
          </cell>
          <cell r="AD317">
            <v>0</v>
          </cell>
        </row>
        <row r="318">
          <cell r="N318">
            <v>309</v>
          </cell>
          <cell r="O318">
            <v>0</v>
          </cell>
          <cell r="P318">
            <v>0</v>
          </cell>
          <cell r="Q318">
            <v>1</v>
          </cell>
          <cell r="R318">
            <v>0</v>
          </cell>
          <cell r="S318">
            <v>0</v>
          </cell>
          <cell r="T318">
            <v>0</v>
          </cell>
          <cell r="U318">
            <v>0</v>
          </cell>
          <cell r="W318">
            <v>1</v>
          </cell>
          <cell r="X318">
            <v>0</v>
          </cell>
          <cell r="Y318">
            <v>0</v>
          </cell>
          <cell r="Z318">
            <v>0</v>
          </cell>
          <cell r="AA318">
            <v>0</v>
          </cell>
          <cell r="AB318">
            <v>0</v>
          </cell>
          <cell r="AC318">
            <v>0</v>
          </cell>
          <cell r="AD318">
            <v>0</v>
          </cell>
        </row>
        <row r="319">
          <cell r="N319">
            <v>310</v>
          </cell>
          <cell r="O319">
            <v>0</v>
          </cell>
          <cell r="P319">
            <v>0</v>
          </cell>
          <cell r="Q319">
            <v>1</v>
          </cell>
          <cell r="R319">
            <v>0</v>
          </cell>
          <cell r="S319">
            <v>0</v>
          </cell>
          <cell r="T319">
            <v>0</v>
          </cell>
          <cell r="U319">
            <v>0</v>
          </cell>
          <cell r="W319">
            <v>1</v>
          </cell>
          <cell r="X319">
            <v>0</v>
          </cell>
          <cell r="Y319">
            <v>0</v>
          </cell>
          <cell r="Z319">
            <v>0</v>
          </cell>
          <cell r="AA319">
            <v>0</v>
          </cell>
          <cell r="AB319">
            <v>0</v>
          </cell>
          <cell r="AC319">
            <v>0</v>
          </cell>
          <cell r="AD319">
            <v>0</v>
          </cell>
        </row>
        <row r="320">
          <cell r="N320">
            <v>311</v>
          </cell>
          <cell r="O320">
            <v>0</v>
          </cell>
          <cell r="P320">
            <v>0</v>
          </cell>
          <cell r="Q320">
            <v>1</v>
          </cell>
          <cell r="R320">
            <v>0</v>
          </cell>
          <cell r="S320">
            <v>0</v>
          </cell>
          <cell r="T320">
            <v>0</v>
          </cell>
          <cell r="U320">
            <v>0</v>
          </cell>
          <cell r="W320">
            <v>1</v>
          </cell>
          <cell r="X320">
            <v>0</v>
          </cell>
          <cell r="Y320">
            <v>0</v>
          </cell>
          <cell r="Z320">
            <v>0</v>
          </cell>
          <cell r="AA320">
            <v>0</v>
          </cell>
          <cell r="AB320">
            <v>0</v>
          </cell>
          <cell r="AC320">
            <v>0</v>
          </cell>
          <cell r="AD320">
            <v>0</v>
          </cell>
        </row>
        <row r="321">
          <cell r="N321">
            <v>312</v>
          </cell>
          <cell r="O321">
            <v>0</v>
          </cell>
          <cell r="P321">
            <v>0</v>
          </cell>
          <cell r="Q321">
            <v>1</v>
          </cell>
          <cell r="R321">
            <v>0</v>
          </cell>
          <cell r="S321">
            <v>0</v>
          </cell>
          <cell r="T321">
            <v>0</v>
          </cell>
          <cell r="U321">
            <v>0</v>
          </cell>
          <cell r="W321">
            <v>1</v>
          </cell>
          <cell r="X321">
            <v>0</v>
          </cell>
          <cell r="Y321">
            <v>0</v>
          </cell>
          <cell r="Z321">
            <v>0</v>
          </cell>
          <cell r="AA321">
            <v>0</v>
          </cell>
          <cell r="AB321">
            <v>0</v>
          </cell>
          <cell r="AC321">
            <v>0</v>
          </cell>
          <cell r="AD321">
            <v>0</v>
          </cell>
        </row>
        <row r="322">
          <cell r="N322">
            <v>313</v>
          </cell>
          <cell r="O322">
            <v>0</v>
          </cell>
          <cell r="P322">
            <v>0</v>
          </cell>
          <cell r="Q322">
            <v>1</v>
          </cell>
          <cell r="R322">
            <v>0</v>
          </cell>
          <cell r="S322">
            <v>0</v>
          </cell>
          <cell r="T322">
            <v>0</v>
          </cell>
          <cell r="U322">
            <v>0</v>
          </cell>
          <cell r="W322">
            <v>1</v>
          </cell>
          <cell r="X322">
            <v>0</v>
          </cell>
          <cell r="Y322">
            <v>0</v>
          </cell>
          <cell r="Z322">
            <v>0</v>
          </cell>
          <cell r="AA322">
            <v>0</v>
          </cell>
          <cell r="AB322">
            <v>0</v>
          </cell>
          <cell r="AC322">
            <v>0</v>
          </cell>
          <cell r="AD322">
            <v>0</v>
          </cell>
        </row>
        <row r="323">
          <cell r="N323">
            <v>314</v>
          </cell>
          <cell r="O323">
            <v>0</v>
          </cell>
          <cell r="P323">
            <v>0</v>
          </cell>
          <cell r="Q323">
            <v>1</v>
          </cell>
          <cell r="R323">
            <v>0</v>
          </cell>
          <cell r="S323">
            <v>0</v>
          </cell>
          <cell r="T323">
            <v>0</v>
          </cell>
          <cell r="U323">
            <v>0</v>
          </cell>
          <cell r="W323">
            <v>1</v>
          </cell>
          <cell r="X323">
            <v>0</v>
          </cell>
          <cell r="Y323">
            <v>0</v>
          </cell>
          <cell r="Z323">
            <v>0</v>
          </cell>
          <cell r="AA323">
            <v>0</v>
          </cell>
          <cell r="AB323">
            <v>0</v>
          </cell>
          <cell r="AC323">
            <v>0</v>
          </cell>
          <cell r="AD323">
            <v>0</v>
          </cell>
        </row>
        <row r="324">
          <cell r="N324">
            <v>315</v>
          </cell>
          <cell r="O324">
            <v>0</v>
          </cell>
          <cell r="P324">
            <v>0</v>
          </cell>
          <cell r="Q324">
            <v>1</v>
          </cell>
          <cell r="R324">
            <v>0</v>
          </cell>
          <cell r="S324">
            <v>0</v>
          </cell>
          <cell r="T324">
            <v>0</v>
          </cell>
          <cell r="U324">
            <v>0</v>
          </cell>
          <cell r="W324">
            <v>1</v>
          </cell>
          <cell r="X324">
            <v>0</v>
          </cell>
          <cell r="Y324">
            <v>0</v>
          </cell>
          <cell r="Z324">
            <v>0</v>
          </cell>
          <cell r="AA324">
            <v>0</v>
          </cell>
          <cell r="AB324">
            <v>0</v>
          </cell>
          <cell r="AC324">
            <v>0</v>
          </cell>
          <cell r="AD324">
            <v>0</v>
          </cell>
        </row>
        <row r="325">
          <cell r="N325">
            <v>316</v>
          </cell>
          <cell r="O325">
            <v>0</v>
          </cell>
          <cell r="P325">
            <v>0</v>
          </cell>
          <cell r="Q325">
            <v>1</v>
          </cell>
          <cell r="R325">
            <v>0</v>
          </cell>
          <cell r="S325">
            <v>0</v>
          </cell>
          <cell r="T325">
            <v>0</v>
          </cell>
          <cell r="U325">
            <v>0</v>
          </cell>
          <cell r="W325">
            <v>1</v>
          </cell>
          <cell r="X325">
            <v>0</v>
          </cell>
          <cell r="Y325">
            <v>0</v>
          </cell>
          <cell r="Z325">
            <v>0</v>
          </cell>
          <cell r="AA325">
            <v>0</v>
          </cell>
          <cell r="AB325">
            <v>0</v>
          </cell>
          <cell r="AC325">
            <v>0</v>
          </cell>
          <cell r="AD325">
            <v>0</v>
          </cell>
        </row>
        <row r="326">
          <cell r="N326">
            <v>317</v>
          </cell>
          <cell r="O326">
            <v>0</v>
          </cell>
          <cell r="P326">
            <v>0</v>
          </cell>
          <cell r="Q326">
            <v>1</v>
          </cell>
          <cell r="R326">
            <v>0</v>
          </cell>
          <cell r="S326">
            <v>0</v>
          </cell>
          <cell r="T326">
            <v>0</v>
          </cell>
          <cell r="U326">
            <v>0</v>
          </cell>
          <cell r="W326">
            <v>1</v>
          </cell>
          <cell r="X326">
            <v>0</v>
          </cell>
          <cell r="Y326">
            <v>0</v>
          </cell>
          <cell r="Z326">
            <v>0</v>
          </cell>
          <cell r="AA326">
            <v>0</v>
          </cell>
          <cell r="AB326">
            <v>0</v>
          </cell>
          <cell r="AC326">
            <v>0</v>
          </cell>
          <cell r="AD326">
            <v>0</v>
          </cell>
        </row>
        <row r="327">
          <cell r="N327">
            <v>318</v>
          </cell>
          <cell r="O327">
            <v>0</v>
          </cell>
          <cell r="P327">
            <v>0</v>
          </cell>
          <cell r="Q327">
            <v>1</v>
          </cell>
          <cell r="R327">
            <v>0</v>
          </cell>
          <cell r="S327">
            <v>0</v>
          </cell>
          <cell r="T327">
            <v>0</v>
          </cell>
          <cell r="U327">
            <v>0</v>
          </cell>
          <cell r="W327">
            <v>1</v>
          </cell>
          <cell r="X327">
            <v>0</v>
          </cell>
          <cell r="Y327">
            <v>0</v>
          </cell>
          <cell r="Z327">
            <v>0</v>
          </cell>
          <cell r="AA327">
            <v>0</v>
          </cell>
          <cell r="AB327">
            <v>0</v>
          </cell>
          <cell r="AC327">
            <v>0</v>
          </cell>
          <cell r="AD327">
            <v>0</v>
          </cell>
        </row>
        <row r="328">
          <cell r="N328">
            <v>319</v>
          </cell>
          <cell r="O328">
            <v>0</v>
          </cell>
          <cell r="P328">
            <v>0</v>
          </cell>
          <cell r="Q328">
            <v>1</v>
          </cell>
          <cell r="R328">
            <v>0</v>
          </cell>
          <cell r="S328">
            <v>0</v>
          </cell>
          <cell r="T328">
            <v>0</v>
          </cell>
          <cell r="U328">
            <v>0</v>
          </cell>
          <cell r="W328">
            <v>1</v>
          </cell>
          <cell r="X328">
            <v>0</v>
          </cell>
          <cell r="Y328">
            <v>0</v>
          </cell>
          <cell r="Z328">
            <v>0</v>
          </cell>
          <cell r="AA328">
            <v>0</v>
          </cell>
          <cell r="AB328">
            <v>0</v>
          </cell>
          <cell r="AC328">
            <v>0</v>
          </cell>
          <cell r="AD328">
            <v>0</v>
          </cell>
        </row>
        <row r="329">
          <cell r="N329">
            <v>320</v>
          </cell>
          <cell r="O329">
            <v>0</v>
          </cell>
          <cell r="P329">
            <v>0</v>
          </cell>
          <cell r="Q329">
            <v>1</v>
          </cell>
          <cell r="R329">
            <v>0</v>
          </cell>
          <cell r="S329">
            <v>0</v>
          </cell>
          <cell r="T329">
            <v>0</v>
          </cell>
          <cell r="U329">
            <v>0</v>
          </cell>
          <cell r="W329">
            <v>1</v>
          </cell>
          <cell r="X329">
            <v>0</v>
          </cell>
          <cell r="Y329">
            <v>0</v>
          </cell>
          <cell r="Z329">
            <v>0</v>
          </cell>
          <cell r="AA329">
            <v>0</v>
          </cell>
          <cell r="AB329">
            <v>0</v>
          </cell>
          <cell r="AC329">
            <v>0</v>
          </cell>
          <cell r="AD329">
            <v>0</v>
          </cell>
        </row>
        <row r="330">
          <cell r="N330">
            <v>321</v>
          </cell>
          <cell r="O330">
            <v>0</v>
          </cell>
          <cell r="P330">
            <v>0</v>
          </cell>
          <cell r="Q330">
            <v>1</v>
          </cell>
          <cell r="R330">
            <v>0</v>
          </cell>
          <cell r="S330">
            <v>0</v>
          </cell>
          <cell r="T330">
            <v>0</v>
          </cell>
          <cell r="U330">
            <v>0</v>
          </cell>
          <cell r="W330">
            <v>1</v>
          </cell>
          <cell r="X330">
            <v>0</v>
          </cell>
          <cell r="Y330">
            <v>0</v>
          </cell>
          <cell r="Z330">
            <v>0</v>
          </cell>
          <cell r="AA330">
            <v>0</v>
          </cell>
          <cell r="AB330">
            <v>0</v>
          </cell>
          <cell r="AC330">
            <v>0</v>
          </cell>
          <cell r="AD330">
            <v>0</v>
          </cell>
        </row>
        <row r="331">
          <cell r="N331">
            <v>322</v>
          </cell>
          <cell r="O331">
            <v>0</v>
          </cell>
          <cell r="P331">
            <v>0</v>
          </cell>
          <cell r="Q331">
            <v>1</v>
          </cell>
          <cell r="R331">
            <v>0</v>
          </cell>
          <cell r="S331">
            <v>0</v>
          </cell>
          <cell r="T331">
            <v>0</v>
          </cell>
          <cell r="U331">
            <v>0</v>
          </cell>
          <cell r="W331">
            <v>1</v>
          </cell>
          <cell r="X331">
            <v>0</v>
          </cell>
          <cell r="Y331">
            <v>0</v>
          </cell>
          <cell r="Z331">
            <v>0</v>
          </cell>
          <cell r="AA331">
            <v>0</v>
          </cell>
          <cell r="AB331">
            <v>0</v>
          </cell>
          <cell r="AC331">
            <v>0</v>
          </cell>
          <cell r="AD331">
            <v>0</v>
          </cell>
        </row>
        <row r="332">
          <cell r="N332">
            <v>323</v>
          </cell>
          <cell r="O332">
            <v>0</v>
          </cell>
          <cell r="P332">
            <v>0</v>
          </cell>
          <cell r="Q332">
            <v>1</v>
          </cell>
          <cell r="R332">
            <v>0</v>
          </cell>
          <cell r="S332">
            <v>0</v>
          </cell>
          <cell r="T332">
            <v>0</v>
          </cell>
          <cell r="U332">
            <v>0</v>
          </cell>
          <cell r="W332">
            <v>1</v>
          </cell>
          <cell r="X332">
            <v>0</v>
          </cell>
          <cell r="Y332">
            <v>0</v>
          </cell>
          <cell r="Z332">
            <v>0</v>
          </cell>
          <cell r="AA332">
            <v>0</v>
          </cell>
          <cell r="AB332">
            <v>0</v>
          </cell>
          <cell r="AC332">
            <v>0</v>
          </cell>
          <cell r="AD332">
            <v>0</v>
          </cell>
        </row>
        <row r="333">
          <cell r="N333">
            <v>324</v>
          </cell>
          <cell r="O333">
            <v>0</v>
          </cell>
          <cell r="P333">
            <v>0</v>
          </cell>
          <cell r="Q333">
            <v>1</v>
          </cell>
          <cell r="R333">
            <v>0</v>
          </cell>
          <cell r="S333">
            <v>0</v>
          </cell>
          <cell r="T333">
            <v>0</v>
          </cell>
          <cell r="U333">
            <v>0</v>
          </cell>
          <cell r="W333">
            <v>1</v>
          </cell>
          <cell r="X333">
            <v>0</v>
          </cell>
          <cell r="Y333">
            <v>0</v>
          </cell>
          <cell r="Z333">
            <v>0</v>
          </cell>
          <cell r="AA333">
            <v>0</v>
          </cell>
          <cell r="AB333">
            <v>0</v>
          </cell>
          <cell r="AC333">
            <v>0</v>
          </cell>
          <cell r="AD333">
            <v>0</v>
          </cell>
        </row>
        <row r="334">
          <cell r="N334">
            <v>325</v>
          </cell>
          <cell r="O334">
            <v>0</v>
          </cell>
          <cell r="P334">
            <v>0</v>
          </cell>
          <cell r="Q334">
            <v>1</v>
          </cell>
          <cell r="R334">
            <v>0</v>
          </cell>
          <cell r="S334">
            <v>0</v>
          </cell>
          <cell r="T334">
            <v>0</v>
          </cell>
          <cell r="U334">
            <v>0</v>
          </cell>
          <cell r="W334">
            <v>1</v>
          </cell>
          <cell r="X334">
            <v>0</v>
          </cell>
          <cell r="Y334">
            <v>0</v>
          </cell>
          <cell r="Z334">
            <v>0</v>
          </cell>
          <cell r="AA334">
            <v>0</v>
          </cell>
          <cell r="AB334">
            <v>0</v>
          </cell>
          <cell r="AC334">
            <v>0</v>
          </cell>
          <cell r="AD334">
            <v>0</v>
          </cell>
        </row>
        <row r="335">
          <cell r="N335">
            <v>326</v>
          </cell>
          <cell r="O335">
            <v>0</v>
          </cell>
          <cell r="P335">
            <v>0</v>
          </cell>
          <cell r="Q335">
            <v>1</v>
          </cell>
          <cell r="R335">
            <v>0</v>
          </cell>
          <cell r="S335">
            <v>0</v>
          </cell>
          <cell r="T335">
            <v>0</v>
          </cell>
          <cell r="U335">
            <v>0</v>
          </cell>
          <cell r="W335">
            <v>1</v>
          </cell>
          <cell r="X335">
            <v>0</v>
          </cell>
          <cell r="Y335">
            <v>0</v>
          </cell>
          <cell r="Z335">
            <v>0</v>
          </cell>
          <cell r="AA335">
            <v>0</v>
          </cell>
          <cell r="AB335">
            <v>0</v>
          </cell>
          <cell r="AC335">
            <v>0</v>
          </cell>
          <cell r="AD335">
            <v>0</v>
          </cell>
        </row>
        <row r="336">
          <cell r="N336">
            <v>327</v>
          </cell>
          <cell r="O336">
            <v>0</v>
          </cell>
          <cell r="P336">
            <v>0</v>
          </cell>
          <cell r="Q336">
            <v>1</v>
          </cell>
          <cell r="R336">
            <v>0</v>
          </cell>
          <cell r="S336">
            <v>0</v>
          </cell>
          <cell r="T336">
            <v>0</v>
          </cell>
          <cell r="U336">
            <v>0</v>
          </cell>
          <cell r="W336">
            <v>1</v>
          </cell>
          <cell r="X336">
            <v>0</v>
          </cell>
          <cell r="Y336">
            <v>0</v>
          </cell>
          <cell r="Z336">
            <v>0</v>
          </cell>
          <cell r="AA336">
            <v>0</v>
          </cell>
          <cell r="AB336">
            <v>0</v>
          </cell>
          <cell r="AC336">
            <v>0</v>
          </cell>
          <cell r="AD336">
            <v>0</v>
          </cell>
        </row>
        <row r="337">
          <cell r="N337">
            <v>328</v>
          </cell>
          <cell r="O337">
            <v>0</v>
          </cell>
          <cell r="P337">
            <v>0</v>
          </cell>
          <cell r="Q337">
            <v>1</v>
          </cell>
          <cell r="R337">
            <v>0</v>
          </cell>
          <cell r="S337">
            <v>0</v>
          </cell>
          <cell r="T337">
            <v>0</v>
          </cell>
          <cell r="U337">
            <v>0</v>
          </cell>
          <cell r="W337">
            <v>1</v>
          </cell>
          <cell r="X337">
            <v>0</v>
          </cell>
          <cell r="Y337">
            <v>0</v>
          </cell>
          <cell r="Z337">
            <v>0</v>
          </cell>
          <cell r="AA337">
            <v>0</v>
          </cell>
          <cell r="AB337">
            <v>0</v>
          </cell>
          <cell r="AC337">
            <v>0</v>
          </cell>
          <cell r="AD337">
            <v>0</v>
          </cell>
        </row>
        <row r="338">
          <cell r="N338">
            <v>329</v>
          </cell>
          <cell r="O338">
            <v>0</v>
          </cell>
          <cell r="P338">
            <v>0</v>
          </cell>
          <cell r="Q338">
            <v>1</v>
          </cell>
          <cell r="R338">
            <v>0</v>
          </cell>
          <cell r="S338">
            <v>0</v>
          </cell>
          <cell r="T338">
            <v>0</v>
          </cell>
          <cell r="U338">
            <v>0</v>
          </cell>
          <cell r="W338">
            <v>1</v>
          </cell>
          <cell r="X338">
            <v>0</v>
          </cell>
          <cell r="Y338">
            <v>0</v>
          </cell>
          <cell r="Z338">
            <v>0</v>
          </cell>
          <cell r="AA338">
            <v>0</v>
          </cell>
          <cell r="AB338">
            <v>0</v>
          </cell>
          <cell r="AC338">
            <v>0</v>
          </cell>
          <cell r="AD338">
            <v>0</v>
          </cell>
        </row>
        <row r="339">
          <cell r="N339">
            <v>330</v>
          </cell>
          <cell r="O339">
            <v>0</v>
          </cell>
          <cell r="P339">
            <v>0</v>
          </cell>
          <cell r="Q339">
            <v>1</v>
          </cell>
          <cell r="R339">
            <v>0</v>
          </cell>
          <cell r="S339">
            <v>0</v>
          </cell>
          <cell r="T339">
            <v>0</v>
          </cell>
          <cell r="U339">
            <v>0</v>
          </cell>
          <cell r="W339">
            <v>1</v>
          </cell>
          <cell r="X339">
            <v>0</v>
          </cell>
          <cell r="Y339">
            <v>0</v>
          </cell>
          <cell r="Z339">
            <v>0</v>
          </cell>
          <cell r="AA339">
            <v>0</v>
          </cell>
          <cell r="AB339">
            <v>0</v>
          </cell>
          <cell r="AC339">
            <v>0</v>
          </cell>
          <cell r="AD339">
            <v>0</v>
          </cell>
        </row>
        <row r="340">
          <cell r="N340">
            <v>331</v>
          </cell>
          <cell r="O340">
            <v>0</v>
          </cell>
          <cell r="P340">
            <v>0</v>
          </cell>
          <cell r="Q340">
            <v>1</v>
          </cell>
          <cell r="R340">
            <v>0</v>
          </cell>
          <cell r="S340">
            <v>0</v>
          </cell>
          <cell r="T340">
            <v>0</v>
          </cell>
          <cell r="U340">
            <v>0</v>
          </cell>
          <cell r="W340">
            <v>1</v>
          </cell>
          <cell r="X340">
            <v>0</v>
          </cell>
          <cell r="Y340">
            <v>0</v>
          </cell>
          <cell r="Z340">
            <v>0</v>
          </cell>
          <cell r="AA340">
            <v>0</v>
          </cell>
          <cell r="AB340">
            <v>0</v>
          </cell>
          <cell r="AC340">
            <v>0</v>
          </cell>
          <cell r="AD340">
            <v>0</v>
          </cell>
        </row>
        <row r="341">
          <cell r="N341">
            <v>332</v>
          </cell>
          <cell r="O341">
            <v>0</v>
          </cell>
          <cell r="P341">
            <v>0</v>
          </cell>
          <cell r="Q341">
            <v>1</v>
          </cell>
          <cell r="R341">
            <v>0</v>
          </cell>
          <cell r="S341">
            <v>0</v>
          </cell>
          <cell r="T341">
            <v>0</v>
          </cell>
          <cell r="U341">
            <v>0</v>
          </cell>
          <cell r="W341">
            <v>1</v>
          </cell>
          <cell r="X341">
            <v>0</v>
          </cell>
          <cell r="Y341">
            <v>0</v>
          </cell>
          <cell r="Z341">
            <v>0</v>
          </cell>
          <cell r="AA341">
            <v>0</v>
          </cell>
          <cell r="AB341">
            <v>0</v>
          </cell>
          <cell r="AC341">
            <v>0</v>
          </cell>
          <cell r="AD341">
            <v>0</v>
          </cell>
        </row>
        <row r="342">
          <cell r="N342">
            <v>333</v>
          </cell>
          <cell r="O342">
            <v>0</v>
          </cell>
          <cell r="P342">
            <v>0</v>
          </cell>
          <cell r="Q342">
            <v>1</v>
          </cell>
          <cell r="R342">
            <v>0</v>
          </cell>
          <cell r="S342">
            <v>0</v>
          </cell>
          <cell r="T342">
            <v>0</v>
          </cell>
          <cell r="U342">
            <v>0</v>
          </cell>
          <cell r="W342">
            <v>1</v>
          </cell>
          <cell r="X342">
            <v>0</v>
          </cell>
          <cell r="Y342">
            <v>0</v>
          </cell>
          <cell r="Z342">
            <v>0</v>
          </cell>
          <cell r="AA342">
            <v>0</v>
          </cell>
          <cell r="AB342">
            <v>0</v>
          </cell>
          <cell r="AC342">
            <v>0</v>
          </cell>
          <cell r="AD342">
            <v>0</v>
          </cell>
        </row>
        <row r="343">
          <cell r="N343">
            <v>334</v>
          </cell>
          <cell r="O343">
            <v>0</v>
          </cell>
          <cell r="P343">
            <v>0</v>
          </cell>
          <cell r="Q343">
            <v>1</v>
          </cell>
          <cell r="R343">
            <v>0</v>
          </cell>
          <cell r="S343">
            <v>0</v>
          </cell>
          <cell r="T343">
            <v>0</v>
          </cell>
          <cell r="U343">
            <v>0</v>
          </cell>
          <cell r="W343">
            <v>1</v>
          </cell>
          <cell r="X343">
            <v>0</v>
          </cell>
          <cell r="Y343">
            <v>0</v>
          </cell>
          <cell r="Z343">
            <v>0</v>
          </cell>
          <cell r="AA343">
            <v>0</v>
          </cell>
          <cell r="AB343">
            <v>0</v>
          </cell>
          <cell r="AC343">
            <v>0</v>
          </cell>
          <cell r="AD343">
            <v>0</v>
          </cell>
        </row>
        <row r="344">
          <cell r="N344">
            <v>335</v>
          </cell>
          <cell r="O344">
            <v>0</v>
          </cell>
          <cell r="P344">
            <v>0</v>
          </cell>
          <cell r="Q344">
            <v>1</v>
          </cell>
          <cell r="R344">
            <v>0</v>
          </cell>
          <cell r="S344">
            <v>0</v>
          </cell>
          <cell r="T344">
            <v>0</v>
          </cell>
          <cell r="U344">
            <v>0</v>
          </cell>
          <cell r="W344">
            <v>1</v>
          </cell>
          <cell r="X344">
            <v>0</v>
          </cell>
          <cell r="Y344">
            <v>0</v>
          </cell>
          <cell r="Z344">
            <v>0</v>
          </cell>
          <cell r="AA344">
            <v>0</v>
          </cell>
          <cell r="AB344">
            <v>0</v>
          </cell>
          <cell r="AC344">
            <v>0</v>
          </cell>
          <cell r="AD344">
            <v>0</v>
          </cell>
        </row>
        <row r="345">
          <cell r="N345">
            <v>336</v>
          </cell>
          <cell r="O345">
            <v>0</v>
          </cell>
          <cell r="P345">
            <v>0</v>
          </cell>
          <cell r="Q345">
            <v>1</v>
          </cell>
          <cell r="R345">
            <v>0</v>
          </cell>
          <cell r="S345">
            <v>0</v>
          </cell>
          <cell r="T345">
            <v>0</v>
          </cell>
          <cell r="U345">
            <v>0</v>
          </cell>
          <cell r="W345">
            <v>1</v>
          </cell>
          <cell r="X345">
            <v>0</v>
          </cell>
          <cell r="Y345">
            <v>0</v>
          </cell>
          <cell r="Z345">
            <v>0</v>
          </cell>
          <cell r="AA345">
            <v>0</v>
          </cell>
          <cell r="AB345">
            <v>0</v>
          </cell>
          <cell r="AC345">
            <v>0</v>
          </cell>
          <cell r="AD345">
            <v>0</v>
          </cell>
        </row>
        <row r="346">
          <cell r="N346">
            <v>337</v>
          </cell>
          <cell r="O346">
            <v>0</v>
          </cell>
          <cell r="P346">
            <v>0</v>
          </cell>
          <cell r="Q346">
            <v>1</v>
          </cell>
          <cell r="R346">
            <v>0</v>
          </cell>
          <cell r="S346">
            <v>0</v>
          </cell>
          <cell r="T346">
            <v>0</v>
          </cell>
          <cell r="U346">
            <v>0</v>
          </cell>
          <cell r="W346">
            <v>1</v>
          </cell>
          <cell r="X346">
            <v>0</v>
          </cell>
          <cell r="Y346">
            <v>0</v>
          </cell>
          <cell r="Z346">
            <v>0</v>
          </cell>
          <cell r="AA346">
            <v>0</v>
          </cell>
          <cell r="AB346">
            <v>0</v>
          </cell>
          <cell r="AC346">
            <v>0</v>
          </cell>
          <cell r="AD346">
            <v>0</v>
          </cell>
        </row>
        <row r="347">
          <cell r="N347">
            <v>338</v>
          </cell>
          <cell r="O347">
            <v>0</v>
          </cell>
          <cell r="P347">
            <v>0</v>
          </cell>
          <cell r="Q347">
            <v>1</v>
          </cell>
          <cell r="R347">
            <v>0</v>
          </cell>
          <cell r="S347">
            <v>0</v>
          </cell>
          <cell r="T347">
            <v>0</v>
          </cell>
          <cell r="U347">
            <v>0</v>
          </cell>
          <cell r="W347">
            <v>1</v>
          </cell>
          <cell r="X347">
            <v>0</v>
          </cell>
          <cell r="Y347">
            <v>0</v>
          </cell>
          <cell r="Z347">
            <v>0</v>
          </cell>
          <cell r="AA347">
            <v>0</v>
          </cell>
          <cell r="AB347">
            <v>0</v>
          </cell>
          <cell r="AC347">
            <v>0</v>
          </cell>
          <cell r="AD347">
            <v>0</v>
          </cell>
        </row>
        <row r="348">
          <cell r="N348">
            <v>339</v>
          </cell>
          <cell r="O348">
            <v>0</v>
          </cell>
          <cell r="P348">
            <v>0</v>
          </cell>
          <cell r="Q348">
            <v>1</v>
          </cell>
          <cell r="R348">
            <v>0</v>
          </cell>
          <cell r="S348">
            <v>0</v>
          </cell>
          <cell r="T348">
            <v>0</v>
          </cell>
          <cell r="U348">
            <v>0</v>
          </cell>
          <cell r="W348">
            <v>1</v>
          </cell>
          <cell r="X348">
            <v>0</v>
          </cell>
          <cell r="Y348">
            <v>0</v>
          </cell>
          <cell r="Z348">
            <v>0</v>
          </cell>
          <cell r="AA348">
            <v>0</v>
          </cell>
          <cell r="AB348">
            <v>0</v>
          </cell>
          <cell r="AC348">
            <v>0</v>
          </cell>
          <cell r="AD348">
            <v>0</v>
          </cell>
        </row>
        <row r="349">
          <cell r="N349">
            <v>340</v>
          </cell>
          <cell r="O349">
            <v>0</v>
          </cell>
          <cell r="P349">
            <v>0</v>
          </cell>
          <cell r="Q349">
            <v>1</v>
          </cell>
          <cell r="R349">
            <v>0</v>
          </cell>
          <cell r="S349">
            <v>0</v>
          </cell>
          <cell r="T349">
            <v>0</v>
          </cell>
          <cell r="U349">
            <v>0</v>
          </cell>
          <cell r="W349">
            <v>1</v>
          </cell>
          <cell r="X349">
            <v>0</v>
          </cell>
          <cell r="Y349">
            <v>0</v>
          </cell>
          <cell r="Z349">
            <v>0</v>
          </cell>
          <cell r="AA349">
            <v>0</v>
          </cell>
          <cell r="AB349">
            <v>0</v>
          </cell>
          <cell r="AC349">
            <v>0</v>
          </cell>
          <cell r="AD349">
            <v>0</v>
          </cell>
        </row>
        <row r="350">
          <cell r="N350">
            <v>341</v>
          </cell>
          <cell r="O350">
            <v>0</v>
          </cell>
          <cell r="P350">
            <v>0</v>
          </cell>
          <cell r="Q350">
            <v>1</v>
          </cell>
          <cell r="R350">
            <v>0</v>
          </cell>
          <cell r="S350">
            <v>0</v>
          </cell>
          <cell r="T350">
            <v>0</v>
          </cell>
          <cell r="U350">
            <v>0</v>
          </cell>
          <cell r="W350">
            <v>1</v>
          </cell>
          <cell r="X350">
            <v>0</v>
          </cell>
          <cell r="Y350">
            <v>0</v>
          </cell>
          <cell r="Z350">
            <v>0</v>
          </cell>
          <cell r="AA350">
            <v>0</v>
          </cell>
          <cell r="AB350">
            <v>0</v>
          </cell>
          <cell r="AC350">
            <v>0</v>
          </cell>
          <cell r="AD350">
            <v>0</v>
          </cell>
        </row>
        <row r="351">
          <cell r="N351">
            <v>342</v>
          </cell>
          <cell r="O351">
            <v>0</v>
          </cell>
          <cell r="P351">
            <v>0</v>
          </cell>
          <cell r="Q351">
            <v>1</v>
          </cell>
          <cell r="R351">
            <v>0</v>
          </cell>
          <cell r="S351">
            <v>0</v>
          </cell>
          <cell r="T351">
            <v>0</v>
          </cell>
          <cell r="U351">
            <v>0</v>
          </cell>
          <cell r="W351">
            <v>1</v>
          </cell>
          <cell r="X351">
            <v>0</v>
          </cell>
          <cell r="Y351">
            <v>0</v>
          </cell>
          <cell r="Z351">
            <v>0</v>
          </cell>
          <cell r="AA351">
            <v>0</v>
          </cell>
          <cell r="AB351">
            <v>0</v>
          </cell>
          <cell r="AC351">
            <v>0</v>
          </cell>
          <cell r="AD351">
            <v>0</v>
          </cell>
        </row>
        <row r="352">
          <cell r="N352">
            <v>343</v>
          </cell>
          <cell r="O352">
            <v>0</v>
          </cell>
          <cell r="P352">
            <v>0</v>
          </cell>
          <cell r="Q352">
            <v>1</v>
          </cell>
          <cell r="R352">
            <v>0</v>
          </cell>
          <cell r="S352">
            <v>0</v>
          </cell>
          <cell r="T352">
            <v>0</v>
          </cell>
          <cell r="U352">
            <v>0</v>
          </cell>
          <cell r="W352">
            <v>1</v>
          </cell>
          <cell r="X352">
            <v>0</v>
          </cell>
          <cell r="Y352">
            <v>0</v>
          </cell>
          <cell r="Z352">
            <v>0</v>
          </cell>
          <cell r="AA352">
            <v>0</v>
          </cell>
          <cell r="AB352">
            <v>0</v>
          </cell>
          <cell r="AC352">
            <v>0</v>
          </cell>
          <cell r="AD352">
            <v>0</v>
          </cell>
        </row>
        <row r="353">
          <cell r="N353">
            <v>344</v>
          </cell>
          <cell r="O353">
            <v>0</v>
          </cell>
          <cell r="P353">
            <v>0</v>
          </cell>
          <cell r="Q353">
            <v>1</v>
          </cell>
          <cell r="R353">
            <v>0</v>
          </cell>
          <cell r="S353">
            <v>0</v>
          </cell>
          <cell r="T353">
            <v>0</v>
          </cell>
          <cell r="U353">
            <v>0</v>
          </cell>
          <cell r="W353">
            <v>1</v>
          </cell>
          <cell r="X353">
            <v>0</v>
          </cell>
          <cell r="Y353">
            <v>0</v>
          </cell>
          <cell r="Z353">
            <v>0</v>
          </cell>
          <cell r="AA353">
            <v>0</v>
          </cell>
          <cell r="AB353">
            <v>0</v>
          </cell>
          <cell r="AC353">
            <v>0</v>
          </cell>
          <cell r="AD353">
            <v>0</v>
          </cell>
        </row>
        <row r="354">
          <cell r="N354">
            <v>345</v>
          </cell>
          <cell r="O354">
            <v>0</v>
          </cell>
          <cell r="P354">
            <v>0</v>
          </cell>
          <cell r="Q354">
            <v>1</v>
          </cell>
          <cell r="R354">
            <v>0</v>
          </cell>
          <cell r="S354">
            <v>0</v>
          </cell>
          <cell r="T354">
            <v>0</v>
          </cell>
          <cell r="U354">
            <v>0</v>
          </cell>
          <cell r="W354">
            <v>1</v>
          </cell>
          <cell r="X354">
            <v>0</v>
          </cell>
          <cell r="Y354">
            <v>0</v>
          </cell>
          <cell r="Z354">
            <v>0</v>
          </cell>
          <cell r="AA354">
            <v>0</v>
          </cell>
          <cell r="AB354">
            <v>0</v>
          </cell>
          <cell r="AC354">
            <v>0</v>
          </cell>
          <cell r="AD354">
            <v>0</v>
          </cell>
        </row>
        <row r="355">
          <cell r="N355">
            <v>346</v>
          </cell>
          <cell r="O355">
            <v>0</v>
          </cell>
          <cell r="P355">
            <v>0</v>
          </cell>
          <cell r="Q355">
            <v>1</v>
          </cell>
          <cell r="R355">
            <v>0</v>
          </cell>
          <cell r="S355">
            <v>0</v>
          </cell>
          <cell r="T355">
            <v>0</v>
          </cell>
          <cell r="U355">
            <v>0</v>
          </cell>
          <cell r="W355">
            <v>1</v>
          </cell>
          <cell r="X355">
            <v>0</v>
          </cell>
          <cell r="Y355">
            <v>0</v>
          </cell>
          <cell r="Z355">
            <v>0</v>
          </cell>
          <cell r="AA355">
            <v>0</v>
          </cell>
          <cell r="AB355">
            <v>0</v>
          </cell>
          <cell r="AC355">
            <v>0</v>
          </cell>
          <cell r="AD355">
            <v>0</v>
          </cell>
        </row>
        <row r="356">
          <cell r="N356">
            <v>347</v>
          </cell>
          <cell r="O356">
            <v>0</v>
          </cell>
          <cell r="P356">
            <v>0</v>
          </cell>
          <cell r="Q356">
            <v>1</v>
          </cell>
          <cell r="R356">
            <v>0</v>
          </cell>
          <cell r="S356">
            <v>0</v>
          </cell>
          <cell r="T356">
            <v>0</v>
          </cell>
          <cell r="U356">
            <v>0</v>
          </cell>
          <cell r="W356">
            <v>1</v>
          </cell>
          <cell r="X356">
            <v>0</v>
          </cell>
          <cell r="Y356">
            <v>0</v>
          </cell>
          <cell r="Z356">
            <v>0</v>
          </cell>
          <cell r="AA356">
            <v>0</v>
          </cell>
          <cell r="AB356">
            <v>0</v>
          </cell>
          <cell r="AC356">
            <v>0</v>
          </cell>
          <cell r="AD356">
            <v>0</v>
          </cell>
        </row>
        <row r="357">
          <cell r="N357">
            <v>348</v>
          </cell>
          <cell r="O357">
            <v>0</v>
          </cell>
          <cell r="P357">
            <v>0</v>
          </cell>
          <cell r="Q357">
            <v>1</v>
          </cell>
          <cell r="R357">
            <v>0</v>
          </cell>
          <cell r="S357">
            <v>0</v>
          </cell>
          <cell r="T357">
            <v>0</v>
          </cell>
          <cell r="U357">
            <v>0</v>
          </cell>
          <cell r="W357">
            <v>1</v>
          </cell>
          <cell r="X357">
            <v>0</v>
          </cell>
          <cell r="Y357">
            <v>0</v>
          </cell>
          <cell r="Z357">
            <v>0</v>
          </cell>
          <cell r="AA357">
            <v>0</v>
          </cell>
          <cell r="AB357">
            <v>0</v>
          </cell>
          <cell r="AC357">
            <v>0</v>
          </cell>
          <cell r="AD357">
            <v>0</v>
          </cell>
        </row>
        <row r="358">
          <cell r="N358">
            <v>349</v>
          </cell>
          <cell r="O358">
            <v>0</v>
          </cell>
          <cell r="P358">
            <v>0</v>
          </cell>
          <cell r="Q358">
            <v>1</v>
          </cell>
          <cell r="R358">
            <v>0</v>
          </cell>
          <cell r="S358">
            <v>0</v>
          </cell>
          <cell r="T358">
            <v>0</v>
          </cell>
          <cell r="U358">
            <v>0</v>
          </cell>
          <cell r="W358">
            <v>1</v>
          </cell>
          <cell r="X358">
            <v>0</v>
          </cell>
          <cell r="Y358">
            <v>0</v>
          </cell>
          <cell r="Z358">
            <v>0</v>
          </cell>
          <cell r="AA358">
            <v>0</v>
          </cell>
          <cell r="AB358">
            <v>0</v>
          </cell>
          <cell r="AC358">
            <v>0</v>
          </cell>
          <cell r="AD358">
            <v>0</v>
          </cell>
        </row>
        <row r="359">
          <cell r="N359">
            <v>350</v>
          </cell>
          <cell r="O359">
            <v>0</v>
          </cell>
          <cell r="P359">
            <v>0</v>
          </cell>
          <cell r="Q359">
            <v>1</v>
          </cell>
          <cell r="R359">
            <v>0</v>
          </cell>
          <cell r="S359">
            <v>0</v>
          </cell>
          <cell r="T359">
            <v>0</v>
          </cell>
          <cell r="U359">
            <v>0</v>
          </cell>
          <cell r="W359">
            <v>1</v>
          </cell>
          <cell r="X359">
            <v>0</v>
          </cell>
          <cell r="Y359">
            <v>0</v>
          </cell>
          <cell r="Z359">
            <v>0</v>
          </cell>
          <cell r="AA359">
            <v>0</v>
          </cell>
          <cell r="AB359">
            <v>0</v>
          </cell>
          <cell r="AC359">
            <v>0</v>
          </cell>
          <cell r="AD359">
            <v>0</v>
          </cell>
        </row>
        <row r="360">
          <cell r="N360">
            <v>351</v>
          </cell>
          <cell r="O360">
            <v>0</v>
          </cell>
          <cell r="P360">
            <v>0</v>
          </cell>
          <cell r="Q360">
            <v>1</v>
          </cell>
          <cell r="R360">
            <v>0</v>
          </cell>
          <cell r="S360">
            <v>0</v>
          </cell>
          <cell r="T360">
            <v>0</v>
          </cell>
          <cell r="U360">
            <v>0</v>
          </cell>
          <cell r="W360">
            <v>1</v>
          </cell>
          <cell r="X360">
            <v>0</v>
          </cell>
          <cell r="Y360">
            <v>0</v>
          </cell>
          <cell r="Z360">
            <v>0</v>
          </cell>
          <cell r="AA360">
            <v>0</v>
          </cell>
          <cell r="AB360">
            <v>0</v>
          </cell>
          <cell r="AC360">
            <v>0</v>
          </cell>
          <cell r="AD360">
            <v>0</v>
          </cell>
        </row>
        <row r="361">
          <cell r="N361">
            <v>352</v>
          </cell>
          <cell r="O361">
            <v>0</v>
          </cell>
          <cell r="P361">
            <v>0</v>
          </cell>
          <cell r="Q361">
            <v>1</v>
          </cell>
          <cell r="R361">
            <v>0</v>
          </cell>
          <cell r="S361">
            <v>0</v>
          </cell>
          <cell r="T361">
            <v>0</v>
          </cell>
          <cell r="U361">
            <v>0</v>
          </cell>
          <cell r="W361">
            <v>1</v>
          </cell>
          <cell r="X361">
            <v>0</v>
          </cell>
          <cell r="Y361">
            <v>0</v>
          </cell>
          <cell r="Z361">
            <v>0</v>
          </cell>
          <cell r="AA361">
            <v>0</v>
          </cell>
          <cell r="AB361">
            <v>0</v>
          </cell>
          <cell r="AC361">
            <v>0</v>
          </cell>
          <cell r="AD361">
            <v>0</v>
          </cell>
        </row>
        <row r="362">
          <cell r="N362">
            <v>353</v>
          </cell>
          <cell r="O362">
            <v>0</v>
          </cell>
          <cell r="P362">
            <v>0</v>
          </cell>
          <cell r="Q362">
            <v>1</v>
          </cell>
          <cell r="R362">
            <v>0</v>
          </cell>
          <cell r="S362">
            <v>0</v>
          </cell>
          <cell r="T362">
            <v>0</v>
          </cell>
          <cell r="U362">
            <v>0</v>
          </cell>
          <cell r="W362">
            <v>1</v>
          </cell>
          <cell r="X362">
            <v>0</v>
          </cell>
          <cell r="Y362">
            <v>0</v>
          </cell>
          <cell r="Z362">
            <v>0</v>
          </cell>
          <cell r="AA362">
            <v>0</v>
          </cell>
          <cell r="AB362">
            <v>0</v>
          </cell>
          <cell r="AC362">
            <v>0</v>
          </cell>
          <cell r="AD362">
            <v>0</v>
          </cell>
        </row>
        <row r="363">
          <cell r="N363">
            <v>354</v>
          </cell>
          <cell r="O363">
            <v>0</v>
          </cell>
          <cell r="P363">
            <v>0</v>
          </cell>
          <cell r="Q363">
            <v>1</v>
          </cell>
          <cell r="R363">
            <v>0</v>
          </cell>
          <cell r="S363">
            <v>0</v>
          </cell>
          <cell r="T363">
            <v>0</v>
          </cell>
          <cell r="U363">
            <v>0</v>
          </cell>
          <cell r="W363">
            <v>1</v>
          </cell>
          <cell r="X363">
            <v>0</v>
          </cell>
          <cell r="Y363">
            <v>0</v>
          </cell>
          <cell r="Z363">
            <v>0</v>
          </cell>
          <cell r="AA363">
            <v>0</v>
          </cell>
          <cell r="AB363">
            <v>0</v>
          </cell>
          <cell r="AC363">
            <v>0</v>
          </cell>
          <cell r="AD363">
            <v>0</v>
          </cell>
        </row>
        <row r="364">
          <cell r="N364">
            <v>355</v>
          </cell>
          <cell r="O364">
            <v>0</v>
          </cell>
          <cell r="P364">
            <v>0</v>
          </cell>
          <cell r="Q364">
            <v>1</v>
          </cell>
          <cell r="R364">
            <v>0</v>
          </cell>
          <cell r="S364">
            <v>0</v>
          </cell>
          <cell r="T364">
            <v>0</v>
          </cell>
          <cell r="U364">
            <v>0</v>
          </cell>
          <cell r="W364">
            <v>1</v>
          </cell>
          <cell r="X364">
            <v>0</v>
          </cell>
          <cell r="Y364">
            <v>0</v>
          </cell>
          <cell r="Z364">
            <v>0</v>
          </cell>
          <cell r="AA364">
            <v>0</v>
          </cell>
          <cell r="AB364">
            <v>0</v>
          </cell>
          <cell r="AC364">
            <v>0</v>
          </cell>
          <cell r="AD364">
            <v>0</v>
          </cell>
        </row>
        <row r="365">
          <cell r="N365">
            <v>356</v>
          </cell>
          <cell r="O365">
            <v>0</v>
          </cell>
          <cell r="P365">
            <v>0</v>
          </cell>
          <cell r="Q365">
            <v>1</v>
          </cell>
          <cell r="R365">
            <v>0</v>
          </cell>
          <cell r="S365">
            <v>0</v>
          </cell>
          <cell r="T365">
            <v>0</v>
          </cell>
          <cell r="U365">
            <v>0</v>
          </cell>
          <cell r="W365">
            <v>1</v>
          </cell>
          <cell r="X365">
            <v>0</v>
          </cell>
          <cell r="Y365">
            <v>0</v>
          </cell>
          <cell r="Z365">
            <v>0</v>
          </cell>
          <cell r="AA365">
            <v>0</v>
          </cell>
          <cell r="AB365">
            <v>0</v>
          </cell>
          <cell r="AC365">
            <v>0</v>
          </cell>
          <cell r="AD365">
            <v>0</v>
          </cell>
        </row>
        <row r="366">
          <cell r="N366">
            <v>357</v>
          </cell>
          <cell r="O366">
            <v>0</v>
          </cell>
          <cell r="P366">
            <v>0</v>
          </cell>
          <cell r="Q366">
            <v>1</v>
          </cell>
          <cell r="R366">
            <v>0</v>
          </cell>
          <cell r="S366">
            <v>0</v>
          </cell>
          <cell r="T366">
            <v>0</v>
          </cell>
          <cell r="U366">
            <v>0</v>
          </cell>
          <cell r="W366">
            <v>1</v>
          </cell>
          <cell r="X366">
            <v>0</v>
          </cell>
          <cell r="Y366">
            <v>0</v>
          </cell>
          <cell r="Z366">
            <v>0</v>
          </cell>
          <cell r="AA366">
            <v>0</v>
          </cell>
          <cell r="AB366">
            <v>0</v>
          </cell>
          <cell r="AC366">
            <v>0</v>
          </cell>
          <cell r="AD366">
            <v>0</v>
          </cell>
        </row>
        <row r="367">
          <cell r="N367">
            <v>358</v>
          </cell>
          <cell r="O367">
            <v>0</v>
          </cell>
          <cell r="P367">
            <v>0</v>
          </cell>
          <cell r="Q367">
            <v>1</v>
          </cell>
          <cell r="R367">
            <v>0</v>
          </cell>
          <cell r="S367">
            <v>0</v>
          </cell>
          <cell r="T367">
            <v>0</v>
          </cell>
          <cell r="U367">
            <v>0</v>
          </cell>
          <cell r="W367">
            <v>1</v>
          </cell>
          <cell r="X367">
            <v>0</v>
          </cell>
          <cell r="Y367">
            <v>0</v>
          </cell>
          <cell r="Z367">
            <v>0</v>
          </cell>
          <cell r="AA367">
            <v>0</v>
          </cell>
          <cell r="AB367">
            <v>0</v>
          </cell>
          <cell r="AC367">
            <v>0</v>
          </cell>
          <cell r="AD367">
            <v>0</v>
          </cell>
        </row>
        <row r="368">
          <cell r="N368">
            <v>359</v>
          </cell>
          <cell r="O368">
            <v>0</v>
          </cell>
          <cell r="P368">
            <v>0</v>
          </cell>
          <cell r="Q368">
            <v>1</v>
          </cell>
          <cell r="R368">
            <v>0</v>
          </cell>
          <cell r="S368">
            <v>0</v>
          </cell>
          <cell r="T368">
            <v>0</v>
          </cell>
          <cell r="U368">
            <v>0</v>
          </cell>
          <cell r="W368">
            <v>1</v>
          </cell>
          <cell r="X368">
            <v>0</v>
          </cell>
          <cell r="Y368">
            <v>0</v>
          </cell>
          <cell r="Z368">
            <v>0</v>
          </cell>
          <cell r="AA368">
            <v>0</v>
          </cell>
          <cell r="AB368">
            <v>0</v>
          </cell>
          <cell r="AC368">
            <v>0</v>
          </cell>
          <cell r="AD368">
            <v>0</v>
          </cell>
        </row>
        <row r="369">
          <cell r="N369">
            <v>360</v>
          </cell>
          <cell r="O369">
            <v>0</v>
          </cell>
          <cell r="P369">
            <v>0</v>
          </cell>
          <cell r="Q369">
            <v>1</v>
          </cell>
          <cell r="R369">
            <v>0</v>
          </cell>
          <cell r="S369">
            <v>0</v>
          </cell>
          <cell r="T369">
            <v>0</v>
          </cell>
          <cell r="U369">
            <v>0</v>
          </cell>
          <cell r="W369">
            <v>1</v>
          </cell>
          <cell r="X369">
            <v>0</v>
          </cell>
          <cell r="Y369">
            <v>0</v>
          </cell>
          <cell r="Z369">
            <v>0</v>
          </cell>
          <cell r="AA369">
            <v>0</v>
          </cell>
          <cell r="AB369">
            <v>0</v>
          </cell>
          <cell r="AC369">
            <v>0</v>
          </cell>
          <cell r="AD369">
            <v>0</v>
          </cell>
        </row>
        <row r="370">
          <cell r="N370">
            <v>361</v>
          </cell>
          <cell r="O370">
            <v>0</v>
          </cell>
          <cell r="P370">
            <v>0</v>
          </cell>
          <cell r="Q370">
            <v>1</v>
          </cell>
          <cell r="R370">
            <v>0</v>
          </cell>
          <cell r="S370">
            <v>0</v>
          </cell>
          <cell r="T370">
            <v>0</v>
          </cell>
          <cell r="U370">
            <v>0</v>
          </cell>
          <cell r="W370">
            <v>1</v>
          </cell>
          <cell r="X370">
            <v>0</v>
          </cell>
          <cell r="Y370">
            <v>0</v>
          </cell>
          <cell r="Z370">
            <v>0</v>
          </cell>
          <cell r="AA370">
            <v>0</v>
          </cell>
          <cell r="AB370">
            <v>0</v>
          </cell>
          <cell r="AC370">
            <v>0</v>
          </cell>
          <cell r="AD370">
            <v>0</v>
          </cell>
        </row>
        <row r="371">
          <cell r="N371">
            <v>362</v>
          </cell>
          <cell r="O371">
            <v>0</v>
          </cell>
          <cell r="P371">
            <v>0</v>
          </cell>
          <cell r="Q371">
            <v>1</v>
          </cell>
          <cell r="R371">
            <v>0</v>
          </cell>
          <cell r="S371">
            <v>0</v>
          </cell>
          <cell r="T371">
            <v>0</v>
          </cell>
          <cell r="U371">
            <v>0</v>
          </cell>
          <cell r="W371">
            <v>1</v>
          </cell>
          <cell r="X371">
            <v>0</v>
          </cell>
          <cell r="Y371">
            <v>0</v>
          </cell>
          <cell r="Z371">
            <v>0</v>
          </cell>
          <cell r="AA371">
            <v>0</v>
          </cell>
          <cell r="AB371">
            <v>0</v>
          </cell>
          <cell r="AC371">
            <v>0</v>
          </cell>
          <cell r="AD371">
            <v>0</v>
          </cell>
        </row>
        <row r="372">
          <cell r="N372">
            <v>363</v>
          </cell>
          <cell r="O372">
            <v>0</v>
          </cell>
          <cell r="P372">
            <v>0</v>
          </cell>
          <cell r="Q372">
            <v>1</v>
          </cell>
          <cell r="R372">
            <v>0</v>
          </cell>
          <cell r="S372">
            <v>0</v>
          </cell>
          <cell r="T372">
            <v>0</v>
          </cell>
          <cell r="U372">
            <v>0</v>
          </cell>
          <cell r="W372">
            <v>1</v>
          </cell>
          <cell r="X372">
            <v>0</v>
          </cell>
          <cell r="Y372">
            <v>0</v>
          </cell>
          <cell r="Z372">
            <v>0</v>
          </cell>
          <cell r="AA372">
            <v>0</v>
          </cell>
          <cell r="AB372">
            <v>0</v>
          </cell>
          <cell r="AC372">
            <v>0</v>
          </cell>
          <cell r="AD372">
            <v>0</v>
          </cell>
        </row>
        <row r="373">
          <cell r="N373">
            <v>364</v>
          </cell>
          <cell r="O373">
            <v>0</v>
          </cell>
          <cell r="P373">
            <v>0</v>
          </cell>
          <cell r="Q373">
            <v>1</v>
          </cell>
          <cell r="R373">
            <v>0</v>
          </cell>
          <cell r="S373">
            <v>0</v>
          </cell>
          <cell r="T373">
            <v>0</v>
          </cell>
          <cell r="U373">
            <v>0</v>
          </cell>
          <cell r="W373">
            <v>1</v>
          </cell>
          <cell r="X373">
            <v>0</v>
          </cell>
          <cell r="Y373">
            <v>0</v>
          </cell>
          <cell r="Z373">
            <v>0</v>
          </cell>
          <cell r="AA373">
            <v>0</v>
          </cell>
          <cell r="AB373">
            <v>0</v>
          </cell>
          <cell r="AC373">
            <v>0</v>
          </cell>
          <cell r="AD373">
            <v>0</v>
          </cell>
        </row>
        <row r="374">
          <cell r="N374">
            <v>365</v>
          </cell>
          <cell r="O374">
            <v>0</v>
          </cell>
          <cell r="P374">
            <v>0</v>
          </cell>
          <cell r="Q374">
            <v>1</v>
          </cell>
          <cell r="R374">
            <v>0</v>
          </cell>
          <cell r="S374">
            <v>0</v>
          </cell>
          <cell r="T374">
            <v>0</v>
          </cell>
          <cell r="U374">
            <v>0</v>
          </cell>
          <cell r="W374">
            <v>1</v>
          </cell>
          <cell r="X374">
            <v>0</v>
          </cell>
          <cell r="Y374">
            <v>0</v>
          </cell>
          <cell r="Z374">
            <v>0</v>
          </cell>
          <cell r="AA374">
            <v>0</v>
          </cell>
          <cell r="AB374">
            <v>0</v>
          </cell>
          <cell r="AC374">
            <v>0</v>
          </cell>
          <cell r="AD374">
            <v>0</v>
          </cell>
        </row>
        <row r="375">
          <cell r="N375">
            <v>366</v>
          </cell>
          <cell r="O375">
            <v>0</v>
          </cell>
          <cell r="P375">
            <v>0</v>
          </cell>
          <cell r="Q375">
            <v>1</v>
          </cell>
          <cell r="R375">
            <v>0</v>
          </cell>
          <cell r="S375">
            <v>0</v>
          </cell>
          <cell r="T375">
            <v>0</v>
          </cell>
          <cell r="U375">
            <v>0</v>
          </cell>
          <cell r="W375">
            <v>1</v>
          </cell>
          <cell r="X375">
            <v>0</v>
          </cell>
          <cell r="Y375">
            <v>0</v>
          </cell>
          <cell r="Z375">
            <v>0</v>
          </cell>
          <cell r="AA375">
            <v>0</v>
          </cell>
          <cell r="AB375">
            <v>0</v>
          </cell>
          <cell r="AC375">
            <v>0</v>
          </cell>
          <cell r="AD375">
            <v>0</v>
          </cell>
        </row>
        <row r="376">
          <cell r="N376">
            <v>367</v>
          </cell>
          <cell r="O376">
            <v>0</v>
          </cell>
          <cell r="P376">
            <v>0</v>
          </cell>
          <cell r="Q376">
            <v>1</v>
          </cell>
          <cell r="R376">
            <v>0</v>
          </cell>
          <cell r="S376">
            <v>0</v>
          </cell>
          <cell r="T376">
            <v>0</v>
          </cell>
          <cell r="U376">
            <v>0</v>
          </cell>
          <cell r="W376">
            <v>1</v>
          </cell>
          <cell r="X376">
            <v>0</v>
          </cell>
          <cell r="Y376">
            <v>0</v>
          </cell>
          <cell r="Z376">
            <v>0</v>
          </cell>
          <cell r="AA376">
            <v>0</v>
          </cell>
          <cell r="AB376">
            <v>0</v>
          </cell>
          <cell r="AC376">
            <v>0</v>
          </cell>
          <cell r="AD376">
            <v>0</v>
          </cell>
        </row>
        <row r="377">
          <cell r="N377">
            <v>368</v>
          </cell>
          <cell r="O377">
            <v>0</v>
          </cell>
          <cell r="P377">
            <v>0</v>
          </cell>
          <cell r="Q377">
            <v>1</v>
          </cell>
          <cell r="R377">
            <v>0</v>
          </cell>
          <cell r="S377">
            <v>0</v>
          </cell>
          <cell r="T377">
            <v>0</v>
          </cell>
          <cell r="U377">
            <v>0</v>
          </cell>
          <cell r="W377">
            <v>1</v>
          </cell>
          <cell r="X377">
            <v>0</v>
          </cell>
          <cell r="Y377">
            <v>0</v>
          </cell>
          <cell r="Z377">
            <v>0</v>
          </cell>
          <cell r="AA377">
            <v>0</v>
          </cell>
          <cell r="AB377">
            <v>0</v>
          </cell>
          <cell r="AC377">
            <v>0</v>
          </cell>
          <cell r="AD377">
            <v>0</v>
          </cell>
        </row>
        <row r="378">
          <cell r="N378">
            <v>369</v>
          </cell>
          <cell r="O378">
            <v>0</v>
          </cell>
          <cell r="P378">
            <v>0</v>
          </cell>
          <cell r="Q378">
            <v>1</v>
          </cell>
          <cell r="R378">
            <v>0</v>
          </cell>
          <cell r="S378">
            <v>0</v>
          </cell>
          <cell r="T378">
            <v>0</v>
          </cell>
          <cell r="U378">
            <v>0</v>
          </cell>
          <cell r="W378">
            <v>1</v>
          </cell>
          <cell r="X378">
            <v>0</v>
          </cell>
          <cell r="Y378">
            <v>0</v>
          </cell>
          <cell r="Z378">
            <v>0</v>
          </cell>
          <cell r="AA378">
            <v>0</v>
          </cell>
          <cell r="AB378">
            <v>0</v>
          </cell>
          <cell r="AC378">
            <v>0</v>
          </cell>
          <cell r="AD378">
            <v>0</v>
          </cell>
        </row>
        <row r="379">
          <cell r="N379">
            <v>370</v>
          </cell>
          <cell r="O379">
            <v>0</v>
          </cell>
          <cell r="P379">
            <v>0</v>
          </cell>
          <cell r="Q379">
            <v>1</v>
          </cell>
          <cell r="R379">
            <v>0</v>
          </cell>
          <cell r="S379">
            <v>0</v>
          </cell>
          <cell r="T379">
            <v>0</v>
          </cell>
          <cell r="U379">
            <v>0</v>
          </cell>
          <cell r="W379">
            <v>1</v>
          </cell>
          <cell r="X379">
            <v>0</v>
          </cell>
          <cell r="Y379">
            <v>0</v>
          </cell>
          <cell r="Z379">
            <v>0</v>
          </cell>
          <cell r="AA379">
            <v>0</v>
          </cell>
          <cell r="AB379">
            <v>0</v>
          </cell>
          <cell r="AC379">
            <v>0</v>
          </cell>
          <cell r="AD379">
            <v>0</v>
          </cell>
        </row>
        <row r="380">
          <cell r="N380">
            <v>371</v>
          </cell>
          <cell r="O380">
            <v>0</v>
          </cell>
          <cell r="P380">
            <v>0</v>
          </cell>
          <cell r="Q380">
            <v>1</v>
          </cell>
          <cell r="R380">
            <v>0</v>
          </cell>
          <cell r="S380">
            <v>0</v>
          </cell>
          <cell r="T380">
            <v>0</v>
          </cell>
          <cell r="U380">
            <v>0</v>
          </cell>
          <cell r="W380">
            <v>1</v>
          </cell>
          <cell r="X380">
            <v>0</v>
          </cell>
          <cell r="Y380">
            <v>0</v>
          </cell>
          <cell r="Z380">
            <v>0</v>
          </cell>
          <cell r="AA380">
            <v>0</v>
          </cell>
          <cell r="AB380">
            <v>0</v>
          </cell>
          <cell r="AC380">
            <v>0</v>
          </cell>
          <cell r="AD380">
            <v>0</v>
          </cell>
        </row>
        <row r="381">
          <cell r="N381">
            <v>372</v>
          </cell>
          <cell r="O381">
            <v>0</v>
          </cell>
          <cell r="P381">
            <v>0</v>
          </cell>
          <cell r="Q381">
            <v>1</v>
          </cell>
          <cell r="R381">
            <v>0</v>
          </cell>
          <cell r="S381">
            <v>0</v>
          </cell>
          <cell r="T381">
            <v>0</v>
          </cell>
          <cell r="U381">
            <v>0</v>
          </cell>
          <cell r="W381">
            <v>1</v>
          </cell>
          <cell r="X381">
            <v>0</v>
          </cell>
          <cell r="Y381">
            <v>0</v>
          </cell>
          <cell r="Z381">
            <v>0</v>
          </cell>
          <cell r="AA381">
            <v>0</v>
          </cell>
          <cell r="AB381">
            <v>0</v>
          </cell>
          <cell r="AC381">
            <v>0</v>
          </cell>
          <cell r="AD381">
            <v>0</v>
          </cell>
        </row>
        <row r="382">
          <cell r="N382">
            <v>373</v>
          </cell>
          <cell r="O382">
            <v>0</v>
          </cell>
          <cell r="P382">
            <v>0</v>
          </cell>
          <cell r="Q382">
            <v>1</v>
          </cell>
          <cell r="R382">
            <v>0</v>
          </cell>
          <cell r="S382">
            <v>0</v>
          </cell>
          <cell r="T382">
            <v>0</v>
          </cell>
          <cell r="U382">
            <v>0</v>
          </cell>
          <cell r="W382">
            <v>1</v>
          </cell>
          <cell r="X382">
            <v>0</v>
          </cell>
          <cell r="Y382">
            <v>0</v>
          </cell>
          <cell r="Z382">
            <v>0</v>
          </cell>
          <cell r="AA382">
            <v>0</v>
          </cell>
          <cell r="AB382">
            <v>0</v>
          </cell>
          <cell r="AC382">
            <v>0</v>
          </cell>
          <cell r="AD382">
            <v>0</v>
          </cell>
        </row>
        <row r="383">
          <cell r="N383">
            <v>374</v>
          </cell>
          <cell r="O383">
            <v>0</v>
          </cell>
          <cell r="P383">
            <v>0</v>
          </cell>
          <cell r="Q383">
            <v>1</v>
          </cell>
          <cell r="R383">
            <v>0</v>
          </cell>
          <cell r="S383">
            <v>0</v>
          </cell>
          <cell r="T383">
            <v>0</v>
          </cell>
          <cell r="U383">
            <v>0</v>
          </cell>
          <cell r="W383">
            <v>1</v>
          </cell>
          <cell r="X383">
            <v>0</v>
          </cell>
          <cell r="Y383">
            <v>0</v>
          </cell>
          <cell r="Z383">
            <v>0</v>
          </cell>
          <cell r="AA383">
            <v>0</v>
          </cell>
          <cell r="AB383">
            <v>0</v>
          </cell>
          <cell r="AC383">
            <v>0</v>
          </cell>
          <cell r="AD383">
            <v>0</v>
          </cell>
        </row>
        <row r="384">
          <cell r="N384">
            <v>375</v>
          </cell>
          <cell r="O384">
            <v>0</v>
          </cell>
          <cell r="P384">
            <v>0</v>
          </cell>
          <cell r="Q384">
            <v>1</v>
          </cell>
          <cell r="R384">
            <v>0</v>
          </cell>
          <cell r="S384">
            <v>0</v>
          </cell>
          <cell r="T384">
            <v>0</v>
          </cell>
          <cell r="U384">
            <v>0</v>
          </cell>
          <cell r="W384">
            <v>1</v>
          </cell>
          <cell r="X384">
            <v>0</v>
          </cell>
          <cell r="Y384">
            <v>0</v>
          </cell>
          <cell r="Z384">
            <v>0</v>
          </cell>
          <cell r="AA384">
            <v>0</v>
          </cell>
          <cell r="AB384">
            <v>0</v>
          </cell>
          <cell r="AC384">
            <v>0</v>
          </cell>
          <cell r="AD384">
            <v>0</v>
          </cell>
        </row>
        <row r="385">
          <cell r="N385">
            <v>376</v>
          </cell>
          <cell r="O385">
            <v>0</v>
          </cell>
          <cell r="P385">
            <v>0</v>
          </cell>
          <cell r="Q385">
            <v>1</v>
          </cell>
          <cell r="R385">
            <v>0</v>
          </cell>
          <cell r="S385">
            <v>0</v>
          </cell>
          <cell r="T385">
            <v>0</v>
          </cell>
          <cell r="U385">
            <v>0</v>
          </cell>
          <cell r="W385">
            <v>1</v>
          </cell>
          <cell r="X385">
            <v>0</v>
          </cell>
          <cell r="Y385">
            <v>0</v>
          </cell>
          <cell r="Z385">
            <v>0</v>
          </cell>
          <cell r="AA385">
            <v>0</v>
          </cell>
          <cell r="AB385">
            <v>0</v>
          </cell>
          <cell r="AC385">
            <v>0</v>
          </cell>
          <cell r="AD385">
            <v>0</v>
          </cell>
        </row>
        <row r="386">
          <cell r="N386">
            <v>377</v>
          </cell>
          <cell r="O386">
            <v>0</v>
          </cell>
          <cell r="P386">
            <v>0</v>
          </cell>
          <cell r="Q386">
            <v>1</v>
          </cell>
          <cell r="R386">
            <v>0</v>
          </cell>
          <cell r="S386">
            <v>0</v>
          </cell>
          <cell r="T386">
            <v>0</v>
          </cell>
          <cell r="U386">
            <v>0</v>
          </cell>
          <cell r="W386">
            <v>1</v>
          </cell>
          <cell r="X386">
            <v>0</v>
          </cell>
          <cell r="Y386">
            <v>0</v>
          </cell>
          <cell r="Z386">
            <v>0</v>
          </cell>
          <cell r="AA386">
            <v>0</v>
          </cell>
          <cell r="AB386">
            <v>0</v>
          </cell>
          <cell r="AC386">
            <v>0</v>
          </cell>
          <cell r="AD386">
            <v>0</v>
          </cell>
        </row>
        <row r="387">
          <cell r="N387">
            <v>378</v>
          </cell>
          <cell r="O387">
            <v>0</v>
          </cell>
          <cell r="P387">
            <v>0</v>
          </cell>
          <cell r="Q387">
            <v>1</v>
          </cell>
          <cell r="R387">
            <v>0</v>
          </cell>
          <cell r="S387">
            <v>0</v>
          </cell>
          <cell r="T387">
            <v>0</v>
          </cell>
          <cell r="U387">
            <v>0</v>
          </cell>
          <cell r="W387">
            <v>1</v>
          </cell>
          <cell r="X387">
            <v>0</v>
          </cell>
          <cell r="Y387">
            <v>0</v>
          </cell>
          <cell r="Z387">
            <v>0</v>
          </cell>
          <cell r="AA387">
            <v>0</v>
          </cell>
          <cell r="AB387">
            <v>0</v>
          </cell>
          <cell r="AC387">
            <v>0</v>
          </cell>
          <cell r="AD387">
            <v>0</v>
          </cell>
        </row>
        <row r="388">
          <cell r="N388">
            <v>379</v>
          </cell>
          <cell r="O388">
            <v>0</v>
          </cell>
          <cell r="P388">
            <v>0</v>
          </cell>
          <cell r="Q388">
            <v>1</v>
          </cell>
          <cell r="R388">
            <v>0</v>
          </cell>
          <cell r="S388">
            <v>0</v>
          </cell>
          <cell r="T388">
            <v>0</v>
          </cell>
          <cell r="U388">
            <v>0</v>
          </cell>
          <cell r="W388">
            <v>1</v>
          </cell>
          <cell r="X388">
            <v>0</v>
          </cell>
          <cell r="Y388">
            <v>0</v>
          </cell>
          <cell r="Z388">
            <v>0</v>
          </cell>
          <cell r="AA388">
            <v>0</v>
          </cell>
          <cell r="AB388">
            <v>0</v>
          </cell>
          <cell r="AC388">
            <v>0</v>
          </cell>
          <cell r="AD388">
            <v>0</v>
          </cell>
        </row>
        <row r="389">
          <cell r="N389">
            <v>380</v>
          </cell>
          <cell r="O389">
            <v>0</v>
          </cell>
          <cell r="P389">
            <v>0</v>
          </cell>
          <cell r="Q389">
            <v>1</v>
          </cell>
          <cell r="R389">
            <v>0</v>
          </cell>
          <cell r="S389">
            <v>0</v>
          </cell>
          <cell r="T389">
            <v>0</v>
          </cell>
          <cell r="U389">
            <v>0</v>
          </cell>
          <cell r="W389">
            <v>1</v>
          </cell>
          <cell r="X389">
            <v>0</v>
          </cell>
          <cell r="Y389">
            <v>0</v>
          </cell>
          <cell r="Z389">
            <v>0</v>
          </cell>
          <cell r="AA389">
            <v>0</v>
          </cell>
          <cell r="AB389">
            <v>0</v>
          </cell>
          <cell r="AC389">
            <v>0</v>
          </cell>
          <cell r="AD389">
            <v>0</v>
          </cell>
        </row>
        <row r="390">
          <cell r="N390">
            <v>381</v>
          </cell>
          <cell r="O390">
            <v>0</v>
          </cell>
          <cell r="P390">
            <v>0</v>
          </cell>
          <cell r="Q390">
            <v>1</v>
          </cell>
          <cell r="R390">
            <v>0</v>
          </cell>
          <cell r="S390">
            <v>0</v>
          </cell>
          <cell r="T390">
            <v>0</v>
          </cell>
          <cell r="U390">
            <v>0</v>
          </cell>
          <cell r="W390">
            <v>1</v>
          </cell>
          <cell r="X390">
            <v>0</v>
          </cell>
          <cell r="Y390">
            <v>0</v>
          </cell>
          <cell r="Z390">
            <v>0</v>
          </cell>
          <cell r="AA390">
            <v>0</v>
          </cell>
          <cell r="AB390">
            <v>0</v>
          </cell>
          <cell r="AC390">
            <v>0</v>
          </cell>
          <cell r="AD390">
            <v>0</v>
          </cell>
        </row>
        <row r="391">
          <cell r="N391">
            <v>382</v>
          </cell>
          <cell r="O391">
            <v>0</v>
          </cell>
          <cell r="P391">
            <v>0</v>
          </cell>
          <cell r="Q391">
            <v>1</v>
          </cell>
          <cell r="R391">
            <v>0</v>
          </cell>
          <cell r="S391">
            <v>0</v>
          </cell>
          <cell r="T391">
            <v>0</v>
          </cell>
          <cell r="U391">
            <v>0</v>
          </cell>
          <cell r="W391">
            <v>1</v>
          </cell>
          <cell r="X391">
            <v>0</v>
          </cell>
          <cell r="Y391">
            <v>0</v>
          </cell>
          <cell r="Z391">
            <v>0</v>
          </cell>
          <cell r="AA391">
            <v>0</v>
          </cell>
          <cell r="AB391">
            <v>0</v>
          </cell>
          <cell r="AC391">
            <v>0</v>
          </cell>
          <cell r="AD391">
            <v>0</v>
          </cell>
        </row>
        <row r="392">
          <cell r="N392">
            <v>383</v>
          </cell>
          <cell r="O392">
            <v>0</v>
          </cell>
          <cell r="P392">
            <v>0</v>
          </cell>
          <cell r="Q392">
            <v>1</v>
          </cell>
          <cell r="R392">
            <v>0</v>
          </cell>
          <cell r="S392">
            <v>0</v>
          </cell>
          <cell r="T392">
            <v>0</v>
          </cell>
          <cell r="U392">
            <v>0</v>
          </cell>
          <cell r="W392">
            <v>1</v>
          </cell>
          <cell r="X392">
            <v>0</v>
          </cell>
          <cell r="Y392">
            <v>0</v>
          </cell>
          <cell r="Z392">
            <v>0</v>
          </cell>
          <cell r="AA392">
            <v>0</v>
          </cell>
          <cell r="AB392">
            <v>0</v>
          </cell>
          <cell r="AC392">
            <v>0</v>
          </cell>
          <cell r="AD392">
            <v>0</v>
          </cell>
        </row>
        <row r="393">
          <cell r="N393">
            <v>384</v>
          </cell>
          <cell r="O393">
            <v>0</v>
          </cell>
          <cell r="P393">
            <v>0</v>
          </cell>
          <cell r="Q393">
            <v>1</v>
          </cell>
          <cell r="R393">
            <v>0</v>
          </cell>
          <cell r="S393">
            <v>0</v>
          </cell>
          <cell r="T393">
            <v>0</v>
          </cell>
          <cell r="U393">
            <v>0</v>
          </cell>
          <cell r="W393">
            <v>1</v>
          </cell>
          <cell r="X393">
            <v>0</v>
          </cell>
          <cell r="Y393">
            <v>0</v>
          </cell>
          <cell r="Z393">
            <v>0</v>
          </cell>
          <cell r="AA393">
            <v>0</v>
          </cell>
          <cell r="AB393">
            <v>0</v>
          </cell>
          <cell r="AC393">
            <v>0</v>
          </cell>
          <cell r="AD393">
            <v>0</v>
          </cell>
        </row>
        <row r="394">
          <cell r="N394">
            <v>385</v>
          </cell>
          <cell r="O394">
            <v>0</v>
          </cell>
          <cell r="P394">
            <v>0</v>
          </cell>
          <cell r="Q394">
            <v>1</v>
          </cell>
          <cell r="R394">
            <v>0</v>
          </cell>
          <cell r="S394">
            <v>0</v>
          </cell>
          <cell r="T394">
            <v>0</v>
          </cell>
          <cell r="U394">
            <v>0</v>
          </cell>
          <cell r="W394">
            <v>1</v>
          </cell>
          <cell r="X394">
            <v>0</v>
          </cell>
          <cell r="Y394">
            <v>0</v>
          </cell>
          <cell r="Z394">
            <v>0</v>
          </cell>
          <cell r="AA394">
            <v>0</v>
          </cell>
          <cell r="AB394">
            <v>0</v>
          </cell>
          <cell r="AC394">
            <v>0</v>
          </cell>
          <cell r="AD394">
            <v>0</v>
          </cell>
        </row>
        <row r="395">
          <cell r="N395">
            <v>386</v>
          </cell>
          <cell r="O395">
            <v>0</v>
          </cell>
          <cell r="P395">
            <v>0</v>
          </cell>
          <cell r="Q395">
            <v>1</v>
          </cell>
          <cell r="R395">
            <v>0</v>
          </cell>
          <cell r="S395">
            <v>0</v>
          </cell>
          <cell r="T395">
            <v>0</v>
          </cell>
          <cell r="U395">
            <v>0</v>
          </cell>
          <cell r="W395">
            <v>1</v>
          </cell>
          <cell r="X395">
            <v>0</v>
          </cell>
          <cell r="Y395">
            <v>0</v>
          </cell>
          <cell r="Z395">
            <v>0</v>
          </cell>
          <cell r="AA395">
            <v>0</v>
          </cell>
          <cell r="AB395">
            <v>0</v>
          </cell>
          <cell r="AC395">
            <v>0</v>
          </cell>
          <cell r="AD395">
            <v>0</v>
          </cell>
        </row>
        <row r="396">
          <cell r="N396">
            <v>387</v>
          </cell>
          <cell r="O396">
            <v>0</v>
          </cell>
          <cell r="P396">
            <v>0</v>
          </cell>
          <cell r="Q396">
            <v>1</v>
          </cell>
          <cell r="R396">
            <v>0</v>
          </cell>
          <cell r="S396">
            <v>0</v>
          </cell>
          <cell r="T396">
            <v>0</v>
          </cell>
          <cell r="U396">
            <v>0</v>
          </cell>
          <cell r="W396">
            <v>1</v>
          </cell>
          <cell r="X396">
            <v>0</v>
          </cell>
          <cell r="Y396">
            <v>0</v>
          </cell>
          <cell r="Z396">
            <v>0</v>
          </cell>
          <cell r="AA396">
            <v>0</v>
          </cell>
          <cell r="AB396">
            <v>0</v>
          </cell>
          <cell r="AC396">
            <v>0</v>
          </cell>
          <cell r="AD396">
            <v>0</v>
          </cell>
        </row>
        <row r="397">
          <cell r="N397">
            <v>388</v>
          </cell>
          <cell r="O397">
            <v>0</v>
          </cell>
          <cell r="P397">
            <v>0</v>
          </cell>
          <cell r="Q397">
            <v>1</v>
          </cell>
          <cell r="R397">
            <v>0</v>
          </cell>
          <cell r="S397">
            <v>0</v>
          </cell>
          <cell r="T397">
            <v>0</v>
          </cell>
          <cell r="U397">
            <v>0</v>
          </cell>
          <cell r="W397">
            <v>1</v>
          </cell>
          <cell r="X397">
            <v>0</v>
          </cell>
          <cell r="Y397">
            <v>0</v>
          </cell>
          <cell r="Z397">
            <v>0</v>
          </cell>
          <cell r="AA397">
            <v>0</v>
          </cell>
          <cell r="AB397">
            <v>0</v>
          </cell>
          <cell r="AC397">
            <v>0</v>
          </cell>
          <cell r="AD397">
            <v>0</v>
          </cell>
        </row>
        <row r="398">
          <cell r="N398">
            <v>389</v>
          </cell>
          <cell r="O398">
            <v>0</v>
          </cell>
          <cell r="P398">
            <v>0</v>
          </cell>
          <cell r="Q398">
            <v>1</v>
          </cell>
          <cell r="R398">
            <v>0</v>
          </cell>
          <cell r="S398">
            <v>0</v>
          </cell>
          <cell r="T398">
            <v>0</v>
          </cell>
          <cell r="U398">
            <v>0</v>
          </cell>
          <cell r="W398">
            <v>1</v>
          </cell>
          <cell r="X398">
            <v>0</v>
          </cell>
          <cell r="Y398">
            <v>0</v>
          </cell>
          <cell r="Z398">
            <v>0</v>
          </cell>
          <cell r="AA398">
            <v>0</v>
          </cell>
          <cell r="AB398">
            <v>0</v>
          </cell>
          <cell r="AC398">
            <v>0</v>
          </cell>
          <cell r="AD398">
            <v>0</v>
          </cell>
        </row>
        <row r="399">
          <cell r="N399">
            <v>390</v>
          </cell>
          <cell r="O399">
            <v>0</v>
          </cell>
          <cell r="P399">
            <v>0</v>
          </cell>
          <cell r="Q399">
            <v>1</v>
          </cell>
          <cell r="R399">
            <v>0</v>
          </cell>
          <cell r="S399">
            <v>0</v>
          </cell>
          <cell r="T399">
            <v>0</v>
          </cell>
          <cell r="U399">
            <v>0</v>
          </cell>
          <cell r="W399">
            <v>1</v>
          </cell>
          <cell r="X399">
            <v>0</v>
          </cell>
          <cell r="Y399">
            <v>0</v>
          </cell>
          <cell r="Z399">
            <v>0</v>
          </cell>
          <cell r="AA399">
            <v>0</v>
          </cell>
          <cell r="AB399">
            <v>0</v>
          </cell>
          <cell r="AC399">
            <v>0</v>
          </cell>
          <cell r="AD399">
            <v>0</v>
          </cell>
        </row>
        <row r="400">
          <cell r="N400">
            <v>391</v>
          </cell>
          <cell r="O400">
            <v>0</v>
          </cell>
          <cell r="P400">
            <v>0</v>
          </cell>
          <cell r="Q400">
            <v>1</v>
          </cell>
          <cell r="R400">
            <v>0</v>
          </cell>
          <cell r="S400">
            <v>0</v>
          </cell>
          <cell r="T400">
            <v>0</v>
          </cell>
          <cell r="U400">
            <v>0</v>
          </cell>
          <cell r="W400">
            <v>1</v>
          </cell>
          <cell r="X400">
            <v>0</v>
          </cell>
          <cell r="Y400">
            <v>0</v>
          </cell>
          <cell r="Z400">
            <v>0</v>
          </cell>
          <cell r="AA400">
            <v>0</v>
          </cell>
          <cell r="AB400">
            <v>0</v>
          </cell>
          <cell r="AC400">
            <v>0</v>
          </cell>
          <cell r="AD400">
            <v>0</v>
          </cell>
        </row>
        <row r="401">
          <cell r="N401">
            <v>392</v>
          </cell>
          <cell r="O401">
            <v>0</v>
          </cell>
          <cell r="P401">
            <v>0</v>
          </cell>
          <cell r="Q401">
            <v>1</v>
          </cell>
          <cell r="R401">
            <v>0</v>
          </cell>
          <cell r="S401">
            <v>0</v>
          </cell>
          <cell r="T401">
            <v>0</v>
          </cell>
          <cell r="U401">
            <v>0</v>
          </cell>
          <cell r="W401">
            <v>1</v>
          </cell>
          <cell r="X401">
            <v>0</v>
          </cell>
          <cell r="Y401">
            <v>0</v>
          </cell>
          <cell r="Z401">
            <v>0</v>
          </cell>
          <cell r="AA401">
            <v>0</v>
          </cell>
          <cell r="AB401">
            <v>0</v>
          </cell>
          <cell r="AC401">
            <v>0</v>
          </cell>
          <cell r="AD401">
            <v>0</v>
          </cell>
        </row>
        <row r="402">
          <cell r="N402">
            <v>393</v>
          </cell>
          <cell r="O402">
            <v>0</v>
          </cell>
          <cell r="P402">
            <v>0</v>
          </cell>
          <cell r="Q402">
            <v>1</v>
          </cell>
          <cell r="R402">
            <v>0</v>
          </cell>
          <cell r="S402">
            <v>0</v>
          </cell>
          <cell r="T402">
            <v>0</v>
          </cell>
          <cell r="U402">
            <v>0</v>
          </cell>
          <cell r="W402">
            <v>1</v>
          </cell>
          <cell r="X402">
            <v>0</v>
          </cell>
          <cell r="Y402">
            <v>0</v>
          </cell>
          <cell r="Z402">
            <v>0</v>
          </cell>
          <cell r="AA402">
            <v>0</v>
          </cell>
          <cell r="AB402">
            <v>0</v>
          </cell>
          <cell r="AC402">
            <v>0</v>
          </cell>
          <cell r="AD402">
            <v>0</v>
          </cell>
        </row>
        <row r="403">
          <cell r="N403">
            <v>394</v>
          </cell>
          <cell r="O403">
            <v>0</v>
          </cell>
          <cell r="P403">
            <v>0</v>
          </cell>
          <cell r="Q403">
            <v>1</v>
          </cell>
          <cell r="R403">
            <v>0</v>
          </cell>
          <cell r="S403">
            <v>0</v>
          </cell>
          <cell r="T403">
            <v>0</v>
          </cell>
          <cell r="U403">
            <v>0</v>
          </cell>
          <cell r="W403">
            <v>1</v>
          </cell>
          <cell r="X403">
            <v>0</v>
          </cell>
          <cell r="Y403">
            <v>0</v>
          </cell>
          <cell r="Z403">
            <v>0</v>
          </cell>
          <cell r="AA403">
            <v>0</v>
          </cell>
          <cell r="AB403">
            <v>0</v>
          </cell>
          <cell r="AC403">
            <v>0</v>
          </cell>
          <cell r="AD403">
            <v>0</v>
          </cell>
        </row>
        <row r="404">
          <cell r="N404">
            <v>395</v>
          </cell>
          <cell r="O404">
            <v>0</v>
          </cell>
          <cell r="P404">
            <v>0</v>
          </cell>
          <cell r="Q404">
            <v>1</v>
          </cell>
          <cell r="R404">
            <v>0</v>
          </cell>
          <cell r="S404">
            <v>0</v>
          </cell>
          <cell r="T404">
            <v>0</v>
          </cell>
          <cell r="U404">
            <v>0</v>
          </cell>
          <cell r="W404">
            <v>1</v>
          </cell>
          <cell r="X404">
            <v>0</v>
          </cell>
          <cell r="Y404">
            <v>0</v>
          </cell>
          <cell r="Z404">
            <v>0</v>
          </cell>
          <cell r="AA404">
            <v>0</v>
          </cell>
          <cell r="AB404">
            <v>0</v>
          </cell>
          <cell r="AC404">
            <v>0</v>
          </cell>
          <cell r="AD404">
            <v>0</v>
          </cell>
        </row>
        <row r="405">
          <cell r="N405">
            <v>396</v>
          </cell>
          <cell r="O405">
            <v>0</v>
          </cell>
          <cell r="P405">
            <v>0</v>
          </cell>
          <cell r="Q405">
            <v>1</v>
          </cell>
          <cell r="R405">
            <v>0</v>
          </cell>
          <cell r="S405">
            <v>0</v>
          </cell>
          <cell r="T405">
            <v>0</v>
          </cell>
          <cell r="U405">
            <v>0</v>
          </cell>
          <cell r="W405">
            <v>1</v>
          </cell>
          <cell r="X405">
            <v>0</v>
          </cell>
          <cell r="Y405">
            <v>0</v>
          </cell>
          <cell r="Z405">
            <v>0</v>
          </cell>
          <cell r="AA405">
            <v>0</v>
          </cell>
          <cell r="AB405">
            <v>0</v>
          </cell>
          <cell r="AC405">
            <v>0</v>
          </cell>
          <cell r="AD405">
            <v>0</v>
          </cell>
        </row>
        <row r="406">
          <cell r="N406">
            <v>397</v>
          </cell>
          <cell r="O406">
            <v>0</v>
          </cell>
          <cell r="P406">
            <v>0</v>
          </cell>
          <cell r="Q406">
            <v>1</v>
          </cell>
          <cell r="R406">
            <v>0</v>
          </cell>
          <cell r="S406">
            <v>0</v>
          </cell>
          <cell r="T406">
            <v>0</v>
          </cell>
          <cell r="U406">
            <v>0</v>
          </cell>
          <cell r="W406">
            <v>1</v>
          </cell>
          <cell r="X406">
            <v>0</v>
          </cell>
          <cell r="Y406">
            <v>0</v>
          </cell>
          <cell r="Z406">
            <v>0</v>
          </cell>
          <cell r="AA406">
            <v>0</v>
          </cell>
          <cell r="AB406">
            <v>0</v>
          </cell>
          <cell r="AC406">
            <v>0</v>
          </cell>
          <cell r="AD406">
            <v>0</v>
          </cell>
        </row>
        <row r="407">
          <cell r="N407">
            <v>398</v>
          </cell>
          <cell r="O407">
            <v>0</v>
          </cell>
          <cell r="P407">
            <v>0</v>
          </cell>
          <cell r="Q407">
            <v>1</v>
          </cell>
          <cell r="R407">
            <v>0</v>
          </cell>
          <cell r="S407">
            <v>0</v>
          </cell>
          <cell r="T407">
            <v>0</v>
          </cell>
          <cell r="U407">
            <v>0</v>
          </cell>
          <cell r="W407">
            <v>1</v>
          </cell>
          <cell r="X407">
            <v>0</v>
          </cell>
          <cell r="Y407">
            <v>0</v>
          </cell>
          <cell r="Z407">
            <v>0</v>
          </cell>
          <cell r="AA407">
            <v>0</v>
          </cell>
          <cell r="AB407">
            <v>0</v>
          </cell>
          <cell r="AC407">
            <v>0</v>
          </cell>
          <cell r="AD407">
            <v>0</v>
          </cell>
        </row>
        <row r="408">
          <cell r="N408">
            <v>399</v>
          </cell>
          <cell r="O408">
            <v>0</v>
          </cell>
          <cell r="P408">
            <v>0</v>
          </cell>
          <cell r="Q408">
            <v>1</v>
          </cell>
          <cell r="R408">
            <v>0</v>
          </cell>
          <cell r="S408">
            <v>0</v>
          </cell>
          <cell r="T408">
            <v>0</v>
          </cell>
          <cell r="U408">
            <v>0</v>
          </cell>
          <cell r="W408">
            <v>1</v>
          </cell>
          <cell r="X408">
            <v>0</v>
          </cell>
          <cell r="Y408">
            <v>0</v>
          </cell>
          <cell r="Z408">
            <v>0</v>
          </cell>
          <cell r="AA408">
            <v>0</v>
          </cell>
          <cell r="AB408">
            <v>0</v>
          </cell>
          <cell r="AC408">
            <v>0</v>
          </cell>
          <cell r="AD408">
            <v>0</v>
          </cell>
        </row>
        <row r="409">
          <cell r="N409">
            <v>400</v>
          </cell>
          <cell r="O409">
            <v>0</v>
          </cell>
          <cell r="P409">
            <v>0</v>
          </cell>
          <cell r="Q409">
            <v>1</v>
          </cell>
          <cell r="R409">
            <v>0</v>
          </cell>
          <cell r="S409">
            <v>0</v>
          </cell>
          <cell r="T409">
            <v>0</v>
          </cell>
          <cell r="U409">
            <v>0</v>
          </cell>
          <cell r="W409">
            <v>1</v>
          </cell>
          <cell r="X409">
            <v>0</v>
          </cell>
          <cell r="Y409">
            <v>0</v>
          </cell>
          <cell r="Z409">
            <v>0</v>
          </cell>
          <cell r="AA409">
            <v>0</v>
          </cell>
          <cell r="AB409">
            <v>0</v>
          </cell>
          <cell r="AC409">
            <v>0</v>
          </cell>
          <cell r="AD409">
            <v>0</v>
          </cell>
        </row>
        <row r="410">
          <cell r="N410">
            <v>401</v>
          </cell>
          <cell r="O410">
            <v>0</v>
          </cell>
          <cell r="P410">
            <v>0</v>
          </cell>
          <cell r="Q410">
            <v>1</v>
          </cell>
          <cell r="R410">
            <v>0</v>
          </cell>
          <cell r="S410">
            <v>0</v>
          </cell>
          <cell r="T410">
            <v>0</v>
          </cell>
          <cell r="U410">
            <v>0</v>
          </cell>
          <cell r="W410">
            <v>1</v>
          </cell>
          <cell r="X410">
            <v>0</v>
          </cell>
          <cell r="Y410">
            <v>0</v>
          </cell>
          <cell r="Z410">
            <v>0</v>
          </cell>
          <cell r="AA410">
            <v>0</v>
          </cell>
          <cell r="AB410">
            <v>0</v>
          </cell>
          <cell r="AC410">
            <v>0</v>
          </cell>
          <cell r="AD410">
            <v>0</v>
          </cell>
        </row>
        <row r="411">
          <cell r="N411">
            <v>402</v>
          </cell>
          <cell r="O411">
            <v>0</v>
          </cell>
          <cell r="P411">
            <v>0</v>
          </cell>
          <cell r="Q411">
            <v>1</v>
          </cell>
          <cell r="R411">
            <v>0</v>
          </cell>
          <cell r="S411">
            <v>0</v>
          </cell>
          <cell r="T411">
            <v>0</v>
          </cell>
          <cell r="U411">
            <v>0</v>
          </cell>
          <cell r="W411">
            <v>1</v>
          </cell>
          <cell r="X411">
            <v>0</v>
          </cell>
          <cell r="Y411">
            <v>0</v>
          </cell>
          <cell r="Z411">
            <v>0</v>
          </cell>
          <cell r="AA411">
            <v>0</v>
          </cell>
          <cell r="AB411">
            <v>0</v>
          </cell>
          <cell r="AC411">
            <v>0</v>
          </cell>
          <cell r="AD411">
            <v>0</v>
          </cell>
        </row>
        <row r="412">
          <cell r="N412">
            <v>403</v>
          </cell>
          <cell r="O412">
            <v>0</v>
          </cell>
          <cell r="P412">
            <v>0</v>
          </cell>
          <cell r="Q412">
            <v>1</v>
          </cell>
          <cell r="R412">
            <v>0</v>
          </cell>
          <cell r="S412">
            <v>0</v>
          </cell>
          <cell r="T412">
            <v>0</v>
          </cell>
          <cell r="U412">
            <v>0</v>
          </cell>
          <cell r="W412">
            <v>1</v>
          </cell>
          <cell r="X412">
            <v>0</v>
          </cell>
          <cell r="Y412">
            <v>0</v>
          </cell>
          <cell r="Z412">
            <v>0</v>
          </cell>
          <cell r="AA412">
            <v>0</v>
          </cell>
          <cell r="AB412">
            <v>0</v>
          </cell>
          <cell r="AC412">
            <v>0</v>
          </cell>
          <cell r="AD412">
            <v>0</v>
          </cell>
        </row>
        <row r="413">
          <cell r="N413">
            <v>404</v>
          </cell>
          <cell r="O413">
            <v>0</v>
          </cell>
          <cell r="P413">
            <v>0</v>
          </cell>
          <cell r="Q413">
            <v>1</v>
          </cell>
          <cell r="R413">
            <v>0</v>
          </cell>
          <cell r="S413">
            <v>0</v>
          </cell>
          <cell r="T413">
            <v>0</v>
          </cell>
          <cell r="U413">
            <v>0</v>
          </cell>
          <cell r="W413">
            <v>1</v>
          </cell>
          <cell r="X413">
            <v>0</v>
          </cell>
          <cell r="Y413">
            <v>0</v>
          </cell>
          <cell r="Z413">
            <v>0</v>
          </cell>
          <cell r="AA413">
            <v>0</v>
          </cell>
          <cell r="AB413">
            <v>0</v>
          </cell>
          <cell r="AC413">
            <v>0</v>
          </cell>
          <cell r="AD413">
            <v>0</v>
          </cell>
        </row>
        <row r="414">
          <cell r="N414">
            <v>405</v>
          </cell>
          <cell r="O414">
            <v>0</v>
          </cell>
          <cell r="P414">
            <v>0</v>
          </cell>
          <cell r="Q414">
            <v>1</v>
          </cell>
          <cell r="R414">
            <v>0</v>
          </cell>
          <cell r="S414">
            <v>0</v>
          </cell>
          <cell r="T414">
            <v>0</v>
          </cell>
          <cell r="U414">
            <v>0</v>
          </cell>
          <cell r="W414">
            <v>1</v>
          </cell>
          <cell r="X414">
            <v>0</v>
          </cell>
          <cell r="Y414">
            <v>0</v>
          </cell>
          <cell r="Z414">
            <v>0</v>
          </cell>
          <cell r="AA414">
            <v>0</v>
          </cell>
          <cell r="AB414">
            <v>0</v>
          </cell>
          <cell r="AC414">
            <v>0</v>
          </cell>
          <cell r="AD414">
            <v>0</v>
          </cell>
        </row>
        <row r="415">
          <cell r="N415">
            <v>406</v>
          </cell>
          <cell r="O415">
            <v>0</v>
          </cell>
          <cell r="P415">
            <v>0</v>
          </cell>
          <cell r="Q415">
            <v>1</v>
          </cell>
          <cell r="R415">
            <v>0</v>
          </cell>
          <cell r="S415">
            <v>0</v>
          </cell>
          <cell r="T415">
            <v>0</v>
          </cell>
          <cell r="U415">
            <v>0</v>
          </cell>
          <cell r="W415">
            <v>1</v>
          </cell>
          <cell r="X415">
            <v>0</v>
          </cell>
          <cell r="Y415">
            <v>0</v>
          </cell>
          <cell r="Z415">
            <v>0</v>
          </cell>
          <cell r="AA415">
            <v>0</v>
          </cell>
          <cell r="AB415">
            <v>0</v>
          </cell>
          <cell r="AC415">
            <v>0</v>
          </cell>
          <cell r="AD415">
            <v>0</v>
          </cell>
        </row>
        <row r="416">
          <cell r="N416">
            <v>407</v>
          </cell>
          <cell r="O416">
            <v>0</v>
          </cell>
          <cell r="P416">
            <v>0</v>
          </cell>
          <cell r="Q416">
            <v>1</v>
          </cell>
          <cell r="R416">
            <v>0</v>
          </cell>
          <cell r="S416">
            <v>0</v>
          </cell>
          <cell r="T416">
            <v>0</v>
          </cell>
          <cell r="U416">
            <v>0</v>
          </cell>
          <cell r="W416">
            <v>1</v>
          </cell>
          <cell r="X416">
            <v>0</v>
          </cell>
          <cell r="Y416">
            <v>0</v>
          </cell>
          <cell r="Z416">
            <v>0</v>
          </cell>
          <cell r="AA416">
            <v>0</v>
          </cell>
          <cell r="AB416">
            <v>0</v>
          </cell>
          <cell r="AC416">
            <v>0</v>
          </cell>
          <cell r="AD416">
            <v>0</v>
          </cell>
        </row>
        <row r="417">
          <cell r="N417">
            <v>408</v>
          </cell>
          <cell r="O417">
            <v>0</v>
          </cell>
          <cell r="P417">
            <v>0</v>
          </cell>
          <cell r="Q417">
            <v>1</v>
          </cell>
          <cell r="R417">
            <v>0</v>
          </cell>
          <cell r="S417">
            <v>0</v>
          </cell>
          <cell r="T417">
            <v>0</v>
          </cell>
          <cell r="U417">
            <v>0</v>
          </cell>
          <cell r="W417">
            <v>1</v>
          </cell>
          <cell r="X417">
            <v>0</v>
          </cell>
          <cell r="Y417">
            <v>0</v>
          </cell>
          <cell r="Z417">
            <v>0</v>
          </cell>
          <cell r="AA417">
            <v>0</v>
          </cell>
          <cell r="AB417">
            <v>0</v>
          </cell>
          <cell r="AC417">
            <v>0</v>
          </cell>
          <cell r="AD417">
            <v>0</v>
          </cell>
        </row>
        <row r="418">
          <cell r="N418">
            <v>409</v>
          </cell>
          <cell r="O418">
            <v>0</v>
          </cell>
          <cell r="P418">
            <v>0</v>
          </cell>
          <cell r="Q418">
            <v>1</v>
          </cell>
          <cell r="R418">
            <v>0</v>
          </cell>
          <cell r="S418">
            <v>0</v>
          </cell>
          <cell r="T418">
            <v>0</v>
          </cell>
          <cell r="U418">
            <v>0</v>
          </cell>
          <cell r="W418">
            <v>1</v>
          </cell>
          <cell r="X418">
            <v>0</v>
          </cell>
          <cell r="Y418">
            <v>0</v>
          </cell>
          <cell r="Z418">
            <v>0</v>
          </cell>
          <cell r="AA418">
            <v>0</v>
          </cell>
          <cell r="AB418">
            <v>0</v>
          </cell>
          <cell r="AC418">
            <v>0</v>
          </cell>
          <cell r="AD418">
            <v>0</v>
          </cell>
        </row>
        <row r="419">
          <cell r="N419">
            <v>410</v>
          </cell>
          <cell r="O419">
            <v>0</v>
          </cell>
          <cell r="P419">
            <v>0</v>
          </cell>
          <cell r="Q419">
            <v>1</v>
          </cell>
          <cell r="R419">
            <v>0</v>
          </cell>
          <cell r="S419">
            <v>0</v>
          </cell>
          <cell r="T419">
            <v>0</v>
          </cell>
          <cell r="U419">
            <v>0</v>
          </cell>
          <cell r="W419">
            <v>1</v>
          </cell>
          <cell r="X419">
            <v>0</v>
          </cell>
          <cell r="Y419">
            <v>0</v>
          </cell>
          <cell r="Z419">
            <v>0</v>
          </cell>
          <cell r="AA419">
            <v>0</v>
          </cell>
          <cell r="AB419">
            <v>0</v>
          </cell>
          <cell r="AC419">
            <v>0</v>
          </cell>
          <cell r="AD419">
            <v>0</v>
          </cell>
        </row>
        <row r="420">
          <cell r="N420">
            <v>411</v>
          </cell>
          <cell r="O420">
            <v>0</v>
          </cell>
          <cell r="P420">
            <v>0</v>
          </cell>
          <cell r="Q420">
            <v>1</v>
          </cell>
          <cell r="R420">
            <v>0</v>
          </cell>
          <cell r="S420">
            <v>0</v>
          </cell>
          <cell r="T420">
            <v>0</v>
          </cell>
          <cell r="U420">
            <v>0</v>
          </cell>
          <cell r="W420">
            <v>1</v>
          </cell>
          <cell r="X420">
            <v>0</v>
          </cell>
          <cell r="Y420">
            <v>0</v>
          </cell>
          <cell r="Z420">
            <v>0</v>
          </cell>
          <cell r="AA420">
            <v>0</v>
          </cell>
          <cell r="AB420">
            <v>0</v>
          </cell>
          <cell r="AC420">
            <v>0</v>
          </cell>
          <cell r="AD420">
            <v>0</v>
          </cell>
        </row>
        <row r="421">
          <cell r="N421">
            <v>412</v>
          </cell>
          <cell r="O421">
            <v>0</v>
          </cell>
          <cell r="P421">
            <v>0</v>
          </cell>
          <cell r="Q421">
            <v>1</v>
          </cell>
          <cell r="R421">
            <v>0</v>
          </cell>
          <cell r="S421">
            <v>0</v>
          </cell>
          <cell r="T421">
            <v>0</v>
          </cell>
          <cell r="U421">
            <v>0</v>
          </cell>
          <cell r="W421">
            <v>1</v>
          </cell>
          <cell r="X421">
            <v>0</v>
          </cell>
          <cell r="Y421">
            <v>0</v>
          </cell>
          <cell r="Z421">
            <v>0</v>
          </cell>
          <cell r="AA421">
            <v>0</v>
          </cell>
          <cell r="AB421">
            <v>0</v>
          </cell>
          <cell r="AC421">
            <v>0</v>
          </cell>
          <cell r="AD421">
            <v>0</v>
          </cell>
        </row>
        <row r="422">
          <cell r="N422">
            <v>413</v>
          </cell>
          <cell r="O422">
            <v>0</v>
          </cell>
          <cell r="P422">
            <v>0</v>
          </cell>
          <cell r="Q422">
            <v>1</v>
          </cell>
          <cell r="R422">
            <v>0</v>
          </cell>
          <cell r="S422">
            <v>0</v>
          </cell>
          <cell r="T422">
            <v>0</v>
          </cell>
          <cell r="U422">
            <v>0</v>
          </cell>
          <cell r="W422">
            <v>1</v>
          </cell>
          <cell r="X422">
            <v>0</v>
          </cell>
          <cell r="Y422">
            <v>0</v>
          </cell>
          <cell r="Z422">
            <v>0</v>
          </cell>
          <cell r="AA422">
            <v>0</v>
          </cell>
          <cell r="AB422">
            <v>0</v>
          </cell>
          <cell r="AC422">
            <v>0</v>
          </cell>
          <cell r="AD422">
            <v>0</v>
          </cell>
        </row>
        <row r="423">
          <cell r="N423">
            <v>414</v>
          </cell>
          <cell r="O423">
            <v>0</v>
          </cell>
          <cell r="P423">
            <v>0</v>
          </cell>
          <cell r="Q423">
            <v>1</v>
          </cell>
          <cell r="R423">
            <v>0</v>
          </cell>
          <cell r="S423">
            <v>0</v>
          </cell>
          <cell r="T423">
            <v>0</v>
          </cell>
          <cell r="U423">
            <v>0</v>
          </cell>
          <cell r="W423">
            <v>1</v>
          </cell>
          <cell r="X423">
            <v>0</v>
          </cell>
          <cell r="Y423">
            <v>0</v>
          </cell>
          <cell r="Z423">
            <v>0</v>
          </cell>
          <cell r="AA423">
            <v>0</v>
          </cell>
          <cell r="AB423">
            <v>0</v>
          </cell>
          <cell r="AC423">
            <v>0</v>
          </cell>
          <cell r="AD423">
            <v>0</v>
          </cell>
        </row>
        <row r="424">
          <cell r="N424">
            <v>415</v>
          </cell>
          <cell r="O424">
            <v>0</v>
          </cell>
          <cell r="P424">
            <v>0</v>
          </cell>
          <cell r="Q424">
            <v>1</v>
          </cell>
          <cell r="R424">
            <v>0</v>
          </cell>
          <cell r="S424">
            <v>0</v>
          </cell>
          <cell r="T424">
            <v>0</v>
          </cell>
          <cell r="U424">
            <v>0</v>
          </cell>
          <cell r="W424">
            <v>1</v>
          </cell>
          <cell r="X424">
            <v>0</v>
          </cell>
          <cell r="Y424">
            <v>0</v>
          </cell>
          <cell r="Z424">
            <v>0</v>
          </cell>
          <cell r="AA424">
            <v>0</v>
          </cell>
          <cell r="AB424">
            <v>0</v>
          </cell>
          <cell r="AC424">
            <v>0</v>
          </cell>
          <cell r="AD424">
            <v>0</v>
          </cell>
        </row>
        <row r="425">
          <cell r="N425">
            <v>416</v>
          </cell>
          <cell r="O425">
            <v>0</v>
          </cell>
          <cell r="P425">
            <v>0</v>
          </cell>
          <cell r="Q425">
            <v>1</v>
          </cell>
          <cell r="R425">
            <v>0</v>
          </cell>
          <cell r="S425">
            <v>0</v>
          </cell>
          <cell r="T425">
            <v>0</v>
          </cell>
          <cell r="U425">
            <v>0</v>
          </cell>
          <cell r="W425">
            <v>1</v>
          </cell>
          <cell r="X425">
            <v>0</v>
          </cell>
          <cell r="Y425">
            <v>0</v>
          </cell>
          <cell r="Z425">
            <v>0</v>
          </cell>
          <cell r="AA425">
            <v>0</v>
          </cell>
          <cell r="AB425">
            <v>0</v>
          </cell>
          <cell r="AC425">
            <v>0</v>
          </cell>
          <cell r="AD425">
            <v>0</v>
          </cell>
        </row>
        <row r="426">
          <cell r="N426">
            <v>417</v>
          </cell>
          <cell r="O426">
            <v>0</v>
          </cell>
          <cell r="P426">
            <v>0</v>
          </cell>
          <cell r="Q426">
            <v>1</v>
          </cell>
          <cell r="R426">
            <v>0</v>
          </cell>
          <cell r="S426">
            <v>0</v>
          </cell>
          <cell r="T426">
            <v>0</v>
          </cell>
          <cell r="U426">
            <v>0</v>
          </cell>
          <cell r="W426">
            <v>1</v>
          </cell>
          <cell r="X426">
            <v>0</v>
          </cell>
          <cell r="Y426">
            <v>0</v>
          </cell>
          <cell r="Z426">
            <v>0</v>
          </cell>
          <cell r="AA426">
            <v>0</v>
          </cell>
          <cell r="AB426">
            <v>0</v>
          </cell>
          <cell r="AC426">
            <v>0</v>
          </cell>
          <cell r="AD426">
            <v>0</v>
          </cell>
        </row>
        <row r="427">
          <cell r="N427">
            <v>418</v>
          </cell>
          <cell r="O427">
            <v>0</v>
          </cell>
          <cell r="P427">
            <v>0</v>
          </cell>
          <cell r="Q427">
            <v>1</v>
          </cell>
          <cell r="R427">
            <v>0</v>
          </cell>
          <cell r="S427">
            <v>0</v>
          </cell>
          <cell r="T427">
            <v>0</v>
          </cell>
          <cell r="U427">
            <v>0</v>
          </cell>
          <cell r="W427">
            <v>1</v>
          </cell>
          <cell r="X427">
            <v>0</v>
          </cell>
          <cell r="Y427">
            <v>0</v>
          </cell>
          <cell r="Z427">
            <v>0</v>
          </cell>
          <cell r="AA427">
            <v>0</v>
          </cell>
          <cell r="AB427">
            <v>0</v>
          </cell>
          <cell r="AC427">
            <v>0</v>
          </cell>
          <cell r="AD427">
            <v>0</v>
          </cell>
        </row>
        <row r="428">
          <cell r="N428">
            <v>419</v>
          </cell>
          <cell r="O428">
            <v>0</v>
          </cell>
          <cell r="P428">
            <v>0</v>
          </cell>
          <cell r="Q428">
            <v>1</v>
          </cell>
          <cell r="R428">
            <v>0</v>
          </cell>
          <cell r="S428">
            <v>0</v>
          </cell>
          <cell r="T428">
            <v>0</v>
          </cell>
          <cell r="U428">
            <v>0</v>
          </cell>
          <cell r="W428">
            <v>1</v>
          </cell>
          <cell r="X428">
            <v>0</v>
          </cell>
          <cell r="Y428">
            <v>0</v>
          </cell>
          <cell r="Z428">
            <v>0</v>
          </cell>
          <cell r="AA428">
            <v>0</v>
          </cell>
          <cell r="AB428">
            <v>0</v>
          </cell>
          <cell r="AC428">
            <v>0</v>
          </cell>
          <cell r="AD428">
            <v>0</v>
          </cell>
        </row>
        <row r="429">
          <cell r="N429">
            <v>420</v>
          </cell>
          <cell r="O429">
            <v>0</v>
          </cell>
          <cell r="P429">
            <v>0</v>
          </cell>
          <cell r="Q429">
            <v>1</v>
          </cell>
          <cell r="R429">
            <v>0</v>
          </cell>
          <cell r="S429">
            <v>0</v>
          </cell>
          <cell r="T429">
            <v>0</v>
          </cell>
          <cell r="U429">
            <v>0</v>
          </cell>
          <cell r="W429">
            <v>1</v>
          </cell>
          <cell r="X429">
            <v>0</v>
          </cell>
          <cell r="Y429">
            <v>0</v>
          </cell>
          <cell r="Z429">
            <v>0</v>
          </cell>
          <cell r="AA429">
            <v>0</v>
          </cell>
          <cell r="AB429">
            <v>0</v>
          </cell>
          <cell r="AC429">
            <v>0</v>
          </cell>
          <cell r="AD429">
            <v>0</v>
          </cell>
        </row>
        <row r="430">
          <cell r="N430">
            <v>421</v>
          </cell>
          <cell r="O430">
            <v>0</v>
          </cell>
          <cell r="P430">
            <v>0</v>
          </cell>
          <cell r="Q430">
            <v>1</v>
          </cell>
          <cell r="R430">
            <v>0</v>
          </cell>
          <cell r="S430">
            <v>0</v>
          </cell>
          <cell r="T430">
            <v>0</v>
          </cell>
          <cell r="U430">
            <v>0</v>
          </cell>
          <cell r="W430">
            <v>1</v>
          </cell>
          <cell r="X430">
            <v>0</v>
          </cell>
          <cell r="Y430">
            <v>0</v>
          </cell>
          <cell r="Z430">
            <v>0</v>
          </cell>
          <cell r="AA430">
            <v>0</v>
          </cell>
          <cell r="AB430">
            <v>0</v>
          </cell>
          <cell r="AC430">
            <v>0</v>
          </cell>
          <cell r="AD430">
            <v>0</v>
          </cell>
        </row>
        <row r="431">
          <cell r="N431">
            <v>422</v>
          </cell>
          <cell r="O431">
            <v>0</v>
          </cell>
          <cell r="P431">
            <v>0</v>
          </cell>
          <cell r="Q431">
            <v>1</v>
          </cell>
          <cell r="R431">
            <v>0</v>
          </cell>
          <cell r="S431">
            <v>0</v>
          </cell>
          <cell r="T431">
            <v>0</v>
          </cell>
          <cell r="U431">
            <v>0</v>
          </cell>
          <cell r="W431">
            <v>1</v>
          </cell>
          <cell r="X431">
            <v>0</v>
          </cell>
          <cell r="Y431">
            <v>0</v>
          </cell>
          <cell r="Z431">
            <v>0</v>
          </cell>
          <cell r="AA431">
            <v>0</v>
          </cell>
          <cell r="AB431">
            <v>0</v>
          </cell>
          <cell r="AC431">
            <v>0</v>
          </cell>
          <cell r="AD431">
            <v>0</v>
          </cell>
        </row>
        <row r="432">
          <cell r="N432">
            <v>423</v>
          </cell>
          <cell r="O432">
            <v>0</v>
          </cell>
          <cell r="P432">
            <v>0</v>
          </cell>
          <cell r="Q432">
            <v>1</v>
          </cell>
          <cell r="R432">
            <v>0</v>
          </cell>
          <cell r="S432">
            <v>0</v>
          </cell>
          <cell r="T432">
            <v>0</v>
          </cell>
          <cell r="U432">
            <v>0</v>
          </cell>
          <cell r="W432">
            <v>1</v>
          </cell>
          <cell r="X432">
            <v>0</v>
          </cell>
          <cell r="Y432">
            <v>0</v>
          </cell>
          <cell r="Z432">
            <v>0</v>
          </cell>
          <cell r="AA432">
            <v>0</v>
          </cell>
          <cell r="AB432">
            <v>0</v>
          </cell>
          <cell r="AC432">
            <v>0</v>
          </cell>
          <cell r="AD432">
            <v>0</v>
          </cell>
        </row>
        <row r="433">
          <cell r="N433">
            <v>424</v>
          </cell>
          <cell r="O433">
            <v>0</v>
          </cell>
          <cell r="P433">
            <v>0</v>
          </cell>
          <cell r="Q433">
            <v>1</v>
          </cell>
          <cell r="R433">
            <v>0</v>
          </cell>
          <cell r="S433">
            <v>0</v>
          </cell>
          <cell r="T433">
            <v>0</v>
          </cell>
          <cell r="U433">
            <v>0</v>
          </cell>
          <cell r="W433">
            <v>1</v>
          </cell>
          <cell r="X433">
            <v>0</v>
          </cell>
          <cell r="Y433">
            <v>0</v>
          </cell>
          <cell r="Z433">
            <v>0</v>
          </cell>
          <cell r="AA433">
            <v>0</v>
          </cell>
          <cell r="AB433">
            <v>0</v>
          </cell>
          <cell r="AC433">
            <v>0</v>
          </cell>
          <cell r="AD433">
            <v>0</v>
          </cell>
        </row>
        <row r="434">
          <cell r="N434">
            <v>425</v>
          </cell>
          <cell r="O434">
            <v>0</v>
          </cell>
          <cell r="P434">
            <v>0</v>
          </cell>
          <cell r="Q434">
            <v>1</v>
          </cell>
          <cell r="R434">
            <v>0</v>
          </cell>
          <cell r="S434">
            <v>0</v>
          </cell>
          <cell r="T434">
            <v>0</v>
          </cell>
          <cell r="U434">
            <v>0</v>
          </cell>
          <cell r="W434">
            <v>1</v>
          </cell>
          <cell r="X434">
            <v>0</v>
          </cell>
          <cell r="Y434">
            <v>0</v>
          </cell>
          <cell r="Z434">
            <v>0</v>
          </cell>
          <cell r="AA434">
            <v>0</v>
          </cell>
          <cell r="AB434">
            <v>0</v>
          </cell>
          <cell r="AC434">
            <v>0</v>
          </cell>
          <cell r="AD434">
            <v>0</v>
          </cell>
        </row>
        <row r="435">
          <cell r="N435">
            <v>426</v>
          </cell>
          <cell r="O435">
            <v>0</v>
          </cell>
          <cell r="P435">
            <v>0</v>
          </cell>
          <cell r="Q435">
            <v>1</v>
          </cell>
          <cell r="R435">
            <v>0</v>
          </cell>
          <cell r="S435">
            <v>0</v>
          </cell>
          <cell r="T435">
            <v>0</v>
          </cell>
          <cell r="U435">
            <v>0</v>
          </cell>
          <cell r="W435">
            <v>1</v>
          </cell>
          <cell r="X435">
            <v>0</v>
          </cell>
          <cell r="Y435">
            <v>0</v>
          </cell>
          <cell r="Z435">
            <v>0</v>
          </cell>
          <cell r="AA435">
            <v>0</v>
          </cell>
          <cell r="AB435">
            <v>0</v>
          </cell>
          <cell r="AC435">
            <v>0</v>
          </cell>
          <cell r="AD435">
            <v>0</v>
          </cell>
        </row>
        <row r="436">
          <cell r="N436">
            <v>427</v>
          </cell>
          <cell r="O436">
            <v>0</v>
          </cell>
          <cell r="P436">
            <v>0</v>
          </cell>
          <cell r="Q436">
            <v>1</v>
          </cell>
          <cell r="R436">
            <v>0</v>
          </cell>
          <cell r="S436">
            <v>0</v>
          </cell>
          <cell r="T436">
            <v>0</v>
          </cell>
          <cell r="U436">
            <v>0</v>
          </cell>
          <cell r="W436">
            <v>1</v>
          </cell>
          <cell r="X436">
            <v>0</v>
          </cell>
          <cell r="Y436">
            <v>0</v>
          </cell>
          <cell r="Z436">
            <v>0</v>
          </cell>
          <cell r="AA436">
            <v>0</v>
          </cell>
          <cell r="AB436">
            <v>0</v>
          </cell>
          <cell r="AC436">
            <v>0</v>
          </cell>
          <cell r="AD436">
            <v>0</v>
          </cell>
        </row>
        <row r="437">
          <cell r="N437">
            <v>428</v>
          </cell>
          <cell r="O437">
            <v>0</v>
          </cell>
          <cell r="P437">
            <v>0</v>
          </cell>
          <cell r="Q437">
            <v>1</v>
          </cell>
          <cell r="R437">
            <v>0</v>
          </cell>
          <cell r="S437">
            <v>0</v>
          </cell>
          <cell r="T437">
            <v>0</v>
          </cell>
          <cell r="U437">
            <v>0</v>
          </cell>
          <cell r="W437">
            <v>1</v>
          </cell>
          <cell r="X437">
            <v>0</v>
          </cell>
          <cell r="Y437">
            <v>0</v>
          </cell>
          <cell r="Z437">
            <v>0</v>
          </cell>
          <cell r="AA437">
            <v>0</v>
          </cell>
          <cell r="AB437">
            <v>0</v>
          </cell>
          <cell r="AC437">
            <v>0</v>
          </cell>
          <cell r="AD437">
            <v>0</v>
          </cell>
        </row>
        <row r="438">
          <cell r="N438">
            <v>429</v>
          </cell>
          <cell r="O438" t="str">
            <v>Unassigned IDC</v>
          </cell>
          <cell r="P438">
            <v>43191</v>
          </cell>
          <cell r="Q438">
            <v>1</v>
          </cell>
          <cell r="R438">
            <v>1</v>
          </cell>
          <cell r="S438">
            <v>1</v>
          </cell>
          <cell r="T438" t="str">
            <v>Unassigned IDC</v>
          </cell>
          <cell r="U438">
            <v>429</v>
          </cell>
          <cell r="W438">
            <v>1</v>
          </cell>
          <cell r="X438">
            <v>0</v>
          </cell>
          <cell r="Y438">
            <v>0</v>
          </cell>
          <cell r="Z438">
            <v>0</v>
          </cell>
          <cell r="AA438">
            <v>0</v>
          </cell>
          <cell r="AB438">
            <v>0</v>
          </cell>
          <cell r="AC438">
            <v>0</v>
          </cell>
          <cell r="AD438">
            <v>0</v>
          </cell>
        </row>
        <row r="439">
          <cell r="N439">
            <v>430</v>
          </cell>
          <cell r="O439" t="str">
            <v>Impairment Adjustment</v>
          </cell>
          <cell r="P439">
            <v>43191</v>
          </cell>
          <cell r="Q439">
            <v>1</v>
          </cell>
          <cell r="R439">
            <v>0</v>
          </cell>
          <cell r="S439">
            <v>0</v>
          </cell>
          <cell r="T439">
            <v>0</v>
          </cell>
          <cell r="U439">
            <v>0</v>
          </cell>
          <cell r="W439">
            <v>1</v>
          </cell>
          <cell r="X439">
            <v>0</v>
          </cell>
          <cell r="Y439">
            <v>0</v>
          </cell>
          <cell r="Z439">
            <v>0</v>
          </cell>
          <cell r="AA439">
            <v>0</v>
          </cell>
          <cell r="AB439">
            <v>0</v>
          </cell>
          <cell r="AC439">
            <v>0</v>
          </cell>
          <cell r="AD439">
            <v>0</v>
          </cell>
        </row>
        <row r="440">
          <cell r="N440">
            <v>431</v>
          </cell>
          <cell r="O440" t="str">
            <v>Unallocated Portfolio Contingency</v>
          </cell>
          <cell r="P440">
            <v>43191</v>
          </cell>
          <cell r="Q440">
            <v>1</v>
          </cell>
          <cell r="R440">
            <v>1</v>
          </cell>
          <cell r="S440">
            <v>1</v>
          </cell>
          <cell r="T440" t="str">
            <v>Unallocated Portfolio Contingency</v>
          </cell>
          <cell r="U440">
            <v>431</v>
          </cell>
          <cell r="W440">
            <v>1</v>
          </cell>
          <cell r="X440">
            <v>0</v>
          </cell>
          <cell r="Y440">
            <v>0</v>
          </cell>
          <cell r="Z440">
            <v>0</v>
          </cell>
          <cell r="AA440">
            <v>0</v>
          </cell>
          <cell r="AB440">
            <v>0</v>
          </cell>
          <cell r="AC440">
            <v>0</v>
          </cell>
          <cell r="AD440">
            <v>0</v>
          </cell>
        </row>
        <row r="441">
          <cell r="N441">
            <v>432</v>
          </cell>
          <cell r="O441" t="str">
            <v>Cost of Cover</v>
          </cell>
          <cell r="P441">
            <v>43191</v>
          </cell>
          <cell r="Q441">
            <v>1</v>
          </cell>
          <cell r="R441">
            <v>1</v>
          </cell>
          <cell r="S441">
            <v>1</v>
          </cell>
          <cell r="T441" t="str">
            <v>Cost of Cover</v>
          </cell>
          <cell r="U441">
            <v>432</v>
          </cell>
          <cell r="W441">
            <v>1</v>
          </cell>
          <cell r="X441">
            <v>0</v>
          </cell>
          <cell r="Y441">
            <v>0</v>
          </cell>
          <cell r="Z441">
            <v>0</v>
          </cell>
          <cell r="AA441">
            <v>0</v>
          </cell>
          <cell r="AB441">
            <v>0</v>
          </cell>
          <cell r="AC441">
            <v>0</v>
          </cell>
          <cell r="AD441">
            <v>0</v>
          </cell>
        </row>
        <row r="442">
          <cell r="N442">
            <v>433</v>
          </cell>
          <cell r="O442">
            <v>0</v>
          </cell>
          <cell r="P442">
            <v>0</v>
          </cell>
          <cell r="Q442">
            <v>1</v>
          </cell>
          <cell r="R442">
            <v>1</v>
          </cell>
          <cell r="S442">
            <v>1</v>
          </cell>
          <cell r="T442">
            <v>0</v>
          </cell>
          <cell r="U442">
            <v>0</v>
          </cell>
          <cell r="W442">
            <v>1</v>
          </cell>
          <cell r="X442">
            <v>0</v>
          </cell>
          <cell r="Y442">
            <v>0</v>
          </cell>
          <cell r="Z442">
            <v>0</v>
          </cell>
          <cell r="AA442">
            <v>0</v>
          </cell>
          <cell r="AB442">
            <v>0</v>
          </cell>
          <cell r="AC442">
            <v>0</v>
          </cell>
          <cell r="AD442">
            <v>0</v>
          </cell>
        </row>
      </sheetData>
      <sheetData sheetId="14">
        <row r="6">
          <cell r="A6" t="str">
            <v>Forgings</v>
          </cell>
          <cell r="C6">
            <v>1</v>
          </cell>
          <cell r="E6" t="str">
            <v>SEIFSA / Labour / Table C3 (a) Index of actual labour cost (field force)</v>
          </cell>
          <cell r="F6">
            <v>1</v>
          </cell>
          <cell r="G6" t="str">
            <v>Labour</v>
          </cell>
        </row>
        <row r="7">
          <cell r="A7" t="str">
            <v>Labour</v>
          </cell>
          <cell r="C7">
            <v>2</v>
          </cell>
          <cell r="E7" t="str">
            <v>SEIFSA / Transport / Table L-2A Index Of Road Freight Costs</v>
          </cell>
          <cell r="F7">
            <v>2</v>
          </cell>
          <cell r="G7" t="str">
            <v>Transport</v>
          </cell>
        </row>
        <row r="8">
          <cell r="A8" t="str">
            <v>Mechanical Engineering Material</v>
          </cell>
          <cell r="C8">
            <v>3</v>
          </cell>
          <cell r="E8" t="str">
            <v>SEIFSA - Table E-A Cold rolled</v>
          </cell>
          <cell r="F8">
            <v>3</v>
          </cell>
          <cell r="G8" t="str">
            <v>Steel</v>
          </cell>
        </row>
        <row r="9">
          <cell r="A9" t="str">
            <v>Castings</v>
          </cell>
          <cell r="C9">
            <v>4</v>
          </cell>
          <cell r="E9" t="str">
            <v>SEIFSA / Labour / Table C3, All hourly paid employees</v>
          </cell>
          <cell r="F9">
            <v>4</v>
          </cell>
          <cell r="G9" t="str">
            <v>Labour</v>
          </cell>
        </row>
        <row r="10">
          <cell r="A10" t="str">
            <v>Prefabricated Materials</v>
          </cell>
          <cell r="C10">
            <v>5</v>
          </cell>
          <cell r="E10" t="str">
            <v xml:space="preserve">SEIFSA - Table G - 1  Building &amp; Construction </v>
          </cell>
          <cell r="F10">
            <v>5</v>
          </cell>
          <cell r="G10" t="str">
            <v>Other Materials</v>
          </cell>
        </row>
        <row r="11">
          <cell r="A11" t="str">
            <v>Steel</v>
          </cell>
          <cell r="C11">
            <v>6</v>
          </cell>
          <cell r="E11" t="str">
            <v>Table D1, CPI Index all groups</v>
          </cell>
          <cell r="F11">
            <v>6</v>
          </cell>
          <cell r="G11" t="str">
            <v>Labour</v>
          </cell>
        </row>
        <row r="12">
          <cell r="A12" t="str">
            <v>Labour Manufacturing</v>
          </cell>
          <cell r="C12">
            <v>7</v>
          </cell>
          <cell r="E12" t="str">
            <v>SEIFSA - Table E-A Metal Pieces Cold Rolled</v>
          </cell>
          <cell r="F12">
            <v>7</v>
          </cell>
          <cell r="G12" t="str">
            <v>Steel</v>
          </cell>
        </row>
        <row r="13">
          <cell r="A13" t="str">
            <v>Transport</v>
          </cell>
          <cell r="C13">
            <v>8</v>
          </cell>
          <cell r="E13" t="str">
            <v>SEIFSA - Table G - 1 Engineering Input Price Index ( Eletrical Engineering)</v>
          </cell>
          <cell r="F13">
            <v>8</v>
          </cell>
          <cell r="G13" t="str">
            <v>Electrical  Engineering Material</v>
          </cell>
        </row>
        <row r="14">
          <cell r="A14" t="str">
            <v>Gears</v>
          </cell>
          <cell r="C14">
            <v>9</v>
          </cell>
          <cell r="E14" t="str">
            <v>Table D1, CPI Index all groups</v>
          </cell>
          <cell r="F14">
            <v>9</v>
          </cell>
          <cell r="G14" t="str">
            <v>Labour</v>
          </cell>
        </row>
        <row r="15">
          <cell r="A15" t="str">
            <v>Aluminium</v>
          </cell>
          <cell r="C15">
            <v>10</v>
          </cell>
          <cell r="E15" t="str">
            <v>SEIFSA - Table E-A Hot Rolled</v>
          </cell>
          <cell r="F15">
            <v>10</v>
          </cell>
          <cell r="G15" t="str">
            <v>Steel</v>
          </cell>
        </row>
        <row r="16">
          <cell r="A16" t="str">
            <v>Copper</v>
          </cell>
          <cell r="C16">
            <v>11</v>
          </cell>
          <cell r="E16" t="str">
            <v>SEIFSA / Table M billets mild steel</v>
          </cell>
          <cell r="F16">
            <v>11</v>
          </cell>
          <cell r="G16" t="str">
            <v>Steel</v>
          </cell>
        </row>
        <row r="17">
          <cell r="A17" t="str">
            <v>Nickel</v>
          </cell>
          <cell r="C17">
            <v>12</v>
          </cell>
          <cell r="E17" t="str">
            <v>SEIFSA / Transport / Table L-2 Index Of Road Freight Costs</v>
          </cell>
          <cell r="F17">
            <v>12</v>
          </cell>
          <cell r="G17" t="str">
            <v>Transport</v>
          </cell>
        </row>
        <row r="18">
          <cell r="A18" t="str">
            <v>Paint</v>
          </cell>
          <cell r="C18">
            <v>13</v>
          </cell>
          <cell r="E18" t="str">
            <v>SEIFSA - Table F - RCP Metric Ton</v>
          </cell>
          <cell r="F18">
            <v>13</v>
          </cell>
          <cell r="G18" t="str">
            <v>Steel</v>
          </cell>
        </row>
        <row r="19">
          <cell r="A19" t="str">
            <v>Plant &amp; Machinery</v>
          </cell>
          <cell r="C19">
            <v>14</v>
          </cell>
          <cell r="E19" t="str">
            <v>LME - Price Index for Aluminium (Monthly Average - Cash Buyer)</v>
          </cell>
          <cell r="F19">
            <v>14</v>
          </cell>
          <cell r="G19" t="str">
            <v>Steel</v>
          </cell>
        </row>
        <row r="20">
          <cell r="A20" t="str">
            <v>Zinc</v>
          </cell>
          <cell r="C20">
            <v>15</v>
          </cell>
          <cell r="E20" t="str">
            <v>SEIFSA - Table F Copper Metric Ton</v>
          </cell>
          <cell r="F20">
            <v>15</v>
          </cell>
          <cell r="G20" t="str">
            <v>Steel</v>
          </cell>
        </row>
        <row r="21">
          <cell r="A21" t="str">
            <v>Oil/Liquid_Fuel</v>
          </cell>
          <cell r="C21">
            <v>16</v>
          </cell>
          <cell r="E21" t="str">
            <v>SEIFSA - Table G PPI Electrical Engineering Materials</v>
          </cell>
          <cell r="F21">
            <v>16</v>
          </cell>
          <cell r="G21" t="str">
            <v>Electrical  Engineering Material</v>
          </cell>
        </row>
        <row r="22">
          <cell r="A22" t="str">
            <v>Civil Materials</v>
          </cell>
          <cell r="C22">
            <v>17</v>
          </cell>
          <cell r="E22" t="str">
            <v>LME - Price Index for Nickel (Monthly Average - Cash Buyer)</v>
          </cell>
          <cell r="F22">
            <v>17</v>
          </cell>
          <cell r="G22" t="str">
            <v>Steel</v>
          </cell>
        </row>
        <row r="23">
          <cell r="A23" t="str">
            <v>Electrical  Engineering Material</v>
          </cell>
          <cell r="C23">
            <v>18</v>
          </cell>
          <cell r="E23" t="str">
            <v>SEIFSA- Table D -2 STATS SA Consumer Price Index</v>
          </cell>
          <cell r="F23">
            <v>18</v>
          </cell>
          <cell r="G23" t="str">
            <v>Labour</v>
          </cell>
        </row>
        <row r="24">
          <cell r="A24" t="str">
            <v>Metal products</v>
          </cell>
          <cell r="C24">
            <v>19</v>
          </cell>
          <cell r="E24" t="str">
            <v>SEIFSA - Table E 4 Conductor Steel Core</v>
          </cell>
          <cell r="F24">
            <v>19</v>
          </cell>
          <cell r="G24" t="str">
            <v>Steel</v>
          </cell>
        </row>
        <row r="25">
          <cell r="A25" t="str">
            <v>Water &amp; Electricity</v>
          </cell>
          <cell r="C25">
            <v>20</v>
          </cell>
          <cell r="E25" t="str">
            <v>STATS SA - CPI TABLE - E Transport</v>
          </cell>
          <cell r="F25">
            <v>20</v>
          </cell>
          <cell r="G25" t="str">
            <v>Transport</v>
          </cell>
        </row>
        <row r="26">
          <cell r="A26" t="str">
            <v>Imported Equipment</v>
          </cell>
          <cell r="C26">
            <v>21</v>
          </cell>
          <cell r="E26" t="str">
            <v>LME / Copper / Price Index for Copper (Monthly Average - Cash Buyer) USD</v>
          </cell>
          <cell r="F26">
            <v>21</v>
          </cell>
          <cell r="G26" t="str">
            <v>Steel</v>
          </cell>
        </row>
        <row r="27">
          <cell r="A27" t="str">
            <v>Other Materials</v>
          </cell>
          <cell r="C27">
            <v>22</v>
          </cell>
          <cell r="E27" t="str">
            <v>STATS SA - Table 1 Workgroup 160  - Eletrical Installation</v>
          </cell>
          <cell r="F27">
            <v>22</v>
          </cell>
          <cell r="G27" t="str">
            <v>Electrical  Engineering Material</v>
          </cell>
        </row>
        <row r="28">
          <cell r="A28">
            <v>0</v>
          </cell>
          <cell r="C28">
            <v>23</v>
          </cell>
          <cell r="E28" t="str">
            <v>Ecometrix - Statistik-Price of foreign labour</v>
          </cell>
          <cell r="F28">
            <v>23</v>
          </cell>
          <cell r="G28" t="str">
            <v>Other Materials</v>
          </cell>
        </row>
        <row r="29">
          <cell r="A29">
            <v>0</v>
          </cell>
          <cell r="C29">
            <v>24</v>
          </cell>
          <cell r="E29" t="str">
            <v xml:space="preserve">Ecometrix - US Bureau of Labor Stats/US BL PPI table 5 Industry code 334513  product code 334513-P Industrial process variable instruments mfg.
http://www.bls.gov/web/ppi/ppitable05.pdf
</v>
          </cell>
          <cell r="F29">
            <v>24</v>
          </cell>
          <cell r="G29" t="str">
            <v>Other Materials</v>
          </cell>
        </row>
        <row r="30">
          <cell r="A30">
            <v>0</v>
          </cell>
          <cell r="C30">
            <v>25</v>
          </cell>
          <cell r="E30" t="str">
            <v>(Turbine) EUROSTAT - Labour Cost Index – EU25 for Manufacturing Labour, Nominal Value  – Seasonally adjusted - Labour Cost Index quoted quarterly for the labour indices for European labour</v>
          </cell>
          <cell r="F30">
            <v>25</v>
          </cell>
          <cell r="G30" t="str">
            <v>Other Materials</v>
          </cell>
        </row>
        <row r="31">
          <cell r="A31">
            <v>0</v>
          </cell>
          <cell r="C31">
            <v>26</v>
          </cell>
          <cell r="E31" t="str">
            <v xml:space="preserve"> EUROSTAT - CPI for EU25 - Harmonized consumer price index, 2005=100</v>
          </cell>
          <cell r="F31">
            <v>26</v>
          </cell>
          <cell r="G31" t="str">
            <v>Other Materials</v>
          </cell>
        </row>
        <row r="32">
          <cell r="A32">
            <v>0</v>
          </cell>
          <cell r="C32">
            <v>27</v>
          </cell>
          <cell r="E32" t="str">
            <v>STATS SA PPI Table 1</v>
          </cell>
          <cell r="F32">
            <v>27</v>
          </cell>
          <cell r="G32">
            <v>0</v>
          </cell>
        </row>
        <row r="33">
          <cell r="A33">
            <v>0</v>
          </cell>
          <cell r="C33">
            <v>28</v>
          </cell>
          <cell r="E33">
            <v>0</v>
          </cell>
          <cell r="F33">
            <v>0</v>
          </cell>
          <cell r="G33">
            <v>0</v>
          </cell>
        </row>
        <row r="34">
          <cell r="A34">
            <v>0</v>
          </cell>
          <cell r="C34">
            <v>29</v>
          </cell>
          <cell r="E34">
            <v>0</v>
          </cell>
          <cell r="F34">
            <v>0</v>
          </cell>
          <cell r="G34">
            <v>0</v>
          </cell>
        </row>
        <row r="35">
          <cell r="A35">
            <v>0</v>
          </cell>
          <cell r="C35">
            <v>30</v>
          </cell>
          <cell r="E35">
            <v>0</v>
          </cell>
          <cell r="F35">
            <v>0</v>
          </cell>
          <cell r="G35">
            <v>0</v>
          </cell>
        </row>
        <row r="36">
          <cell r="A36">
            <v>0</v>
          </cell>
          <cell r="C36">
            <v>31</v>
          </cell>
          <cell r="E36">
            <v>0</v>
          </cell>
          <cell r="F36">
            <v>0</v>
          </cell>
          <cell r="G36">
            <v>0</v>
          </cell>
        </row>
        <row r="37">
          <cell r="A37">
            <v>0</v>
          </cell>
          <cell r="C37">
            <v>32</v>
          </cell>
          <cell r="E37">
            <v>0</v>
          </cell>
          <cell r="F37">
            <v>32</v>
          </cell>
          <cell r="G37">
            <v>0</v>
          </cell>
        </row>
        <row r="38">
          <cell r="A38">
            <v>0</v>
          </cell>
          <cell r="C38">
            <v>33</v>
          </cell>
          <cell r="E38">
            <v>0</v>
          </cell>
          <cell r="F38">
            <v>33</v>
          </cell>
          <cell r="G38">
            <v>0</v>
          </cell>
        </row>
        <row r="39">
          <cell r="A39">
            <v>0</v>
          </cell>
          <cell r="C39">
            <v>34</v>
          </cell>
          <cell r="E39">
            <v>0</v>
          </cell>
          <cell r="F39">
            <v>34</v>
          </cell>
          <cell r="G39">
            <v>0</v>
          </cell>
        </row>
        <row r="40">
          <cell r="A40">
            <v>0</v>
          </cell>
          <cell r="C40">
            <v>35</v>
          </cell>
          <cell r="E40">
            <v>0</v>
          </cell>
          <cell r="F40">
            <v>35</v>
          </cell>
          <cell r="G40">
            <v>0</v>
          </cell>
        </row>
        <row r="41">
          <cell r="A41">
            <v>0</v>
          </cell>
          <cell r="C41">
            <v>36</v>
          </cell>
          <cell r="E41">
            <v>0</v>
          </cell>
          <cell r="F41">
            <v>36</v>
          </cell>
          <cell r="G41">
            <v>0</v>
          </cell>
        </row>
        <row r="42">
          <cell r="A42">
            <v>0</v>
          </cell>
          <cell r="C42">
            <v>37</v>
          </cell>
          <cell r="E42">
            <v>0</v>
          </cell>
          <cell r="F42">
            <v>37</v>
          </cell>
          <cell r="G42">
            <v>0</v>
          </cell>
        </row>
        <row r="43">
          <cell r="A43">
            <v>0</v>
          </cell>
          <cell r="C43">
            <v>38</v>
          </cell>
          <cell r="E43">
            <v>0</v>
          </cell>
          <cell r="F43">
            <v>38</v>
          </cell>
          <cell r="G43">
            <v>0</v>
          </cell>
        </row>
        <row r="44">
          <cell r="A44">
            <v>0</v>
          </cell>
          <cell r="C44">
            <v>39</v>
          </cell>
          <cell r="E44">
            <v>0</v>
          </cell>
          <cell r="F44">
            <v>39</v>
          </cell>
          <cell r="G44">
            <v>0</v>
          </cell>
        </row>
        <row r="45">
          <cell r="A45">
            <v>0</v>
          </cell>
          <cell r="C45">
            <v>40</v>
          </cell>
          <cell r="E45">
            <v>0</v>
          </cell>
          <cell r="F45">
            <v>40</v>
          </cell>
          <cell r="G45">
            <v>0</v>
          </cell>
        </row>
        <row r="46">
          <cell r="A46">
            <v>0</v>
          </cell>
          <cell r="C46">
            <v>41</v>
          </cell>
          <cell r="E46">
            <v>0</v>
          </cell>
          <cell r="F46">
            <v>41</v>
          </cell>
          <cell r="G46">
            <v>0</v>
          </cell>
        </row>
        <row r="47">
          <cell r="A47">
            <v>0</v>
          </cell>
          <cell r="C47">
            <v>42</v>
          </cell>
          <cell r="E47">
            <v>0</v>
          </cell>
          <cell r="F47">
            <v>42</v>
          </cell>
          <cell r="G47">
            <v>0</v>
          </cell>
        </row>
        <row r="48">
          <cell r="A48">
            <v>0</v>
          </cell>
          <cell r="C48">
            <v>43</v>
          </cell>
          <cell r="E48">
            <v>0</v>
          </cell>
          <cell r="F48">
            <v>43</v>
          </cell>
          <cell r="G48">
            <v>0</v>
          </cell>
        </row>
        <row r="49">
          <cell r="A49">
            <v>0</v>
          </cell>
          <cell r="C49">
            <v>44</v>
          </cell>
          <cell r="E49">
            <v>0</v>
          </cell>
          <cell r="F49">
            <v>44</v>
          </cell>
          <cell r="G49">
            <v>0</v>
          </cell>
        </row>
        <row r="50">
          <cell r="A50">
            <v>0</v>
          </cell>
          <cell r="C50">
            <v>45</v>
          </cell>
          <cell r="E50">
            <v>0</v>
          </cell>
          <cell r="F50">
            <v>45</v>
          </cell>
          <cell r="G50">
            <v>0</v>
          </cell>
        </row>
        <row r="51">
          <cell r="A51">
            <v>0</v>
          </cell>
          <cell r="C51">
            <v>46</v>
          </cell>
          <cell r="E51">
            <v>0</v>
          </cell>
          <cell r="F51">
            <v>46</v>
          </cell>
          <cell r="G51">
            <v>0</v>
          </cell>
        </row>
        <row r="52">
          <cell r="A52">
            <v>0</v>
          </cell>
          <cell r="C52">
            <v>47</v>
          </cell>
          <cell r="E52">
            <v>0</v>
          </cell>
          <cell r="F52">
            <v>47</v>
          </cell>
          <cell r="G52">
            <v>0</v>
          </cell>
        </row>
        <row r="53">
          <cell r="A53">
            <v>0</v>
          </cell>
          <cell r="C53">
            <v>48</v>
          </cell>
          <cell r="E53">
            <v>0</v>
          </cell>
          <cell r="F53">
            <v>48</v>
          </cell>
          <cell r="G53">
            <v>0</v>
          </cell>
        </row>
        <row r="54">
          <cell r="A54">
            <v>0</v>
          </cell>
          <cell r="C54">
            <v>49</v>
          </cell>
          <cell r="E54">
            <v>0</v>
          </cell>
          <cell r="F54">
            <v>49</v>
          </cell>
          <cell r="G54">
            <v>0</v>
          </cell>
        </row>
        <row r="55">
          <cell r="A55">
            <v>0</v>
          </cell>
          <cell r="C55">
            <v>50</v>
          </cell>
          <cell r="E55">
            <v>0</v>
          </cell>
          <cell r="F55">
            <v>50</v>
          </cell>
          <cell r="G55">
            <v>0</v>
          </cell>
        </row>
        <row r="56">
          <cell r="A56">
            <v>0</v>
          </cell>
          <cell r="C56">
            <v>51</v>
          </cell>
          <cell r="E56">
            <v>0</v>
          </cell>
          <cell r="F56">
            <v>51</v>
          </cell>
          <cell r="G56">
            <v>0</v>
          </cell>
        </row>
        <row r="57">
          <cell r="A57" t="str">
            <v>Other</v>
          </cell>
          <cell r="C57">
            <v>52</v>
          </cell>
          <cell r="E57">
            <v>0</v>
          </cell>
          <cell r="F57">
            <v>52</v>
          </cell>
          <cell r="G57">
            <v>0</v>
          </cell>
        </row>
        <row r="58">
          <cell r="A58" t="str">
            <v>Fixed</v>
          </cell>
          <cell r="C58">
            <v>53</v>
          </cell>
          <cell r="E58">
            <v>0</v>
          </cell>
          <cell r="F58">
            <v>53</v>
          </cell>
          <cell r="G58">
            <v>0</v>
          </cell>
        </row>
        <row r="59">
          <cell r="C59">
            <v>54</v>
          </cell>
          <cell r="E59">
            <v>0</v>
          </cell>
          <cell r="F59">
            <v>54</v>
          </cell>
          <cell r="G59">
            <v>0</v>
          </cell>
        </row>
        <row r="60">
          <cell r="C60">
            <v>55</v>
          </cell>
          <cell r="E60">
            <v>0</v>
          </cell>
          <cell r="F60">
            <v>55</v>
          </cell>
          <cell r="G60">
            <v>0</v>
          </cell>
        </row>
        <row r="61">
          <cell r="C61">
            <v>56</v>
          </cell>
          <cell r="E61">
            <v>0</v>
          </cell>
          <cell r="F61">
            <v>56</v>
          </cell>
          <cell r="G61">
            <v>0</v>
          </cell>
        </row>
        <row r="62">
          <cell r="C62">
            <v>57</v>
          </cell>
          <cell r="E62">
            <v>0</v>
          </cell>
          <cell r="F62">
            <v>57</v>
          </cell>
          <cell r="G62">
            <v>0</v>
          </cell>
        </row>
        <row r="63">
          <cell r="C63">
            <v>58</v>
          </cell>
          <cell r="E63">
            <v>0</v>
          </cell>
          <cell r="F63">
            <v>58</v>
          </cell>
          <cell r="G63">
            <v>0</v>
          </cell>
        </row>
        <row r="64">
          <cell r="C64">
            <v>59</v>
          </cell>
          <cell r="E64">
            <v>0</v>
          </cell>
          <cell r="F64">
            <v>59</v>
          </cell>
          <cell r="G64">
            <v>0</v>
          </cell>
        </row>
        <row r="65">
          <cell r="C65">
            <v>60</v>
          </cell>
          <cell r="E65">
            <v>0</v>
          </cell>
          <cell r="F65">
            <v>60</v>
          </cell>
          <cell r="G65">
            <v>0</v>
          </cell>
        </row>
        <row r="66">
          <cell r="C66">
            <v>61</v>
          </cell>
          <cell r="E66">
            <v>0</v>
          </cell>
          <cell r="F66">
            <v>61</v>
          </cell>
          <cell r="G66">
            <v>0</v>
          </cell>
        </row>
        <row r="67">
          <cell r="C67">
            <v>62</v>
          </cell>
          <cell r="E67">
            <v>0</v>
          </cell>
          <cell r="F67">
            <v>62</v>
          </cell>
          <cell r="G67">
            <v>0</v>
          </cell>
        </row>
        <row r="68">
          <cell r="C68">
            <v>63</v>
          </cell>
          <cell r="E68">
            <v>0</v>
          </cell>
          <cell r="F68">
            <v>63</v>
          </cell>
          <cell r="G68">
            <v>0</v>
          </cell>
        </row>
        <row r="69">
          <cell r="C69">
            <v>64</v>
          </cell>
          <cell r="E69">
            <v>0</v>
          </cell>
          <cell r="F69">
            <v>64</v>
          </cell>
          <cell r="G69">
            <v>0</v>
          </cell>
        </row>
        <row r="70">
          <cell r="C70">
            <v>65</v>
          </cell>
          <cell r="E70">
            <v>0</v>
          </cell>
          <cell r="F70">
            <v>65</v>
          </cell>
          <cell r="G70">
            <v>0</v>
          </cell>
        </row>
        <row r="71">
          <cell r="C71">
            <v>66</v>
          </cell>
          <cell r="E71">
            <v>0</v>
          </cell>
          <cell r="F71">
            <v>66</v>
          </cell>
          <cell r="G71">
            <v>0</v>
          </cell>
        </row>
        <row r="72">
          <cell r="C72">
            <v>67</v>
          </cell>
          <cell r="E72">
            <v>0</v>
          </cell>
          <cell r="F72">
            <v>67</v>
          </cell>
          <cell r="G72">
            <v>0</v>
          </cell>
        </row>
        <row r="73">
          <cell r="C73">
            <v>68</v>
          </cell>
          <cell r="E73">
            <v>0</v>
          </cell>
          <cell r="F73">
            <v>68</v>
          </cell>
          <cell r="G73">
            <v>0</v>
          </cell>
        </row>
        <row r="74">
          <cell r="C74">
            <v>69</v>
          </cell>
          <cell r="E74">
            <v>0</v>
          </cell>
          <cell r="F74">
            <v>69</v>
          </cell>
          <cell r="G74">
            <v>0</v>
          </cell>
        </row>
        <row r="75">
          <cell r="C75">
            <v>70</v>
          </cell>
          <cell r="E75">
            <v>0</v>
          </cell>
          <cell r="F75">
            <v>70</v>
          </cell>
          <cell r="G75">
            <v>0</v>
          </cell>
        </row>
        <row r="76">
          <cell r="C76">
            <v>71</v>
          </cell>
          <cell r="E76">
            <v>0</v>
          </cell>
          <cell r="F76">
            <v>71</v>
          </cell>
          <cell r="G76">
            <v>0</v>
          </cell>
        </row>
        <row r="77">
          <cell r="C77">
            <v>72</v>
          </cell>
          <cell r="E77">
            <v>0</v>
          </cell>
          <cell r="F77">
            <v>9</v>
          </cell>
          <cell r="G77">
            <v>0</v>
          </cell>
        </row>
        <row r="78">
          <cell r="C78">
            <v>73</v>
          </cell>
          <cell r="E78">
            <v>0</v>
          </cell>
          <cell r="F78">
            <v>73</v>
          </cell>
          <cell r="G78">
            <v>0</v>
          </cell>
        </row>
        <row r="79">
          <cell r="C79">
            <v>74</v>
          </cell>
          <cell r="E79">
            <v>0</v>
          </cell>
          <cell r="F79">
            <v>74</v>
          </cell>
          <cell r="G79">
            <v>0</v>
          </cell>
        </row>
        <row r="80">
          <cell r="C80">
            <v>75</v>
          </cell>
          <cell r="E80">
            <v>0</v>
          </cell>
          <cell r="F80">
            <v>75</v>
          </cell>
          <cell r="G80">
            <v>0</v>
          </cell>
        </row>
        <row r="81">
          <cell r="C81">
            <v>76</v>
          </cell>
          <cell r="E81">
            <v>0</v>
          </cell>
          <cell r="F81">
            <v>76</v>
          </cell>
          <cell r="G81">
            <v>0</v>
          </cell>
        </row>
        <row r="82">
          <cell r="C82">
            <v>77</v>
          </cell>
          <cell r="E82">
            <v>0</v>
          </cell>
          <cell r="F82">
            <v>10</v>
          </cell>
          <cell r="G82">
            <v>0</v>
          </cell>
        </row>
        <row r="83">
          <cell r="C83">
            <v>78</v>
          </cell>
          <cell r="E83">
            <v>0</v>
          </cell>
          <cell r="F83">
            <v>78</v>
          </cell>
          <cell r="G83">
            <v>0</v>
          </cell>
        </row>
        <row r="84">
          <cell r="C84">
            <v>79</v>
          </cell>
          <cell r="E84">
            <v>0</v>
          </cell>
          <cell r="F84">
            <v>79</v>
          </cell>
          <cell r="G84">
            <v>0</v>
          </cell>
        </row>
        <row r="85">
          <cell r="C85">
            <v>80</v>
          </cell>
          <cell r="E85">
            <v>0</v>
          </cell>
          <cell r="F85">
            <v>80</v>
          </cell>
          <cell r="G85">
            <v>0</v>
          </cell>
        </row>
        <row r="86">
          <cell r="C86">
            <v>81</v>
          </cell>
          <cell r="E86">
            <v>0</v>
          </cell>
          <cell r="F86">
            <v>81</v>
          </cell>
          <cell r="G86">
            <v>0</v>
          </cell>
        </row>
        <row r="87">
          <cell r="C87">
            <v>82</v>
          </cell>
          <cell r="E87">
            <v>0</v>
          </cell>
          <cell r="F87">
            <v>81</v>
          </cell>
          <cell r="G87">
            <v>0</v>
          </cell>
        </row>
        <row r="88">
          <cell r="C88">
            <v>83</v>
          </cell>
          <cell r="E88">
            <v>0</v>
          </cell>
          <cell r="F88">
            <v>83</v>
          </cell>
          <cell r="G88">
            <v>0</v>
          </cell>
        </row>
        <row r="89">
          <cell r="C89">
            <v>84</v>
          </cell>
          <cell r="E89">
            <v>0</v>
          </cell>
          <cell r="F89">
            <v>84</v>
          </cell>
          <cell r="G89">
            <v>0</v>
          </cell>
        </row>
        <row r="90">
          <cell r="C90">
            <v>85</v>
          </cell>
          <cell r="E90">
            <v>0</v>
          </cell>
          <cell r="F90">
            <v>85</v>
          </cell>
          <cell r="G90">
            <v>0</v>
          </cell>
        </row>
        <row r="91">
          <cell r="C91">
            <v>86</v>
          </cell>
          <cell r="E91">
            <v>0</v>
          </cell>
          <cell r="F91">
            <v>86</v>
          </cell>
          <cell r="G91">
            <v>0</v>
          </cell>
        </row>
        <row r="92">
          <cell r="C92">
            <v>87</v>
          </cell>
          <cell r="E92">
            <v>0</v>
          </cell>
          <cell r="F92">
            <v>87</v>
          </cell>
          <cell r="G92">
            <v>0</v>
          </cell>
        </row>
        <row r="93">
          <cell r="C93">
            <v>88</v>
          </cell>
          <cell r="E93">
            <v>0</v>
          </cell>
          <cell r="F93">
            <v>88</v>
          </cell>
          <cell r="G93">
            <v>0</v>
          </cell>
        </row>
        <row r="94">
          <cell r="C94">
            <v>89</v>
          </cell>
          <cell r="E94">
            <v>0</v>
          </cell>
          <cell r="F94">
            <v>41</v>
          </cell>
          <cell r="G94">
            <v>0</v>
          </cell>
        </row>
        <row r="95">
          <cell r="C95">
            <v>90</v>
          </cell>
          <cell r="E95">
            <v>0</v>
          </cell>
          <cell r="F95">
            <v>41</v>
          </cell>
          <cell r="G95">
            <v>0</v>
          </cell>
        </row>
        <row r="96">
          <cell r="C96">
            <v>91</v>
          </cell>
          <cell r="E96">
            <v>0</v>
          </cell>
          <cell r="F96">
            <v>91</v>
          </cell>
          <cell r="G96">
            <v>0</v>
          </cell>
        </row>
        <row r="97">
          <cell r="C97">
            <v>92</v>
          </cell>
          <cell r="E97">
            <v>0</v>
          </cell>
          <cell r="F97">
            <v>92</v>
          </cell>
          <cell r="G97">
            <v>0</v>
          </cell>
        </row>
        <row r="98">
          <cell r="C98">
            <v>93</v>
          </cell>
          <cell r="E98">
            <v>0</v>
          </cell>
          <cell r="F98">
            <v>93</v>
          </cell>
          <cell r="G98">
            <v>0</v>
          </cell>
        </row>
        <row r="99">
          <cell r="C99">
            <v>94</v>
          </cell>
          <cell r="E99">
            <v>0</v>
          </cell>
          <cell r="F99">
            <v>11</v>
          </cell>
          <cell r="G99">
            <v>0</v>
          </cell>
        </row>
        <row r="100">
          <cell r="C100">
            <v>95</v>
          </cell>
          <cell r="E100">
            <v>0</v>
          </cell>
          <cell r="F100">
            <v>95</v>
          </cell>
          <cell r="G100">
            <v>0</v>
          </cell>
        </row>
        <row r="101">
          <cell r="C101">
            <v>96</v>
          </cell>
          <cell r="E101">
            <v>0</v>
          </cell>
          <cell r="F101">
            <v>96</v>
          </cell>
          <cell r="G101">
            <v>0</v>
          </cell>
        </row>
        <row r="102">
          <cell r="C102">
            <v>97</v>
          </cell>
          <cell r="E102">
            <v>0</v>
          </cell>
          <cell r="F102">
            <v>97</v>
          </cell>
          <cell r="G102">
            <v>0</v>
          </cell>
        </row>
        <row r="103">
          <cell r="C103">
            <v>98</v>
          </cell>
          <cell r="E103">
            <v>0</v>
          </cell>
          <cell r="F103">
            <v>98</v>
          </cell>
          <cell r="G103">
            <v>0</v>
          </cell>
        </row>
        <row r="104">
          <cell r="C104">
            <v>99</v>
          </cell>
          <cell r="E104">
            <v>0</v>
          </cell>
          <cell r="F104">
            <v>99</v>
          </cell>
          <cell r="G104">
            <v>0</v>
          </cell>
        </row>
        <row r="105">
          <cell r="C105">
            <v>100</v>
          </cell>
          <cell r="E105">
            <v>0</v>
          </cell>
          <cell r="F105">
            <v>100</v>
          </cell>
          <cell r="G105">
            <v>0</v>
          </cell>
        </row>
        <row r="106">
          <cell r="C106">
            <v>101</v>
          </cell>
          <cell r="E106">
            <v>0</v>
          </cell>
          <cell r="F106">
            <v>101</v>
          </cell>
          <cell r="G106">
            <v>0</v>
          </cell>
        </row>
        <row r="107">
          <cell r="C107">
            <v>102</v>
          </cell>
          <cell r="E107">
            <v>0</v>
          </cell>
          <cell r="F107">
            <v>102</v>
          </cell>
          <cell r="G107">
            <v>0</v>
          </cell>
        </row>
        <row r="108">
          <cell r="C108">
            <v>103</v>
          </cell>
          <cell r="E108">
            <v>0</v>
          </cell>
          <cell r="F108">
            <v>103</v>
          </cell>
          <cell r="G108">
            <v>0</v>
          </cell>
        </row>
        <row r="109">
          <cell r="C109">
            <v>104</v>
          </cell>
          <cell r="E109">
            <v>0</v>
          </cell>
          <cell r="F109">
            <v>104</v>
          </cell>
          <cell r="G109">
            <v>0</v>
          </cell>
        </row>
        <row r="110">
          <cell r="C110">
            <v>105</v>
          </cell>
          <cell r="E110">
            <v>0</v>
          </cell>
          <cell r="F110">
            <v>105</v>
          </cell>
          <cell r="G110">
            <v>0</v>
          </cell>
        </row>
        <row r="111">
          <cell r="C111">
            <v>106</v>
          </cell>
          <cell r="E111">
            <v>0</v>
          </cell>
          <cell r="F111">
            <v>106</v>
          </cell>
          <cell r="G111">
            <v>0</v>
          </cell>
        </row>
        <row r="112">
          <cell r="C112">
            <v>107</v>
          </cell>
          <cell r="E112">
            <v>0</v>
          </cell>
          <cell r="F112">
            <v>107</v>
          </cell>
          <cell r="G112">
            <v>0</v>
          </cell>
        </row>
        <row r="113">
          <cell r="C113">
            <v>108</v>
          </cell>
          <cell r="E113">
            <v>0</v>
          </cell>
          <cell r="F113">
            <v>108</v>
          </cell>
          <cell r="G113">
            <v>0</v>
          </cell>
        </row>
        <row r="114">
          <cell r="C114">
            <v>109</v>
          </cell>
          <cell r="E114">
            <v>0</v>
          </cell>
          <cell r="F114">
            <v>109</v>
          </cell>
          <cell r="G114">
            <v>0</v>
          </cell>
        </row>
        <row r="115">
          <cell r="C115">
            <v>110</v>
          </cell>
          <cell r="E115">
            <v>0</v>
          </cell>
          <cell r="F115">
            <v>110</v>
          </cell>
          <cell r="G115">
            <v>0</v>
          </cell>
        </row>
        <row r="116">
          <cell r="C116">
            <v>111</v>
          </cell>
          <cell r="E116">
            <v>0</v>
          </cell>
          <cell r="F116">
            <v>111</v>
          </cell>
          <cell r="G116">
            <v>0</v>
          </cell>
        </row>
        <row r="117">
          <cell r="C117">
            <v>112</v>
          </cell>
          <cell r="E117">
            <v>0</v>
          </cell>
          <cell r="F117">
            <v>112</v>
          </cell>
          <cell r="G117">
            <v>0</v>
          </cell>
        </row>
        <row r="118">
          <cell r="C118">
            <v>113</v>
          </cell>
          <cell r="E118">
            <v>0</v>
          </cell>
          <cell r="F118">
            <v>113</v>
          </cell>
          <cell r="G118">
            <v>0</v>
          </cell>
        </row>
        <row r="119">
          <cell r="C119">
            <v>114</v>
          </cell>
          <cell r="E119">
            <v>0</v>
          </cell>
          <cell r="F119">
            <v>114</v>
          </cell>
          <cell r="G119">
            <v>0</v>
          </cell>
        </row>
        <row r="120">
          <cell r="C120">
            <v>115</v>
          </cell>
          <cell r="E120">
            <v>0</v>
          </cell>
          <cell r="F120">
            <v>115</v>
          </cell>
          <cell r="G120">
            <v>0</v>
          </cell>
        </row>
        <row r="121">
          <cell r="C121">
            <v>116</v>
          </cell>
          <cell r="E121">
            <v>0</v>
          </cell>
          <cell r="F121">
            <v>116</v>
          </cell>
          <cell r="G121">
            <v>0</v>
          </cell>
        </row>
        <row r="122">
          <cell r="C122">
            <v>117</v>
          </cell>
          <cell r="E122">
            <v>0</v>
          </cell>
          <cell r="F122">
            <v>117</v>
          </cell>
          <cell r="G122">
            <v>0</v>
          </cell>
        </row>
        <row r="123">
          <cell r="C123">
            <v>118</v>
          </cell>
          <cell r="E123">
            <v>0</v>
          </cell>
          <cell r="F123">
            <v>118</v>
          </cell>
          <cell r="G123">
            <v>0</v>
          </cell>
        </row>
        <row r="124">
          <cell r="C124">
            <v>119</v>
          </cell>
          <cell r="E124">
            <v>0</v>
          </cell>
          <cell r="F124">
            <v>119</v>
          </cell>
          <cell r="G124">
            <v>0</v>
          </cell>
        </row>
        <row r="125">
          <cell r="C125">
            <v>120</v>
          </cell>
          <cell r="E125">
            <v>0</v>
          </cell>
          <cell r="F125">
            <v>120</v>
          </cell>
          <cell r="G125">
            <v>0</v>
          </cell>
        </row>
        <row r="126">
          <cell r="C126">
            <v>121</v>
          </cell>
          <cell r="E126">
            <v>0</v>
          </cell>
          <cell r="F126">
            <v>121</v>
          </cell>
          <cell r="G126">
            <v>0</v>
          </cell>
        </row>
        <row r="127">
          <cell r="C127">
            <v>122</v>
          </cell>
          <cell r="E127">
            <v>0</v>
          </cell>
          <cell r="F127">
            <v>122</v>
          </cell>
          <cell r="G127">
            <v>0</v>
          </cell>
        </row>
        <row r="128">
          <cell r="C128">
            <v>123</v>
          </cell>
          <cell r="E128">
            <v>0</v>
          </cell>
          <cell r="F128">
            <v>123</v>
          </cell>
          <cell r="G128">
            <v>0</v>
          </cell>
        </row>
        <row r="129">
          <cell r="C129">
            <v>124</v>
          </cell>
          <cell r="E129">
            <v>0</v>
          </cell>
          <cell r="F129">
            <v>124</v>
          </cell>
          <cell r="G129">
            <v>0</v>
          </cell>
        </row>
        <row r="130">
          <cell r="C130">
            <v>125</v>
          </cell>
          <cell r="E130">
            <v>0</v>
          </cell>
          <cell r="F130">
            <v>125</v>
          </cell>
          <cell r="G130">
            <v>0</v>
          </cell>
        </row>
        <row r="131">
          <cell r="C131">
            <v>126</v>
          </cell>
          <cell r="E131">
            <v>0</v>
          </cell>
          <cell r="F131">
            <v>126</v>
          </cell>
          <cell r="G131">
            <v>0</v>
          </cell>
        </row>
        <row r="132">
          <cell r="C132">
            <v>127</v>
          </cell>
          <cell r="E132">
            <v>0</v>
          </cell>
          <cell r="F132">
            <v>127</v>
          </cell>
          <cell r="G132">
            <v>0</v>
          </cell>
        </row>
        <row r="133">
          <cell r="C133">
            <v>128</v>
          </cell>
          <cell r="E133">
            <v>0</v>
          </cell>
          <cell r="F133">
            <v>128</v>
          </cell>
          <cell r="G133">
            <v>0</v>
          </cell>
        </row>
        <row r="134">
          <cell r="C134">
            <v>129</v>
          </cell>
          <cell r="E134">
            <v>0</v>
          </cell>
          <cell r="F134">
            <v>129</v>
          </cell>
          <cell r="G134">
            <v>0</v>
          </cell>
        </row>
        <row r="135">
          <cell r="C135">
            <v>130</v>
          </cell>
          <cell r="E135">
            <v>0</v>
          </cell>
          <cell r="F135">
            <v>130</v>
          </cell>
          <cell r="G135">
            <v>0</v>
          </cell>
        </row>
        <row r="136">
          <cell r="C136">
            <v>131</v>
          </cell>
          <cell r="E136">
            <v>0</v>
          </cell>
          <cell r="F136">
            <v>131</v>
          </cell>
          <cell r="G136">
            <v>0</v>
          </cell>
        </row>
        <row r="137">
          <cell r="C137">
            <v>132</v>
          </cell>
          <cell r="E137">
            <v>0</v>
          </cell>
          <cell r="F137">
            <v>132</v>
          </cell>
          <cell r="G137">
            <v>0</v>
          </cell>
        </row>
        <row r="138">
          <cell r="C138">
            <v>133</v>
          </cell>
          <cell r="E138">
            <v>0</v>
          </cell>
          <cell r="F138">
            <v>133</v>
          </cell>
          <cell r="G138">
            <v>0</v>
          </cell>
        </row>
        <row r="139">
          <cell r="C139">
            <v>134</v>
          </cell>
          <cell r="E139">
            <v>0</v>
          </cell>
          <cell r="F139">
            <v>134</v>
          </cell>
          <cell r="G139">
            <v>0</v>
          </cell>
        </row>
        <row r="140">
          <cell r="C140">
            <v>135</v>
          </cell>
          <cell r="E140">
            <v>0</v>
          </cell>
          <cell r="F140">
            <v>135</v>
          </cell>
          <cell r="G140">
            <v>0</v>
          </cell>
        </row>
        <row r="141">
          <cell r="C141">
            <v>136</v>
          </cell>
          <cell r="E141">
            <v>0</v>
          </cell>
          <cell r="F141">
            <v>136</v>
          </cell>
          <cell r="G141">
            <v>0</v>
          </cell>
        </row>
        <row r="142">
          <cell r="C142">
            <v>137</v>
          </cell>
          <cell r="E142">
            <v>0</v>
          </cell>
          <cell r="F142">
            <v>137</v>
          </cell>
          <cell r="G142">
            <v>0</v>
          </cell>
        </row>
        <row r="143">
          <cell r="C143">
            <v>138</v>
          </cell>
          <cell r="E143">
            <v>0</v>
          </cell>
          <cell r="F143">
            <v>138</v>
          </cell>
          <cell r="G143">
            <v>0</v>
          </cell>
        </row>
        <row r="144">
          <cell r="C144">
            <v>139</v>
          </cell>
          <cell r="E144">
            <v>0</v>
          </cell>
          <cell r="F144">
            <v>139</v>
          </cell>
          <cell r="G144">
            <v>0</v>
          </cell>
        </row>
        <row r="145">
          <cell r="C145">
            <v>140</v>
          </cell>
          <cell r="E145">
            <v>0</v>
          </cell>
          <cell r="F145">
            <v>140</v>
          </cell>
          <cell r="G145">
            <v>0</v>
          </cell>
        </row>
        <row r="146">
          <cell r="C146">
            <v>141</v>
          </cell>
          <cell r="E146">
            <v>0</v>
          </cell>
          <cell r="F146">
            <v>141</v>
          </cell>
          <cell r="G146">
            <v>0</v>
          </cell>
        </row>
        <row r="147">
          <cell r="C147">
            <v>142</v>
          </cell>
          <cell r="E147">
            <v>0</v>
          </cell>
          <cell r="F147">
            <v>142</v>
          </cell>
          <cell r="G147">
            <v>0</v>
          </cell>
        </row>
        <row r="148">
          <cell r="C148">
            <v>143</v>
          </cell>
          <cell r="E148">
            <v>0</v>
          </cell>
          <cell r="F148">
            <v>143</v>
          </cell>
          <cell r="G148">
            <v>0</v>
          </cell>
        </row>
        <row r="149">
          <cell r="C149">
            <v>144</v>
          </cell>
          <cell r="E149">
            <v>0</v>
          </cell>
          <cell r="F149">
            <v>144</v>
          </cell>
          <cell r="G149">
            <v>0</v>
          </cell>
        </row>
        <row r="150">
          <cell r="C150">
            <v>145</v>
          </cell>
          <cell r="E150">
            <v>0</v>
          </cell>
          <cell r="F150">
            <v>145</v>
          </cell>
          <cell r="G150">
            <v>0</v>
          </cell>
        </row>
        <row r="151">
          <cell r="C151">
            <v>146</v>
          </cell>
          <cell r="E151">
            <v>0</v>
          </cell>
          <cell r="F151">
            <v>146</v>
          </cell>
          <cell r="G151">
            <v>0</v>
          </cell>
        </row>
        <row r="152">
          <cell r="C152">
            <v>147</v>
          </cell>
          <cell r="E152">
            <v>0</v>
          </cell>
          <cell r="F152">
            <v>147</v>
          </cell>
          <cell r="G152">
            <v>0</v>
          </cell>
        </row>
        <row r="153">
          <cell r="C153">
            <v>148</v>
          </cell>
          <cell r="E153">
            <v>0</v>
          </cell>
          <cell r="F153">
            <v>148</v>
          </cell>
          <cell r="G153">
            <v>0</v>
          </cell>
        </row>
        <row r="154">
          <cell r="C154">
            <v>149</v>
          </cell>
          <cell r="E154">
            <v>0</v>
          </cell>
          <cell r="F154">
            <v>149</v>
          </cell>
          <cell r="G154">
            <v>0</v>
          </cell>
        </row>
        <row r="155">
          <cell r="C155">
            <v>150</v>
          </cell>
          <cell r="E155">
            <v>0</v>
          </cell>
          <cell r="F155">
            <v>150</v>
          </cell>
          <cell r="G155">
            <v>0</v>
          </cell>
        </row>
        <row r="156">
          <cell r="C156">
            <v>151</v>
          </cell>
          <cell r="E156">
            <v>0</v>
          </cell>
          <cell r="F156">
            <v>151</v>
          </cell>
          <cell r="G156">
            <v>0</v>
          </cell>
        </row>
        <row r="157">
          <cell r="C157">
            <v>152</v>
          </cell>
          <cell r="E157">
            <v>0</v>
          </cell>
          <cell r="F157">
            <v>152</v>
          </cell>
          <cell r="G157">
            <v>0</v>
          </cell>
        </row>
        <row r="158">
          <cell r="C158">
            <v>153</v>
          </cell>
          <cell r="E158">
            <v>0</v>
          </cell>
          <cell r="F158">
            <v>153</v>
          </cell>
          <cell r="G158">
            <v>0</v>
          </cell>
        </row>
        <row r="159">
          <cell r="C159">
            <v>154</v>
          </cell>
          <cell r="E159">
            <v>0</v>
          </cell>
          <cell r="F159">
            <v>154</v>
          </cell>
          <cell r="G159">
            <v>0</v>
          </cell>
        </row>
        <row r="160">
          <cell r="C160">
            <v>155</v>
          </cell>
          <cell r="E160">
            <v>0</v>
          </cell>
          <cell r="F160">
            <v>155</v>
          </cell>
          <cell r="G160">
            <v>0</v>
          </cell>
        </row>
        <row r="161">
          <cell r="C161">
            <v>156</v>
          </cell>
          <cell r="E161">
            <v>0</v>
          </cell>
          <cell r="F161">
            <v>156</v>
          </cell>
          <cell r="G161">
            <v>0</v>
          </cell>
        </row>
        <row r="162">
          <cell r="C162">
            <v>157</v>
          </cell>
          <cell r="E162">
            <v>0</v>
          </cell>
          <cell r="F162">
            <v>157</v>
          </cell>
          <cell r="G162">
            <v>0</v>
          </cell>
        </row>
        <row r="163">
          <cell r="C163">
            <v>158</v>
          </cell>
          <cell r="E163">
            <v>0</v>
          </cell>
          <cell r="F163">
            <v>158</v>
          </cell>
          <cell r="G163">
            <v>0</v>
          </cell>
        </row>
        <row r="164">
          <cell r="C164">
            <v>159</v>
          </cell>
          <cell r="E164">
            <v>0</v>
          </cell>
          <cell r="F164">
            <v>159</v>
          </cell>
          <cell r="G164">
            <v>0</v>
          </cell>
        </row>
        <row r="165">
          <cell r="C165">
            <v>160</v>
          </cell>
          <cell r="E165">
            <v>0</v>
          </cell>
          <cell r="F165">
            <v>160</v>
          </cell>
          <cell r="G165">
            <v>0</v>
          </cell>
        </row>
        <row r="166">
          <cell r="C166">
            <v>161</v>
          </cell>
          <cell r="E166">
            <v>0</v>
          </cell>
          <cell r="F166">
            <v>161</v>
          </cell>
          <cell r="G166">
            <v>0</v>
          </cell>
        </row>
        <row r="167">
          <cell r="C167">
            <v>162</v>
          </cell>
          <cell r="E167">
            <v>0</v>
          </cell>
          <cell r="F167">
            <v>162</v>
          </cell>
          <cell r="G167">
            <v>0</v>
          </cell>
        </row>
        <row r="168">
          <cell r="C168">
            <v>163</v>
          </cell>
          <cell r="E168">
            <v>0</v>
          </cell>
          <cell r="F168">
            <v>163</v>
          </cell>
          <cell r="G168">
            <v>0</v>
          </cell>
        </row>
        <row r="169">
          <cell r="C169">
            <v>164</v>
          </cell>
          <cell r="E169">
            <v>0</v>
          </cell>
          <cell r="F169">
            <v>164</v>
          </cell>
          <cell r="G169">
            <v>0</v>
          </cell>
        </row>
        <row r="170">
          <cell r="C170">
            <v>165</v>
          </cell>
          <cell r="E170">
            <v>0</v>
          </cell>
          <cell r="F170">
            <v>165</v>
          </cell>
          <cell r="G170">
            <v>0</v>
          </cell>
        </row>
        <row r="171">
          <cell r="C171">
            <v>166</v>
          </cell>
          <cell r="E171">
            <v>0</v>
          </cell>
          <cell r="F171">
            <v>166</v>
          </cell>
          <cell r="G171">
            <v>0</v>
          </cell>
        </row>
        <row r="172">
          <cell r="C172">
            <v>167</v>
          </cell>
          <cell r="E172">
            <v>0</v>
          </cell>
          <cell r="F172">
            <v>167</v>
          </cell>
          <cell r="G172">
            <v>0</v>
          </cell>
        </row>
        <row r="173">
          <cell r="C173">
            <v>168</v>
          </cell>
          <cell r="E173">
            <v>0</v>
          </cell>
          <cell r="F173">
            <v>168</v>
          </cell>
          <cell r="G173">
            <v>0</v>
          </cell>
        </row>
        <row r="174">
          <cell r="C174">
            <v>169</v>
          </cell>
          <cell r="E174">
            <v>0</v>
          </cell>
          <cell r="F174">
            <v>169</v>
          </cell>
          <cell r="G174">
            <v>0</v>
          </cell>
        </row>
        <row r="175">
          <cell r="C175">
            <v>170</v>
          </cell>
          <cell r="E175">
            <v>0</v>
          </cell>
          <cell r="F175">
            <v>170</v>
          </cell>
          <cell r="G175">
            <v>0</v>
          </cell>
        </row>
        <row r="176">
          <cell r="C176">
            <v>171</v>
          </cell>
          <cell r="E176">
            <v>0</v>
          </cell>
          <cell r="F176">
            <v>171</v>
          </cell>
          <cell r="G176">
            <v>0</v>
          </cell>
        </row>
        <row r="177">
          <cell r="C177">
            <v>172</v>
          </cell>
          <cell r="E177">
            <v>0</v>
          </cell>
          <cell r="F177">
            <v>172</v>
          </cell>
          <cell r="G177">
            <v>0</v>
          </cell>
        </row>
        <row r="178">
          <cell r="C178">
            <v>173</v>
          </cell>
          <cell r="E178">
            <v>0</v>
          </cell>
          <cell r="F178">
            <v>173</v>
          </cell>
          <cell r="G178">
            <v>0</v>
          </cell>
        </row>
        <row r="179">
          <cell r="C179">
            <v>174</v>
          </cell>
          <cell r="E179">
            <v>0</v>
          </cell>
          <cell r="F179">
            <v>174</v>
          </cell>
          <cell r="G179">
            <v>0</v>
          </cell>
        </row>
        <row r="180">
          <cell r="C180">
            <v>175</v>
          </cell>
          <cell r="E180">
            <v>0</v>
          </cell>
          <cell r="F180">
            <v>175</v>
          </cell>
          <cell r="G180">
            <v>0</v>
          </cell>
        </row>
        <row r="181">
          <cell r="C181">
            <v>176</v>
          </cell>
          <cell r="E181">
            <v>0</v>
          </cell>
          <cell r="F181">
            <v>176</v>
          </cell>
          <cell r="G181">
            <v>0</v>
          </cell>
        </row>
        <row r="182">
          <cell r="C182">
            <v>177</v>
          </cell>
          <cell r="E182">
            <v>0</v>
          </cell>
          <cell r="F182">
            <v>177</v>
          </cell>
          <cell r="G182">
            <v>0</v>
          </cell>
        </row>
        <row r="183">
          <cell r="C183">
            <v>178</v>
          </cell>
          <cell r="E183">
            <v>0</v>
          </cell>
          <cell r="F183">
            <v>178</v>
          </cell>
          <cell r="G183">
            <v>0</v>
          </cell>
        </row>
        <row r="184">
          <cell r="C184">
            <v>179</v>
          </cell>
          <cell r="E184">
            <v>0</v>
          </cell>
          <cell r="F184">
            <v>179</v>
          </cell>
          <cell r="G184">
            <v>0</v>
          </cell>
        </row>
        <row r="185">
          <cell r="C185">
            <v>180</v>
          </cell>
          <cell r="E185">
            <v>0</v>
          </cell>
          <cell r="F185">
            <v>180</v>
          </cell>
          <cell r="G185">
            <v>0</v>
          </cell>
        </row>
        <row r="186">
          <cell r="C186">
            <v>181</v>
          </cell>
          <cell r="E186">
            <v>0</v>
          </cell>
          <cell r="F186">
            <v>181</v>
          </cell>
          <cell r="G186">
            <v>0</v>
          </cell>
        </row>
        <row r="187">
          <cell r="C187">
            <v>182</v>
          </cell>
          <cell r="E187">
            <v>0</v>
          </cell>
          <cell r="F187">
            <v>182</v>
          </cell>
          <cell r="G187">
            <v>0</v>
          </cell>
        </row>
        <row r="188">
          <cell r="C188">
            <v>183</v>
          </cell>
          <cell r="E188">
            <v>0</v>
          </cell>
          <cell r="F188">
            <v>183</v>
          </cell>
          <cell r="G188">
            <v>0</v>
          </cell>
        </row>
        <row r="189">
          <cell r="C189">
            <v>184</v>
          </cell>
          <cell r="E189">
            <v>0</v>
          </cell>
          <cell r="F189">
            <v>184</v>
          </cell>
          <cell r="G189">
            <v>0</v>
          </cell>
        </row>
        <row r="190">
          <cell r="C190">
            <v>185</v>
          </cell>
          <cell r="E190">
            <v>0</v>
          </cell>
          <cell r="F190">
            <v>185</v>
          </cell>
          <cell r="G190">
            <v>0</v>
          </cell>
        </row>
        <row r="191">
          <cell r="C191">
            <v>186</v>
          </cell>
          <cell r="E191">
            <v>0</v>
          </cell>
          <cell r="F191">
            <v>186</v>
          </cell>
          <cell r="G191">
            <v>0</v>
          </cell>
        </row>
        <row r="192">
          <cell r="C192">
            <v>187</v>
          </cell>
          <cell r="E192">
            <v>0</v>
          </cell>
          <cell r="F192">
            <v>187</v>
          </cell>
          <cell r="G192">
            <v>0</v>
          </cell>
        </row>
        <row r="193">
          <cell r="C193">
            <v>188</v>
          </cell>
          <cell r="E193">
            <v>0</v>
          </cell>
          <cell r="F193">
            <v>188</v>
          </cell>
          <cell r="G193">
            <v>0</v>
          </cell>
        </row>
        <row r="194">
          <cell r="C194">
            <v>189</v>
          </cell>
          <cell r="E194">
            <v>0</v>
          </cell>
          <cell r="F194">
            <v>189</v>
          </cell>
          <cell r="G194">
            <v>0</v>
          </cell>
        </row>
        <row r="195">
          <cell r="C195">
            <v>190</v>
          </cell>
          <cell r="E195">
            <v>0</v>
          </cell>
          <cell r="F195">
            <v>190</v>
          </cell>
          <cell r="G195">
            <v>0</v>
          </cell>
        </row>
        <row r="196">
          <cell r="C196">
            <v>191</v>
          </cell>
          <cell r="E196">
            <v>0</v>
          </cell>
          <cell r="F196">
            <v>191</v>
          </cell>
          <cell r="G196">
            <v>0</v>
          </cell>
        </row>
        <row r="197">
          <cell r="C197">
            <v>192</v>
          </cell>
          <cell r="E197">
            <v>0</v>
          </cell>
          <cell r="F197">
            <v>192</v>
          </cell>
          <cell r="G197">
            <v>0</v>
          </cell>
        </row>
        <row r="198">
          <cell r="C198">
            <v>193</v>
          </cell>
          <cell r="E198">
            <v>0</v>
          </cell>
          <cell r="F198">
            <v>193</v>
          </cell>
          <cell r="G198">
            <v>0</v>
          </cell>
        </row>
        <row r="199">
          <cell r="C199">
            <v>194</v>
          </cell>
          <cell r="E199">
            <v>0</v>
          </cell>
          <cell r="F199">
            <v>194</v>
          </cell>
          <cell r="G199">
            <v>0</v>
          </cell>
        </row>
        <row r="200">
          <cell r="C200">
            <v>195</v>
          </cell>
          <cell r="E200">
            <v>0</v>
          </cell>
          <cell r="F200">
            <v>195</v>
          </cell>
          <cell r="G200">
            <v>0</v>
          </cell>
        </row>
        <row r="201">
          <cell r="C201">
            <v>196</v>
          </cell>
          <cell r="E201">
            <v>0</v>
          </cell>
          <cell r="F201">
            <v>196</v>
          </cell>
          <cell r="G201">
            <v>0</v>
          </cell>
        </row>
        <row r="202">
          <cell r="C202">
            <v>197</v>
          </cell>
          <cell r="E202">
            <v>0</v>
          </cell>
          <cell r="F202">
            <v>197</v>
          </cell>
          <cell r="G202">
            <v>0</v>
          </cell>
        </row>
        <row r="203">
          <cell r="C203">
            <v>198</v>
          </cell>
          <cell r="E203">
            <v>0</v>
          </cell>
          <cell r="F203">
            <v>198</v>
          </cell>
          <cell r="G203">
            <v>0</v>
          </cell>
        </row>
        <row r="204">
          <cell r="C204">
            <v>199</v>
          </cell>
          <cell r="E204">
            <v>0</v>
          </cell>
          <cell r="F204">
            <v>199</v>
          </cell>
          <cell r="G204">
            <v>0</v>
          </cell>
        </row>
        <row r="205">
          <cell r="C205">
            <v>200</v>
          </cell>
          <cell r="E205" t="str">
            <v>Fixed</v>
          </cell>
          <cell r="F205">
            <v>200</v>
          </cell>
          <cell r="G205" t="str">
            <v>Fixed</v>
          </cell>
        </row>
      </sheetData>
      <sheetData sheetId="15">
        <row r="2">
          <cell r="C2">
            <v>43191</v>
          </cell>
          <cell r="D2">
            <v>43556</v>
          </cell>
          <cell r="E2">
            <v>43922</v>
          </cell>
          <cell r="F2">
            <v>44287</v>
          </cell>
          <cell r="G2">
            <v>44652</v>
          </cell>
          <cell r="H2">
            <v>45017</v>
          </cell>
          <cell r="I2">
            <v>45383</v>
          </cell>
          <cell r="J2">
            <v>45748</v>
          </cell>
          <cell r="K2">
            <v>46113</v>
          </cell>
          <cell r="L2">
            <v>46478</v>
          </cell>
          <cell r="M2">
            <v>46844</v>
          </cell>
          <cell r="N2">
            <v>47209</v>
          </cell>
          <cell r="O2">
            <v>47574</v>
          </cell>
          <cell r="P2">
            <v>47939</v>
          </cell>
          <cell r="Q2">
            <v>48305</v>
          </cell>
          <cell r="R2">
            <v>48670</v>
          </cell>
          <cell r="S2">
            <v>49035</v>
          </cell>
          <cell r="T2">
            <v>49400</v>
          </cell>
          <cell r="U2">
            <v>49766</v>
          </cell>
          <cell r="V2">
            <v>50131</v>
          </cell>
        </row>
        <row r="3">
          <cell r="C3">
            <v>43555</v>
          </cell>
          <cell r="D3">
            <v>43921</v>
          </cell>
          <cell r="E3">
            <v>44286</v>
          </cell>
          <cell r="F3">
            <v>44651</v>
          </cell>
          <cell r="G3">
            <v>45016</v>
          </cell>
          <cell r="H3">
            <v>45382</v>
          </cell>
          <cell r="I3">
            <v>45747</v>
          </cell>
          <cell r="J3">
            <v>46112</v>
          </cell>
          <cell r="K3">
            <v>46477</v>
          </cell>
          <cell r="L3">
            <v>46843</v>
          </cell>
          <cell r="M3">
            <v>47208</v>
          </cell>
          <cell r="N3">
            <v>47573</v>
          </cell>
          <cell r="O3">
            <v>47938</v>
          </cell>
          <cell r="P3">
            <v>48304</v>
          </cell>
          <cell r="Q3">
            <v>48669</v>
          </cell>
          <cell r="R3">
            <v>49034</v>
          </cell>
          <cell r="S3">
            <v>49399</v>
          </cell>
          <cell r="T3">
            <v>49765</v>
          </cell>
          <cell r="U3">
            <v>50130</v>
          </cell>
          <cell r="V3">
            <v>50495</v>
          </cell>
        </row>
        <row r="6">
          <cell r="C6" t="str">
            <v>'18/19</v>
          </cell>
          <cell r="D6" t="str">
            <v>'19/20</v>
          </cell>
          <cell r="E6" t="str">
            <v>'20/21</v>
          </cell>
          <cell r="F6" t="str">
            <v>'21/22</v>
          </cell>
          <cell r="G6" t="str">
            <v>'22/23</v>
          </cell>
          <cell r="H6" t="str">
            <v>'23/24</v>
          </cell>
          <cell r="I6" t="str">
            <v>'24/25</v>
          </cell>
          <cell r="J6" t="str">
            <v>'25/26</v>
          </cell>
          <cell r="K6" t="str">
            <v>'26/27</v>
          </cell>
          <cell r="L6" t="str">
            <v>'27/28</v>
          </cell>
          <cell r="M6" t="str">
            <v>'28/29</v>
          </cell>
          <cell r="N6" t="str">
            <v>'29/30</v>
          </cell>
          <cell r="O6" t="str">
            <v>'30/31</v>
          </cell>
          <cell r="P6" t="str">
            <v>'31/32</v>
          </cell>
          <cell r="Q6" t="str">
            <v>'32/33</v>
          </cell>
          <cell r="R6" t="str">
            <v>'33/34</v>
          </cell>
          <cell r="S6" t="str">
            <v>'34/35</v>
          </cell>
          <cell r="T6" t="str">
            <v>'35/36</v>
          </cell>
          <cell r="U6" t="str">
            <v>'36/37</v>
          </cell>
          <cell r="V6" t="str">
            <v>'37/38</v>
          </cell>
        </row>
        <row r="20">
          <cell r="A20" t="str">
            <v>RSA-CPI</v>
          </cell>
        </row>
        <row r="21">
          <cell r="A21" t="str">
            <v>RSA-CPIX</v>
          </cell>
        </row>
        <row r="22">
          <cell r="A22" t="str">
            <v>RSA-PPI</v>
          </cell>
        </row>
        <row r="23">
          <cell r="A23" t="str">
            <v>Euro-CPI</v>
          </cell>
        </row>
        <row r="24">
          <cell r="A24" t="str">
            <v>Euro-PPI</v>
          </cell>
        </row>
        <row r="25">
          <cell r="A25" t="str">
            <v>AUS-CPI</v>
          </cell>
        </row>
        <row r="26">
          <cell r="A26" t="str">
            <v>AUS-PPI</v>
          </cell>
        </row>
        <row r="27">
          <cell r="A27" t="str">
            <v>UK-CPI</v>
          </cell>
        </row>
        <row r="28">
          <cell r="A28" t="str">
            <v>UK-PPI</v>
          </cell>
        </row>
        <row r="29">
          <cell r="A29" t="str">
            <v>USA-CPI</v>
          </cell>
        </row>
        <row r="30">
          <cell r="A30" t="str">
            <v>USA-PPI</v>
          </cell>
        </row>
      </sheetData>
      <sheetData sheetId="16"/>
      <sheetData sheetId="17"/>
      <sheetData sheetId="18">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TestMR</v>
          </cell>
          <cell r="IC14" t="str">
            <v>Fixed</v>
          </cell>
        </row>
      </sheetData>
      <sheetData sheetId="19">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0">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B4</v>
          </cell>
          <cell r="EI14" t="str">
            <v>C4</v>
          </cell>
          <cell r="EJ14" t="str">
            <v>D4</v>
          </cell>
          <cell r="EK14" t="str">
            <v>E4</v>
          </cell>
          <cell r="EL14" t="str">
            <v>F4</v>
          </cell>
          <cell r="EM14" t="str">
            <v>G4</v>
          </cell>
          <cell r="EN14" t="str">
            <v>H4</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1">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B3</v>
          </cell>
          <cell r="EI14" t="str">
            <v>C3</v>
          </cell>
          <cell r="EJ14" t="str">
            <v>D3</v>
          </cell>
          <cell r="EK14" t="str">
            <v>E3</v>
          </cell>
          <cell r="EL14" t="str">
            <v>F3</v>
          </cell>
          <cell r="EM14" t="str">
            <v>G3</v>
          </cell>
          <cell r="EN14" t="str">
            <v>H3</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2">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B1</v>
          </cell>
          <cell r="EI14" t="str">
            <v>C1</v>
          </cell>
          <cell r="EJ14" t="str">
            <v>D1</v>
          </cell>
          <cell r="EK14" t="str">
            <v>E1</v>
          </cell>
          <cell r="EL14" t="str">
            <v>F1</v>
          </cell>
          <cell r="EM14" t="str">
            <v>G1</v>
          </cell>
          <cell r="EN14" t="str">
            <v>H1</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3">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B1</v>
          </cell>
          <cell r="EI14" t="str">
            <v>C1</v>
          </cell>
          <cell r="EJ14" t="str">
            <v>D1</v>
          </cell>
          <cell r="EK14" t="str">
            <v>E1</v>
          </cell>
          <cell r="EL14" t="str">
            <v>F1</v>
          </cell>
          <cell r="EM14" t="str">
            <v>G1</v>
          </cell>
          <cell r="EN14" t="str">
            <v>H1</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4">
        <row r="14">
          <cell r="M14" t="str">
            <v>Turbine1</v>
          </cell>
          <cell r="N14" t="str">
            <v>Turbine2</v>
          </cell>
          <cell r="O14" t="str">
            <v>Turbine3</v>
          </cell>
          <cell r="P14" t="str">
            <v>Turbine4</v>
          </cell>
          <cell r="Q14" t="str">
            <v>Turbine5</v>
          </cell>
          <cell r="R14" t="str">
            <v>Turbine6</v>
          </cell>
          <cell r="S14" t="str">
            <v>Turbine7</v>
          </cell>
          <cell r="T14" t="str">
            <v>Turbine8</v>
          </cell>
          <cell r="U14" t="str">
            <v>Turbine9</v>
          </cell>
          <cell r="V14" t="str">
            <v>Turbine10</v>
          </cell>
          <cell r="W14" t="str">
            <v>Turbine11</v>
          </cell>
          <cell r="X14" t="str">
            <v>Turbine12</v>
          </cell>
          <cell r="Y14" t="str">
            <v>Turbine13</v>
          </cell>
          <cell r="Z14" t="str">
            <v>Turbine14</v>
          </cell>
          <cell r="AA14" t="str">
            <v>Turbine15</v>
          </cell>
          <cell r="AB14" t="str">
            <v>Turbine16</v>
          </cell>
          <cell r="AC14" t="str">
            <v>Turbine17</v>
          </cell>
          <cell r="AD14" t="str">
            <v>Turbine18</v>
          </cell>
          <cell r="AE14" t="str">
            <v>Turbine19</v>
          </cell>
          <cell r="AF14" t="str">
            <v>Turbine20</v>
          </cell>
          <cell r="AG14" t="str">
            <v>A2</v>
          </cell>
          <cell r="AH14" t="str">
            <v>B2</v>
          </cell>
          <cell r="AI14" t="str">
            <v>C2</v>
          </cell>
          <cell r="AJ14" t="str">
            <v>D2</v>
          </cell>
          <cell r="AK14" t="str">
            <v>E2</v>
          </cell>
          <cell r="AL14" t="str">
            <v>F2</v>
          </cell>
          <cell r="AM14" t="str">
            <v>G2</v>
          </cell>
          <cell r="AN14" t="str">
            <v>H2</v>
          </cell>
          <cell r="AO14" t="str">
            <v>T_A2</v>
          </cell>
          <cell r="AP14" t="str">
            <v>T_A3</v>
          </cell>
          <cell r="AQ14" t="str">
            <v>T_A4</v>
          </cell>
          <cell r="AR14" t="str">
            <v>T_A5</v>
          </cell>
          <cell r="AS14" t="str">
            <v>Turbine21</v>
          </cell>
          <cell r="AT14" t="str">
            <v>Turbine22</v>
          </cell>
          <cell r="AU14" t="str">
            <v>Turbine23</v>
          </cell>
          <cell r="AV14" t="str">
            <v>Turbine24</v>
          </cell>
          <cell r="AW14" t="str">
            <v>Turbine25</v>
          </cell>
          <cell r="AX14" t="str">
            <v>Turbine26</v>
          </cell>
          <cell r="AY14" t="str">
            <v>Turbine27</v>
          </cell>
          <cell r="AZ14" t="str">
            <v>Turbine28</v>
          </cell>
          <cell r="BA14" t="str">
            <v>Turbine29</v>
          </cell>
          <cell r="BB14" t="str">
            <v>Turbine30</v>
          </cell>
          <cell r="BC14" t="str">
            <v>Turbine31</v>
          </cell>
          <cell r="BD14" t="str">
            <v>Turbine32</v>
          </cell>
          <cell r="BE14" t="str">
            <v>Turbine33</v>
          </cell>
          <cell r="BF14" t="str">
            <v>Turbine34</v>
          </cell>
          <cell r="BG14" t="str">
            <v>Turbine35</v>
          </cell>
          <cell r="BH14" t="str">
            <v>Turbine36</v>
          </cell>
          <cell r="BI14" t="str">
            <v>Turbine37</v>
          </cell>
          <cell r="BJ14" t="str">
            <v>Turbine38</v>
          </cell>
          <cell r="BK14" t="str">
            <v>Turbine39</v>
          </cell>
          <cell r="BL14" t="str">
            <v>Turbine40</v>
          </cell>
          <cell r="BM14" t="str">
            <v>Turbine41</v>
          </cell>
          <cell r="BN14" t="str">
            <v>Turbine42</v>
          </cell>
          <cell r="BO14" t="str">
            <v>Turbine43</v>
          </cell>
          <cell r="BP14" t="str">
            <v>Turbine44</v>
          </cell>
          <cell r="BQ14" t="str">
            <v>Turbine45</v>
          </cell>
          <cell r="BR14" t="str">
            <v>Turbine46</v>
          </cell>
          <cell r="BS14" t="str">
            <v>Turbine47</v>
          </cell>
          <cell r="BT14" t="str">
            <v>NotUsed60</v>
          </cell>
          <cell r="BU14" t="str">
            <v>NotUsed61</v>
          </cell>
          <cell r="BV14" t="str">
            <v>CPA_33</v>
          </cell>
          <cell r="BW14" t="str">
            <v>CPA_36</v>
          </cell>
          <cell r="BX14" t="str">
            <v>CPA_37</v>
          </cell>
          <cell r="BY14" t="str">
            <v>CPA_40</v>
          </cell>
          <cell r="BZ14" t="str">
            <v>CPA_41</v>
          </cell>
          <cell r="CA14" t="str">
            <v>CPA_45</v>
          </cell>
          <cell r="CB14" t="str">
            <v>CPA_46</v>
          </cell>
          <cell r="CC14" t="str">
            <v>CPA_47</v>
          </cell>
          <cell r="CD14" t="str">
            <v>CPA_48</v>
          </cell>
          <cell r="CE14" t="str">
            <v>CPA_50</v>
          </cell>
          <cell r="CF14" t="str">
            <v>CPA_53</v>
          </cell>
          <cell r="CG14" t="str">
            <v>CPA_57</v>
          </cell>
          <cell r="CH14" t="str">
            <v>CPA_58</v>
          </cell>
          <cell r="CI14" t="str">
            <v>CPA_60</v>
          </cell>
          <cell r="CJ14" t="str">
            <v>GT_A</v>
          </cell>
          <cell r="CK14" t="str">
            <v>GT_B</v>
          </cell>
          <cell r="CL14" t="str">
            <v>GT_C</v>
          </cell>
          <cell r="CM14" t="str">
            <v>GT_D</v>
          </cell>
          <cell r="CN14" t="str">
            <v>GT_E</v>
          </cell>
          <cell r="CO14" t="str">
            <v>GT_F</v>
          </cell>
          <cell r="CP14" t="str">
            <v>GT_G</v>
          </cell>
          <cell r="CQ14" t="str">
            <v>GT_H</v>
          </cell>
          <cell r="CR14" t="str">
            <v>GT_I</v>
          </cell>
          <cell r="CS14" t="str">
            <v>GT_J</v>
          </cell>
          <cell r="CT14" t="str">
            <v>GT_K</v>
          </cell>
          <cell r="CU14" t="str">
            <v>GT_L</v>
          </cell>
          <cell r="CV14" t="str">
            <v>GT_M</v>
          </cell>
          <cell r="CW14" t="str">
            <v>GT_N</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5">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CPA21</v>
          </cell>
          <cell r="AH14" t="str">
            <v>CPA22</v>
          </cell>
          <cell r="AI14" t="str">
            <v>P13B_C_GEA</v>
          </cell>
          <cell r="AJ14" t="str">
            <v>P13B_D_GEA</v>
          </cell>
          <cell r="AK14" t="str">
            <v>P13F_A</v>
          </cell>
          <cell r="AL14" t="str">
            <v>P14_B</v>
          </cell>
          <cell r="AM14" t="str">
            <v>P14_C</v>
          </cell>
          <cell r="AN14" t="str">
            <v>CPA_53</v>
          </cell>
          <cell r="AO14" t="str">
            <v>CPA_54</v>
          </cell>
          <cell r="AP14" t="str">
            <v>CPA_55</v>
          </cell>
          <cell r="AQ14" t="str">
            <v>CPA_56</v>
          </cell>
          <cell r="AR14" t="str">
            <v>CPA_57</v>
          </cell>
          <cell r="AS14" t="str">
            <v>P12A</v>
          </cell>
          <cell r="AT14" t="str">
            <v>NotUsed34</v>
          </cell>
          <cell r="AU14" t="str">
            <v>NotUsed35</v>
          </cell>
          <cell r="AV14" t="str">
            <v>NotUsed36</v>
          </cell>
          <cell r="AW14" t="str">
            <v>NotUsed37</v>
          </cell>
          <cell r="AX14" t="str">
            <v>NotUsed38</v>
          </cell>
          <cell r="AY14" t="str">
            <v>NotUsed39</v>
          </cell>
          <cell r="AZ14" t="str">
            <v>NotUsed40</v>
          </cell>
          <cell r="BA14" t="str">
            <v>NotUsed41</v>
          </cell>
          <cell r="BB14" t="str">
            <v>NotUsed42</v>
          </cell>
          <cell r="BC14" t="str">
            <v>NotUsed43</v>
          </cell>
          <cell r="BD14" t="str">
            <v>NotUsed44</v>
          </cell>
          <cell r="BE14" t="str">
            <v>NotUsed45</v>
          </cell>
          <cell r="BF14" t="str">
            <v>NotUsed46</v>
          </cell>
          <cell r="BG14" t="str">
            <v>NotUsed47</v>
          </cell>
          <cell r="BH14" t="str">
            <v>NotUsed48</v>
          </cell>
          <cell r="BI14" t="str">
            <v>NotUsed49</v>
          </cell>
          <cell r="BJ14" t="str">
            <v>NotUsed50</v>
          </cell>
          <cell r="BK14" t="str">
            <v>NotUsed51</v>
          </cell>
          <cell r="BL14" t="str">
            <v>NotUsed52</v>
          </cell>
          <cell r="BM14" t="str">
            <v>NotUsed53</v>
          </cell>
          <cell r="BN14" t="str">
            <v>NotUsed54</v>
          </cell>
          <cell r="BO14" t="str">
            <v>NotUsed55</v>
          </cell>
          <cell r="BP14" t="str">
            <v>NotUsed56</v>
          </cell>
          <cell r="BQ14" t="str">
            <v>NotUsed57</v>
          </cell>
          <cell r="BR14" t="str">
            <v>NotUsed58</v>
          </cell>
          <cell r="BS14" t="str">
            <v>NotUsed59</v>
          </cell>
          <cell r="BT14" t="str">
            <v>NotUsed60</v>
          </cell>
          <cell r="BU14" t="str">
            <v>NotUsed61</v>
          </cell>
          <cell r="BV14" t="str">
            <v>NotUsed62</v>
          </cell>
          <cell r="BW14" t="str">
            <v>NotUsed63</v>
          </cell>
          <cell r="BX14" t="str">
            <v>NotUsed64</v>
          </cell>
          <cell r="BY14" t="str">
            <v>NotUsed65</v>
          </cell>
          <cell r="BZ14" t="str">
            <v>NotUsed66</v>
          </cell>
          <cell r="CA14" t="str">
            <v>NotUsed67</v>
          </cell>
          <cell r="CB14" t="str">
            <v>NotUsed68</v>
          </cell>
          <cell r="CC14" t="str">
            <v>NotUsed69</v>
          </cell>
          <cell r="CD14" t="str">
            <v>NotUsed70</v>
          </cell>
          <cell r="CE14" t="str">
            <v>NotUsed71</v>
          </cell>
          <cell r="CF14" t="str">
            <v>NotUsed72</v>
          </cell>
          <cell r="CG14" t="str">
            <v>NotUsed73</v>
          </cell>
          <cell r="CH14" t="str">
            <v>NotUsed74</v>
          </cell>
          <cell r="CI14" t="str">
            <v>NotUsed75</v>
          </cell>
          <cell r="CJ14" t="str">
            <v>NotUsed76</v>
          </cell>
          <cell r="CK14" t="str">
            <v>NotUsed77</v>
          </cell>
          <cell r="CL14" t="str">
            <v>NotUsed78</v>
          </cell>
          <cell r="CM14" t="str">
            <v>NotUsed79</v>
          </cell>
          <cell r="CN14" t="str">
            <v>NotUsed80</v>
          </cell>
          <cell r="CO14" t="str">
            <v>NotUsed81</v>
          </cell>
          <cell r="CP14" t="str">
            <v>NotUsed82</v>
          </cell>
          <cell r="CQ14" t="str">
            <v>NotUsed83</v>
          </cell>
          <cell r="CR14" t="str">
            <v>NotUsed84</v>
          </cell>
          <cell r="CS14" t="str">
            <v>NotUsed85</v>
          </cell>
          <cell r="CT14" t="str">
            <v>NotUsed86</v>
          </cell>
          <cell r="CU14" t="str">
            <v>NotUsed87</v>
          </cell>
          <cell r="CV14" t="str">
            <v>NotUsed88</v>
          </cell>
          <cell r="CW14" t="str">
            <v>NotUsed89</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6">
        <row r="14">
          <cell r="M14">
            <v>1</v>
          </cell>
          <cell r="N14">
            <v>2</v>
          </cell>
          <cell r="O14">
            <v>3</v>
          </cell>
          <cell r="P14">
            <v>4</v>
          </cell>
          <cell r="Q14">
            <v>5</v>
          </cell>
          <cell r="R14">
            <v>6</v>
          </cell>
          <cell r="S14" t="str">
            <v>P21_A</v>
          </cell>
          <cell r="T14" t="str">
            <v>P21_D</v>
          </cell>
          <cell r="U14" t="str">
            <v>P21_E</v>
          </cell>
          <cell r="V14" t="str">
            <v>P21_G</v>
          </cell>
          <cell r="W14" t="str">
            <v>P21_H</v>
          </cell>
          <cell r="X14" t="str">
            <v>P21_I</v>
          </cell>
          <cell r="Y14" t="str">
            <v>P21_J</v>
          </cell>
          <cell r="Z14" t="str">
            <v>P21_K</v>
          </cell>
          <cell r="AA14" t="str">
            <v>P21_L</v>
          </cell>
          <cell r="AB14" t="str">
            <v>P21_M</v>
          </cell>
          <cell r="AC14" t="str">
            <v>P21_N</v>
          </cell>
          <cell r="AD14" t="str">
            <v>P21_O1</v>
          </cell>
          <cell r="AE14" t="str">
            <v>P21_O2</v>
          </cell>
          <cell r="AF14" t="str">
            <v>P21_P</v>
          </cell>
          <cell r="AG14" t="str">
            <v>P21_Q</v>
          </cell>
          <cell r="AH14" t="str">
            <v>P21_R</v>
          </cell>
          <cell r="AI14" t="str">
            <v>P21_S</v>
          </cell>
          <cell r="AJ14" t="str">
            <v>P21_T</v>
          </cell>
          <cell r="AK14" t="str">
            <v>P17_A</v>
          </cell>
          <cell r="AL14" t="str">
            <v>P17_B</v>
          </cell>
          <cell r="AM14" t="str">
            <v>P17_C</v>
          </cell>
          <cell r="AN14" t="str">
            <v>P17_D</v>
          </cell>
          <cell r="AO14" t="str">
            <v>P17_E</v>
          </cell>
          <cell r="AP14" t="str">
            <v>P17_F</v>
          </cell>
          <cell r="AQ14" t="str">
            <v>P17_G</v>
          </cell>
          <cell r="AR14" t="str">
            <v>P17_H</v>
          </cell>
          <cell r="AS14" t="str">
            <v>P17_I</v>
          </cell>
          <cell r="AT14" t="str">
            <v>P17_J</v>
          </cell>
          <cell r="AU14" t="str">
            <v>P17_K</v>
          </cell>
          <cell r="AV14" t="str">
            <v>P17_L</v>
          </cell>
          <cell r="AW14" t="str">
            <v>P18_A</v>
          </cell>
          <cell r="AX14" t="str">
            <v>P18_B</v>
          </cell>
          <cell r="AY14" t="str">
            <v>P18_C</v>
          </cell>
          <cell r="AZ14" t="str">
            <v>P18_D</v>
          </cell>
          <cell r="BA14" t="str">
            <v>P18_E</v>
          </cell>
          <cell r="BB14" t="str">
            <v>P18_EA</v>
          </cell>
          <cell r="BC14" t="str">
            <v>P18_F</v>
          </cell>
          <cell r="BD14" t="str">
            <v>P18_G</v>
          </cell>
          <cell r="BE14" t="str">
            <v>P18_GA</v>
          </cell>
          <cell r="BF14" t="str">
            <v>P18_H</v>
          </cell>
          <cell r="BG14" t="str">
            <v>P18_I</v>
          </cell>
          <cell r="BH14" t="str">
            <v>P18_J</v>
          </cell>
          <cell r="BI14" t="str">
            <v>P18_JA</v>
          </cell>
          <cell r="BJ14" t="str">
            <v>P18_K</v>
          </cell>
          <cell r="BK14" t="str">
            <v>P18_L</v>
          </cell>
          <cell r="BL14" t="str">
            <v>P18_M</v>
          </cell>
          <cell r="BM14" t="str">
            <v>P18_N</v>
          </cell>
          <cell r="BN14" t="str">
            <v>P18_O</v>
          </cell>
          <cell r="BO14" t="str">
            <v>P18_P</v>
          </cell>
          <cell r="BP14" t="str">
            <v>P18_Q</v>
          </cell>
          <cell r="BQ14" t="str">
            <v>P18_R</v>
          </cell>
          <cell r="BR14" t="str">
            <v>P18_RA</v>
          </cell>
          <cell r="BS14" t="str">
            <v>P18_S</v>
          </cell>
          <cell r="BT14" t="str">
            <v>P18_T</v>
          </cell>
          <cell r="BU14" t="str">
            <v>P18_U</v>
          </cell>
          <cell r="BV14" t="str">
            <v>P18_V</v>
          </cell>
          <cell r="BW14" t="str">
            <v>P18_XA</v>
          </cell>
          <cell r="BX14" t="str">
            <v>P18_XB</v>
          </cell>
          <cell r="BY14" t="str">
            <v>P18_XC</v>
          </cell>
          <cell r="BZ14" t="str">
            <v>P18_XD</v>
          </cell>
          <cell r="CA14" t="str">
            <v>P18_XE</v>
          </cell>
          <cell r="CB14" t="str">
            <v>P18_XF</v>
          </cell>
          <cell r="CC14" t="str">
            <v>P17 B1</v>
          </cell>
          <cell r="CD14" t="str">
            <v>P17 B2</v>
          </cell>
          <cell r="CE14" t="str">
            <v>P17 C1</v>
          </cell>
          <cell r="CF14" t="str">
            <v>P17 C2</v>
          </cell>
          <cell r="CG14" t="str">
            <v>P17 F1</v>
          </cell>
          <cell r="CH14" t="str">
            <v>P17 G1</v>
          </cell>
          <cell r="CI14" t="str">
            <v>P17 H1</v>
          </cell>
          <cell r="CJ14" t="str">
            <v>P17 H2</v>
          </cell>
          <cell r="CK14" t="str">
            <v>P17 H3</v>
          </cell>
          <cell r="CL14" t="str">
            <v>P17 H4</v>
          </cell>
          <cell r="CM14" t="str">
            <v>P17 H5</v>
          </cell>
          <cell r="CN14" t="str">
            <v>P17 H6</v>
          </cell>
          <cell r="CO14" t="str">
            <v>P17 H7</v>
          </cell>
          <cell r="CP14" t="str">
            <v>P17 H8</v>
          </cell>
          <cell r="CQ14" t="str">
            <v>P17 J1</v>
          </cell>
          <cell r="CR14" t="str">
            <v>P17 J2</v>
          </cell>
          <cell r="CS14" t="str">
            <v>P17 M</v>
          </cell>
          <cell r="CT14" t="str">
            <v>P17 N</v>
          </cell>
          <cell r="CU14" t="str">
            <v>P16_ A1</v>
          </cell>
          <cell r="CV14" t="str">
            <v>P16_A2</v>
          </cell>
          <cell r="CW14" t="str">
            <v>P16_A3</v>
          </cell>
          <cell r="CX14" t="str">
            <v>P16_A4</v>
          </cell>
          <cell r="CY14" t="str">
            <v>P16_A5</v>
          </cell>
          <cell r="CZ14" t="str">
            <v>P16_A6</v>
          </cell>
          <cell r="DA14" t="str">
            <v>P16_A7</v>
          </cell>
          <cell r="DB14" t="str">
            <v>P16_A8</v>
          </cell>
          <cell r="DC14" t="str">
            <v>P16_A9</v>
          </cell>
          <cell r="DD14" t="str">
            <v>P16_A10</v>
          </cell>
          <cell r="DE14" t="str">
            <v>P16_B</v>
          </cell>
          <cell r="DF14" t="str">
            <v>P16_D</v>
          </cell>
          <cell r="DG14" t="str">
            <v>P20_001</v>
          </cell>
          <cell r="DH14" t="str">
            <v>P20_002</v>
          </cell>
          <cell r="DI14" t="str">
            <v>P20_003</v>
          </cell>
          <cell r="DJ14" t="str">
            <v>P20_004</v>
          </cell>
          <cell r="DK14" t="str">
            <v>P20_005</v>
          </cell>
          <cell r="DL14" t="str">
            <v>P20_006</v>
          </cell>
          <cell r="DM14" t="str">
            <v>P20_007</v>
          </cell>
          <cell r="DN14" t="str">
            <v>P20_008</v>
          </cell>
          <cell r="DO14" t="str">
            <v>P20_009</v>
          </cell>
          <cell r="DP14" t="str">
            <v>P20_010</v>
          </cell>
          <cell r="DQ14" t="str">
            <v>P20_011</v>
          </cell>
          <cell r="DR14" t="str">
            <v>P20_012</v>
          </cell>
          <cell r="DS14" t="str">
            <v>P22_001</v>
          </cell>
          <cell r="DT14" t="str">
            <v>P22_002</v>
          </cell>
          <cell r="DU14" t="str">
            <v>P22_003</v>
          </cell>
          <cell r="DV14" t="str">
            <v>P22_004</v>
          </cell>
          <cell r="DW14" t="str">
            <v>P22_005</v>
          </cell>
          <cell r="DX14" t="str">
            <v>P22_006</v>
          </cell>
          <cell r="DY14" t="str">
            <v>P22_008</v>
          </cell>
          <cell r="DZ14" t="str">
            <v>P23A_001</v>
          </cell>
          <cell r="EA14" t="str">
            <v>P22_007</v>
          </cell>
          <cell r="EB14" t="str">
            <v>P17a_1</v>
          </cell>
          <cell r="EC14" t="str">
            <v>P17a_2</v>
          </cell>
          <cell r="ED14" t="str">
            <v>P17a_3</v>
          </cell>
          <cell r="EE14" t="str">
            <v>P17a_4</v>
          </cell>
          <cell r="EF14" t="str">
            <v>P17a_5</v>
          </cell>
          <cell r="EG14" t="str">
            <v>P17a_6</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7">
        <row r="14">
          <cell r="M14">
            <v>1</v>
          </cell>
          <cell r="N14">
            <v>2</v>
          </cell>
          <cell r="O14">
            <v>3</v>
          </cell>
          <cell r="P14">
            <v>4</v>
          </cell>
          <cell r="Q14">
            <v>5</v>
          </cell>
          <cell r="R14">
            <v>6</v>
          </cell>
          <cell r="S14" t="str">
            <v>P23_A</v>
          </cell>
          <cell r="T14" t="str">
            <v>P23_B</v>
          </cell>
          <cell r="U14" t="str">
            <v>P23_C</v>
          </cell>
          <cell r="V14" t="str">
            <v>P23_D</v>
          </cell>
          <cell r="W14" t="str">
            <v>P23_E</v>
          </cell>
          <cell r="X14" t="str">
            <v>P24B_A</v>
          </cell>
          <cell r="Y14" t="str">
            <v>P24B_B</v>
          </cell>
          <cell r="Z14" t="str">
            <v>P24B_C</v>
          </cell>
          <cell r="AA14" t="str">
            <v>P24B_D</v>
          </cell>
          <cell r="AB14" t="str">
            <v>P24B_E</v>
          </cell>
          <cell r="AC14" t="str">
            <v>P24B_F</v>
          </cell>
          <cell r="AD14" t="str">
            <v>NotUsed88</v>
          </cell>
          <cell r="AE14" t="str">
            <v>P24B_G</v>
          </cell>
          <cell r="AF14" t="str">
            <v>P24B_H</v>
          </cell>
          <cell r="AG14" t="str">
            <v>P24B_I</v>
          </cell>
          <cell r="AH14" t="str">
            <v>P24B_L</v>
          </cell>
          <cell r="AI14" t="str">
            <v>P24B_M</v>
          </cell>
          <cell r="AJ14" t="str">
            <v>P24B_N</v>
          </cell>
          <cell r="AK14" t="str">
            <v>P24C_A</v>
          </cell>
          <cell r="AL14" t="str">
            <v>P24C_B</v>
          </cell>
          <cell r="AM14" t="str">
            <v>P24C_C</v>
          </cell>
          <cell r="AN14" t="str">
            <v>P24C_D</v>
          </cell>
          <cell r="AO14" t="str">
            <v>P24C_E</v>
          </cell>
          <cell r="AP14" t="str">
            <v>P24C_F</v>
          </cell>
          <cell r="AQ14" t="str">
            <v>P24C_G</v>
          </cell>
          <cell r="AR14" t="str">
            <v>P24C_H</v>
          </cell>
          <cell r="AS14" t="str">
            <v>P24C_I</v>
          </cell>
          <cell r="AT14" t="str">
            <v>P24C_J</v>
          </cell>
          <cell r="AU14" t="str">
            <v>P24C_K</v>
          </cell>
          <cell r="AV14" t="str">
            <v>P24C_L</v>
          </cell>
          <cell r="AW14" t="str">
            <v>P24C_M</v>
          </cell>
          <cell r="AX14" t="str">
            <v>P24C_N</v>
          </cell>
          <cell r="AY14" t="str">
            <v>P24C_O</v>
          </cell>
          <cell r="AZ14" t="str">
            <v>P24E_A</v>
          </cell>
          <cell r="BA14" t="str">
            <v>P24E_B</v>
          </cell>
          <cell r="BB14" t="str">
            <v>P24E_C</v>
          </cell>
          <cell r="BC14" t="str">
            <v>P24E_D</v>
          </cell>
          <cell r="BD14" t="str">
            <v>P24E_E</v>
          </cell>
          <cell r="BE14" t="str">
            <v>P24E_F</v>
          </cell>
          <cell r="BF14" t="str">
            <v>P24E_G</v>
          </cell>
          <cell r="BG14" t="str">
            <v>P24E_H</v>
          </cell>
          <cell r="BH14" t="str">
            <v>P24E_M</v>
          </cell>
          <cell r="BI14" t="str">
            <v>CPA_56</v>
          </cell>
          <cell r="BJ14" t="str">
            <v>P26_A</v>
          </cell>
          <cell r="BK14" t="str">
            <v>P24_A</v>
          </cell>
          <cell r="BL14" t="str">
            <v>P24_B</v>
          </cell>
          <cell r="BM14" t="str">
            <v>P24_C</v>
          </cell>
          <cell r="BN14" t="str">
            <v>P24_D</v>
          </cell>
          <cell r="BO14" t="str">
            <v>P24_E</v>
          </cell>
          <cell r="BP14" t="str">
            <v>P24_F</v>
          </cell>
          <cell r="BQ14" t="str">
            <v>P24_G</v>
          </cell>
          <cell r="BR14" t="str">
            <v>P24_H</v>
          </cell>
          <cell r="BS14" t="str">
            <v>P24_I</v>
          </cell>
          <cell r="BT14" t="str">
            <v>P24_J</v>
          </cell>
          <cell r="BU14" t="str">
            <v>P24_K</v>
          </cell>
          <cell r="BV14" t="str">
            <v>P24_L</v>
          </cell>
          <cell r="BW14" t="str">
            <v>P26_B</v>
          </cell>
          <cell r="BX14" t="str">
            <v>P22a_1</v>
          </cell>
          <cell r="BY14" t="str">
            <v>P22a_2</v>
          </cell>
          <cell r="BZ14" t="str">
            <v>P22a_3</v>
          </cell>
          <cell r="CA14" t="str">
            <v>P22a_4</v>
          </cell>
          <cell r="CB14" t="str">
            <v>P22a_5</v>
          </cell>
          <cell r="CC14" t="str">
            <v>P22a_6</v>
          </cell>
          <cell r="CD14" t="str">
            <v>P22a_7</v>
          </cell>
          <cell r="CE14" t="str">
            <v>P22a_8</v>
          </cell>
          <cell r="CF14" t="str">
            <v>P28</v>
          </cell>
          <cell r="CG14" t="str">
            <v>NotUsed90</v>
          </cell>
          <cell r="CH14" t="str">
            <v>NotUsed90a</v>
          </cell>
          <cell r="CI14" t="str">
            <v>P22_001</v>
          </cell>
          <cell r="CJ14" t="str">
            <v>P22_002</v>
          </cell>
          <cell r="CK14" t="str">
            <v>P22_003</v>
          </cell>
          <cell r="CL14" t="str">
            <v>P22_004</v>
          </cell>
          <cell r="CM14" t="str">
            <v>P22_005</v>
          </cell>
          <cell r="CN14" t="str">
            <v>P22_006</v>
          </cell>
          <cell r="CO14" t="str">
            <v>P22_008</v>
          </cell>
          <cell r="CP14" t="str">
            <v>P23A_001</v>
          </cell>
          <cell r="CQ14" t="str">
            <v>P22_007</v>
          </cell>
          <cell r="CR14" t="str">
            <v>NotUsed91</v>
          </cell>
          <cell r="CS14" t="str">
            <v>NotUsed92</v>
          </cell>
          <cell r="CT14" t="str">
            <v>NotUsed93</v>
          </cell>
          <cell r="CU14" t="str">
            <v>NotUsed94</v>
          </cell>
          <cell r="CV14" t="str">
            <v>NotUsed95</v>
          </cell>
          <cell r="CW14" t="str">
            <v>NotUsed96</v>
          </cell>
          <cell r="CX14" t="str">
            <v>NotUsed97</v>
          </cell>
          <cell r="CY14" t="str">
            <v>NotUsed98</v>
          </cell>
          <cell r="CZ14" t="str">
            <v>P31_A</v>
          </cell>
          <cell r="DA14" t="str">
            <v>P31_B</v>
          </cell>
          <cell r="DB14" t="str">
            <v>P31_C</v>
          </cell>
          <cell r="DC14" t="str">
            <v>P31_D</v>
          </cell>
          <cell r="DD14" t="str">
            <v>P31_E</v>
          </cell>
          <cell r="DE14" t="str">
            <v>P31_F</v>
          </cell>
          <cell r="DF14" t="str">
            <v>NotUsed</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8">
        <row r="14">
          <cell r="M14">
            <v>1</v>
          </cell>
          <cell r="N14">
            <v>2</v>
          </cell>
          <cell r="O14">
            <v>3</v>
          </cell>
          <cell r="P14">
            <v>4</v>
          </cell>
          <cell r="Q14">
            <v>5</v>
          </cell>
          <cell r="R14">
            <v>6</v>
          </cell>
          <cell r="S14" t="str">
            <v>P31_A</v>
          </cell>
          <cell r="T14" t="str">
            <v>P31_B</v>
          </cell>
          <cell r="U14" t="str">
            <v>P31_C</v>
          </cell>
          <cell r="V14" t="str">
            <v>P31_D</v>
          </cell>
          <cell r="W14" t="str">
            <v>P31_E</v>
          </cell>
          <cell r="X14" t="str">
            <v>P31_F</v>
          </cell>
          <cell r="Y14" t="str">
            <v>P32_A</v>
          </cell>
          <cell r="Z14" t="str">
            <v>P32_B</v>
          </cell>
          <cell r="AA14" t="str">
            <v>P32_C</v>
          </cell>
          <cell r="AB14" t="str">
            <v>P32_D</v>
          </cell>
          <cell r="AC14" t="str">
            <v>P32_E</v>
          </cell>
          <cell r="AD14" t="str">
            <v>P36_A</v>
          </cell>
          <cell r="AE14" t="str">
            <v>P36_B</v>
          </cell>
          <cell r="AF14" t="str">
            <v>P36_C</v>
          </cell>
          <cell r="AG14" t="str">
            <v>P36_D</v>
          </cell>
          <cell r="AH14" t="str">
            <v>P36_E</v>
          </cell>
          <cell r="AI14" t="str">
            <v>P36_F</v>
          </cell>
          <cell r="AJ14" t="str">
            <v>P36_G</v>
          </cell>
          <cell r="AK14" t="str">
            <v>P33_A</v>
          </cell>
          <cell r="AL14" t="str">
            <v>P33_B</v>
          </cell>
          <cell r="AM14" t="str">
            <v>P33_C</v>
          </cell>
          <cell r="AN14" t="str">
            <v>P33_D</v>
          </cell>
          <cell r="AO14" t="str">
            <v>P33_E</v>
          </cell>
          <cell r="AP14" t="str">
            <v>P33_F</v>
          </cell>
          <cell r="AQ14" t="str">
            <v>P33_G</v>
          </cell>
          <cell r="AR14" t="str">
            <v>P33_H</v>
          </cell>
          <cell r="AS14" t="str">
            <v>P33_I</v>
          </cell>
          <cell r="AT14" t="str">
            <v>P33_J</v>
          </cell>
          <cell r="AU14" t="str">
            <v>P33_K</v>
          </cell>
          <cell r="AV14" t="str">
            <v>P33_L</v>
          </cell>
          <cell r="AW14" t="str">
            <v>P33_M</v>
          </cell>
          <cell r="AX14" t="str">
            <v>P33_N</v>
          </cell>
          <cell r="AY14" t="str">
            <v>P33a_A</v>
          </cell>
          <cell r="AZ14" t="str">
            <v>P33a_B</v>
          </cell>
          <cell r="BA14" t="str">
            <v>P33a_C</v>
          </cell>
          <cell r="BB14" t="str">
            <v>P33a_D</v>
          </cell>
          <cell r="BC14" t="str">
            <v>P33a_E</v>
          </cell>
          <cell r="BD14" t="str">
            <v>P33a_F</v>
          </cell>
          <cell r="BE14" t="str">
            <v>P33a_G</v>
          </cell>
          <cell r="BF14" t="str">
            <v>P33a_H</v>
          </cell>
          <cell r="BG14" t="str">
            <v>P33a_I</v>
          </cell>
          <cell r="BH14" t="str">
            <v>P33a_J</v>
          </cell>
          <cell r="BI14" t="str">
            <v>P33a_K</v>
          </cell>
          <cell r="BJ14" t="str">
            <v>P33a_L</v>
          </cell>
          <cell r="BK14" t="str">
            <v>P33a_M</v>
          </cell>
          <cell r="BL14" t="str">
            <v>P33a_N</v>
          </cell>
          <cell r="BM14" t="str">
            <v>P34_A</v>
          </cell>
          <cell r="BN14" t="str">
            <v>P34_B</v>
          </cell>
          <cell r="BO14" t="str">
            <v>P34_C</v>
          </cell>
          <cell r="BP14" t="str">
            <v>P34_D</v>
          </cell>
          <cell r="BQ14" t="str">
            <v>P34_E</v>
          </cell>
          <cell r="BR14" t="str">
            <v>P34_F</v>
          </cell>
          <cell r="BS14" t="str">
            <v>P34_G</v>
          </cell>
          <cell r="BT14" t="str">
            <v>P34_H</v>
          </cell>
          <cell r="BU14" t="str">
            <v>P33B_001</v>
          </cell>
          <cell r="BV14" t="str">
            <v>P33B_002</v>
          </cell>
          <cell r="BW14" t="str">
            <v>P33B_003</v>
          </cell>
          <cell r="BX14" t="str">
            <v>P33B_004</v>
          </cell>
          <cell r="BY14" t="str">
            <v>P33B_005</v>
          </cell>
          <cell r="BZ14" t="str">
            <v>P21ABB_001</v>
          </cell>
          <cell r="CA14" t="str">
            <v>P21ABB_002</v>
          </cell>
          <cell r="CB14" t="str">
            <v>P21ABB_003</v>
          </cell>
          <cell r="CC14" t="str">
            <v>P21ABB_004</v>
          </cell>
          <cell r="CD14" t="str">
            <v>P21ABB_005</v>
          </cell>
          <cell r="CE14" t="str">
            <v>P21ABB_006</v>
          </cell>
          <cell r="CF14" t="str">
            <v>P21ABB_007</v>
          </cell>
          <cell r="CG14" t="str">
            <v>P21ABB_008</v>
          </cell>
          <cell r="CH14" t="str">
            <v>P21ABB_009</v>
          </cell>
          <cell r="CI14" t="str">
            <v>NotUsed75</v>
          </cell>
          <cell r="CJ14" t="str">
            <v>NotUsed76</v>
          </cell>
          <cell r="CK14" t="str">
            <v>NotUsed77</v>
          </cell>
          <cell r="CL14" t="str">
            <v>NotUsed78</v>
          </cell>
          <cell r="CM14" t="str">
            <v>NotUsed79</v>
          </cell>
          <cell r="CN14" t="str">
            <v>NotUsed80</v>
          </cell>
          <cell r="CO14" t="str">
            <v>NotUsed81</v>
          </cell>
          <cell r="CP14" t="str">
            <v>NotUsed82</v>
          </cell>
          <cell r="CQ14" t="str">
            <v>NotUsed83</v>
          </cell>
          <cell r="CR14" t="str">
            <v>NotUsed84</v>
          </cell>
          <cell r="CS14" t="str">
            <v>NotUsed85</v>
          </cell>
          <cell r="CT14" t="str">
            <v>NotUsed86</v>
          </cell>
          <cell r="CU14" t="str">
            <v>NotUsed87</v>
          </cell>
          <cell r="CV14" t="str">
            <v>NotUsed88</v>
          </cell>
          <cell r="CW14" t="str">
            <v>NotUsed89</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29">
        <row r="14">
          <cell r="M14">
            <v>1</v>
          </cell>
          <cell r="N14">
            <v>3</v>
          </cell>
          <cell r="O14">
            <v>4</v>
          </cell>
          <cell r="P14" t="str">
            <v>P13_A</v>
          </cell>
          <cell r="Q14" t="str">
            <v>P13_B</v>
          </cell>
          <cell r="R14" t="str">
            <v>P13_C</v>
          </cell>
          <cell r="S14" t="str">
            <v>P13_D</v>
          </cell>
          <cell r="T14" t="str">
            <v>P13_E</v>
          </cell>
          <cell r="U14" t="str">
            <v>P13_F</v>
          </cell>
          <cell r="V14" t="str">
            <v>P13_G</v>
          </cell>
          <cell r="W14" t="str">
            <v>P13_H</v>
          </cell>
          <cell r="X14" t="str">
            <v>P13_I</v>
          </cell>
          <cell r="Y14" t="str">
            <v>P13_J</v>
          </cell>
          <cell r="Z14" t="str">
            <v>P13_K</v>
          </cell>
          <cell r="AA14" t="str">
            <v>P13_L</v>
          </cell>
          <cell r="AB14" t="str">
            <v>P13_M</v>
          </cell>
          <cell r="AC14" t="str">
            <v>P13_N</v>
          </cell>
          <cell r="AD14" t="str">
            <v>P13_O</v>
          </cell>
          <cell r="AE14" t="str">
            <v>P13_P</v>
          </cell>
          <cell r="AF14" t="str">
            <v>P13_Q</v>
          </cell>
          <cell r="AG14" t="str">
            <v>P13_R</v>
          </cell>
          <cell r="AH14" t="str">
            <v>P13_S</v>
          </cell>
          <cell r="AI14" t="str">
            <v>P13_T</v>
          </cell>
          <cell r="AJ14" t="str">
            <v>P13_U</v>
          </cell>
          <cell r="AK14" t="str">
            <v>P13_V</v>
          </cell>
          <cell r="AL14" t="str">
            <v>P13_W</v>
          </cell>
          <cell r="AM14" t="str">
            <v>P13_Y</v>
          </cell>
          <cell r="AN14" t="str">
            <v>P13_Z</v>
          </cell>
          <cell r="AO14" t="str">
            <v>P13_1</v>
          </cell>
          <cell r="AP14" t="str">
            <v>P13_2</v>
          </cell>
          <cell r="AQ14" t="str">
            <v>P13_3</v>
          </cell>
          <cell r="AR14" t="str">
            <v>P13_4</v>
          </cell>
          <cell r="AS14" t="str">
            <v>P13_5</v>
          </cell>
          <cell r="AT14" t="str">
            <v>P13_6</v>
          </cell>
          <cell r="AU14" t="str">
            <v>P17a_1</v>
          </cell>
          <cell r="AV14" t="str">
            <v>P17a_2</v>
          </cell>
          <cell r="AW14" t="str">
            <v>P17a_3</v>
          </cell>
          <cell r="AX14" t="str">
            <v>P17a_4</v>
          </cell>
          <cell r="AY14" t="str">
            <v>P17a_5</v>
          </cell>
          <cell r="AZ14" t="str">
            <v>SP25 A</v>
          </cell>
          <cell r="BA14" t="str">
            <v>SP25B</v>
          </cell>
          <cell r="BB14" t="str">
            <v>SP58B</v>
          </cell>
          <cell r="BC14" t="str">
            <v>NotUsed43</v>
          </cell>
          <cell r="BD14" t="str">
            <v>NotUsed44</v>
          </cell>
          <cell r="BE14" t="str">
            <v>NotUsed45</v>
          </cell>
          <cell r="BF14" t="str">
            <v>NotUsed46</v>
          </cell>
          <cell r="BG14" t="str">
            <v>NotUsed47</v>
          </cell>
          <cell r="BH14" t="str">
            <v>NotUsed48</v>
          </cell>
          <cell r="BI14" t="str">
            <v>NotUsed49</v>
          </cell>
          <cell r="BJ14" t="str">
            <v>NotUsed50</v>
          </cell>
          <cell r="BK14" t="str">
            <v>NotUsed51</v>
          </cell>
          <cell r="BL14" t="str">
            <v>NotUsed52</v>
          </cell>
          <cell r="BM14" t="str">
            <v>NotUsed53</v>
          </cell>
          <cell r="BN14" t="str">
            <v>NotUsed54</v>
          </cell>
          <cell r="BO14" t="str">
            <v>NotUsed55</v>
          </cell>
          <cell r="BP14" t="str">
            <v>NotUsed56</v>
          </cell>
          <cell r="BQ14" t="str">
            <v>NotUsed57</v>
          </cell>
          <cell r="BR14" t="str">
            <v>NotUsed58</v>
          </cell>
          <cell r="BS14" t="str">
            <v>NotUsed59</v>
          </cell>
          <cell r="BT14" t="str">
            <v>NotUsed60</v>
          </cell>
          <cell r="BU14" t="str">
            <v>NotUsed61</v>
          </cell>
          <cell r="BV14" t="str">
            <v>NotUsed62</v>
          </cell>
          <cell r="BW14" t="str">
            <v>NotUsed63</v>
          </cell>
          <cell r="BX14" t="str">
            <v>NotUsed64</v>
          </cell>
          <cell r="BY14" t="str">
            <v>NotUsed65</v>
          </cell>
          <cell r="BZ14" t="str">
            <v>NotUsed66</v>
          </cell>
          <cell r="CA14" t="str">
            <v>NotUsed67</v>
          </cell>
          <cell r="CB14" t="str">
            <v>NotUsed68</v>
          </cell>
          <cell r="CC14" t="str">
            <v>NotUsed69</v>
          </cell>
          <cell r="CD14" t="str">
            <v>NotUsed70</v>
          </cell>
          <cell r="CE14" t="str">
            <v>NotUsed71</v>
          </cell>
          <cell r="CF14" t="str">
            <v>NotUsed72</v>
          </cell>
          <cell r="CG14" t="str">
            <v>NotUsed73</v>
          </cell>
          <cell r="CH14" t="str">
            <v>NotUsed74</v>
          </cell>
          <cell r="CI14" t="str">
            <v>NotUsed75</v>
          </cell>
          <cell r="CJ14" t="str">
            <v>NotUsed76</v>
          </cell>
          <cell r="CK14" t="str">
            <v>NotUsed77</v>
          </cell>
          <cell r="CL14" t="str">
            <v>NotUsed78</v>
          </cell>
          <cell r="CM14" t="str">
            <v>NotUsed79</v>
          </cell>
          <cell r="CN14" t="str">
            <v>NotUsed80</v>
          </cell>
          <cell r="CO14" t="str">
            <v>NotUsed81</v>
          </cell>
          <cell r="CP14" t="str">
            <v>NotUsed82</v>
          </cell>
          <cell r="CQ14" t="str">
            <v>NotUsed83</v>
          </cell>
          <cell r="CR14" t="str">
            <v>NotUsed84</v>
          </cell>
          <cell r="CS14" t="str">
            <v>NotUsed85</v>
          </cell>
          <cell r="CT14" t="str">
            <v>NotUsed86</v>
          </cell>
          <cell r="CU14" t="str">
            <v>NotUsed87</v>
          </cell>
          <cell r="CV14" t="str">
            <v>NotUsed88</v>
          </cell>
          <cell r="CW14" t="str">
            <v>NotUsed89</v>
          </cell>
          <cell r="CX14" t="str">
            <v>NotUsed90</v>
          </cell>
          <cell r="CY14" t="str">
            <v>NotUsed91</v>
          </cell>
          <cell r="CZ14" t="str">
            <v>NotUsed92</v>
          </cell>
          <cell r="DA14" t="str">
            <v>NotUsed93</v>
          </cell>
          <cell r="DB14" t="str">
            <v>NotUsed94</v>
          </cell>
          <cell r="DC14" t="str">
            <v>NotUsed95</v>
          </cell>
          <cell r="DD14" t="str">
            <v>NotUsed96</v>
          </cell>
          <cell r="DE14" t="str">
            <v>NotUsed97</v>
          </cell>
          <cell r="DF14" t="str">
            <v>NotUsed98</v>
          </cell>
          <cell r="DG14" t="str">
            <v>NotUsed99</v>
          </cell>
          <cell r="DH14" t="str">
            <v>NotUsed100</v>
          </cell>
          <cell r="DI14" t="str">
            <v>NotUsed101</v>
          </cell>
          <cell r="DJ14" t="str">
            <v>NotUsed102</v>
          </cell>
          <cell r="DK14" t="str">
            <v>NotUsed103</v>
          </cell>
          <cell r="DL14" t="str">
            <v>NotUsed104</v>
          </cell>
          <cell r="DM14" t="str">
            <v>NotUsed105</v>
          </cell>
          <cell r="DN14" t="str">
            <v>NotUsed106</v>
          </cell>
          <cell r="DO14" t="str">
            <v>NotUsed107</v>
          </cell>
          <cell r="DP14" t="str">
            <v>NotUsed108</v>
          </cell>
          <cell r="DQ14" t="str">
            <v>NotUsed109</v>
          </cell>
          <cell r="DR14" t="str">
            <v>NotUsed110</v>
          </cell>
          <cell r="DS14" t="str">
            <v>NotUsed111</v>
          </cell>
          <cell r="DT14" t="str">
            <v>NotUsed112</v>
          </cell>
          <cell r="DU14" t="str">
            <v>NotUsed113</v>
          </cell>
          <cell r="DV14" t="str">
            <v>NotUsed114</v>
          </cell>
          <cell r="DW14" t="str">
            <v>NotUsed115</v>
          </cell>
          <cell r="DX14" t="str">
            <v>NotUsed116</v>
          </cell>
          <cell r="DY14" t="str">
            <v>NotUsed117</v>
          </cell>
          <cell r="DZ14" t="str">
            <v>NotUsed118</v>
          </cell>
          <cell r="EA14" t="str">
            <v>NotUsed119</v>
          </cell>
          <cell r="EB14" t="str">
            <v>NotUsed120</v>
          </cell>
          <cell r="EC14" t="str">
            <v>NotUsed121</v>
          </cell>
          <cell r="ED14" t="str">
            <v>NotUsed122</v>
          </cell>
          <cell r="EE14" t="str">
            <v>NotUsed123</v>
          </cell>
          <cell r="EF14" t="str">
            <v>NotUsed124</v>
          </cell>
          <cell r="EG14" t="str">
            <v>NotUsed125</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Xtra_0</v>
          </cell>
          <cell r="IC14" t="str">
            <v>Fixed</v>
          </cell>
        </row>
      </sheetData>
      <sheetData sheetId="30">
        <row r="14">
          <cell r="M14" t="str">
            <v>CPA1</v>
          </cell>
          <cell r="N14" t="str">
            <v>CPA2</v>
          </cell>
          <cell r="O14" t="str">
            <v>CPA3</v>
          </cell>
          <cell r="P14" t="str">
            <v>CPA4</v>
          </cell>
          <cell r="Q14" t="str">
            <v>CPA5</v>
          </cell>
          <cell r="R14" t="str">
            <v>CPA6</v>
          </cell>
          <cell r="S14" t="str">
            <v>CPA7</v>
          </cell>
          <cell r="T14" t="str">
            <v>CPA8</v>
          </cell>
          <cell r="U14" t="str">
            <v>CPA9</v>
          </cell>
          <cell r="V14" t="str">
            <v>CPA10</v>
          </cell>
          <cell r="W14" t="str">
            <v>CPA11</v>
          </cell>
          <cell r="X14" t="str">
            <v>CPA12</v>
          </cell>
          <cell r="Y14" t="str">
            <v>CPA13</v>
          </cell>
          <cell r="Z14" t="str">
            <v>CPA14</v>
          </cell>
          <cell r="AA14" t="str">
            <v>CPA15</v>
          </cell>
          <cell r="AB14" t="str">
            <v>CPA16</v>
          </cell>
          <cell r="AC14" t="str">
            <v>CPA17</v>
          </cell>
          <cell r="AD14" t="str">
            <v>CPA18</v>
          </cell>
          <cell r="AE14" t="str">
            <v>CPA19</v>
          </cell>
          <cell r="AF14" t="str">
            <v>CPA20</v>
          </cell>
          <cell r="AG14" t="str">
            <v>CPA_21</v>
          </cell>
          <cell r="AH14" t="str">
            <v>CPA_22</v>
          </cell>
          <cell r="AI14" t="str">
            <v>CPA_23</v>
          </cell>
          <cell r="AJ14" t="str">
            <v>CPA_24</v>
          </cell>
          <cell r="AK14" t="str">
            <v>CPA_25</v>
          </cell>
          <cell r="AL14" t="str">
            <v>CPA_26</v>
          </cell>
          <cell r="AM14" t="str">
            <v>CPA_27</v>
          </cell>
          <cell r="AN14" t="str">
            <v>CPA_28</v>
          </cell>
          <cell r="AO14" t="str">
            <v>CPA_29</v>
          </cell>
          <cell r="AP14" t="str">
            <v>CPA_30</v>
          </cell>
          <cell r="AQ14" t="str">
            <v>CPA_31</v>
          </cell>
          <cell r="AR14" t="str">
            <v>CPA_32</v>
          </cell>
          <cell r="AS14" t="str">
            <v>CPA_33</v>
          </cell>
          <cell r="AT14" t="str">
            <v>CPA_34</v>
          </cell>
          <cell r="AU14" t="str">
            <v>CPA_35</v>
          </cell>
          <cell r="AV14" t="str">
            <v>CPA_36</v>
          </cell>
          <cell r="AW14" t="str">
            <v>CPA_37</v>
          </cell>
          <cell r="AX14" t="str">
            <v>CPA_38</v>
          </cell>
          <cell r="AY14" t="str">
            <v>CPA_39</v>
          </cell>
          <cell r="AZ14" t="str">
            <v>CPA_40</v>
          </cell>
          <cell r="BA14" t="str">
            <v>CPA_41</v>
          </cell>
          <cell r="BB14" t="str">
            <v>CPA_42</v>
          </cell>
          <cell r="BC14" t="str">
            <v>CPA_43</v>
          </cell>
          <cell r="BD14" t="str">
            <v>CPA_44</v>
          </cell>
          <cell r="BE14" t="str">
            <v>CPA_45</v>
          </cell>
          <cell r="BF14" t="str">
            <v>CPA_46</v>
          </cell>
          <cell r="BG14" t="str">
            <v>CPA_47</v>
          </cell>
          <cell r="BH14" t="str">
            <v>CPA_48</v>
          </cell>
          <cell r="BI14" t="str">
            <v>CPA_49</v>
          </cell>
          <cell r="BJ14" t="str">
            <v>CPA_50</v>
          </cell>
          <cell r="BK14" t="str">
            <v>CPA_51</v>
          </cell>
          <cell r="BL14" t="str">
            <v>CPA_52</v>
          </cell>
          <cell r="BM14" t="str">
            <v>CPA_53</v>
          </cell>
          <cell r="BN14" t="str">
            <v>CPA_54</v>
          </cell>
          <cell r="BO14" t="str">
            <v>CPA_55</v>
          </cell>
          <cell r="BP14" t="str">
            <v>CPA_56</v>
          </cell>
          <cell r="BQ14" t="str">
            <v>CPA_57</v>
          </cell>
          <cell r="BR14" t="str">
            <v>CPA_58</v>
          </cell>
          <cell r="BS14" t="str">
            <v>CPA_59</v>
          </cell>
          <cell r="BT14" t="str">
            <v>CPA_60</v>
          </cell>
          <cell r="BU14" t="str">
            <v>CPA_61</v>
          </cell>
          <cell r="BV14" t="str">
            <v>CPA_62</v>
          </cell>
          <cell r="BW14" t="str">
            <v>CPA_63</v>
          </cell>
          <cell r="BX14" t="str">
            <v>CPA_64</v>
          </cell>
          <cell r="BY14" t="str">
            <v>CPA_65</v>
          </cell>
          <cell r="BZ14" t="str">
            <v>CPA_66</v>
          </cell>
          <cell r="CA14" t="str">
            <v>CPA_67</v>
          </cell>
          <cell r="CB14" t="str">
            <v>CPA_68</v>
          </cell>
          <cell r="CC14" t="str">
            <v>CPA_69</v>
          </cell>
          <cell r="CD14" t="str">
            <v>CPA_70</v>
          </cell>
          <cell r="CE14" t="str">
            <v>CPA_71</v>
          </cell>
          <cell r="CF14" t="str">
            <v>CPA_72</v>
          </cell>
          <cell r="CG14" t="str">
            <v>CPA_73</v>
          </cell>
          <cell r="CH14" t="str">
            <v>CPA_74</v>
          </cell>
          <cell r="CI14" t="str">
            <v>CPA_75</v>
          </cell>
          <cell r="CJ14" t="str">
            <v>CPA_76</v>
          </cell>
          <cell r="CK14" t="str">
            <v>CPA_77</v>
          </cell>
          <cell r="CL14" t="str">
            <v>CPA_78</v>
          </cell>
          <cell r="CM14" t="str">
            <v>CPA_79</v>
          </cell>
          <cell r="CN14" t="str">
            <v>CPA_80</v>
          </cell>
          <cell r="CO14" t="str">
            <v>CPA_81</v>
          </cell>
          <cell r="CP14" t="str">
            <v>CPA_82</v>
          </cell>
          <cell r="CQ14" t="str">
            <v>CPA_83</v>
          </cell>
          <cell r="CR14" t="str">
            <v>CPA_84</v>
          </cell>
          <cell r="CS14" t="str">
            <v>CPA_85</v>
          </cell>
          <cell r="CT14" t="str">
            <v>CPA_86</v>
          </cell>
          <cell r="CU14" t="str">
            <v>CPA_87</v>
          </cell>
          <cell r="CV14" t="str">
            <v>CPA_88</v>
          </cell>
          <cell r="CW14" t="str">
            <v>CPA_89</v>
          </cell>
          <cell r="CX14" t="str">
            <v>CPA_90</v>
          </cell>
          <cell r="CY14" t="str">
            <v>CPA_91</v>
          </cell>
          <cell r="CZ14" t="str">
            <v>CPA_92</v>
          </cell>
          <cell r="DA14" t="str">
            <v>CPA_93</v>
          </cell>
          <cell r="DB14" t="str">
            <v>CPA_94</v>
          </cell>
          <cell r="DC14" t="str">
            <v>CPA_95</v>
          </cell>
          <cell r="DD14" t="str">
            <v>CPA_96</v>
          </cell>
          <cell r="DE14" t="str">
            <v>CPA_97</v>
          </cell>
          <cell r="DF14" t="str">
            <v>CPA_98</v>
          </cell>
          <cell r="DG14" t="str">
            <v>CPA_99</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t="str">
            <v>Xtra_98</v>
          </cell>
          <cell r="EI14" t="str">
            <v>Xtra_97</v>
          </cell>
          <cell r="EJ14" t="str">
            <v>Xtra_96</v>
          </cell>
          <cell r="EK14" t="str">
            <v>Xtra_95</v>
          </cell>
          <cell r="EL14" t="str">
            <v>Xtra_94</v>
          </cell>
          <cell r="EM14" t="str">
            <v>Xtra_93</v>
          </cell>
          <cell r="EN14" t="str">
            <v>Xtra_92</v>
          </cell>
          <cell r="EO14" t="str">
            <v>Xtra_91</v>
          </cell>
          <cell r="EP14" t="str">
            <v>Xtra_90</v>
          </cell>
          <cell r="EQ14" t="str">
            <v>Xtra_89</v>
          </cell>
          <cell r="ER14" t="str">
            <v>Xtra_88</v>
          </cell>
          <cell r="ES14" t="str">
            <v>Xtra_87</v>
          </cell>
          <cell r="ET14" t="str">
            <v>Xtra_86</v>
          </cell>
          <cell r="EU14" t="str">
            <v>Xtra_85</v>
          </cell>
          <cell r="EV14" t="str">
            <v>Xtra_84</v>
          </cell>
          <cell r="EW14" t="str">
            <v>Xtra_83</v>
          </cell>
          <cell r="EX14" t="str">
            <v>Xtra_82</v>
          </cell>
          <cell r="EY14" t="str">
            <v>Xtra_81</v>
          </cell>
          <cell r="EZ14" t="str">
            <v>Xtra_80</v>
          </cell>
          <cell r="FA14" t="str">
            <v>Xtra_79</v>
          </cell>
          <cell r="FB14" t="str">
            <v>Xtra_78</v>
          </cell>
          <cell r="FC14" t="str">
            <v>Xtra_77</v>
          </cell>
          <cell r="FD14" t="str">
            <v>Xtra_76</v>
          </cell>
          <cell r="FE14" t="str">
            <v>Xtra_75</v>
          </cell>
          <cell r="FF14" t="str">
            <v>Xtra_74</v>
          </cell>
          <cell r="FG14" t="str">
            <v>Xtra_73</v>
          </cell>
          <cell r="FH14" t="str">
            <v>Xtra_72</v>
          </cell>
          <cell r="FI14" t="str">
            <v>Xtra_71</v>
          </cell>
          <cell r="FJ14" t="str">
            <v>Xtra_70</v>
          </cell>
          <cell r="FK14" t="str">
            <v>Xtra_69</v>
          </cell>
          <cell r="FL14" t="str">
            <v>Xtra_68</v>
          </cell>
          <cell r="FM14" t="str">
            <v>Xtra_67</v>
          </cell>
          <cell r="FN14" t="str">
            <v>Xtra_66</v>
          </cell>
          <cell r="FO14" t="str">
            <v>Xtra_65</v>
          </cell>
          <cell r="FP14" t="str">
            <v>Xtra_64</v>
          </cell>
          <cell r="FQ14" t="str">
            <v>Xtra_63</v>
          </cell>
          <cell r="FR14" t="str">
            <v>Xtra_62</v>
          </cell>
          <cell r="FS14" t="str">
            <v>Xtra_61</v>
          </cell>
          <cell r="FT14" t="str">
            <v>Xtra_60</v>
          </cell>
          <cell r="FU14" t="str">
            <v>Xtra_59</v>
          </cell>
          <cell r="FV14" t="str">
            <v>Xtra_58</v>
          </cell>
          <cell r="FW14" t="str">
            <v>Xtra_57</v>
          </cell>
          <cell r="FX14" t="str">
            <v>Xtra_56</v>
          </cell>
          <cell r="FY14" t="str">
            <v>Xtra_55</v>
          </cell>
          <cell r="FZ14" t="str">
            <v>Xtra_54</v>
          </cell>
          <cell r="GA14" t="str">
            <v>Xtra_53</v>
          </cell>
          <cell r="GB14" t="str">
            <v>Xtra_52</v>
          </cell>
          <cell r="GC14" t="str">
            <v>Xtra_51</v>
          </cell>
          <cell r="GD14" t="str">
            <v>Xtra_50</v>
          </cell>
          <cell r="GE14" t="str">
            <v>Xtra_49</v>
          </cell>
          <cell r="GF14" t="str">
            <v>Xtra_48</v>
          </cell>
          <cell r="GG14" t="str">
            <v>Xtra_47</v>
          </cell>
          <cell r="GH14" t="str">
            <v>Xtra_46</v>
          </cell>
          <cell r="GI14" t="str">
            <v>Xtra_45</v>
          </cell>
          <cell r="GJ14" t="str">
            <v>Xtra_44</v>
          </cell>
          <cell r="GK14" t="str">
            <v>Xtra_43</v>
          </cell>
          <cell r="GL14" t="str">
            <v>Xtra_42</v>
          </cell>
          <cell r="GM14" t="str">
            <v>Xtra_41</v>
          </cell>
          <cell r="GN14" t="str">
            <v>Xtra_40</v>
          </cell>
          <cell r="GO14" t="str">
            <v>Xtra_39</v>
          </cell>
          <cell r="GP14" t="str">
            <v>Xtra_38</v>
          </cell>
          <cell r="GQ14" t="str">
            <v>Xtra_37</v>
          </cell>
          <cell r="GR14" t="str">
            <v>Xtra_36</v>
          </cell>
          <cell r="GS14" t="str">
            <v>Xtra_35</v>
          </cell>
          <cell r="GT14" t="str">
            <v>Xtra_34</v>
          </cell>
          <cell r="GU14" t="str">
            <v>Xtra_33</v>
          </cell>
          <cell r="GV14" t="str">
            <v>Xtra_32</v>
          </cell>
          <cell r="GW14" t="str">
            <v>Xtra_31</v>
          </cell>
          <cell r="GX14" t="str">
            <v>Xtra_30</v>
          </cell>
          <cell r="GY14" t="str">
            <v>Xtra_29</v>
          </cell>
          <cell r="GZ14" t="str">
            <v>Xtra_28</v>
          </cell>
          <cell r="HA14" t="str">
            <v>Xtra_27</v>
          </cell>
          <cell r="HB14" t="str">
            <v>Xtra_26</v>
          </cell>
          <cell r="HC14" t="str">
            <v>Xtra_25</v>
          </cell>
          <cell r="HD14" t="str">
            <v>Xtra_24</v>
          </cell>
          <cell r="HE14" t="str">
            <v>Xtra_23</v>
          </cell>
          <cell r="HF14" t="str">
            <v>Xtra_22</v>
          </cell>
          <cell r="HG14" t="str">
            <v>Xtra_21</v>
          </cell>
          <cell r="HH14" t="str">
            <v>Xtra_20</v>
          </cell>
          <cell r="HI14" t="str">
            <v>Xtra_19</v>
          </cell>
          <cell r="HJ14" t="str">
            <v>Xtra_18</v>
          </cell>
          <cell r="HK14" t="str">
            <v>Xtra_17</v>
          </cell>
          <cell r="HL14" t="str">
            <v>Xtra_16</v>
          </cell>
          <cell r="HM14" t="str">
            <v>Xtra_15</v>
          </cell>
          <cell r="HN14" t="str">
            <v>Xtra_14</v>
          </cell>
          <cell r="HO14" t="str">
            <v>Xtra_13</v>
          </cell>
          <cell r="HP14" t="str">
            <v>Xtra_12</v>
          </cell>
          <cell r="HQ14" t="str">
            <v>Xtra_11</v>
          </cell>
          <cell r="HR14" t="str">
            <v>Xtra_10</v>
          </cell>
          <cell r="HS14" t="str">
            <v>Xtra_9</v>
          </cell>
          <cell r="HT14" t="str">
            <v>Xtra_8</v>
          </cell>
          <cell r="HU14" t="str">
            <v>Xtra_7</v>
          </cell>
          <cell r="HV14" t="str">
            <v>Xtra_6</v>
          </cell>
          <cell r="HW14" t="str">
            <v>Xtra_5</v>
          </cell>
          <cell r="HX14" t="str">
            <v>Xtra_4</v>
          </cell>
          <cell r="HY14" t="str">
            <v>Xtra_3</v>
          </cell>
          <cell r="HZ14" t="str">
            <v>Xtra_2</v>
          </cell>
          <cell r="IA14" t="str">
            <v>Xtra_1</v>
          </cell>
          <cell r="IB14" t="str">
            <v>TestMR</v>
          </cell>
          <cell r="IC14" t="str">
            <v>Fixed</v>
          </cell>
        </row>
      </sheetData>
      <sheetData sheetId="31"/>
      <sheetData sheetId="32">
        <row r="36">
          <cell r="D36">
            <v>48760</v>
          </cell>
        </row>
        <row r="37">
          <cell r="D37">
            <v>44865</v>
          </cell>
        </row>
        <row r="109">
          <cell r="C109" t="str">
            <v>USD</v>
          </cell>
        </row>
      </sheetData>
      <sheetData sheetId="33"/>
      <sheetData sheetId="34">
        <row r="2">
          <cell r="E2">
            <v>43769</v>
          </cell>
        </row>
        <row r="4">
          <cell r="E4" t="str">
            <v>ODC</v>
          </cell>
        </row>
        <row r="15">
          <cell r="A15" t="str">
            <v>CPA1</v>
          </cell>
        </row>
        <row r="16">
          <cell r="A16" t="str">
            <v>CPA2</v>
          </cell>
        </row>
        <row r="17">
          <cell r="A17" t="str">
            <v>CPA3</v>
          </cell>
        </row>
        <row r="18">
          <cell r="A18" t="str">
            <v>CPA4</v>
          </cell>
        </row>
        <row r="19">
          <cell r="A19" t="str">
            <v>CPA5</v>
          </cell>
        </row>
        <row r="20">
          <cell r="A20" t="str">
            <v>CPA6</v>
          </cell>
        </row>
        <row r="21">
          <cell r="A21" t="str">
            <v>CPA7</v>
          </cell>
        </row>
        <row r="22">
          <cell r="A22" t="str">
            <v>CPA8</v>
          </cell>
        </row>
        <row r="23">
          <cell r="A23" t="str">
            <v>CPA9</v>
          </cell>
        </row>
        <row r="24">
          <cell r="A24" t="str">
            <v>CPA10</v>
          </cell>
        </row>
        <row r="25">
          <cell r="A25" t="str">
            <v>CPA11</v>
          </cell>
        </row>
        <row r="26">
          <cell r="A26" t="str">
            <v>CPA12</v>
          </cell>
        </row>
        <row r="27">
          <cell r="A27" t="str">
            <v>CPA13</v>
          </cell>
        </row>
        <row r="28">
          <cell r="A28" t="str">
            <v>CPA14</v>
          </cell>
        </row>
        <row r="29">
          <cell r="A29" t="str">
            <v>CPA15</v>
          </cell>
        </row>
        <row r="30">
          <cell r="A30" t="str">
            <v>CPA16</v>
          </cell>
        </row>
        <row r="31">
          <cell r="A31" t="str">
            <v>CPA17</v>
          </cell>
        </row>
        <row r="32">
          <cell r="A32" t="str">
            <v>CPA18</v>
          </cell>
        </row>
        <row r="33">
          <cell r="A33" t="str">
            <v>CPA19</v>
          </cell>
        </row>
        <row r="34">
          <cell r="A34" t="str">
            <v>CPA20</v>
          </cell>
        </row>
        <row r="35">
          <cell r="A35" t="str">
            <v>CPA_21</v>
          </cell>
        </row>
        <row r="36">
          <cell r="A36" t="str">
            <v>CPA_22</v>
          </cell>
        </row>
        <row r="37">
          <cell r="A37" t="str">
            <v>CPA_23</v>
          </cell>
        </row>
        <row r="38">
          <cell r="A38" t="str">
            <v>CPA_24</v>
          </cell>
        </row>
        <row r="39">
          <cell r="A39" t="str">
            <v>CPA_25</v>
          </cell>
        </row>
        <row r="40">
          <cell r="A40" t="str">
            <v>CPA_26</v>
          </cell>
        </row>
        <row r="41">
          <cell r="A41" t="str">
            <v>CPA_27</v>
          </cell>
        </row>
        <row r="42">
          <cell r="A42" t="str">
            <v>CPA_28</v>
          </cell>
        </row>
        <row r="43">
          <cell r="A43" t="str">
            <v>CPA_29</v>
          </cell>
        </row>
        <row r="44">
          <cell r="A44" t="str">
            <v>CPA_30</v>
          </cell>
        </row>
        <row r="45">
          <cell r="A45" t="str">
            <v>CPA_31</v>
          </cell>
        </row>
        <row r="46">
          <cell r="A46" t="str">
            <v>CPA_32</v>
          </cell>
        </row>
        <row r="47">
          <cell r="A47" t="str">
            <v>CPA_33</v>
          </cell>
        </row>
        <row r="48">
          <cell r="A48" t="str">
            <v>CPA_34</v>
          </cell>
        </row>
        <row r="49">
          <cell r="A49" t="str">
            <v>CPA_35</v>
          </cell>
        </row>
        <row r="50">
          <cell r="A50" t="str">
            <v>CPA_36</v>
          </cell>
        </row>
        <row r="51">
          <cell r="A51" t="str">
            <v>CPA_37</v>
          </cell>
        </row>
        <row r="52">
          <cell r="A52" t="str">
            <v>CPA_38</v>
          </cell>
        </row>
        <row r="53">
          <cell r="A53" t="str">
            <v>CPA_39</v>
          </cell>
        </row>
        <row r="54">
          <cell r="A54" t="str">
            <v>CPA_40</v>
          </cell>
        </row>
        <row r="55">
          <cell r="A55" t="str">
            <v>CPA_41</v>
          </cell>
        </row>
        <row r="56">
          <cell r="A56" t="str">
            <v>CPA_42</v>
          </cell>
        </row>
        <row r="57">
          <cell r="A57" t="str">
            <v>CPA_43</v>
          </cell>
        </row>
        <row r="58">
          <cell r="A58" t="str">
            <v>CPA_44</v>
          </cell>
        </row>
        <row r="59">
          <cell r="A59" t="str">
            <v>CPA_45</v>
          </cell>
        </row>
        <row r="60">
          <cell r="A60" t="str">
            <v>CPA_46</v>
          </cell>
        </row>
        <row r="61">
          <cell r="A61" t="str">
            <v>CPA_47</v>
          </cell>
        </row>
        <row r="62">
          <cell r="A62" t="str">
            <v>CPA_48</v>
          </cell>
        </row>
        <row r="63">
          <cell r="A63" t="str">
            <v>CPA_49</v>
          </cell>
        </row>
        <row r="64">
          <cell r="A64" t="str">
            <v>CPA_50</v>
          </cell>
        </row>
        <row r="65">
          <cell r="A65" t="str">
            <v>CPA_51</v>
          </cell>
        </row>
        <row r="66">
          <cell r="A66" t="str">
            <v>CPA_52</v>
          </cell>
        </row>
        <row r="67">
          <cell r="A67" t="str">
            <v>CPA_53</v>
          </cell>
        </row>
        <row r="68">
          <cell r="A68" t="str">
            <v>CPA_54</v>
          </cell>
        </row>
        <row r="69">
          <cell r="A69" t="str">
            <v>CPA_55</v>
          </cell>
        </row>
        <row r="70">
          <cell r="A70" t="str">
            <v>CPA_56</v>
          </cell>
        </row>
        <row r="71">
          <cell r="A71" t="str">
            <v>CPA_57</v>
          </cell>
        </row>
        <row r="72">
          <cell r="A72" t="str">
            <v>CPA_58</v>
          </cell>
        </row>
        <row r="73">
          <cell r="A73" t="str">
            <v>CPA_59</v>
          </cell>
        </row>
        <row r="74">
          <cell r="A74" t="str">
            <v>CPA_60</v>
          </cell>
        </row>
        <row r="75">
          <cell r="A75" t="str">
            <v>CPA_61</v>
          </cell>
        </row>
        <row r="76">
          <cell r="A76" t="str">
            <v>CPA_62</v>
          </cell>
        </row>
        <row r="77">
          <cell r="A77" t="str">
            <v>CPA_63</v>
          </cell>
        </row>
        <row r="78">
          <cell r="A78" t="str">
            <v>CPA_64</v>
          </cell>
        </row>
        <row r="79">
          <cell r="A79" t="str">
            <v>CPA_65</v>
          </cell>
        </row>
        <row r="80">
          <cell r="A80" t="str">
            <v>CPA_66</v>
          </cell>
        </row>
        <row r="81">
          <cell r="A81" t="str">
            <v>CPA_67</v>
          </cell>
        </row>
        <row r="82">
          <cell r="A82" t="str">
            <v>CPA_68</v>
          </cell>
        </row>
        <row r="83">
          <cell r="A83" t="str">
            <v>CPA_69</v>
          </cell>
        </row>
        <row r="84">
          <cell r="A84" t="str">
            <v>CPA_70</v>
          </cell>
        </row>
        <row r="85">
          <cell r="A85" t="str">
            <v>CPA_71</v>
          </cell>
        </row>
        <row r="86">
          <cell r="A86" t="str">
            <v>CPA_72</v>
          </cell>
        </row>
        <row r="87">
          <cell r="A87" t="str">
            <v>CPA_73</v>
          </cell>
        </row>
        <row r="88">
          <cell r="A88" t="str">
            <v>CPA_74</v>
          </cell>
        </row>
        <row r="89">
          <cell r="A89" t="str">
            <v>CPA_75</v>
          </cell>
        </row>
        <row r="90">
          <cell r="A90" t="str">
            <v>CPA_76</v>
          </cell>
        </row>
        <row r="91">
          <cell r="A91" t="str">
            <v>CPA_77</v>
          </cell>
        </row>
        <row r="92">
          <cell r="A92" t="str">
            <v>CPA_78</v>
          </cell>
        </row>
        <row r="93">
          <cell r="A93" t="str">
            <v>CPA_79</v>
          </cell>
        </row>
        <row r="94">
          <cell r="A94" t="str">
            <v>CPA_80</v>
          </cell>
        </row>
        <row r="95">
          <cell r="A95" t="str">
            <v>CPA_81</v>
          </cell>
        </row>
        <row r="96">
          <cell r="A96" t="str">
            <v>CPA_82</v>
          </cell>
        </row>
        <row r="97">
          <cell r="A97" t="str">
            <v>CPA_83</v>
          </cell>
        </row>
        <row r="98">
          <cell r="A98" t="str">
            <v>CPA_84</v>
          </cell>
        </row>
        <row r="99">
          <cell r="A99" t="str">
            <v>CPA_85</v>
          </cell>
        </row>
        <row r="100">
          <cell r="A100" t="str">
            <v>CPA_86</v>
          </cell>
        </row>
        <row r="101">
          <cell r="A101" t="str">
            <v>CPA_87</v>
          </cell>
        </row>
        <row r="102">
          <cell r="A102" t="str">
            <v>CPA_88</v>
          </cell>
        </row>
        <row r="103">
          <cell r="A103" t="str">
            <v>CPA_89</v>
          </cell>
        </row>
        <row r="104">
          <cell r="A104" t="str">
            <v>CPA_90</v>
          </cell>
        </row>
        <row r="105">
          <cell r="A105" t="str">
            <v>CPA_91</v>
          </cell>
        </row>
        <row r="106">
          <cell r="A106" t="str">
            <v>CPA_92</v>
          </cell>
        </row>
        <row r="107">
          <cell r="A107" t="str">
            <v>CPA_93</v>
          </cell>
        </row>
        <row r="108">
          <cell r="A108" t="str">
            <v>CPA_94</v>
          </cell>
        </row>
        <row r="109">
          <cell r="A109" t="str">
            <v>CPA_95</v>
          </cell>
        </row>
        <row r="110">
          <cell r="A110" t="str">
            <v>CPA_96</v>
          </cell>
        </row>
        <row r="111">
          <cell r="A111" t="str">
            <v>CPA_97</v>
          </cell>
        </row>
        <row r="112">
          <cell r="A112" t="str">
            <v>CPA_98</v>
          </cell>
        </row>
        <row r="113">
          <cell r="A113" t="str">
            <v>CPA_99</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t="str">
            <v>Xtra_98</v>
          </cell>
        </row>
        <row r="141">
          <cell r="A141" t="str">
            <v>Xtra_97</v>
          </cell>
        </row>
        <row r="142">
          <cell r="A142" t="str">
            <v>Xtra_96</v>
          </cell>
        </row>
        <row r="143">
          <cell r="A143" t="str">
            <v>Xtra_95</v>
          </cell>
        </row>
        <row r="144">
          <cell r="A144" t="str">
            <v>Xtra_94</v>
          </cell>
        </row>
        <row r="145">
          <cell r="A145" t="str">
            <v>Xtra_93</v>
          </cell>
        </row>
        <row r="146">
          <cell r="A146" t="str">
            <v>Xtra_92</v>
          </cell>
        </row>
        <row r="147">
          <cell r="A147" t="str">
            <v>Xtra_91</v>
          </cell>
        </row>
        <row r="148">
          <cell r="A148" t="str">
            <v>Xtra_90</v>
          </cell>
        </row>
        <row r="149">
          <cell r="A149" t="str">
            <v>Xtra_89</v>
          </cell>
        </row>
        <row r="150">
          <cell r="A150" t="str">
            <v>Xtra_88</v>
          </cell>
        </row>
        <row r="151">
          <cell r="A151" t="str">
            <v>Xtra_87</v>
          </cell>
        </row>
        <row r="152">
          <cell r="A152" t="str">
            <v>Xtra_86</v>
          </cell>
        </row>
        <row r="153">
          <cell r="A153" t="str">
            <v>Xtra_85</v>
          </cell>
        </row>
        <row r="154">
          <cell r="A154" t="str">
            <v>Xtra_84</v>
          </cell>
        </row>
        <row r="155">
          <cell r="A155" t="str">
            <v>Xtra_83</v>
          </cell>
        </row>
        <row r="156">
          <cell r="A156" t="str">
            <v>Xtra_82</v>
          </cell>
        </row>
        <row r="157">
          <cell r="A157" t="str">
            <v>Xtra_81</v>
          </cell>
        </row>
        <row r="158">
          <cell r="A158" t="str">
            <v>Xtra_80</v>
          </cell>
        </row>
        <row r="159">
          <cell r="A159" t="str">
            <v>Xtra_79</v>
          </cell>
        </row>
        <row r="160">
          <cell r="A160" t="str">
            <v>Xtra_78</v>
          </cell>
        </row>
        <row r="161">
          <cell r="A161" t="str">
            <v>Xtra_77</v>
          </cell>
        </row>
        <row r="162">
          <cell r="A162" t="str">
            <v>Xtra_76</v>
          </cell>
        </row>
        <row r="163">
          <cell r="A163" t="str">
            <v>Xtra_75</v>
          </cell>
        </row>
        <row r="164">
          <cell r="A164" t="str">
            <v>Xtra_74</v>
          </cell>
        </row>
        <row r="165">
          <cell r="A165" t="str">
            <v>Xtra_73</v>
          </cell>
        </row>
        <row r="166">
          <cell r="A166" t="str">
            <v>Xtra_72</v>
          </cell>
        </row>
        <row r="167">
          <cell r="A167" t="str">
            <v>Xtra_71</v>
          </cell>
        </row>
        <row r="168">
          <cell r="A168" t="str">
            <v>Xtra_70</v>
          </cell>
        </row>
        <row r="169">
          <cell r="A169" t="str">
            <v>Xtra_69</v>
          </cell>
        </row>
        <row r="170">
          <cell r="A170" t="str">
            <v>Xtra_68</v>
          </cell>
        </row>
        <row r="171">
          <cell r="A171" t="str">
            <v>Xtra_67</v>
          </cell>
        </row>
        <row r="172">
          <cell r="A172" t="str">
            <v>Xtra_66</v>
          </cell>
        </row>
        <row r="173">
          <cell r="A173" t="str">
            <v>Xtra_65</v>
          </cell>
        </row>
        <row r="174">
          <cell r="A174" t="str">
            <v>Xtra_64</v>
          </cell>
        </row>
        <row r="175">
          <cell r="A175" t="str">
            <v>Xtra_63</v>
          </cell>
        </row>
        <row r="176">
          <cell r="A176" t="str">
            <v>Xtra_62</v>
          </cell>
        </row>
        <row r="177">
          <cell r="A177" t="str">
            <v>Xtra_61</v>
          </cell>
        </row>
        <row r="178">
          <cell r="A178" t="str">
            <v>Xtra_60</v>
          </cell>
        </row>
        <row r="179">
          <cell r="A179" t="str">
            <v>Xtra_59</v>
          </cell>
        </row>
        <row r="180">
          <cell r="A180" t="str">
            <v>Xtra_58</v>
          </cell>
        </row>
        <row r="181">
          <cell r="A181" t="str">
            <v>Xtra_57</v>
          </cell>
        </row>
        <row r="182">
          <cell r="A182" t="str">
            <v>Xtra_56</v>
          </cell>
        </row>
        <row r="183">
          <cell r="A183" t="str">
            <v>Xtra_55</v>
          </cell>
        </row>
        <row r="184">
          <cell r="A184" t="str">
            <v>Xtra_54</v>
          </cell>
        </row>
        <row r="185">
          <cell r="A185" t="str">
            <v>Xtra_53</v>
          </cell>
        </row>
        <row r="186">
          <cell r="A186" t="str">
            <v>Xtra_52</v>
          </cell>
        </row>
        <row r="187">
          <cell r="A187" t="str">
            <v>Xtra_51</v>
          </cell>
        </row>
        <row r="188">
          <cell r="A188" t="str">
            <v>Xtra_50</v>
          </cell>
        </row>
        <row r="189">
          <cell r="A189" t="str">
            <v>Xtra_49</v>
          </cell>
        </row>
        <row r="190">
          <cell r="A190" t="str">
            <v>Xtra_48</v>
          </cell>
        </row>
        <row r="191">
          <cell r="A191" t="str">
            <v>Xtra_47</v>
          </cell>
        </row>
        <row r="192">
          <cell r="A192" t="str">
            <v>Xtra_46</v>
          </cell>
        </row>
        <row r="193">
          <cell r="A193" t="str">
            <v>Xtra_45</v>
          </cell>
        </row>
        <row r="194">
          <cell r="A194" t="str">
            <v>Xtra_44</v>
          </cell>
        </row>
        <row r="195">
          <cell r="A195" t="str">
            <v>Xtra_43</v>
          </cell>
        </row>
        <row r="196">
          <cell r="A196" t="str">
            <v>Xtra_42</v>
          </cell>
        </row>
        <row r="197">
          <cell r="A197" t="str">
            <v>Xtra_41</v>
          </cell>
        </row>
        <row r="198">
          <cell r="A198" t="str">
            <v>Xtra_40</v>
          </cell>
        </row>
        <row r="199">
          <cell r="A199" t="str">
            <v>Xtra_39</v>
          </cell>
        </row>
        <row r="200">
          <cell r="A200" t="str">
            <v>Xtra_38</v>
          </cell>
        </row>
        <row r="201">
          <cell r="A201" t="str">
            <v>Xtra_37</v>
          </cell>
        </row>
        <row r="202">
          <cell r="A202" t="str">
            <v>Xtra_36</v>
          </cell>
        </row>
        <row r="203">
          <cell r="A203" t="str">
            <v>Xtra_35</v>
          </cell>
        </row>
        <row r="204">
          <cell r="A204" t="str">
            <v>Xtra_34</v>
          </cell>
        </row>
        <row r="205">
          <cell r="A205" t="str">
            <v>Xtra_33</v>
          </cell>
        </row>
        <row r="206">
          <cell r="A206" t="str">
            <v>Xtra_32</v>
          </cell>
        </row>
        <row r="207">
          <cell r="A207" t="str">
            <v>Xtra_31</v>
          </cell>
        </row>
        <row r="208">
          <cell r="A208" t="str">
            <v>Xtra_30</v>
          </cell>
        </row>
        <row r="209">
          <cell r="A209" t="str">
            <v>Xtra_29</v>
          </cell>
        </row>
        <row r="210">
          <cell r="A210" t="str">
            <v>Xtra_28</v>
          </cell>
        </row>
        <row r="211">
          <cell r="A211" t="str">
            <v>Xtra_27</v>
          </cell>
        </row>
        <row r="212">
          <cell r="A212" t="str">
            <v>Xtra_26</v>
          </cell>
        </row>
        <row r="213">
          <cell r="A213" t="str">
            <v>Xtra_25</v>
          </cell>
        </row>
        <row r="214">
          <cell r="A214" t="str">
            <v>Xtra_24</v>
          </cell>
        </row>
        <row r="215">
          <cell r="A215" t="str">
            <v>Xtra_23</v>
          </cell>
        </row>
        <row r="216">
          <cell r="A216" t="str">
            <v>Xtra_22</v>
          </cell>
        </row>
        <row r="217">
          <cell r="A217" t="str">
            <v>Xtra_21</v>
          </cell>
        </row>
        <row r="218">
          <cell r="A218" t="str">
            <v>Xtra_20</v>
          </cell>
        </row>
        <row r="219">
          <cell r="A219" t="str">
            <v>Xtra_19</v>
          </cell>
        </row>
        <row r="220">
          <cell r="A220" t="str">
            <v>Xtra_18</v>
          </cell>
        </row>
        <row r="221">
          <cell r="A221" t="str">
            <v>Xtra_17</v>
          </cell>
        </row>
        <row r="222">
          <cell r="A222" t="str">
            <v>Xtra_16</v>
          </cell>
        </row>
        <row r="223">
          <cell r="A223" t="str">
            <v>Xtra_15</v>
          </cell>
        </row>
        <row r="224">
          <cell r="A224" t="str">
            <v>Xtra_14</v>
          </cell>
        </row>
        <row r="225">
          <cell r="A225" t="str">
            <v>Xtra_13</v>
          </cell>
        </row>
        <row r="226">
          <cell r="A226" t="str">
            <v>Xtra_12</v>
          </cell>
        </row>
        <row r="227">
          <cell r="A227" t="str">
            <v>Xtra_11</v>
          </cell>
        </row>
        <row r="228">
          <cell r="A228" t="str">
            <v>Xtra_10</v>
          </cell>
        </row>
        <row r="229">
          <cell r="A229" t="str">
            <v>Xtra_9</v>
          </cell>
        </row>
        <row r="230">
          <cell r="A230" t="str">
            <v>Xtra_8</v>
          </cell>
        </row>
        <row r="231">
          <cell r="A231" t="str">
            <v>Xtra_7</v>
          </cell>
        </row>
        <row r="232">
          <cell r="A232" t="str">
            <v>Xtra_6</v>
          </cell>
        </row>
        <row r="233">
          <cell r="A233" t="str">
            <v>Xtra_5</v>
          </cell>
        </row>
        <row r="234">
          <cell r="A234" t="str">
            <v>Xtra_4</v>
          </cell>
        </row>
        <row r="235">
          <cell r="A235" t="str">
            <v>Xtra_3</v>
          </cell>
        </row>
        <row r="236">
          <cell r="A236" t="str">
            <v>Xtra_2</v>
          </cell>
        </row>
        <row r="237">
          <cell r="A237" t="str">
            <v>Xtra_1</v>
          </cell>
        </row>
        <row r="238">
          <cell r="A238" t="str">
            <v>TestMR</v>
          </cell>
        </row>
        <row r="239">
          <cell r="A239" t="str">
            <v>Fixed</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Project basic facts"/>
      <sheetName val="Overview Comment"/>
      <sheetName val="Overview Graphik"/>
      <sheetName val="MTA-Graph"/>
      <sheetName val="MTA-Data_Entry"/>
      <sheetName val="GOC Graph"/>
      <sheetName val="GOC-Data Entry"/>
      <sheetName val="KPI-Data Source"/>
      <sheetName val="Diagramme"/>
      <sheetName val="Diagramm1"/>
      <sheetName val="Tabelle1"/>
    </sheetNames>
    <sheetDataSet>
      <sheetData sheetId="0"/>
      <sheetData sheetId="1"/>
      <sheetData sheetId="2"/>
      <sheetData sheetId="3"/>
      <sheetData sheetId="4" refreshError="1"/>
      <sheetData sheetId="5"/>
      <sheetData sheetId="6" refreshError="1"/>
      <sheetData sheetId="7"/>
      <sheetData sheetId="8" refreshError="1">
        <row r="6">
          <cell r="C6">
            <v>0</v>
          </cell>
          <cell r="D6">
            <v>0</v>
          </cell>
          <cell r="E6">
            <v>0</v>
          </cell>
          <cell r="F6">
            <v>458</v>
          </cell>
          <cell r="G6">
            <v>1088</v>
          </cell>
          <cell r="H6">
            <v>5560</v>
          </cell>
          <cell r="I6">
            <v>6018</v>
          </cell>
          <cell r="J6">
            <v>6656</v>
          </cell>
          <cell r="K6">
            <v>7011</v>
          </cell>
          <cell r="L6">
            <v>8552</v>
          </cell>
          <cell r="M6">
            <v>8489</v>
          </cell>
          <cell r="N6">
            <v>8186</v>
          </cell>
          <cell r="O6">
            <v>7899</v>
          </cell>
        </row>
        <row r="9">
          <cell r="C9">
            <v>7560</v>
          </cell>
          <cell r="D9">
            <v>7560</v>
          </cell>
          <cell r="E9">
            <v>12529</v>
          </cell>
          <cell r="F9">
            <v>7302</v>
          </cell>
          <cell r="G9">
            <v>7248</v>
          </cell>
          <cell r="H9">
            <v>7347</v>
          </cell>
          <cell r="I9">
            <v>6309</v>
          </cell>
          <cell r="J9">
            <v>6668</v>
          </cell>
          <cell r="K9">
            <v>7028</v>
          </cell>
          <cell r="L9">
            <v>8504</v>
          </cell>
          <cell r="M9">
            <v>8504</v>
          </cell>
          <cell r="N9">
            <v>8200</v>
          </cell>
          <cell r="O9">
            <v>7912</v>
          </cell>
        </row>
      </sheetData>
      <sheetData sheetId="9"/>
      <sheetData sheetId="10" refreshError="1"/>
      <sheetData sheetId="1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Page"/>
      <sheetName val="Table of Content"/>
      <sheetName val="Report"/>
      <sheetName val="Appendix A"/>
      <sheetName val="Cost summary"/>
      <sheetName val="Appendix B"/>
      <sheetName val="UPS activity schedul"/>
      <sheetName val="Appendix C"/>
      <sheetName val="Bettery charger activity schedu"/>
      <sheetName val="PCR Full List"/>
      <sheetName val="UPS Full List"/>
      <sheetName val="UPS Lists"/>
      <sheetName val="PCR Lists"/>
      <sheetName val="SMR Full List"/>
      <sheetName val="SMR Lists"/>
      <sheetName val="NiCad_Forecasts_Template"/>
      <sheetName val="Dx_Summary_FY21-FY26"/>
      <sheetName val="Dx_Summary"/>
      <sheetName val="GOU_KR"/>
      <sheetName val="LOU_EM"/>
      <sheetName val="WCOU_CvS"/>
      <sheetName val="ECOU_RR"/>
      <sheetName val="KZNOU_JH"/>
      <sheetName val="NWOU_VN"/>
      <sheetName val="NCOU_NO"/>
      <sheetName val="MOU_PB"/>
      <sheetName val="Vented Lead Acid Forecasts"/>
      <sheetName val="VRLA Forecasts"/>
      <sheetName val="Switched Mode Charger Forecasts"/>
      <sheetName val="FSOU_ML"/>
      <sheetName val="NiCad Lists"/>
      <sheetName val="VLA Lists"/>
      <sheetName val="VRLA Lists"/>
      <sheetName val="ET Chargers"/>
      <sheetName val="Dx Chargers"/>
      <sheetName val="Tx Chargers"/>
      <sheetName val="Charger Lists"/>
      <sheetName val="Sheet2"/>
      <sheetName val="Appendix D"/>
      <sheetName val="Battery charger Cables"/>
      <sheetName val="Appendix F"/>
      <sheetName val="SMR Forecasts"/>
      <sheetName val="Appendix G "/>
      <sheetName val="UPS Cables"/>
      <sheetName val="Appendix H"/>
      <sheetName val="Maintenance Co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D2" t="str">
            <v>Pocket_LP</v>
          </cell>
        </row>
        <row r="3">
          <cell r="D3" t="str">
            <v>Pocket_MP</v>
          </cell>
          <cell r="J3">
            <v>1700</v>
          </cell>
          <cell r="N3">
            <v>24437.504000000004</v>
          </cell>
        </row>
        <row r="4">
          <cell r="D4" t="str">
            <v>SPBE_XHP</v>
          </cell>
          <cell r="J4">
            <v>1600</v>
          </cell>
          <cell r="N4">
            <v>23556.767</v>
          </cell>
        </row>
        <row r="5">
          <cell r="J5">
            <v>1500</v>
          </cell>
          <cell r="N5">
            <v>22083.828000000001</v>
          </cell>
        </row>
        <row r="6">
          <cell r="J6">
            <v>1400</v>
          </cell>
          <cell r="N6">
            <v>20610.889000000003</v>
          </cell>
        </row>
        <row r="7">
          <cell r="J7">
            <v>1300</v>
          </cell>
          <cell r="N7">
            <v>19140.524000000001</v>
          </cell>
        </row>
        <row r="8">
          <cell r="J8">
            <v>1220</v>
          </cell>
          <cell r="N8">
            <v>17196.861499999999</v>
          </cell>
        </row>
        <row r="9">
          <cell r="J9">
            <v>1030</v>
          </cell>
          <cell r="N9">
            <v>15253.199000000001</v>
          </cell>
        </row>
        <row r="10">
          <cell r="J10">
            <v>980</v>
          </cell>
          <cell r="N10">
            <v>14511.64</v>
          </cell>
        </row>
        <row r="11">
          <cell r="J11">
            <v>940</v>
          </cell>
          <cell r="N11">
            <v>13699.282999999999</v>
          </cell>
        </row>
        <row r="12">
          <cell r="J12">
            <v>890</v>
          </cell>
          <cell r="N12">
            <v>13180.466</v>
          </cell>
        </row>
        <row r="13">
          <cell r="J13">
            <v>840</v>
          </cell>
          <cell r="N13">
            <v>12438.933000000001</v>
          </cell>
        </row>
        <row r="14">
          <cell r="J14">
            <v>800</v>
          </cell>
          <cell r="N14">
            <v>11846.731000000002</v>
          </cell>
        </row>
        <row r="15">
          <cell r="J15">
            <v>750</v>
          </cell>
          <cell r="N15">
            <v>11170.991</v>
          </cell>
        </row>
        <row r="16">
          <cell r="J16">
            <v>700</v>
          </cell>
          <cell r="N16">
            <v>10428.223</v>
          </cell>
        </row>
        <row r="17">
          <cell r="J17">
            <v>650</v>
          </cell>
          <cell r="N17">
            <v>9682.8680000000004</v>
          </cell>
        </row>
        <row r="18">
          <cell r="J18">
            <v>610</v>
          </cell>
          <cell r="N18">
            <v>9138.74</v>
          </cell>
        </row>
        <row r="19">
          <cell r="J19">
            <v>560</v>
          </cell>
          <cell r="N19">
            <v>8279.4530000000013</v>
          </cell>
        </row>
        <row r="20">
          <cell r="J20">
            <v>515</v>
          </cell>
          <cell r="N20">
            <v>7759.4530000000004</v>
          </cell>
        </row>
        <row r="21">
          <cell r="J21">
            <v>470</v>
          </cell>
          <cell r="N21">
            <v>7081.893</v>
          </cell>
        </row>
        <row r="22">
          <cell r="J22">
            <v>420</v>
          </cell>
          <cell r="N22">
            <v>6400.42</v>
          </cell>
        </row>
        <row r="23">
          <cell r="J23">
            <v>375</v>
          </cell>
          <cell r="N23">
            <v>5747.4690000000001</v>
          </cell>
        </row>
        <row r="24">
          <cell r="J24">
            <v>280</v>
          </cell>
          <cell r="N24">
            <v>4363.0990000000002</v>
          </cell>
        </row>
        <row r="25">
          <cell r="J25">
            <v>235</v>
          </cell>
          <cell r="N25">
            <v>3722.8230000000003</v>
          </cell>
        </row>
        <row r="26">
          <cell r="J26">
            <v>185</v>
          </cell>
          <cell r="N26">
            <v>2978.7680000000005</v>
          </cell>
        </row>
        <row r="27">
          <cell r="J27">
            <v>140</v>
          </cell>
          <cell r="N27">
            <v>2325.83</v>
          </cell>
        </row>
        <row r="28">
          <cell r="J28">
            <v>110</v>
          </cell>
          <cell r="N28">
            <v>1885.4549999999999</v>
          </cell>
        </row>
        <row r="29">
          <cell r="J29">
            <v>95</v>
          </cell>
          <cell r="N29">
            <v>1652.6120000000001</v>
          </cell>
        </row>
        <row r="30">
          <cell r="J30">
            <v>75</v>
          </cell>
          <cell r="N30">
            <v>1381.8090000000002</v>
          </cell>
        </row>
        <row r="31">
          <cell r="J31">
            <v>62</v>
          </cell>
          <cell r="N31">
            <v>1227.434</v>
          </cell>
        </row>
        <row r="32">
          <cell r="J32">
            <v>47</v>
          </cell>
          <cell r="N32">
            <v>1002.196</v>
          </cell>
        </row>
        <row r="33">
          <cell r="J33">
            <v>30</v>
          </cell>
          <cell r="N33">
            <v>733.928</v>
          </cell>
        </row>
        <row r="34">
          <cell r="J34">
            <v>15</v>
          </cell>
          <cell r="N34">
            <v>490.98400000000004</v>
          </cell>
        </row>
        <row r="37">
          <cell r="J37">
            <v>1230</v>
          </cell>
          <cell r="N37">
            <v>20186.218000000001</v>
          </cell>
        </row>
        <row r="38">
          <cell r="J38">
            <v>1130</v>
          </cell>
          <cell r="N38">
            <v>18591.911</v>
          </cell>
        </row>
        <row r="39">
          <cell r="J39">
            <v>1030</v>
          </cell>
          <cell r="N39">
            <v>16963.427000000003</v>
          </cell>
        </row>
        <row r="40">
          <cell r="J40">
            <v>985</v>
          </cell>
          <cell r="N40">
            <v>16255.408000000001</v>
          </cell>
        </row>
        <row r="41">
          <cell r="J41">
            <v>935</v>
          </cell>
          <cell r="N41">
            <v>15383.797</v>
          </cell>
        </row>
        <row r="42">
          <cell r="J42">
            <v>885</v>
          </cell>
          <cell r="N42">
            <v>14604.954</v>
          </cell>
        </row>
        <row r="43">
          <cell r="J43">
            <v>835</v>
          </cell>
          <cell r="N43">
            <v>13779.74</v>
          </cell>
        </row>
        <row r="44">
          <cell r="J44">
            <v>785</v>
          </cell>
          <cell r="N44">
            <v>12954.526000000002</v>
          </cell>
        </row>
        <row r="45">
          <cell r="J45">
            <v>740</v>
          </cell>
          <cell r="N45">
            <v>12222.093000000001</v>
          </cell>
        </row>
        <row r="46">
          <cell r="J46">
            <v>690</v>
          </cell>
          <cell r="N46">
            <v>6635.9539999999997</v>
          </cell>
        </row>
        <row r="47">
          <cell r="J47">
            <v>640</v>
          </cell>
          <cell r="N47">
            <v>10583.846</v>
          </cell>
        </row>
        <row r="48">
          <cell r="J48">
            <v>590</v>
          </cell>
          <cell r="N48">
            <v>9785.4770000000008</v>
          </cell>
        </row>
        <row r="49">
          <cell r="J49">
            <v>540</v>
          </cell>
          <cell r="N49">
            <v>8974.9140000000007</v>
          </cell>
        </row>
        <row r="50">
          <cell r="J50">
            <v>490</v>
          </cell>
          <cell r="N50">
            <v>8181.433</v>
          </cell>
        </row>
        <row r="51">
          <cell r="J51">
            <v>445</v>
          </cell>
          <cell r="N51">
            <v>7441.6550000000007</v>
          </cell>
        </row>
        <row r="52">
          <cell r="J52">
            <v>395</v>
          </cell>
          <cell r="N52">
            <v>6635.9539999999997</v>
          </cell>
        </row>
        <row r="53">
          <cell r="J53">
            <v>345</v>
          </cell>
          <cell r="N53">
            <v>5805.8389999999999</v>
          </cell>
        </row>
        <row r="54">
          <cell r="J54">
            <v>295</v>
          </cell>
          <cell r="N54">
            <v>4997.72</v>
          </cell>
        </row>
        <row r="55">
          <cell r="J55">
            <v>245</v>
          </cell>
          <cell r="N55">
            <v>4008.9010000000003</v>
          </cell>
        </row>
        <row r="56">
          <cell r="J56">
            <v>195</v>
          </cell>
          <cell r="N56">
            <v>3026.5690000000004</v>
          </cell>
        </row>
        <row r="57">
          <cell r="J57">
            <v>170</v>
          </cell>
          <cell r="N57">
            <v>3381.4690000000001</v>
          </cell>
        </row>
        <row r="58">
          <cell r="J58">
            <v>150</v>
          </cell>
          <cell r="N58">
            <v>2976.1680000000001</v>
          </cell>
        </row>
        <row r="59">
          <cell r="J59">
            <v>125</v>
          </cell>
          <cell r="N59">
            <v>2253.498</v>
          </cell>
        </row>
        <row r="60">
          <cell r="J60">
            <v>100</v>
          </cell>
          <cell r="N60">
            <v>1814.0330000000001</v>
          </cell>
        </row>
        <row r="61">
          <cell r="J61">
            <v>75</v>
          </cell>
          <cell r="N61">
            <v>1447.8100000000002</v>
          </cell>
        </row>
        <row r="62">
          <cell r="J62">
            <v>65</v>
          </cell>
          <cell r="N62">
            <v>1298.856</v>
          </cell>
        </row>
        <row r="63">
          <cell r="J63">
            <v>48</v>
          </cell>
          <cell r="N63">
            <v>1044.953</v>
          </cell>
        </row>
        <row r="64">
          <cell r="J64">
            <v>40</v>
          </cell>
          <cell r="N64">
            <v>896.01200000000006</v>
          </cell>
        </row>
        <row r="65">
          <cell r="J65">
            <v>32</v>
          </cell>
          <cell r="N65">
            <v>776.399</v>
          </cell>
        </row>
        <row r="66">
          <cell r="J66">
            <v>24</v>
          </cell>
          <cell r="N66">
            <v>656.76</v>
          </cell>
        </row>
        <row r="67">
          <cell r="J67">
            <v>16</v>
          </cell>
          <cell r="N67">
            <v>551.75900000000001</v>
          </cell>
        </row>
        <row r="68">
          <cell r="J68">
            <v>1330</v>
          </cell>
          <cell r="N68">
            <v>21870.849000000002</v>
          </cell>
        </row>
        <row r="71">
          <cell r="J71">
            <v>320</v>
          </cell>
          <cell r="N71">
            <v>9437.246000000001</v>
          </cell>
        </row>
        <row r="72">
          <cell r="J72">
            <v>300</v>
          </cell>
          <cell r="N72">
            <v>8848.9050000000007</v>
          </cell>
        </row>
        <row r="73">
          <cell r="J73">
            <v>250</v>
          </cell>
          <cell r="N73">
            <v>7374.4710000000005</v>
          </cell>
        </row>
        <row r="74">
          <cell r="J74">
            <v>220</v>
          </cell>
          <cell r="N74">
            <v>6488.4040000000005</v>
          </cell>
        </row>
        <row r="75">
          <cell r="J75">
            <v>190</v>
          </cell>
          <cell r="N75">
            <v>5616.598</v>
          </cell>
        </row>
        <row r="76">
          <cell r="J76">
            <v>170</v>
          </cell>
          <cell r="N76">
            <v>5023.5119999999997</v>
          </cell>
        </row>
        <row r="77">
          <cell r="J77">
            <v>150</v>
          </cell>
          <cell r="N77">
            <v>4489.9530000000004</v>
          </cell>
        </row>
        <row r="78">
          <cell r="J78">
            <v>115</v>
          </cell>
          <cell r="N78">
            <v>3477.63</v>
          </cell>
        </row>
        <row r="79">
          <cell r="J79">
            <v>100</v>
          </cell>
          <cell r="N79">
            <v>3087.0059999999999</v>
          </cell>
        </row>
        <row r="80">
          <cell r="J80">
            <v>80</v>
          </cell>
          <cell r="N80">
            <v>2670.1480000000001</v>
          </cell>
        </row>
        <row r="81">
          <cell r="J81">
            <v>60</v>
          </cell>
          <cell r="N81">
            <v>2086.5650000000001</v>
          </cell>
        </row>
        <row r="82">
          <cell r="J82">
            <v>52</v>
          </cell>
          <cell r="N82">
            <v>1869.829</v>
          </cell>
        </row>
        <row r="83">
          <cell r="J83">
            <v>36</v>
          </cell>
          <cell r="N83">
            <v>1367.2360000000001</v>
          </cell>
        </row>
        <row r="84">
          <cell r="J84">
            <v>28</v>
          </cell>
          <cell r="N84">
            <v>1114.7629999999999</v>
          </cell>
        </row>
        <row r="85">
          <cell r="J85">
            <v>21</v>
          </cell>
          <cell r="N85">
            <v>974.22</v>
          </cell>
        </row>
        <row r="86">
          <cell r="J86">
            <v>11</v>
          </cell>
          <cell r="N86">
            <v>719.3420000000001</v>
          </cell>
        </row>
      </sheetData>
      <sheetData sheetId="31">
        <row r="4">
          <cell r="J4">
            <v>4450</v>
          </cell>
          <cell r="N4">
            <v>23471.752385</v>
          </cell>
        </row>
        <row r="5">
          <cell r="J5">
            <v>4320</v>
          </cell>
          <cell r="N5">
            <v>23016.450720000001</v>
          </cell>
        </row>
        <row r="6">
          <cell r="J6">
            <v>4190</v>
          </cell>
          <cell r="N6">
            <v>22404.752130000001</v>
          </cell>
        </row>
        <row r="7">
          <cell r="J7">
            <v>4060</v>
          </cell>
          <cell r="N7">
            <v>21913.537525</v>
          </cell>
        </row>
        <row r="8">
          <cell r="J8">
            <v>3930</v>
          </cell>
          <cell r="N8">
            <v>21000</v>
          </cell>
        </row>
        <row r="9">
          <cell r="J9">
            <v>3800</v>
          </cell>
          <cell r="N9">
            <v>20382.257369999999</v>
          </cell>
        </row>
        <row r="10">
          <cell r="J10">
            <v>3670</v>
          </cell>
          <cell r="N10">
            <v>19871.04106</v>
          </cell>
        </row>
        <row r="11">
          <cell r="J11">
            <v>3540</v>
          </cell>
          <cell r="N11">
            <v>19351.528259999999</v>
          </cell>
        </row>
        <row r="12">
          <cell r="J12">
            <v>3410</v>
          </cell>
          <cell r="N12">
            <v>18324.411499999998</v>
          </cell>
        </row>
        <row r="13">
          <cell r="J13">
            <v>3280</v>
          </cell>
          <cell r="N13">
            <v>18000</v>
          </cell>
        </row>
        <row r="14">
          <cell r="J14">
            <v>3140</v>
          </cell>
          <cell r="N14">
            <v>17324.411500000002</v>
          </cell>
        </row>
        <row r="15">
          <cell r="J15">
            <v>3010</v>
          </cell>
          <cell r="N15">
            <v>16804.96803</v>
          </cell>
        </row>
        <row r="16">
          <cell r="J16">
            <v>2880</v>
          </cell>
          <cell r="N16">
            <v>16321.992139999998</v>
          </cell>
        </row>
        <row r="17">
          <cell r="J17">
            <v>2750</v>
          </cell>
          <cell r="N17">
            <v>15766.046425</v>
          </cell>
        </row>
        <row r="18">
          <cell r="J18">
            <v>2620</v>
          </cell>
          <cell r="N18">
            <v>15364.071085</v>
          </cell>
        </row>
        <row r="19">
          <cell r="J19">
            <v>2490</v>
          </cell>
          <cell r="N19">
            <v>14844.558285000001</v>
          </cell>
        </row>
        <row r="20">
          <cell r="J20">
            <v>2360</v>
          </cell>
          <cell r="N20">
            <v>14325.10326</v>
          </cell>
        </row>
        <row r="21">
          <cell r="J21">
            <v>2230</v>
          </cell>
          <cell r="N21">
            <v>13858.916785000001</v>
          </cell>
        </row>
        <row r="22">
          <cell r="J22">
            <v>2100</v>
          </cell>
          <cell r="N22">
            <v>13318.339220000002</v>
          </cell>
        </row>
        <row r="23">
          <cell r="J23">
            <v>1970</v>
          </cell>
          <cell r="N23">
            <v>12442.828425</v>
          </cell>
        </row>
        <row r="24">
          <cell r="J24">
            <v>1830</v>
          </cell>
          <cell r="N24">
            <v>11923.870265</v>
          </cell>
        </row>
        <row r="25">
          <cell r="J25">
            <v>1700</v>
          </cell>
          <cell r="N25">
            <v>11405.062319999999</v>
          </cell>
        </row>
        <row r="26">
          <cell r="J26">
            <v>1570</v>
          </cell>
          <cell r="N26">
            <v>10885.977054999999</v>
          </cell>
        </row>
        <row r="27">
          <cell r="J27">
            <v>1440</v>
          </cell>
          <cell r="N27">
            <v>10346.728315</v>
          </cell>
        </row>
        <row r="28">
          <cell r="J28">
            <v>1310</v>
          </cell>
          <cell r="N28">
            <v>9346.0768700000008</v>
          </cell>
        </row>
        <row r="29">
          <cell r="J29">
            <v>1180</v>
          </cell>
          <cell r="N29">
            <v>8827.0609349999995</v>
          </cell>
        </row>
        <row r="30">
          <cell r="J30">
            <v>1050</v>
          </cell>
          <cell r="N30">
            <v>8308.264545</v>
          </cell>
        </row>
        <row r="31">
          <cell r="J31">
            <v>920</v>
          </cell>
          <cell r="N31">
            <v>7444.4011899999996</v>
          </cell>
        </row>
        <row r="32">
          <cell r="J32">
            <v>788</v>
          </cell>
          <cell r="N32">
            <v>7002.6073200000001</v>
          </cell>
        </row>
        <row r="33">
          <cell r="J33">
            <v>672</v>
          </cell>
          <cell r="N33">
            <v>6000</v>
          </cell>
        </row>
        <row r="34">
          <cell r="J34">
            <v>640</v>
          </cell>
          <cell r="N34">
            <v>5034.2130699999998</v>
          </cell>
        </row>
        <row r="35">
          <cell r="J35">
            <v>608</v>
          </cell>
          <cell r="N35">
            <v>4809.0292300000001</v>
          </cell>
        </row>
        <row r="36">
          <cell r="J36">
            <v>576</v>
          </cell>
          <cell r="N36">
            <v>4609.9596899999997</v>
          </cell>
        </row>
        <row r="37">
          <cell r="J37">
            <v>544</v>
          </cell>
          <cell r="N37">
            <v>4454.602715</v>
          </cell>
        </row>
        <row r="38">
          <cell r="J38">
            <v>512</v>
          </cell>
          <cell r="N38">
            <v>4145.7953400000006</v>
          </cell>
        </row>
        <row r="39">
          <cell r="J39">
            <v>480</v>
          </cell>
          <cell r="N39">
            <v>3908.305425</v>
          </cell>
        </row>
        <row r="40">
          <cell r="J40">
            <v>448</v>
          </cell>
          <cell r="N40">
            <v>3690.7941049999999</v>
          </cell>
        </row>
        <row r="41">
          <cell r="J41">
            <v>416</v>
          </cell>
          <cell r="N41">
            <v>3491.59746</v>
          </cell>
        </row>
        <row r="42">
          <cell r="J42">
            <v>384</v>
          </cell>
          <cell r="N42">
            <v>3300.6741949999996</v>
          </cell>
        </row>
        <row r="43">
          <cell r="J43">
            <v>352</v>
          </cell>
          <cell r="N43">
            <v>3039.4272000000001</v>
          </cell>
        </row>
        <row r="44">
          <cell r="J44">
            <v>320</v>
          </cell>
          <cell r="N44">
            <v>2838.4626400000002</v>
          </cell>
        </row>
        <row r="45">
          <cell r="J45">
            <v>288</v>
          </cell>
          <cell r="N45">
            <v>2656.8873700000004</v>
          </cell>
        </row>
        <row r="46">
          <cell r="J46">
            <v>256</v>
          </cell>
          <cell r="N46">
            <v>2456.9049850000001</v>
          </cell>
        </row>
        <row r="47">
          <cell r="J47">
            <v>224</v>
          </cell>
          <cell r="N47">
            <v>2264.375575</v>
          </cell>
        </row>
        <row r="48">
          <cell r="J48">
            <v>192</v>
          </cell>
          <cell r="N48">
            <v>2028.4455849999999</v>
          </cell>
        </row>
        <row r="49">
          <cell r="J49">
            <v>160</v>
          </cell>
          <cell r="N49">
            <v>1839.5906649999999</v>
          </cell>
        </row>
        <row r="50">
          <cell r="J50">
            <v>128</v>
          </cell>
          <cell r="N50">
            <v>1647.1305850000001</v>
          </cell>
        </row>
        <row r="51">
          <cell r="J51">
            <v>96</v>
          </cell>
          <cell r="N51">
            <v>1512.8614849999999</v>
          </cell>
        </row>
        <row r="52">
          <cell r="J52">
            <v>64</v>
          </cell>
          <cell r="N52">
            <v>1161.64726</v>
          </cell>
        </row>
        <row r="56">
          <cell r="J56">
            <v>2250</v>
          </cell>
          <cell r="N56">
            <v>10011.737499999999</v>
          </cell>
        </row>
        <row r="57">
          <cell r="J57">
            <v>2000</v>
          </cell>
          <cell r="N57">
            <v>8489.0249999999996</v>
          </cell>
        </row>
        <row r="58">
          <cell r="J58">
            <v>1875</v>
          </cell>
          <cell r="N58">
            <v>8137.9875000000002</v>
          </cell>
        </row>
        <row r="59">
          <cell r="J59">
            <v>1750</v>
          </cell>
          <cell r="N59">
            <v>7963.9</v>
          </cell>
        </row>
        <row r="60">
          <cell r="J60">
            <v>1625</v>
          </cell>
          <cell r="N60">
            <v>7594.0875000000005</v>
          </cell>
        </row>
        <row r="61">
          <cell r="J61">
            <v>1500</v>
          </cell>
          <cell r="N61">
            <v>6156.8249999999998</v>
          </cell>
        </row>
        <row r="62">
          <cell r="J62">
            <v>1375</v>
          </cell>
          <cell r="N62">
            <v>5876.2124999999996</v>
          </cell>
        </row>
        <row r="63">
          <cell r="J63">
            <v>1200</v>
          </cell>
          <cell r="N63">
            <v>5436.9249999999993</v>
          </cell>
        </row>
        <row r="64">
          <cell r="J64">
            <v>1100</v>
          </cell>
          <cell r="N64">
            <v>5202.3499999999995</v>
          </cell>
        </row>
        <row r="65">
          <cell r="J65">
            <v>1000</v>
          </cell>
          <cell r="N65">
            <v>4746.5625</v>
          </cell>
        </row>
        <row r="66">
          <cell r="J66">
            <v>900</v>
          </cell>
          <cell r="N66">
            <v>4510.9124999999995</v>
          </cell>
        </row>
        <row r="67">
          <cell r="J67">
            <v>800</v>
          </cell>
          <cell r="N67">
            <v>4028</v>
          </cell>
        </row>
        <row r="68">
          <cell r="J68">
            <v>700</v>
          </cell>
          <cell r="N68">
            <v>4333.2142857142862</v>
          </cell>
        </row>
        <row r="69">
          <cell r="J69">
            <v>600</v>
          </cell>
          <cell r="N69">
            <v>2860.4624999999996</v>
          </cell>
        </row>
        <row r="70">
          <cell r="J70">
            <v>490</v>
          </cell>
          <cell r="N70">
            <v>2517.0875000000001</v>
          </cell>
        </row>
        <row r="71">
          <cell r="J71">
            <v>420</v>
          </cell>
          <cell r="N71">
            <v>2574.6428571428573</v>
          </cell>
        </row>
        <row r="72">
          <cell r="J72">
            <v>350</v>
          </cell>
          <cell r="N72">
            <v>2266.0571428571429</v>
          </cell>
        </row>
        <row r="73">
          <cell r="J73">
            <v>300</v>
          </cell>
          <cell r="N73">
            <v>2253.2857142857142</v>
          </cell>
        </row>
        <row r="74">
          <cell r="J74">
            <v>250</v>
          </cell>
          <cell r="N74">
            <v>1988.6285714285716</v>
          </cell>
        </row>
        <row r="75">
          <cell r="J75">
            <v>200</v>
          </cell>
          <cell r="N75">
            <v>1517.1999999999998</v>
          </cell>
        </row>
        <row r="76">
          <cell r="J76">
            <v>150</v>
          </cell>
          <cell r="N76">
            <v>1372.2375</v>
          </cell>
        </row>
        <row r="79">
          <cell r="J79">
            <v>2600</v>
          </cell>
          <cell r="N79">
            <v>16477.928571428572</v>
          </cell>
        </row>
        <row r="80">
          <cell r="J80">
            <v>2470</v>
          </cell>
          <cell r="N80">
            <v>15825.528571428573</v>
          </cell>
        </row>
        <row r="81">
          <cell r="J81">
            <v>2340</v>
          </cell>
          <cell r="N81">
            <v>15002.614285714286</v>
          </cell>
        </row>
        <row r="82">
          <cell r="J82">
            <v>2210</v>
          </cell>
          <cell r="N82">
            <v>13882.17142857143</v>
          </cell>
        </row>
        <row r="83">
          <cell r="J83">
            <v>2080</v>
          </cell>
          <cell r="N83">
            <v>13882.17142857143</v>
          </cell>
        </row>
        <row r="84">
          <cell r="J84">
            <v>1950</v>
          </cell>
          <cell r="N84">
            <v>13153.614285714288</v>
          </cell>
        </row>
        <row r="85">
          <cell r="J85">
            <v>1820</v>
          </cell>
          <cell r="N85">
            <v>12424.77142857143</v>
          </cell>
        </row>
        <row r="86">
          <cell r="J86">
            <v>1690</v>
          </cell>
          <cell r="N86">
            <v>11792</v>
          </cell>
        </row>
        <row r="87">
          <cell r="J87">
            <v>1560</v>
          </cell>
          <cell r="N87">
            <v>11059.157142857144</v>
          </cell>
        </row>
        <row r="88">
          <cell r="J88">
            <v>1430</v>
          </cell>
          <cell r="N88">
            <v>10049.428571428572</v>
          </cell>
        </row>
        <row r="89">
          <cell r="J89">
            <v>1300</v>
          </cell>
          <cell r="N89">
            <v>9306.5714285714294</v>
          </cell>
        </row>
        <row r="90">
          <cell r="J90">
            <v>1170</v>
          </cell>
          <cell r="N90">
            <v>8560.0285714285728</v>
          </cell>
        </row>
        <row r="91">
          <cell r="J91">
            <v>1040</v>
          </cell>
          <cell r="N91">
            <v>7467.9142857142861</v>
          </cell>
        </row>
        <row r="92">
          <cell r="J92">
            <v>910</v>
          </cell>
          <cell r="N92">
            <v>7467.9142857142861</v>
          </cell>
        </row>
        <row r="93">
          <cell r="J93">
            <v>780</v>
          </cell>
          <cell r="N93">
            <v>7467.9142857142861</v>
          </cell>
        </row>
        <row r="94">
          <cell r="J94">
            <v>650</v>
          </cell>
          <cell r="N94">
            <v>6726.3714285714286</v>
          </cell>
        </row>
        <row r="95">
          <cell r="J95">
            <v>456</v>
          </cell>
          <cell r="N95">
            <v>4763.0571428571429</v>
          </cell>
        </row>
        <row r="96">
          <cell r="J96">
            <v>429</v>
          </cell>
          <cell r="N96">
            <v>4523.7714285714283</v>
          </cell>
        </row>
        <row r="97">
          <cell r="J97">
            <v>375</v>
          </cell>
          <cell r="N97">
            <v>4047.6857142857148</v>
          </cell>
        </row>
        <row r="98">
          <cell r="J98">
            <v>322</v>
          </cell>
          <cell r="N98">
            <v>3484.471428571429</v>
          </cell>
        </row>
        <row r="99">
          <cell r="J99">
            <v>268</v>
          </cell>
          <cell r="N99">
            <v>2968.0857142857144</v>
          </cell>
        </row>
        <row r="100">
          <cell r="J100">
            <v>214</v>
          </cell>
          <cell r="N100">
            <v>2459.6428571428573</v>
          </cell>
        </row>
        <row r="101">
          <cell r="J101">
            <v>161</v>
          </cell>
          <cell r="N101">
            <v>1964.8714285714289</v>
          </cell>
        </row>
        <row r="102">
          <cell r="J102">
            <v>107</v>
          </cell>
          <cell r="N102">
            <v>1268.7</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Unit Base (2)"/>
      <sheetName val="Summary 3 Unit Base"/>
      <sheetName val="Turbine Tender 3 Unit base"/>
      <sheetName val="Turbine Tender 3 Unit base (2)"/>
      <sheetName val="Turbine Tender 6 Unit base"/>
      <sheetName val="Turbine Clarif 6 48mths base"/>
      <sheetName val="CPA Formulae"/>
      <sheetName val="CPA Formulae (1)"/>
      <sheetName val="CPA breakdown (2)"/>
      <sheetName val="CPA Formulae (4)"/>
      <sheetName val="CPA breakdown"/>
      <sheetName val="Sheet1"/>
      <sheetName val="Turbine Tender 3 Unit CPA integ"/>
      <sheetName val="Turbine Tender 3 Unit base (4)"/>
      <sheetName val="Allocation breakdown"/>
      <sheetName val="Allocation breakdown summary"/>
      <sheetName val="Allocation breakdown detail"/>
      <sheetName val="Allocation breakdown detail (2)"/>
      <sheetName val="FRP Allocation"/>
    </sheetNames>
    <sheetDataSet>
      <sheetData sheetId="0" refreshError="1"/>
      <sheetData sheetId="1" refreshError="1"/>
      <sheetData sheetId="2" refreshError="1"/>
      <sheetData sheetId="3" refreshError="1">
        <row r="7">
          <cell r="A7" t="str">
            <v>Ref</v>
          </cell>
          <cell r="B7" t="str">
            <v>Main / Alt</v>
          </cell>
          <cell r="C7" t="str">
            <v>Unit</v>
          </cell>
          <cell r="D7" t="str">
            <v>Activity ID</v>
          </cell>
          <cell r="E7" t="str">
            <v>Activity Heading</v>
          </cell>
          <cell r="F7" t="str">
            <v>Description</v>
          </cell>
          <cell r="G7" t="str">
            <v>Item per Price Schedule  PS5 (1)</v>
          </cell>
          <cell r="H7" t="str">
            <v>Local / Foreign</v>
          </cell>
          <cell r="I7" t="str">
            <v>Currency Code</v>
          </cell>
          <cell r="J7" t="str">
            <v>CPA formula or other reference</v>
          </cell>
          <cell r="K7" t="str">
            <v>Totals</v>
          </cell>
          <cell r="L7" t="str">
            <v>Ref</v>
          </cell>
          <cell r="M7" t="str">
            <v>Formula No</v>
          </cell>
          <cell r="N7" t="str">
            <v>Description</v>
          </cell>
          <cell r="O7" t="str">
            <v>Country and Currency</v>
          </cell>
          <cell r="P7" t="str">
            <v>Item no</v>
          </cell>
          <cell r="Q7" t="str">
            <v>Coefficient/Weight</v>
          </cell>
          <cell r="R7" t="str">
            <v>Scope of Index (eg Labour)</v>
          </cell>
          <cell r="S7" t="str">
            <v>Title/Definition</v>
          </cell>
          <cell r="T7" t="str">
            <v>Source of Index</v>
          </cell>
          <cell r="U7" t="str">
            <v>Base date</v>
          </cell>
          <cell r="V7" t="str">
            <v>Base value in foreign currency</v>
          </cell>
          <cell r="W7" t="str">
            <v>Exchange rate</v>
          </cell>
          <cell r="X7" t="str">
            <v>Base month for CPA</v>
          </cell>
          <cell r="Y7" t="str">
            <v>Base Index</v>
          </cell>
          <cell r="Z7" t="str">
            <v>Total Formula Value</v>
          </cell>
          <cell r="AA7" t="str">
            <v>Weighting value</v>
          </cell>
        </row>
        <row r="8">
          <cell r="A8">
            <v>49</v>
          </cell>
          <cell r="B8" t="str">
            <v>Base</v>
          </cell>
          <cell r="C8">
            <v>1</v>
          </cell>
          <cell r="D8">
            <v>900</v>
          </cell>
          <cell r="E8" t="str">
            <v>Pipes, Fittings and Vessels, Section 10</v>
          </cell>
          <cell r="F8" t="str">
            <v>Procure/ Manufacture</v>
          </cell>
          <cell r="G8">
            <v>1</v>
          </cell>
          <cell r="H8" t="str">
            <v>Foreign</v>
          </cell>
          <cell r="I8" t="str">
            <v>USD</v>
          </cell>
          <cell r="J8" t="str">
            <v xml:space="preserve"> Fixed</v>
          </cell>
          <cell r="K8">
            <v>497409.33333333331</v>
          </cell>
        </row>
        <row r="9">
          <cell r="A9">
            <v>58</v>
          </cell>
          <cell r="B9" t="str">
            <v>Base</v>
          </cell>
          <cell r="C9">
            <v>1</v>
          </cell>
          <cell r="D9">
            <v>1200</v>
          </cell>
          <cell r="E9" t="str">
            <v xml:space="preserve">Air Cooled Condenser, Section 16 </v>
          </cell>
          <cell r="F9" t="str">
            <v>Services and Engineering (EURO)</v>
          </cell>
          <cell r="G9">
            <v>18</v>
          </cell>
          <cell r="H9" t="str">
            <v>Foreign</v>
          </cell>
          <cell r="I9" t="str">
            <v>EUR</v>
          </cell>
          <cell r="J9" t="str">
            <v xml:space="preserve"> Fixed</v>
          </cell>
          <cell r="K9">
            <v>20472033.333333317</v>
          </cell>
        </row>
        <row r="10">
          <cell r="A10">
            <v>61</v>
          </cell>
          <cell r="B10" t="str">
            <v>Base</v>
          </cell>
          <cell r="C10">
            <v>1</v>
          </cell>
          <cell r="D10">
            <v>1200</v>
          </cell>
          <cell r="E10" t="str">
            <v xml:space="preserve">Air Cooled Condenser, Section 16 </v>
          </cell>
          <cell r="F10" t="str">
            <v xml:space="preserve"> c) Procure/ Manufacture (EURO)</v>
          </cell>
          <cell r="G10">
            <v>18</v>
          </cell>
          <cell r="H10" t="str">
            <v>Foreign</v>
          </cell>
          <cell r="I10" t="str">
            <v>EUR</v>
          </cell>
          <cell r="J10" t="str">
            <v xml:space="preserve"> Fixed</v>
          </cell>
          <cell r="K10">
            <v>17060027.66666666</v>
          </cell>
        </row>
        <row r="11">
          <cell r="A11">
            <v>1</v>
          </cell>
          <cell r="B11" t="str">
            <v>Base</v>
          </cell>
          <cell r="C11">
            <v>1</v>
          </cell>
          <cell r="D11">
            <v>100</v>
          </cell>
          <cell r="E11" t="str">
            <v>Common Plant and Services, Section 1 &amp; 2</v>
          </cell>
          <cell r="F11" t="str">
            <v>Procure/ Manufacture</v>
          </cell>
          <cell r="G11" t="str">
            <v>1 &amp; 19</v>
          </cell>
          <cell r="H11" t="str">
            <v>Foreign</v>
          </cell>
          <cell r="I11" t="str">
            <v>EUR</v>
          </cell>
          <cell r="J11" t="str">
            <v>A</v>
          </cell>
          <cell r="K11">
            <v>13801148.666666666</v>
          </cell>
        </row>
        <row r="12">
          <cell r="A12">
            <v>53</v>
          </cell>
          <cell r="B12" t="str">
            <v>Base</v>
          </cell>
          <cell r="C12">
            <v>1</v>
          </cell>
          <cell r="D12">
            <v>1100</v>
          </cell>
          <cell r="E12" t="str">
            <v>Civil &amp; Structural, Section 14</v>
          </cell>
          <cell r="F12" t="str">
            <v>Procure/ Manufacture</v>
          </cell>
          <cell r="G12">
            <v>19</v>
          </cell>
          <cell r="H12" t="str">
            <v>Foreign</v>
          </cell>
          <cell r="I12" t="str">
            <v>EUR</v>
          </cell>
          <cell r="J12" t="str">
            <v>A</v>
          </cell>
          <cell r="K12">
            <v>8290638</v>
          </cell>
        </row>
        <row r="13">
          <cell r="A13">
            <v>65</v>
          </cell>
          <cell r="J13" t="str">
            <v>A</v>
          </cell>
          <cell r="L13">
            <v>1</v>
          </cell>
          <cell r="M13" t="str">
            <v>A</v>
          </cell>
          <cell r="N13" t="str">
            <v>Common Plant and Services, Section 1 &amp; 2,</v>
          </cell>
          <cell r="O13" t="str">
            <v>Eur</v>
          </cell>
          <cell r="P13" t="str">
            <v>A1</v>
          </cell>
          <cell r="Q13">
            <v>0.15</v>
          </cell>
          <cell r="R13" t="str">
            <v>Fixed</v>
          </cell>
          <cell r="S13" t="str">
            <v>Fixed Portion</v>
          </cell>
          <cell r="T13" t="str">
            <v>Fixed</v>
          </cell>
          <cell r="X13">
            <v>38991</v>
          </cell>
        </row>
        <row r="14">
          <cell r="A14">
            <v>66</v>
          </cell>
          <cell r="J14" t="str">
            <v>A</v>
          </cell>
          <cell r="L14">
            <v>2</v>
          </cell>
          <cell r="M14" t="str">
            <v>A</v>
          </cell>
          <cell r="N14" t="str">
            <v>Common Plant and Services, Section 1 &amp; 2,</v>
          </cell>
          <cell r="O14" t="str">
            <v>Eur</v>
          </cell>
          <cell r="P14" t="str">
            <v>A2</v>
          </cell>
          <cell r="Q14">
            <v>3.9E-2</v>
          </cell>
          <cell r="R14" t="str">
            <v>Structural Sections</v>
          </cell>
          <cell r="S14" t="str">
            <v>World Carbon Steel Product Price Index -  Structural Sections &amp; Beams</v>
          </cell>
          <cell r="T14" t="str">
            <v>Meps(www.meps.co.uk)</v>
          </cell>
          <cell r="U14">
            <v>38992</v>
          </cell>
          <cell r="W14" t="str">
            <v>1.2693 USD/EUR</v>
          </cell>
          <cell r="X14">
            <v>38991</v>
          </cell>
        </row>
        <row r="15">
          <cell r="A15">
            <v>67</v>
          </cell>
          <cell r="J15" t="str">
            <v>A</v>
          </cell>
          <cell r="L15">
            <v>3</v>
          </cell>
          <cell r="M15" t="str">
            <v>A</v>
          </cell>
          <cell r="N15" t="str">
            <v>Common Plant and Services, Section 1 &amp; 2,</v>
          </cell>
          <cell r="O15" t="str">
            <v>Eur</v>
          </cell>
          <cell r="P15" t="str">
            <v>A3</v>
          </cell>
          <cell r="Q15">
            <v>9.8000000000000004E-2</v>
          </cell>
          <cell r="R15" t="str">
            <v>HR Plate</v>
          </cell>
          <cell r="S15" t="str">
            <v>World Carbon Steel Product Price Index - USD/tonne for HR Plate</v>
          </cell>
          <cell r="T15" t="str">
            <v>Meps(www.meps.co.uk)</v>
          </cell>
          <cell r="U15">
            <v>38992</v>
          </cell>
          <cell r="W15" t="str">
            <v>1.2693 USD/EUR</v>
          </cell>
          <cell r="X15">
            <v>38991</v>
          </cell>
        </row>
        <row r="16">
          <cell r="A16">
            <v>68</v>
          </cell>
          <cell r="J16" t="str">
            <v>A</v>
          </cell>
          <cell r="L16">
            <v>4</v>
          </cell>
          <cell r="M16" t="str">
            <v>A</v>
          </cell>
          <cell r="N16" t="str">
            <v>Common Plant and Services, Section 1 &amp; 2,</v>
          </cell>
          <cell r="O16" t="str">
            <v>Eur</v>
          </cell>
          <cell r="P16" t="str">
            <v>A4</v>
          </cell>
          <cell r="Q16">
            <v>0.254</v>
          </cell>
          <cell r="R16" t="str">
            <v>Prefabricated Materials</v>
          </cell>
          <cell r="S16" t="str">
            <v>Reihe 273, Fachserie 17, der Erzeugerpreise gewerblicher Produkte fur Metalle und Halbzeuge"</v>
          </cell>
          <cell r="T16" t="str">
            <v>des Statistischen Bundesamte Deutschlands</v>
          </cell>
          <cell r="U16">
            <v>38992</v>
          </cell>
          <cell r="W16" t="str">
            <v>Base Cost Index(No Currency)</v>
          </cell>
          <cell r="X16">
            <v>38991</v>
          </cell>
        </row>
        <row r="17">
          <cell r="A17">
            <v>69</v>
          </cell>
          <cell r="J17" t="str">
            <v>A</v>
          </cell>
          <cell r="L17">
            <v>5</v>
          </cell>
          <cell r="M17" t="str">
            <v>A</v>
          </cell>
          <cell r="N17" t="str">
            <v>Common Plant and Services, Section 1 &amp; 2,</v>
          </cell>
          <cell r="O17" t="str">
            <v>Eur</v>
          </cell>
          <cell r="P17" t="str">
            <v>A5</v>
          </cell>
          <cell r="Q17">
            <v>0.45900000000000002</v>
          </cell>
          <cell r="R17" t="str">
            <v>Labour Manufacturing</v>
          </cell>
          <cell r="S17" t="str">
            <v>Labour Cost Index – EU25 for Manufacturing Labour, Nominal Value  – Seasonally adjusted - Labour Cost Index quoted quarterly for the labour indices for European labour</v>
          </cell>
          <cell r="T17" t="str">
            <v>EUROSTAT</v>
          </cell>
          <cell r="U17" t="str">
            <v>2nd Quarter 2006</v>
          </cell>
          <cell r="W17" t="str">
            <v>Base Cost Index(No Currency)</v>
          </cell>
          <cell r="X17">
            <v>38899</v>
          </cell>
        </row>
        <row r="18">
          <cell r="A18">
            <v>60</v>
          </cell>
          <cell r="B18" t="str">
            <v>Base</v>
          </cell>
          <cell r="C18">
            <v>1</v>
          </cell>
          <cell r="D18">
            <v>1200</v>
          </cell>
          <cell r="E18" t="str">
            <v xml:space="preserve">Air Cooled Condenser, Section 16 </v>
          </cell>
          <cell r="F18" t="str">
            <v xml:space="preserve"> b) Structural steel, Ducts, Piping &amp; other mech. Equipment</v>
          </cell>
          <cell r="G18">
            <v>18</v>
          </cell>
          <cell r="H18" t="str">
            <v>Local</v>
          </cell>
          <cell r="I18" t="str">
            <v>ZAR</v>
          </cell>
          <cell r="J18" t="str">
            <v>AA</v>
          </cell>
          <cell r="K18">
            <v>227888273.99999985</v>
          </cell>
        </row>
        <row r="19">
          <cell r="A19">
            <v>70</v>
          </cell>
          <cell r="J19" t="str">
            <v>AA</v>
          </cell>
          <cell r="L19">
            <v>259</v>
          </cell>
          <cell r="M19" t="str">
            <v>AA</v>
          </cell>
          <cell r="N19" t="str">
            <v>1200 ACC - Supply of Structural Steel, DUCTS, PIPING &amp; OTHER MECHANICAL EQUIPMENT, GEARBOXES, &amp; MOTORS</v>
          </cell>
          <cell r="O19" t="str">
            <v>ZAR</v>
          </cell>
          <cell r="P19" t="str">
            <v>AA1</v>
          </cell>
          <cell r="Q19">
            <v>0.05</v>
          </cell>
          <cell r="R19" t="str">
            <v>Fixed</v>
          </cell>
          <cell r="S19" t="str">
            <v>Fixed Portion</v>
          </cell>
          <cell r="T19" t="str">
            <v>Fixed</v>
          </cell>
          <cell r="X19">
            <v>38899</v>
          </cell>
        </row>
        <row r="20">
          <cell r="A20">
            <v>71</v>
          </cell>
          <cell r="J20" t="str">
            <v>AA</v>
          </cell>
          <cell r="L20">
            <v>260</v>
          </cell>
          <cell r="M20" t="str">
            <v>AA</v>
          </cell>
          <cell r="N20" t="str">
            <v>1200 ACC - Supply of Structural Steel, DUCTS, PIPING &amp; OTHER MECHANICAL EQUIPMENT, GEARBOXES, &amp; MOTORS</v>
          </cell>
          <cell r="O20" t="str">
            <v>ZAR</v>
          </cell>
          <cell r="P20" t="str">
            <v>AA2</v>
          </cell>
          <cell r="Q20">
            <v>0.35</v>
          </cell>
          <cell r="R20" t="str">
            <v>Labour</v>
          </cell>
          <cell r="S20" t="str">
            <v>C-3: All hourly paid Employees</v>
          </cell>
          <cell r="T20" t="str">
            <v>SEIFSA</v>
          </cell>
          <cell r="U20">
            <v>38899</v>
          </cell>
          <cell r="V20" t="str">
            <v>Not Applicable</v>
          </cell>
          <cell r="X20">
            <v>38899</v>
          </cell>
        </row>
        <row r="21">
          <cell r="A21">
            <v>72</v>
          </cell>
          <cell r="J21" t="str">
            <v>AA</v>
          </cell>
          <cell r="L21">
            <v>261</v>
          </cell>
          <cell r="M21" t="str">
            <v>AA</v>
          </cell>
          <cell r="N21" t="str">
            <v>1200 ACC - Supply of Structural Steel, DUCTS, PIPING &amp; OTHER MECHANICAL EQUIPMENT, GEARBOXES, &amp; MOTORS</v>
          </cell>
          <cell r="O21" t="str">
            <v>ZAR</v>
          </cell>
          <cell r="P21" t="str">
            <v>AA3</v>
          </cell>
          <cell r="Q21">
            <v>0.5</v>
          </cell>
          <cell r="R21" t="str">
            <v>Material</v>
          </cell>
          <cell r="S21" t="str">
            <v>E-1: Production prices all types</v>
          </cell>
          <cell r="T21" t="str">
            <v>SEIFSA</v>
          </cell>
          <cell r="U21">
            <v>38899</v>
          </cell>
          <cell r="V21" t="str">
            <v>Not Applicable</v>
          </cell>
          <cell r="X21">
            <v>38899</v>
          </cell>
        </row>
        <row r="22">
          <cell r="A22">
            <v>73</v>
          </cell>
          <cell r="J22" t="str">
            <v>AA</v>
          </cell>
          <cell r="L22">
            <v>262</v>
          </cell>
          <cell r="M22" t="str">
            <v>AA</v>
          </cell>
          <cell r="N22" t="str">
            <v>1200 ACC - Supply of Structural Steel, DUCTS, PIPING &amp; OTHER MECHANICAL EQUIPMENT, GEARBOXES, &amp; MOTORS</v>
          </cell>
          <cell r="O22" t="str">
            <v>ZAR</v>
          </cell>
          <cell r="P22" t="str">
            <v>AA4</v>
          </cell>
          <cell r="Q22">
            <v>0.1</v>
          </cell>
          <cell r="R22" t="str">
            <v>Production Price index</v>
          </cell>
          <cell r="S22" t="str">
            <v>G: Mechanical Engineering Materials</v>
          </cell>
          <cell r="T22" t="str">
            <v>SEIFSA</v>
          </cell>
          <cell r="U22">
            <v>38899</v>
          </cell>
          <cell r="V22" t="str">
            <v>Not Applicable</v>
          </cell>
          <cell r="X22">
            <v>38899</v>
          </cell>
        </row>
        <row r="23">
          <cell r="A23">
            <v>57</v>
          </cell>
          <cell r="B23" t="str">
            <v>Base</v>
          </cell>
          <cell r="C23">
            <v>1</v>
          </cell>
          <cell r="D23">
            <v>1200</v>
          </cell>
          <cell r="E23" t="str">
            <v xml:space="preserve">Air Cooled Condenser, Section 16 </v>
          </cell>
          <cell r="F23" t="str">
            <v>General (ZAR) - Supervision of erection</v>
          </cell>
          <cell r="G23">
            <v>18</v>
          </cell>
          <cell r="H23" t="str">
            <v>Local</v>
          </cell>
          <cell r="I23" t="str">
            <v>ZAR</v>
          </cell>
          <cell r="J23" t="str">
            <v>AB</v>
          </cell>
          <cell r="K23">
            <v>1677569.3333333328</v>
          </cell>
        </row>
        <row r="24">
          <cell r="A24">
            <v>63</v>
          </cell>
          <cell r="B24" t="str">
            <v>Base</v>
          </cell>
          <cell r="C24">
            <v>1</v>
          </cell>
          <cell r="D24">
            <v>1200</v>
          </cell>
          <cell r="E24" t="str">
            <v xml:space="preserve">Air Cooled Condenser, Section 16 </v>
          </cell>
          <cell r="F24" t="str">
            <v>Construct/ Erect/ Install</v>
          </cell>
          <cell r="G24">
            <v>18</v>
          </cell>
          <cell r="H24" t="str">
            <v>Local</v>
          </cell>
          <cell r="I24" t="str">
            <v>ZAR</v>
          </cell>
          <cell r="J24" t="str">
            <v>AB</v>
          </cell>
          <cell r="K24">
            <v>79636209.666666612</v>
          </cell>
        </row>
        <row r="25">
          <cell r="A25">
            <v>64</v>
          </cell>
          <cell r="B25" t="str">
            <v>Base</v>
          </cell>
          <cell r="C25">
            <v>1</v>
          </cell>
          <cell r="D25">
            <v>1200</v>
          </cell>
          <cell r="E25" t="str">
            <v xml:space="preserve">Air Cooled Condenser, Section 16 </v>
          </cell>
          <cell r="F25" t="str">
            <v>Commission - Supervision</v>
          </cell>
          <cell r="G25">
            <v>18</v>
          </cell>
          <cell r="H25" t="str">
            <v>Local</v>
          </cell>
          <cell r="I25" t="str">
            <v>ZAR</v>
          </cell>
          <cell r="J25" t="str">
            <v>AB</v>
          </cell>
          <cell r="K25">
            <v>457208.66666666645</v>
          </cell>
        </row>
        <row r="26">
          <cell r="A26">
            <v>74</v>
          </cell>
          <cell r="J26" t="str">
            <v>AB</v>
          </cell>
          <cell r="L26">
            <v>269</v>
          </cell>
          <cell r="M26" t="str">
            <v>AB</v>
          </cell>
          <cell r="N26" t="str">
            <v>1200 ACC - Erection, All Steel &amp; Mechanical Equipment</v>
          </cell>
          <cell r="O26" t="str">
            <v>ZAR</v>
          </cell>
          <cell r="P26" t="str">
            <v>AB1</v>
          </cell>
          <cell r="Q26">
            <v>0.05</v>
          </cell>
          <cell r="R26" t="str">
            <v>Fixed</v>
          </cell>
          <cell r="S26" t="str">
            <v>Fixed Portion</v>
          </cell>
          <cell r="T26" t="str">
            <v>Fixed</v>
          </cell>
          <cell r="X26">
            <v>38899</v>
          </cell>
        </row>
        <row r="27">
          <cell r="A27">
            <v>75</v>
          </cell>
          <cell r="J27" t="str">
            <v>AB</v>
          </cell>
          <cell r="L27">
            <v>270</v>
          </cell>
          <cell r="M27" t="str">
            <v>AB</v>
          </cell>
          <cell r="N27" t="str">
            <v>1200 ACC - Erection, All Steel &amp; Mechanical Equipment</v>
          </cell>
          <cell r="O27" t="str">
            <v>ZAR</v>
          </cell>
          <cell r="P27" t="str">
            <v>AB2</v>
          </cell>
          <cell r="Q27">
            <v>0.55000000000000004</v>
          </cell>
          <cell r="R27" t="str">
            <v>Labour</v>
          </cell>
          <cell r="S27" t="str">
            <v>C-3: All hourly paid Employees</v>
          </cell>
          <cell r="T27" t="str">
            <v>SEIFSA</v>
          </cell>
          <cell r="U27">
            <v>38899</v>
          </cell>
          <cell r="V27" t="str">
            <v>Not Applicable</v>
          </cell>
          <cell r="X27">
            <v>38899</v>
          </cell>
        </row>
        <row r="28">
          <cell r="A28">
            <v>76</v>
          </cell>
          <cell r="J28" t="str">
            <v>AB</v>
          </cell>
          <cell r="L28">
            <v>271</v>
          </cell>
          <cell r="M28" t="str">
            <v>AB</v>
          </cell>
          <cell r="N28" t="str">
            <v>1200 ACC - Erection, All Steel &amp; Mechanical Equipment</v>
          </cell>
          <cell r="O28" t="str">
            <v>ZAR</v>
          </cell>
          <cell r="P28" t="str">
            <v>AB3</v>
          </cell>
          <cell r="Q28">
            <v>0.4</v>
          </cell>
          <cell r="R28" t="str">
            <v>Production Price index</v>
          </cell>
          <cell r="S28" t="str">
            <v>G: Mechanical Engineering Materials</v>
          </cell>
          <cell r="T28" t="str">
            <v>SEIFSA</v>
          </cell>
          <cell r="U28">
            <v>38899</v>
          </cell>
          <cell r="V28" t="str">
            <v>Not Applicable</v>
          </cell>
          <cell r="X28">
            <v>38899</v>
          </cell>
        </row>
        <row r="29">
          <cell r="A29">
            <v>62</v>
          </cell>
          <cell r="B29" t="str">
            <v>Base</v>
          </cell>
          <cell r="C29">
            <v>1</v>
          </cell>
          <cell r="D29">
            <v>1200</v>
          </cell>
          <cell r="E29" t="str">
            <v xml:space="preserve">Air Cooled Condenser, Section 16 </v>
          </cell>
          <cell r="F29" t="str">
            <v xml:space="preserve">Packing/Freight </v>
          </cell>
          <cell r="G29">
            <v>18</v>
          </cell>
          <cell r="H29" t="str">
            <v>Local</v>
          </cell>
          <cell r="I29" t="str">
            <v>ZAR</v>
          </cell>
          <cell r="J29" t="str">
            <v>AC</v>
          </cell>
          <cell r="K29">
            <v>17480841.66666666</v>
          </cell>
        </row>
        <row r="30">
          <cell r="A30">
            <v>77</v>
          </cell>
          <cell r="J30" t="str">
            <v>AC</v>
          </cell>
          <cell r="L30">
            <v>278</v>
          </cell>
          <cell r="M30" t="str">
            <v>AC</v>
          </cell>
          <cell r="N30" t="str">
            <v>1200 ACC - Transport</v>
          </cell>
          <cell r="O30" t="str">
            <v>ZAR</v>
          </cell>
          <cell r="P30" t="str">
            <v>AC1</v>
          </cell>
          <cell r="Q30">
            <v>0</v>
          </cell>
          <cell r="R30" t="str">
            <v>Fixed</v>
          </cell>
          <cell r="S30" t="str">
            <v>Fixed Portion</v>
          </cell>
          <cell r="T30" t="str">
            <v>Fixed</v>
          </cell>
          <cell r="X30">
            <v>38899</v>
          </cell>
        </row>
        <row r="31">
          <cell r="A31">
            <v>78</v>
          </cell>
          <cell r="J31" t="str">
            <v>AC</v>
          </cell>
          <cell r="L31">
            <v>279</v>
          </cell>
          <cell r="M31" t="str">
            <v>AC</v>
          </cell>
          <cell r="N31" t="str">
            <v>1200 ACC - Transport</v>
          </cell>
          <cell r="O31" t="str">
            <v>ZAR</v>
          </cell>
          <cell r="P31" t="str">
            <v>AC2</v>
          </cell>
          <cell r="Q31">
            <v>1</v>
          </cell>
          <cell r="R31" t="str">
            <v>Transport</v>
          </cell>
          <cell r="S31" t="str">
            <v>L-2:</v>
          </cell>
          <cell r="T31" t="str">
            <v>SEIFSA</v>
          </cell>
          <cell r="U31">
            <v>38899</v>
          </cell>
          <cell r="V31" t="str">
            <v>Not Applicable</v>
          </cell>
          <cell r="X31">
            <v>38899</v>
          </cell>
        </row>
        <row r="32">
          <cell r="A32">
            <v>56</v>
          </cell>
          <cell r="B32" t="str">
            <v>Base</v>
          </cell>
          <cell r="C32">
            <v>1</v>
          </cell>
          <cell r="D32">
            <v>1100</v>
          </cell>
          <cell r="E32" t="str">
            <v>Civil &amp; Structural, Section 14</v>
          </cell>
          <cell r="F32" t="str">
            <v>Construct/ Erect/ Install</v>
          </cell>
          <cell r="G32">
            <v>25</v>
          </cell>
          <cell r="H32" t="str">
            <v>Local</v>
          </cell>
          <cell r="I32" t="str">
            <v>ZAR</v>
          </cell>
          <cell r="J32" t="str">
            <v>AE</v>
          </cell>
          <cell r="K32">
            <v>73760872.666666672</v>
          </cell>
        </row>
        <row r="33">
          <cell r="A33">
            <v>79</v>
          </cell>
          <cell r="J33" t="str">
            <v>AE</v>
          </cell>
          <cell r="L33">
            <v>286</v>
          </cell>
          <cell r="M33" t="str">
            <v>AE</v>
          </cell>
          <cell r="N33" t="str">
            <v>Local Erection, All Steel &amp; Mechanical Equipment</v>
          </cell>
          <cell r="O33" t="str">
            <v>ZAR</v>
          </cell>
          <cell r="P33" t="str">
            <v>AE1</v>
          </cell>
          <cell r="Q33">
            <v>0.05</v>
          </cell>
          <cell r="R33" t="str">
            <v>Fixed</v>
          </cell>
          <cell r="S33" t="str">
            <v>Fixed Portion</v>
          </cell>
          <cell r="T33" t="str">
            <v>Fixed</v>
          </cell>
          <cell r="X33">
            <v>38961</v>
          </cell>
        </row>
        <row r="34">
          <cell r="A34">
            <v>80</v>
          </cell>
          <cell r="J34" t="str">
            <v>AE</v>
          </cell>
          <cell r="L34">
            <v>287</v>
          </cell>
          <cell r="M34" t="str">
            <v>AE</v>
          </cell>
          <cell r="N34" t="str">
            <v>Local Erection, All Steel &amp; Mechanical Equipment</v>
          </cell>
          <cell r="O34" t="str">
            <v>ZAR</v>
          </cell>
          <cell r="P34" t="str">
            <v>AE2</v>
          </cell>
          <cell r="Q34">
            <v>0.55000000000000004</v>
          </cell>
          <cell r="R34" t="str">
            <v>Labour</v>
          </cell>
          <cell r="S34" t="str">
            <v>C-3: All hourly paid Employees</v>
          </cell>
          <cell r="T34" t="str">
            <v>SEIFSA</v>
          </cell>
          <cell r="U34">
            <v>38961</v>
          </cell>
          <cell r="V34" t="str">
            <v>Not Applicable</v>
          </cell>
          <cell r="X34">
            <v>38961</v>
          </cell>
        </row>
        <row r="35">
          <cell r="A35">
            <v>81</v>
          </cell>
          <cell r="J35" t="str">
            <v>AE</v>
          </cell>
          <cell r="L35">
            <v>288</v>
          </cell>
          <cell r="M35" t="str">
            <v>AE</v>
          </cell>
          <cell r="N35" t="str">
            <v>Local Erection, All Steel &amp; Mechanical Equipment</v>
          </cell>
          <cell r="O35" t="str">
            <v>ZAR</v>
          </cell>
          <cell r="P35" t="str">
            <v>AE3</v>
          </cell>
          <cell r="Q35">
            <v>0.4</v>
          </cell>
          <cell r="R35" t="str">
            <v>Production Price index</v>
          </cell>
          <cell r="S35" t="str">
            <v>G: Mechanical Engineering Materials</v>
          </cell>
          <cell r="T35" t="str">
            <v>SEIFSA</v>
          </cell>
          <cell r="U35">
            <v>38961</v>
          </cell>
          <cell r="V35" t="str">
            <v>Not Applicable</v>
          </cell>
          <cell r="X35">
            <v>38961</v>
          </cell>
        </row>
        <row r="36">
          <cell r="A36">
            <v>2</v>
          </cell>
          <cell r="B36" t="str">
            <v>Base</v>
          </cell>
          <cell r="C36">
            <v>1</v>
          </cell>
          <cell r="D36">
            <v>200</v>
          </cell>
          <cell r="E36" t="str">
            <v>Main Steam Turbine, Section 3</v>
          </cell>
          <cell r="F36" t="str">
            <v>Procure/ Manufacture</v>
          </cell>
          <cell r="G36">
            <v>1</v>
          </cell>
          <cell r="H36" t="str">
            <v>Foreign</v>
          </cell>
          <cell r="I36" t="str">
            <v>EUR</v>
          </cell>
          <cell r="J36" t="str">
            <v>B1</v>
          </cell>
          <cell r="K36">
            <v>355417159.80000001</v>
          </cell>
        </row>
        <row r="37">
          <cell r="A37">
            <v>82</v>
          </cell>
          <cell r="J37" t="str">
            <v>B1</v>
          </cell>
          <cell r="L37">
            <v>12</v>
          </cell>
          <cell r="M37" t="str">
            <v>B1</v>
          </cell>
          <cell r="N37" t="str">
            <v xml:space="preserve">200 &amp; 300 Main Steam Turbine &amp; Generator, Section 3,4 &amp; 6, Europe </v>
          </cell>
          <cell r="O37" t="str">
            <v>Eur</v>
          </cell>
          <cell r="P37" t="str">
            <v>B11</v>
          </cell>
          <cell r="Q37">
            <v>0.15</v>
          </cell>
          <cell r="R37" t="str">
            <v>Fixed</v>
          </cell>
          <cell r="S37" t="str">
            <v>Fixed Portion</v>
          </cell>
          <cell r="T37" t="str">
            <v>Fixed</v>
          </cell>
          <cell r="X37">
            <v>38991</v>
          </cell>
        </row>
        <row r="38">
          <cell r="A38">
            <v>83</v>
          </cell>
          <cell r="J38" t="str">
            <v>B1</v>
          </cell>
          <cell r="L38">
            <v>13</v>
          </cell>
          <cell r="M38" t="str">
            <v>B1</v>
          </cell>
          <cell r="N38" t="str">
            <v xml:space="preserve">200 &amp; 300 Main Steam Turbine &amp; Generator, Section 3,4 &amp; 6, Europe </v>
          </cell>
          <cell r="O38" t="str">
            <v>Eur</v>
          </cell>
          <cell r="P38" t="str">
            <v>B12</v>
          </cell>
          <cell r="Q38">
            <v>0.11</v>
          </cell>
          <cell r="R38" t="str">
            <v>Castings</v>
          </cell>
          <cell r="S38" t="str">
            <v xml:space="preserve">Index 316 fur Gussteile, Fachserie 17, </v>
          </cell>
          <cell r="T38" t="str">
            <v>des Statistischen Bundesamte Deutschlands</v>
          </cell>
          <cell r="U38">
            <v>38992</v>
          </cell>
          <cell r="X38">
            <v>38991</v>
          </cell>
        </row>
        <row r="39">
          <cell r="A39">
            <v>84</v>
          </cell>
          <cell r="J39" t="str">
            <v>B1</v>
          </cell>
          <cell r="L39">
            <v>14</v>
          </cell>
          <cell r="M39" t="str">
            <v>B1</v>
          </cell>
          <cell r="N39" t="str">
            <v xml:space="preserve">200 &amp; 300 Main Steam Turbine &amp; Generator, Section 3,4 &amp; 6, Europe </v>
          </cell>
          <cell r="O39" t="str">
            <v>Eur</v>
          </cell>
          <cell r="P39" t="str">
            <v>B13</v>
          </cell>
          <cell r="Q39">
            <v>0.14000000000000001</v>
          </cell>
          <cell r="R39" t="str">
            <v>Forgings</v>
          </cell>
          <cell r="S39" t="str">
            <v>Internal  ALSTOM Index</v>
          </cell>
          <cell r="T39" t="str">
            <v>ALSTOM</v>
          </cell>
          <cell r="U39">
            <v>38992</v>
          </cell>
          <cell r="X39">
            <v>38991</v>
          </cell>
        </row>
        <row r="40">
          <cell r="A40">
            <v>85</v>
          </cell>
          <cell r="J40" t="str">
            <v>B1</v>
          </cell>
          <cell r="L40">
            <v>15</v>
          </cell>
          <cell r="M40" t="str">
            <v>B1</v>
          </cell>
          <cell r="N40" t="str">
            <v xml:space="preserve">200 &amp; 300 Main Steam Turbine &amp; Generator, Section 3,4 &amp; 6, Europe </v>
          </cell>
          <cell r="O40" t="str">
            <v>Eur</v>
          </cell>
          <cell r="P40" t="str">
            <v>B14</v>
          </cell>
          <cell r="Q40">
            <v>0.1</v>
          </cell>
          <cell r="R40" t="str">
            <v>Prefabricated Materials</v>
          </cell>
          <cell r="S40" t="str">
            <v>Reihe 273, Fachserie 17, der Erzeugerpreise gewerblicher Produkte fur Metalle und Halbzeuge"</v>
          </cell>
          <cell r="T40" t="str">
            <v>des Statistischen Bundesamte Deutschlands</v>
          </cell>
          <cell r="U40">
            <v>38992</v>
          </cell>
          <cell r="X40">
            <v>38991</v>
          </cell>
        </row>
        <row r="41">
          <cell r="A41">
            <v>86</v>
          </cell>
          <cell r="J41" t="str">
            <v>B1</v>
          </cell>
          <cell r="L41">
            <v>16</v>
          </cell>
          <cell r="M41" t="str">
            <v>B1</v>
          </cell>
          <cell r="N41" t="str">
            <v xml:space="preserve">200 &amp; 300 Main Steam Turbine &amp; Generator, Section 3,4 &amp; 6, Europe </v>
          </cell>
          <cell r="O41" t="str">
            <v>Eur</v>
          </cell>
          <cell r="P41" t="str">
            <v>B15</v>
          </cell>
          <cell r="Q41">
            <v>0.5</v>
          </cell>
          <cell r="R41" t="str">
            <v>Labour Manufacturing</v>
          </cell>
          <cell r="S41" t="str">
            <v>Tarifindex fur das Lohnkostenniveau eines Zeitlohnarbeiters über 21 Jahre, Lohngruppe 7, Tarifgebiet Nor-Württemberg, Nord-Baden</v>
          </cell>
          <cell r="T41" t="str">
            <v>Südwestmetall Verband der Metall- und Elektroindustrie Baden-Würtemberg e.V., Germany
http://www.destatis.de/themen/d/thm_loehne.php</v>
          </cell>
          <cell r="U41">
            <v>38992</v>
          </cell>
          <cell r="X41">
            <v>38991</v>
          </cell>
        </row>
        <row r="42">
          <cell r="A42">
            <v>3</v>
          </cell>
          <cell r="B42" t="str">
            <v>Base</v>
          </cell>
          <cell r="C42">
            <v>1</v>
          </cell>
          <cell r="D42">
            <v>200</v>
          </cell>
          <cell r="E42" t="str">
            <v>Main Steam Turbine, Section 3</v>
          </cell>
          <cell r="F42" t="str">
            <v>Construct/ Erect/ Install</v>
          </cell>
          <cell r="H42" t="str">
            <v>Foreign</v>
          </cell>
          <cell r="I42" t="str">
            <v>EUR</v>
          </cell>
          <cell r="J42" t="str">
            <v>B16</v>
          </cell>
          <cell r="K42">
            <v>39490795.533333331</v>
          </cell>
        </row>
        <row r="43">
          <cell r="A43">
            <v>87</v>
          </cell>
          <cell r="J43" t="str">
            <v>B16</v>
          </cell>
          <cell r="L43">
            <v>23</v>
          </cell>
          <cell r="M43" t="str">
            <v>B16</v>
          </cell>
          <cell r="N43" t="str">
            <v xml:space="preserve">200 &amp; 300 Main Steam Turbine &amp; Generator, Section 3,4 &amp; 6, Europe - </v>
          </cell>
          <cell r="O43" t="str">
            <v>Eur</v>
          </cell>
          <cell r="P43" t="str">
            <v>B161</v>
          </cell>
          <cell r="Q43">
            <v>0.15</v>
          </cell>
          <cell r="R43" t="str">
            <v>Fixed</v>
          </cell>
          <cell r="S43" t="str">
            <v>Fixed Portion</v>
          </cell>
          <cell r="T43" t="str">
            <v>Fixed</v>
          </cell>
          <cell r="X43">
            <v>38991</v>
          </cell>
        </row>
        <row r="44">
          <cell r="A44">
            <v>88</v>
          </cell>
          <cell r="J44" t="str">
            <v>B16</v>
          </cell>
          <cell r="L44">
            <v>24</v>
          </cell>
          <cell r="M44" t="str">
            <v>B16</v>
          </cell>
          <cell r="N44" t="str">
            <v xml:space="preserve">200 &amp; 300 Main Steam Turbine &amp; Generator, Section 3,4 &amp; 6, Europe - </v>
          </cell>
          <cell r="O44" t="str">
            <v>Eur</v>
          </cell>
          <cell r="P44" t="str">
            <v>B162</v>
          </cell>
          <cell r="Q44">
            <v>0.85</v>
          </cell>
          <cell r="R44" t="str">
            <v xml:space="preserve">Labour </v>
          </cell>
          <cell r="S44" t="str">
            <v>Tarifindex fur das Lohnkostenniveau eines Zeitlohnarbeiters über 21 Jahre, Lohngruppe 7, Tarifgebiet Nor-Württemberg, Nord-Baden</v>
          </cell>
          <cell r="T44" t="str">
            <v>Südwestmetall Verband der Metall- und Elektroindustrie Baden-Würtemberg e.V., Germany
http://www.destatis.de/themen/d/thm_loehne.php</v>
          </cell>
          <cell r="U44">
            <v>38992</v>
          </cell>
          <cell r="X44">
            <v>38991</v>
          </cell>
        </row>
        <row r="45">
          <cell r="A45">
            <v>4</v>
          </cell>
          <cell r="B45" t="str">
            <v>Base</v>
          </cell>
          <cell r="C45">
            <v>1</v>
          </cell>
          <cell r="D45">
            <v>400</v>
          </cell>
          <cell r="E45" t="str">
            <v>Unitized Electrical Plant, Section 5 &amp; 6</v>
          </cell>
          <cell r="F45" t="str">
            <v>Procure/ Manufacture</v>
          </cell>
          <cell r="G45" t="str">
            <v>1 &amp; 19</v>
          </cell>
          <cell r="H45" t="str">
            <v>Foreign</v>
          </cell>
          <cell r="I45" t="str">
            <v>EUR</v>
          </cell>
          <cell r="J45" t="str">
            <v>C1</v>
          </cell>
          <cell r="K45">
            <v>49097158</v>
          </cell>
        </row>
        <row r="46">
          <cell r="A46">
            <v>89</v>
          </cell>
          <cell r="J46" t="str">
            <v>C1</v>
          </cell>
          <cell r="L46">
            <v>31</v>
          </cell>
          <cell r="M46" t="str">
            <v>C1</v>
          </cell>
          <cell r="N46" t="str">
            <v>400 Unitized Electrical Plant, Section 5&amp;6</v>
          </cell>
          <cell r="O46" t="str">
            <v>Eur</v>
          </cell>
          <cell r="P46" t="str">
            <v>C11</v>
          </cell>
          <cell r="Q46">
            <v>0.1</v>
          </cell>
          <cell r="R46" t="str">
            <v>Fixed</v>
          </cell>
          <cell r="S46" t="str">
            <v>Fixed Portion</v>
          </cell>
          <cell r="T46" t="str">
            <v>Fixed</v>
          </cell>
          <cell r="X46">
            <v>38991</v>
          </cell>
        </row>
        <row r="47">
          <cell r="A47">
            <v>90</v>
          </cell>
          <cell r="J47" t="str">
            <v>C1</v>
          </cell>
          <cell r="L47">
            <v>32</v>
          </cell>
          <cell r="M47" t="str">
            <v>C1</v>
          </cell>
          <cell r="N47" t="str">
            <v>400 Unitized Electrical Plant, Section 5&amp;6</v>
          </cell>
          <cell r="O47" t="str">
            <v>Eur</v>
          </cell>
          <cell r="P47" t="str">
            <v>C12</v>
          </cell>
          <cell r="Q47">
            <v>0.15</v>
          </cell>
          <cell r="R47" t="str">
            <v>Aluminium</v>
          </cell>
          <cell r="S47" t="str">
            <v>Price Index for Aluminium</v>
          </cell>
          <cell r="T47" t="str">
            <v>LME</v>
          </cell>
          <cell r="U47">
            <v>38992</v>
          </cell>
          <cell r="X47">
            <v>38991</v>
          </cell>
        </row>
        <row r="48">
          <cell r="A48">
            <v>91</v>
          </cell>
          <cell r="J48" t="str">
            <v>C1</v>
          </cell>
          <cell r="L48">
            <v>33</v>
          </cell>
          <cell r="M48" t="str">
            <v>C1</v>
          </cell>
          <cell r="N48" t="str">
            <v>400 Unitized Electrical Plant, Section 5&amp;6</v>
          </cell>
          <cell r="O48" t="str">
            <v>Eur</v>
          </cell>
          <cell r="P48" t="str">
            <v>C13</v>
          </cell>
          <cell r="Q48">
            <v>0.05</v>
          </cell>
          <cell r="R48" t="str">
            <v>Copper</v>
          </cell>
          <cell r="S48" t="str">
            <v>Price Index for Copper</v>
          </cell>
          <cell r="T48" t="str">
            <v>LME</v>
          </cell>
          <cell r="U48">
            <v>38992</v>
          </cell>
          <cell r="X48">
            <v>38991</v>
          </cell>
        </row>
        <row r="49">
          <cell r="A49">
            <v>92</v>
          </cell>
          <cell r="J49" t="str">
            <v>C1</v>
          </cell>
          <cell r="L49">
            <v>34</v>
          </cell>
          <cell r="M49" t="str">
            <v>C1</v>
          </cell>
          <cell r="N49" t="str">
            <v>400 Unitized Electrical Plant, Section 5&amp;6</v>
          </cell>
          <cell r="O49" t="str">
            <v>Eur</v>
          </cell>
          <cell r="P49" t="str">
            <v>C14</v>
          </cell>
          <cell r="Q49">
            <v>0.05</v>
          </cell>
          <cell r="R49" t="str">
            <v>HR Plate Steel</v>
          </cell>
          <cell r="S49" t="str">
            <v>World Carbon Steel Product Price Index - USD/tonne for HR Plate</v>
          </cell>
          <cell r="T49" t="str">
            <v>Meps(www.meps.co.uk)</v>
          </cell>
          <cell r="U49">
            <v>38992</v>
          </cell>
          <cell r="X49">
            <v>38991</v>
          </cell>
        </row>
        <row r="50">
          <cell r="A50">
            <v>93</v>
          </cell>
          <cell r="J50" t="str">
            <v>C1</v>
          </cell>
          <cell r="L50">
            <v>35</v>
          </cell>
          <cell r="M50" t="str">
            <v>C1</v>
          </cell>
          <cell r="N50" t="str">
            <v>400 Unitized Electrical Plant, Section 5&amp;6</v>
          </cell>
          <cell r="O50" t="str">
            <v>Eur</v>
          </cell>
          <cell r="P50" t="str">
            <v>C15</v>
          </cell>
          <cell r="Q50">
            <v>0.65</v>
          </cell>
          <cell r="R50" t="str">
            <v>Labour Manufacturing</v>
          </cell>
          <cell r="S50" t="str">
            <v>Labour Cost Index – EU25 for Manufacturing Labour, Nominal Value  – Seasonally adjusted - Labour Cost Index quoted quarterly for the labour indices for European labour</v>
          </cell>
          <cell r="T50" t="str">
            <v>EUROSTAT</v>
          </cell>
          <cell r="U50" t="str">
            <v>2nd Quarter 2006</v>
          </cell>
          <cell r="X50">
            <v>38899</v>
          </cell>
        </row>
        <row r="51">
          <cell r="A51">
            <v>6</v>
          </cell>
          <cell r="B51" t="str">
            <v>Base</v>
          </cell>
          <cell r="C51">
            <v>1</v>
          </cell>
          <cell r="D51">
            <v>500</v>
          </cell>
          <cell r="E51" t="str">
            <v>Station Common Electrical/Unitized Electrical Plant, Section 7</v>
          </cell>
          <cell r="F51" t="str">
            <v>Procure/ Manufacture</v>
          </cell>
          <cell r="G51" t="str">
            <v>1 &amp; 19</v>
          </cell>
          <cell r="H51" t="str">
            <v>Foreign</v>
          </cell>
          <cell r="I51" t="str">
            <v>EUR</v>
          </cell>
          <cell r="J51" t="str">
            <v>D1</v>
          </cell>
          <cell r="K51">
            <v>14359385</v>
          </cell>
        </row>
        <row r="52">
          <cell r="A52">
            <v>94</v>
          </cell>
          <cell r="J52" t="str">
            <v>D1</v>
          </cell>
          <cell r="L52">
            <v>42</v>
          </cell>
          <cell r="M52" t="str">
            <v>D1</v>
          </cell>
          <cell r="N52" t="str">
            <v>500 Station Common Electrical, Section 7</v>
          </cell>
          <cell r="O52" t="str">
            <v>Eur</v>
          </cell>
          <cell r="P52" t="str">
            <v>D11</v>
          </cell>
          <cell r="Q52">
            <v>0.15</v>
          </cell>
          <cell r="R52" t="str">
            <v>Fixed</v>
          </cell>
          <cell r="S52" t="str">
            <v>Fixed Portion</v>
          </cell>
          <cell r="T52" t="str">
            <v>Fixed</v>
          </cell>
          <cell r="X52">
            <v>38991</v>
          </cell>
        </row>
        <row r="53">
          <cell r="A53">
            <v>95</v>
          </cell>
          <cell r="J53" t="str">
            <v>D1</v>
          </cell>
          <cell r="L53">
            <v>43</v>
          </cell>
          <cell r="M53" t="str">
            <v>D1</v>
          </cell>
          <cell r="N53" t="str">
            <v>500 Station Common Electrical, Section 7</v>
          </cell>
          <cell r="O53" t="str">
            <v>Eur</v>
          </cell>
          <cell r="P53" t="str">
            <v>D12</v>
          </cell>
          <cell r="Q53">
            <v>3.1E-2</v>
          </cell>
          <cell r="R53" t="str">
            <v>HR Plate</v>
          </cell>
          <cell r="S53" t="str">
            <v>World Carbon Steel Product Price Index - USD/tonne for HR Plate</v>
          </cell>
          <cell r="T53" t="str">
            <v>Meps(www.meps.co.uk)</v>
          </cell>
          <cell r="U53">
            <v>38992</v>
          </cell>
          <cell r="W53" t="str">
            <v>See Above</v>
          </cell>
          <cell r="X53">
            <v>38991</v>
          </cell>
        </row>
        <row r="54">
          <cell r="A54">
            <v>96</v>
          </cell>
          <cell r="J54" t="str">
            <v>D1</v>
          </cell>
          <cell r="L54">
            <v>44</v>
          </cell>
          <cell r="M54" t="str">
            <v>D1</v>
          </cell>
          <cell r="N54" t="str">
            <v>500 Station Common Electrical, Section 7</v>
          </cell>
          <cell r="O54" t="str">
            <v>Eur</v>
          </cell>
          <cell r="P54" t="str">
            <v>D13</v>
          </cell>
          <cell r="Q54">
            <v>7.9000000000000001E-2</v>
          </cell>
          <cell r="R54" t="str">
            <v>Nickel</v>
          </cell>
          <cell r="S54" t="str">
            <v>Price Index for Nickel</v>
          </cell>
          <cell r="T54" t="str">
            <v>LME</v>
          </cell>
          <cell r="U54">
            <v>38992</v>
          </cell>
          <cell r="W54" t="str">
            <v>1.2693 USD/EUR</v>
          </cell>
          <cell r="X54">
            <v>38991</v>
          </cell>
        </row>
        <row r="55">
          <cell r="A55">
            <v>97</v>
          </cell>
          <cell r="J55" t="str">
            <v>D1</v>
          </cell>
          <cell r="L55">
            <v>45</v>
          </cell>
          <cell r="M55" t="str">
            <v>D1</v>
          </cell>
          <cell r="N55" t="str">
            <v>500 Station Common Electrical, Section 7</v>
          </cell>
          <cell r="O55" t="str">
            <v>Eur</v>
          </cell>
          <cell r="P55" t="str">
            <v>D14</v>
          </cell>
          <cell r="Q55">
            <v>9.4E-2</v>
          </cell>
          <cell r="R55" t="str">
            <v>Copper</v>
          </cell>
          <cell r="S55" t="str">
            <v>Price Index for Copper</v>
          </cell>
          <cell r="T55" t="str">
            <v>LME</v>
          </cell>
          <cell r="U55">
            <v>38992</v>
          </cell>
          <cell r="W55" t="str">
            <v>1.2693 USD/EUR</v>
          </cell>
          <cell r="X55">
            <v>38991</v>
          </cell>
        </row>
        <row r="56">
          <cell r="A56">
            <v>98</v>
          </cell>
          <cell r="J56" t="str">
            <v>D1</v>
          </cell>
          <cell r="L56">
            <v>46</v>
          </cell>
          <cell r="M56" t="str">
            <v>D1</v>
          </cell>
          <cell r="N56" t="str">
            <v>500 Station Common Electrical, Section 7</v>
          </cell>
          <cell r="O56" t="str">
            <v>Eur</v>
          </cell>
          <cell r="P56" t="str">
            <v>D15</v>
          </cell>
          <cell r="Q56">
            <v>0.191</v>
          </cell>
          <cell r="R56" t="str">
            <v>Prefabricated Materials</v>
          </cell>
          <cell r="S56" t="str">
            <v>Reihe 273, Fachserie 17, der Erzeugerpreise gewerblicher Produkte fur Metalle und Halbzeuge"</v>
          </cell>
          <cell r="T56" t="str">
            <v>des Statistischen Bundesamte Deutschlands</v>
          </cell>
          <cell r="U56">
            <v>38992</v>
          </cell>
          <cell r="W56" t="str">
            <v>See Above</v>
          </cell>
          <cell r="X56">
            <v>38991</v>
          </cell>
        </row>
        <row r="57">
          <cell r="A57">
            <v>99</v>
          </cell>
          <cell r="J57" t="str">
            <v>D1</v>
          </cell>
          <cell r="L57">
            <v>47</v>
          </cell>
          <cell r="M57" t="str">
            <v>D1</v>
          </cell>
          <cell r="N57" t="str">
            <v>500 Station Common Electrical, Section 7</v>
          </cell>
          <cell r="O57" t="str">
            <v>Eur</v>
          </cell>
          <cell r="P57" t="str">
            <v>D16</v>
          </cell>
          <cell r="Q57">
            <v>0.45500000000000002</v>
          </cell>
          <cell r="R57" t="str">
            <v>Labour Manufacturing</v>
          </cell>
          <cell r="S57" t="str">
            <v>Labour Cost Index – EU25 for Manufacturing Labour, Nominal Value  – Seasonally adjusted - Labour Cost Index quoted quarterly for the labour indices for European labour</v>
          </cell>
          <cell r="T57" t="str">
            <v>EUROSTAT</v>
          </cell>
          <cell r="U57" t="str">
            <v>2nd Quarter 2006</v>
          </cell>
          <cell r="W57" t="str">
            <v>See Above</v>
          </cell>
          <cell r="X57">
            <v>38899</v>
          </cell>
        </row>
        <row r="58">
          <cell r="A58">
            <v>5</v>
          </cell>
          <cell r="B58" t="str">
            <v>Base</v>
          </cell>
          <cell r="C58">
            <v>1</v>
          </cell>
          <cell r="D58">
            <v>400</v>
          </cell>
          <cell r="E58" t="str">
            <v>Unitized Electrical Plant, Section 5 &amp; 6</v>
          </cell>
          <cell r="F58" t="str">
            <v>Procure/ Manufacture</v>
          </cell>
          <cell r="G58">
            <v>18</v>
          </cell>
          <cell r="H58" t="str">
            <v>Local</v>
          </cell>
          <cell r="I58" t="str">
            <v>ZAR</v>
          </cell>
          <cell r="J58" t="str">
            <v>D2</v>
          </cell>
          <cell r="K58">
            <v>4386125.666666667</v>
          </cell>
        </row>
        <row r="59">
          <cell r="A59">
            <v>7</v>
          </cell>
          <cell r="B59" t="str">
            <v>Base</v>
          </cell>
          <cell r="C59">
            <v>1</v>
          </cell>
          <cell r="D59">
            <v>500</v>
          </cell>
          <cell r="E59" t="str">
            <v>Station Common Electrical/Unitized Electrical Plant, Section 7</v>
          </cell>
          <cell r="F59" t="str">
            <v>Procure/ Manufacture</v>
          </cell>
          <cell r="G59">
            <v>18</v>
          </cell>
          <cell r="H59" t="str">
            <v>Local</v>
          </cell>
          <cell r="I59" t="str">
            <v>ZAR</v>
          </cell>
          <cell r="J59" t="str">
            <v>D2</v>
          </cell>
          <cell r="K59">
            <v>309602.33333333331</v>
          </cell>
        </row>
        <row r="60">
          <cell r="A60">
            <v>100</v>
          </cell>
          <cell r="J60" t="str">
            <v>D2</v>
          </cell>
          <cell r="L60">
            <v>53</v>
          </cell>
          <cell r="M60" t="str">
            <v>D2</v>
          </cell>
          <cell r="N60" t="str">
            <v>500 Station Common Electrical, Section 7</v>
          </cell>
          <cell r="O60" t="str">
            <v>ZAR</v>
          </cell>
          <cell r="P60" t="str">
            <v>D21</v>
          </cell>
          <cell r="Q60">
            <v>0.15</v>
          </cell>
          <cell r="R60" t="str">
            <v>Fixed</v>
          </cell>
          <cell r="S60" t="str">
            <v>Fixed Portion</v>
          </cell>
          <cell r="T60" t="str">
            <v>Fixed</v>
          </cell>
          <cell r="X60">
            <v>38961</v>
          </cell>
        </row>
        <row r="61">
          <cell r="A61">
            <v>101</v>
          </cell>
          <cell r="J61" t="str">
            <v>D2</v>
          </cell>
          <cell r="L61">
            <v>54</v>
          </cell>
          <cell r="M61" t="str">
            <v>D2</v>
          </cell>
          <cell r="N61" t="str">
            <v>500 Station Common Electrical, Section 7</v>
          </cell>
          <cell r="O61" t="str">
            <v>ZAR</v>
          </cell>
          <cell r="P61" t="str">
            <v>D22</v>
          </cell>
          <cell r="Q61">
            <v>4.2999999999999997E-2</v>
          </cell>
          <cell r="R61" t="str">
            <v>E-A Light Sections</v>
          </cell>
          <cell r="S61" t="str">
            <v>E-A Light Sections</v>
          </cell>
          <cell r="T61" t="str">
            <v>SEIFSA</v>
          </cell>
          <cell r="U61">
            <v>38961</v>
          </cell>
          <cell r="X61">
            <v>38961</v>
          </cell>
        </row>
        <row r="62">
          <cell r="A62">
            <v>102</v>
          </cell>
          <cell r="J62" t="str">
            <v>D2</v>
          </cell>
          <cell r="L62">
            <v>55</v>
          </cell>
          <cell r="M62" t="str">
            <v>D2</v>
          </cell>
          <cell r="N62" t="str">
            <v>500 Station Common Electrical, Section 7</v>
          </cell>
          <cell r="O62" t="str">
            <v>ZAR</v>
          </cell>
          <cell r="P62" t="str">
            <v>D23</v>
          </cell>
          <cell r="Q62">
            <v>0.19700000000000001</v>
          </cell>
          <cell r="R62" t="str">
            <v>F - Copper</v>
          </cell>
          <cell r="S62" t="str">
            <v>Table F</v>
          </cell>
          <cell r="T62" t="str">
            <v>SEIFSA</v>
          </cell>
          <cell r="U62">
            <v>38961</v>
          </cell>
          <cell r="X62">
            <v>38961</v>
          </cell>
        </row>
        <row r="63">
          <cell r="A63">
            <v>103</v>
          </cell>
          <cell r="J63" t="str">
            <v>D2</v>
          </cell>
          <cell r="L63">
            <v>56</v>
          </cell>
          <cell r="M63" t="str">
            <v>D2</v>
          </cell>
          <cell r="N63" t="str">
            <v>500 Station Common Electrical, Section 7</v>
          </cell>
          <cell r="O63" t="str">
            <v>ZAR</v>
          </cell>
          <cell r="P63" t="str">
            <v>D24</v>
          </cell>
          <cell r="Q63">
            <v>0.14499999999999999</v>
          </cell>
          <cell r="R63" t="str">
            <v>O - Metal Products</v>
          </cell>
          <cell r="S63" t="str">
            <v>O - Metal Products</v>
          </cell>
          <cell r="T63" t="str">
            <v>SEIFSA</v>
          </cell>
          <cell r="U63">
            <v>38961</v>
          </cell>
          <cell r="X63">
            <v>38961</v>
          </cell>
        </row>
        <row r="64">
          <cell r="A64">
            <v>104</v>
          </cell>
          <cell r="J64" t="str">
            <v>D2</v>
          </cell>
          <cell r="L64">
            <v>57</v>
          </cell>
          <cell r="M64" t="str">
            <v>D2</v>
          </cell>
          <cell r="N64" t="str">
            <v>500 Station Common Electrical, Section 7</v>
          </cell>
          <cell r="O64" t="str">
            <v>ZAR</v>
          </cell>
          <cell r="P64" t="str">
            <v>D25</v>
          </cell>
          <cell r="Q64">
            <v>0.46500000000000002</v>
          </cell>
          <cell r="R64" t="str">
            <v>Labour</v>
          </cell>
          <cell r="S64" t="str">
            <v>Labour Local</v>
          </cell>
          <cell r="T64" t="str">
            <v>SEIFSA</v>
          </cell>
          <cell r="U64">
            <v>38961</v>
          </cell>
          <cell r="X64">
            <v>38961</v>
          </cell>
        </row>
        <row r="65">
          <cell r="A65">
            <v>8</v>
          </cell>
          <cell r="B65" t="str">
            <v>Base</v>
          </cell>
          <cell r="C65">
            <v>1</v>
          </cell>
          <cell r="D65">
            <v>600</v>
          </cell>
          <cell r="E65" t="str">
            <v>Condensate &amp; Feedheating Plant, Section 8</v>
          </cell>
          <cell r="F65" t="str">
            <v>General</v>
          </cell>
          <cell r="G65">
            <v>26</v>
          </cell>
          <cell r="H65" t="str">
            <v>Foreign</v>
          </cell>
          <cell r="I65" t="str">
            <v>EUR</v>
          </cell>
          <cell r="J65" t="str">
            <v>E</v>
          </cell>
          <cell r="K65">
            <v>37838471.499999993</v>
          </cell>
        </row>
        <row r="66">
          <cell r="A66">
            <v>10</v>
          </cell>
          <cell r="B66" t="str">
            <v>Base</v>
          </cell>
          <cell r="C66">
            <v>1</v>
          </cell>
          <cell r="D66">
            <v>600</v>
          </cell>
          <cell r="E66" t="str">
            <v>Condensate &amp; Feedheating Plant, Section 8</v>
          </cell>
          <cell r="F66" t="str">
            <v>Design</v>
          </cell>
          <cell r="G66">
            <v>28</v>
          </cell>
          <cell r="H66" t="str">
            <v>Foreign</v>
          </cell>
          <cell r="I66" t="str">
            <v>EUR</v>
          </cell>
          <cell r="J66" t="str">
            <v>E</v>
          </cell>
          <cell r="K66">
            <v>57863125.833333328</v>
          </cell>
        </row>
        <row r="67">
          <cell r="A67">
            <v>15</v>
          </cell>
          <cell r="B67" t="str">
            <v>Base</v>
          </cell>
          <cell r="C67">
            <v>1</v>
          </cell>
          <cell r="D67">
            <v>600</v>
          </cell>
          <cell r="E67" t="str">
            <v>Condensate &amp; Feedheating Plant, Section 8</v>
          </cell>
          <cell r="F67" t="str">
            <v>Construct/ Erect/ Install</v>
          </cell>
          <cell r="G67">
            <v>26</v>
          </cell>
          <cell r="H67" t="str">
            <v>Foreign</v>
          </cell>
          <cell r="I67" t="str">
            <v>EUR</v>
          </cell>
          <cell r="J67" t="str">
            <v>E</v>
          </cell>
          <cell r="K67">
            <v>22552939</v>
          </cell>
        </row>
        <row r="68">
          <cell r="A68">
            <v>51</v>
          </cell>
          <cell r="B68" t="str">
            <v>Base</v>
          </cell>
          <cell r="C68">
            <v>1</v>
          </cell>
          <cell r="D68">
            <v>1100</v>
          </cell>
          <cell r="E68" t="str">
            <v>Civil &amp; Structural, Section 14</v>
          </cell>
          <cell r="F68" t="str">
            <v>Design</v>
          </cell>
          <cell r="G68">
            <v>28</v>
          </cell>
          <cell r="H68" t="str">
            <v>Foreign</v>
          </cell>
          <cell r="I68" t="str">
            <v>EUR</v>
          </cell>
          <cell r="J68" t="str">
            <v>E</v>
          </cell>
          <cell r="K68">
            <v>12706784.333333334</v>
          </cell>
        </row>
        <row r="69">
          <cell r="A69">
            <v>55</v>
          </cell>
          <cell r="B69" t="str">
            <v>Base</v>
          </cell>
          <cell r="C69">
            <v>1</v>
          </cell>
          <cell r="D69">
            <v>1100</v>
          </cell>
          <cell r="E69" t="str">
            <v>Civil &amp; Structural, Section 14</v>
          </cell>
          <cell r="F69" t="str">
            <v>Construct/ Erect/ Install</v>
          </cell>
          <cell r="G69">
            <v>26</v>
          </cell>
          <cell r="H69" t="str">
            <v>Foreign</v>
          </cell>
          <cell r="I69" t="str">
            <v>EUR</v>
          </cell>
          <cell r="J69" t="str">
            <v>E</v>
          </cell>
          <cell r="K69">
            <v>6085328.333333333</v>
          </cell>
        </row>
        <row r="70">
          <cell r="A70">
            <v>105</v>
          </cell>
          <cell r="J70" t="str">
            <v>E</v>
          </cell>
          <cell r="L70">
            <v>64</v>
          </cell>
          <cell r="M70" t="str">
            <v>E</v>
          </cell>
          <cell r="N70" t="str">
            <v>General Management Work</v>
          </cell>
          <cell r="O70" t="str">
            <v>Eur</v>
          </cell>
          <cell r="P70" t="str">
            <v>E1</v>
          </cell>
          <cell r="Q70">
            <v>0.15</v>
          </cell>
          <cell r="R70" t="str">
            <v>Fixed</v>
          </cell>
          <cell r="S70" t="str">
            <v>Fixed Portion</v>
          </cell>
          <cell r="T70" t="str">
            <v>Fixed</v>
          </cell>
          <cell r="X70">
            <v>38899</v>
          </cell>
        </row>
        <row r="71">
          <cell r="A71">
            <v>106</v>
          </cell>
          <cell r="J71" t="str">
            <v>E</v>
          </cell>
          <cell r="L71">
            <v>65</v>
          </cell>
          <cell r="M71" t="str">
            <v>E</v>
          </cell>
          <cell r="N71" t="str">
            <v>General Management Work</v>
          </cell>
          <cell r="O71" t="str">
            <v>Eur</v>
          </cell>
          <cell r="P71" t="str">
            <v>E2</v>
          </cell>
          <cell r="Q71">
            <v>0.85</v>
          </cell>
          <cell r="R71" t="str">
            <v>Labour Manufacturing</v>
          </cell>
          <cell r="S71" t="str">
            <v>Labour Cost Index – EU25 for Manufacturing Labour, Nominal Value  – Seasonally adjusted - Labour Cost Index quoted quarterly for the labour indices for European labour</v>
          </cell>
          <cell r="T71" t="str">
            <v>EUROSTAT</v>
          </cell>
          <cell r="U71" t="str">
            <v>2nd Quarter 2006</v>
          </cell>
          <cell r="W71" t="str">
            <v>See Above</v>
          </cell>
          <cell r="X71">
            <v>38899</v>
          </cell>
        </row>
        <row r="72">
          <cell r="A72">
            <v>12</v>
          </cell>
          <cell r="B72" t="str">
            <v>Base</v>
          </cell>
          <cell r="C72">
            <v>1</v>
          </cell>
          <cell r="D72">
            <v>600</v>
          </cell>
          <cell r="E72" t="str">
            <v>Condensate &amp; Feedheating Plant, Section 8</v>
          </cell>
          <cell r="F72" t="str">
            <v>Transport</v>
          </cell>
          <cell r="G72" t="str">
            <v>2 &amp; 4 &amp; 15</v>
          </cell>
          <cell r="H72" t="str">
            <v>Foreign</v>
          </cell>
          <cell r="I72" t="str">
            <v>EUR</v>
          </cell>
          <cell r="J72" t="str">
            <v>F</v>
          </cell>
          <cell r="K72">
            <v>46840601</v>
          </cell>
        </row>
        <row r="73">
          <cell r="A73">
            <v>107</v>
          </cell>
          <cell r="J73" t="str">
            <v>F</v>
          </cell>
          <cell r="L73">
            <v>72</v>
          </cell>
          <cell r="M73" t="str">
            <v>F</v>
          </cell>
          <cell r="N73" t="str">
            <v>Transport, EURO</v>
          </cell>
          <cell r="O73" t="str">
            <v>Eur</v>
          </cell>
          <cell r="P73" t="str">
            <v>F1</v>
          </cell>
          <cell r="Q73">
            <v>0.15</v>
          </cell>
          <cell r="R73" t="str">
            <v>Fixed</v>
          </cell>
          <cell r="S73" t="str">
            <v>Fixed Portion</v>
          </cell>
          <cell r="T73" t="str">
            <v>Fixed</v>
          </cell>
          <cell r="X73">
            <v>38961</v>
          </cell>
        </row>
        <row r="74">
          <cell r="A74">
            <v>108</v>
          </cell>
          <cell r="J74" t="str">
            <v>F</v>
          </cell>
          <cell r="L74">
            <v>73</v>
          </cell>
          <cell r="M74" t="str">
            <v>F</v>
          </cell>
          <cell r="N74" t="str">
            <v>Transport, EURO</v>
          </cell>
          <cell r="O74" t="str">
            <v>Eur</v>
          </cell>
          <cell r="P74" t="str">
            <v>F2</v>
          </cell>
          <cell r="Q74">
            <v>0.85</v>
          </cell>
          <cell r="R74" t="str">
            <v>Transport</v>
          </cell>
          <cell r="S74" t="str">
            <v>CPI for EU25 - Harmonized consumer price index, 2005=100</v>
          </cell>
          <cell r="T74" t="str">
            <v>EUROSTAT</v>
          </cell>
          <cell r="U74">
            <v>38962</v>
          </cell>
          <cell r="W74" t="str">
            <v>Base Cost Index(No Currency)</v>
          </cell>
          <cell r="X74">
            <v>38961</v>
          </cell>
        </row>
        <row r="75">
          <cell r="A75">
            <v>11</v>
          </cell>
          <cell r="B75" t="str">
            <v>Base</v>
          </cell>
          <cell r="C75">
            <v>1</v>
          </cell>
          <cell r="D75">
            <v>600</v>
          </cell>
          <cell r="E75" t="str">
            <v>Condensate &amp; Feedheating Plant, Section 8</v>
          </cell>
          <cell r="F75" t="str">
            <v>Procure/ Manufacture</v>
          </cell>
          <cell r="G75" t="str">
            <v>1 &amp; 19</v>
          </cell>
          <cell r="H75" t="str">
            <v>Foreign</v>
          </cell>
          <cell r="I75" t="str">
            <v>EUR</v>
          </cell>
          <cell r="J75" t="str">
            <v>G</v>
          </cell>
          <cell r="K75">
            <v>106556806.33333333</v>
          </cell>
        </row>
        <row r="76">
          <cell r="A76">
            <v>109</v>
          </cell>
          <cell r="J76" t="str">
            <v>G</v>
          </cell>
          <cell r="L76">
            <v>80</v>
          </cell>
          <cell r="M76" t="str">
            <v>G</v>
          </cell>
          <cell r="N76" t="str">
            <v>600 Condensate and Feedheating Plant, Section 8, Procure &amp; Manufacture</v>
          </cell>
          <cell r="O76" t="str">
            <v>Eur</v>
          </cell>
          <cell r="P76" t="str">
            <v>G1</v>
          </cell>
          <cell r="Q76">
            <v>0.15</v>
          </cell>
          <cell r="R76" t="str">
            <v>Fixed</v>
          </cell>
          <cell r="S76" t="str">
            <v>Fixed Portion</v>
          </cell>
          <cell r="T76" t="str">
            <v>Fixed</v>
          </cell>
          <cell r="X76">
            <v>38991</v>
          </cell>
        </row>
        <row r="77">
          <cell r="A77">
            <v>110</v>
          </cell>
          <cell r="J77" t="str">
            <v>G</v>
          </cell>
          <cell r="L77">
            <v>81</v>
          </cell>
          <cell r="M77" t="str">
            <v>G</v>
          </cell>
          <cell r="N77" t="str">
            <v>600 Condensate and Feedheating Plant, Section 8, Procure &amp; Manufacture</v>
          </cell>
          <cell r="O77" t="str">
            <v>Eur</v>
          </cell>
          <cell r="P77" t="str">
            <v>G2</v>
          </cell>
          <cell r="Q77">
            <v>0.09</v>
          </cell>
          <cell r="R77" t="str">
            <v>Structural Sections</v>
          </cell>
          <cell r="S77" t="str">
            <v>World Carbon Steel Product Price Index -  Structural Sections &amp; Beams</v>
          </cell>
          <cell r="T77" t="str">
            <v>Meps(www.meps.co.uk)</v>
          </cell>
          <cell r="U77">
            <v>38992</v>
          </cell>
          <cell r="W77" t="str">
            <v>see above</v>
          </cell>
          <cell r="X77">
            <v>38991</v>
          </cell>
        </row>
        <row r="78">
          <cell r="A78">
            <v>111</v>
          </cell>
          <cell r="J78" t="str">
            <v>G</v>
          </cell>
          <cell r="L78">
            <v>82</v>
          </cell>
          <cell r="M78" t="str">
            <v>G</v>
          </cell>
          <cell r="N78" t="str">
            <v>600 Condensate and Feedheating Plant, Section 8, Procure &amp; Manufacture</v>
          </cell>
          <cell r="O78" t="str">
            <v>Eur</v>
          </cell>
          <cell r="P78" t="str">
            <v>G3</v>
          </cell>
          <cell r="Q78">
            <v>0.27300000000000002</v>
          </cell>
          <cell r="R78" t="str">
            <v>HR Plate</v>
          </cell>
          <cell r="S78" t="str">
            <v>World Carbon Steel Product Price Index - USD/tonne for HR Plate</v>
          </cell>
          <cell r="T78" t="str">
            <v>Meps(www.meps.co.uk)</v>
          </cell>
          <cell r="U78">
            <v>38992</v>
          </cell>
          <cell r="W78" t="str">
            <v>see above</v>
          </cell>
          <cell r="X78">
            <v>38991</v>
          </cell>
        </row>
        <row r="79">
          <cell r="A79">
            <v>112</v>
          </cell>
          <cell r="J79" t="str">
            <v>G</v>
          </cell>
          <cell r="L79">
            <v>83</v>
          </cell>
          <cell r="M79" t="str">
            <v>G</v>
          </cell>
          <cell r="N79" t="str">
            <v>600 Condensate and Feedheating Plant, Section 8, Procure &amp; Manufacture</v>
          </cell>
          <cell r="O79" t="str">
            <v>Eur</v>
          </cell>
          <cell r="P79" t="str">
            <v>G4</v>
          </cell>
          <cell r="Q79">
            <v>4.5999999999999999E-2</v>
          </cell>
          <cell r="R79" t="str">
            <v>Nickel</v>
          </cell>
          <cell r="S79" t="str">
            <v>Price Index for Nickel</v>
          </cell>
          <cell r="T79" t="str">
            <v>LME</v>
          </cell>
          <cell r="U79">
            <v>38992</v>
          </cell>
          <cell r="W79" t="str">
            <v>see above</v>
          </cell>
          <cell r="X79">
            <v>38991</v>
          </cell>
        </row>
        <row r="80">
          <cell r="A80">
            <v>113</v>
          </cell>
          <cell r="J80" t="str">
            <v>G</v>
          </cell>
          <cell r="L80">
            <v>84</v>
          </cell>
          <cell r="M80" t="str">
            <v>G</v>
          </cell>
          <cell r="N80" t="str">
            <v>600 Condensate and Feedheating Plant, Section 8, Procure &amp; Manufacture</v>
          </cell>
          <cell r="O80" t="str">
            <v>Eur</v>
          </cell>
          <cell r="P80" t="str">
            <v>G5</v>
          </cell>
          <cell r="Q80">
            <v>0.09</v>
          </cell>
          <cell r="R80" t="str">
            <v>Prefabricated Materials</v>
          </cell>
          <cell r="S80" t="str">
            <v>Reihe 273, Fachserie 17, der Erzeugerpreise gewerblicher Produkte fur Metalle und Halbzeuge"</v>
          </cell>
          <cell r="T80" t="str">
            <v>des Statistischen Bundesamte Deutschlands</v>
          </cell>
          <cell r="U80">
            <v>38992</v>
          </cell>
          <cell r="W80" t="str">
            <v>see above</v>
          </cell>
          <cell r="X80">
            <v>38991</v>
          </cell>
        </row>
        <row r="81">
          <cell r="A81">
            <v>114</v>
          </cell>
          <cell r="J81" t="str">
            <v>G</v>
          </cell>
          <cell r="L81">
            <v>85</v>
          </cell>
          <cell r="M81" t="str">
            <v>G</v>
          </cell>
          <cell r="N81" t="str">
            <v>600 Condensate and Feedheating Plant, Section 8, Procure &amp; Manufacture</v>
          </cell>
          <cell r="O81" t="str">
            <v>Eur</v>
          </cell>
          <cell r="P81" t="str">
            <v>G6</v>
          </cell>
          <cell r="Q81">
            <v>0.35099999999999998</v>
          </cell>
          <cell r="R81" t="str">
            <v>Labour Manufacturing</v>
          </cell>
          <cell r="S81" t="str">
            <v>Labour Cost Index – EU25 for Manufacturing Labour, Nominal Value  – Seasonally adjusted - Labour Cost Index quoted quarterly for the labour indices for European labour</v>
          </cell>
          <cell r="T81" t="str">
            <v>EUROSTAT</v>
          </cell>
          <cell r="U81" t="str">
            <v>2nd Quarter 2006</v>
          </cell>
          <cell r="W81" t="str">
            <v>see above</v>
          </cell>
          <cell r="X81">
            <v>38899</v>
          </cell>
        </row>
        <row r="82">
          <cell r="A82">
            <v>14</v>
          </cell>
          <cell r="B82" t="str">
            <v>Base</v>
          </cell>
          <cell r="C82">
            <v>1</v>
          </cell>
          <cell r="D82">
            <v>600</v>
          </cell>
          <cell r="E82" t="str">
            <v>Condensate &amp; Feedheating Plant, Section 8</v>
          </cell>
          <cell r="F82" t="str">
            <v>Transport</v>
          </cell>
          <cell r="G82" t="str">
            <v>15 &amp; 22</v>
          </cell>
          <cell r="H82" t="str">
            <v>Local</v>
          </cell>
          <cell r="I82" t="str">
            <v>ZAR</v>
          </cell>
          <cell r="J82" t="str">
            <v>H</v>
          </cell>
          <cell r="K82">
            <v>18097809.666666668</v>
          </cell>
        </row>
        <row r="83">
          <cell r="A83">
            <v>115</v>
          </cell>
          <cell r="J83" t="str">
            <v>H</v>
          </cell>
          <cell r="L83">
            <v>91</v>
          </cell>
          <cell r="M83" t="str">
            <v>H</v>
          </cell>
          <cell r="N83" t="str">
            <v>600 Transport</v>
          </cell>
          <cell r="O83" t="str">
            <v>ZAR</v>
          </cell>
          <cell r="P83" t="str">
            <v>H1</v>
          </cell>
          <cell r="Q83">
            <v>0</v>
          </cell>
          <cell r="R83" t="str">
            <v>Fixed</v>
          </cell>
          <cell r="S83" t="str">
            <v>Fixed Portion</v>
          </cell>
          <cell r="T83" t="str">
            <v>Fixed</v>
          </cell>
          <cell r="X83">
            <v>38961</v>
          </cell>
        </row>
        <row r="84">
          <cell r="A84">
            <v>116</v>
          </cell>
          <cell r="J84" t="str">
            <v>H</v>
          </cell>
          <cell r="L84">
            <v>92</v>
          </cell>
          <cell r="M84" t="str">
            <v>H</v>
          </cell>
          <cell r="N84" t="str">
            <v>600 Transport</v>
          </cell>
          <cell r="O84" t="str">
            <v>ZAR</v>
          </cell>
          <cell r="P84" t="str">
            <v>H2</v>
          </cell>
          <cell r="Q84">
            <v>1</v>
          </cell>
          <cell r="R84" t="str">
            <v>Transport</v>
          </cell>
          <cell r="S84" t="str">
            <v>L-2:</v>
          </cell>
          <cell r="T84" t="str">
            <v>SEIFSA</v>
          </cell>
          <cell r="U84">
            <v>38961</v>
          </cell>
          <cell r="V84" t="str">
            <v>Not Applicable</v>
          </cell>
          <cell r="X84">
            <v>38961</v>
          </cell>
        </row>
        <row r="85">
          <cell r="A85">
            <v>16</v>
          </cell>
          <cell r="B85" t="str">
            <v>Base</v>
          </cell>
          <cell r="C85">
            <v>1</v>
          </cell>
          <cell r="D85">
            <v>600</v>
          </cell>
          <cell r="E85" t="str">
            <v>Condensate &amp; Feedheating Plant, Section 8</v>
          </cell>
          <cell r="F85" t="str">
            <v>Construct/ Erect/ Install</v>
          </cell>
          <cell r="G85">
            <v>25</v>
          </cell>
          <cell r="H85" t="str">
            <v>Local</v>
          </cell>
          <cell r="I85" t="str">
            <v>ZAR</v>
          </cell>
          <cell r="J85" t="str">
            <v>I</v>
          </cell>
          <cell r="K85">
            <v>270086714.83333331</v>
          </cell>
        </row>
        <row r="86">
          <cell r="A86">
            <v>117</v>
          </cell>
          <cell r="J86" t="str">
            <v>I</v>
          </cell>
          <cell r="L86">
            <v>99</v>
          </cell>
          <cell r="M86" t="str">
            <v>I</v>
          </cell>
          <cell r="N86" t="str">
            <v>600 Condensate and Feedheating Plant, Section 8, Erection</v>
          </cell>
          <cell r="O86" t="str">
            <v>ZAR</v>
          </cell>
          <cell r="P86" t="str">
            <v>I1</v>
          </cell>
          <cell r="Q86">
            <v>0.15</v>
          </cell>
          <cell r="R86" t="str">
            <v>Fixed</v>
          </cell>
          <cell r="S86" t="str">
            <v>Fixed Portion</v>
          </cell>
          <cell r="T86" t="str">
            <v>Fixed</v>
          </cell>
          <cell r="X86">
            <v>38899</v>
          </cell>
        </row>
        <row r="87">
          <cell r="A87">
            <v>118</v>
          </cell>
          <cell r="J87" t="str">
            <v>I</v>
          </cell>
          <cell r="L87">
            <v>100</v>
          </cell>
          <cell r="M87" t="str">
            <v>I</v>
          </cell>
          <cell r="N87" t="str">
            <v>600 Condensate and Feedheating Plant, Section 8, Erection</v>
          </cell>
          <cell r="O87" t="str">
            <v>ZAR</v>
          </cell>
          <cell r="P87" t="str">
            <v>I2</v>
          </cell>
          <cell r="Q87">
            <v>0.05</v>
          </cell>
          <cell r="R87" t="str">
            <v>Paint</v>
          </cell>
          <cell r="S87" t="str">
            <v>Table T</v>
          </cell>
          <cell r="T87" t="str">
            <v>SEIFSA</v>
          </cell>
          <cell r="U87">
            <v>38899</v>
          </cell>
          <cell r="X87">
            <v>38899</v>
          </cell>
        </row>
        <row r="88">
          <cell r="A88">
            <v>119</v>
          </cell>
          <cell r="J88" t="str">
            <v>I</v>
          </cell>
          <cell r="L88">
            <v>101</v>
          </cell>
          <cell r="M88" t="str">
            <v>I</v>
          </cell>
          <cell r="N88" t="str">
            <v>600 Condensate and Feedheating Plant, Section 8, Erection</v>
          </cell>
          <cell r="O88" t="str">
            <v>ZAR</v>
          </cell>
          <cell r="P88" t="str">
            <v>I3</v>
          </cell>
          <cell r="Q88">
            <v>0.1</v>
          </cell>
          <cell r="R88" t="str">
            <v>Plant &amp; Machinery</v>
          </cell>
          <cell r="S88" t="str">
            <v>Table P</v>
          </cell>
          <cell r="T88" t="str">
            <v>SEIFSA</v>
          </cell>
          <cell r="U88">
            <v>38899</v>
          </cell>
          <cell r="X88">
            <v>38899</v>
          </cell>
        </row>
        <row r="89">
          <cell r="A89">
            <v>120</v>
          </cell>
          <cell r="J89" t="str">
            <v>I</v>
          </cell>
          <cell r="L89">
            <v>102</v>
          </cell>
          <cell r="M89" t="str">
            <v>I</v>
          </cell>
          <cell r="N89" t="str">
            <v>600 Condensate and Feedheating Plant, Section 8, Erection</v>
          </cell>
          <cell r="O89" t="str">
            <v>ZAR</v>
          </cell>
          <cell r="P89" t="str">
            <v>I4</v>
          </cell>
          <cell r="Q89">
            <v>0.05</v>
          </cell>
          <cell r="R89" t="str">
            <v>Fuel</v>
          </cell>
          <cell r="S89" t="str">
            <v>Table L2</v>
          </cell>
          <cell r="T89" t="str">
            <v>SEIFSA</v>
          </cell>
          <cell r="U89">
            <v>38899</v>
          </cell>
          <cell r="X89">
            <v>38899</v>
          </cell>
        </row>
        <row r="90">
          <cell r="A90">
            <v>121</v>
          </cell>
          <cell r="J90" t="str">
            <v>I</v>
          </cell>
          <cell r="L90">
            <v>103</v>
          </cell>
          <cell r="M90" t="str">
            <v>I</v>
          </cell>
          <cell r="N90" t="str">
            <v>600 Condensate and Feedheating Plant, Section 8, Erection</v>
          </cell>
          <cell r="O90" t="str">
            <v>ZAR</v>
          </cell>
          <cell r="P90" t="str">
            <v>I5</v>
          </cell>
          <cell r="Q90">
            <v>0.65</v>
          </cell>
          <cell r="R90" t="str">
            <v>Labour</v>
          </cell>
          <cell r="S90" t="str">
            <v>Table C3, All hourly paid employees.</v>
          </cell>
          <cell r="T90" t="str">
            <v>SEIFSA</v>
          </cell>
          <cell r="U90">
            <v>38899</v>
          </cell>
          <cell r="X90">
            <v>38899</v>
          </cell>
        </row>
        <row r="91">
          <cell r="A91">
            <v>13</v>
          </cell>
          <cell r="B91" t="str">
            <v>Base</v>
          </cell>
          <cell r="C91">
            <v>1</v>
          </cell>
          <cell r="D91">
            <v>600</v>
          </cell>
          <cell r="E91" t="str">
            <v>Condensate &amp; Feedheating Plant, Section 8</v>
          </cell>
          <cell r="F91" t="str">
            <v>Transport</v>
          </cell>
          <cell r="G91">
            <v>4</v>
          </cell>
          <cell r="H91" t="str">
            <v>Foreign</v>
          </cell>
          <cell r="I91" t="str">
            <v>USD</v>
          </cell>
          <cell r="J91" t="str">
            <v>J</v>
          </cell>
          <cell r="K91">
            <v>10368219</v>
          </cell>
        </row>
        <row r="92">
          <cell r="A92">
            <v>122</v>
          </cell>
          <cell r="J92" t="str">
            <v>J</v>
          </cell>
          <cell r="L92">
            <v>110</v>
          </cell>
          <cell r="M92" t="str">
            <v>J</v>
          </cell>
          <cell r="N92" t="str">
            <v>600 Transport USD</v>
          </cell>
          <cell r="O92" t="str">
            <v>USD</v>
          </cell>
          <cell r="P92" t="str">
            <v>J1</v>
          </cell>
          <cell r="Q92">
            <v>0</v>
          </cell>
          <cell r="R92" t="str">
            <v>Fixed</v>
          </cell>
          <cell r="S92" t="str">
            <v>Fixed Portion</v>
          </cell>
          <cell r="T92" t="str">
            <v>Fixed</v>
          </cell>
          <cell r="X92">
            <v>38991</v>
          </cell>
        </row>
        <row r="93">
          <cell r="A93">
            <v>123</v>
          </cell>
          <cell r="J93" t="str">
            <v>J</v>
          </cell>
          <cell r="L93">
            <v>111</v>
          </cell>
          <cell r="M93" t="str">
            <v>J</v>
          </cell>
          <cell r="N93" t="str">
            <v>600 Transport USD</v>
          </cell>
          <cell r="O93" t="str">
            <v>USD</v>
          </cell>
          <cell r="P93" t="str">
            <v>J2</v>
          </cell>
          <cell r="Q93">
            <v>1</v>
          </cell>
          <cell r="R93" t="str">
            <v>General</v>
          </cell>
          <cell r="S93" t="str">
            <v>Consumer Price Index - All items, United States</v>
          </cell>
          <cell r="T93" t="str">
            <v>OECD.org</v>
          </cell>
          <cell r="U93">
            <v>38992</v>
          </cell>
          <cell r="X93">
            <v>38991</v>
          </cell>
        </row>
        <row r="94">
          <cell r="A94">
            <v>19</v>
          </cell>
          <cell r="B94" t="str">
            <v>Base</v>
          </cell>
          <cell r="C94">
            <v>1</v>
          </cell>
          <cell r="D94">
            <v>700</v>
          </cell>
          <cell r="E94" t="str">
            <v xml:space="preserve">Condensate Extraction Pumps, Section 8 </v>
          </cell>
          <cell r="G94">
            <v>18</v>
          </cell>
          <cell r="H94" t="str">
            <v>Local</v>
          </cell>
          <cell r="I94" t="str">
            <v>ZAR</v>
          </cell>
          <cell r="J94" t="str">
            <v>L</v>
          </cell>
          <cell r="K94">
            <v>4124588.8306666664</v>
          </cell>
        </row>
        <row r="95">
          <cell r="A95">
            <v>32</v>
          </cell>
          <cell r="B95" t="str">
            <v>Base</v>
          </cell>
          <cell r="C95">
            <v>1</v>
          </cell>
          <cell r="D95">
            <v>800</v>
          </cell>
          <cell r="E95" t="str">
            <v xml:space="preserve">Boiler Feed Pumps, Section 9 </v>
          </cell>
          <cell r="F95" t="str">
            <v>Procure/ Manufacture</v>
          </cell>
          <cell r="G95">
            <v>18</v>
          </cell>
          <cell r="H95" t="str">
            <v>Local</v>
          </cell>
          <cell r="I95" t="str">
            <v>ZAR</v>
          </cell>
          <cell r="J95" t="str">
            <v>L</v>
          </cell>
          <cell r="K95">
            <v>20590946.753500003</v>
          </cell>
        </row>
        <row r="96">
          <cell r="A96">
            <v>124</v>
          </cell>
          <cell r="J96" t="str">
            <v>L</v>
          </cell>
          <cell r="L96">
            <v>118</v>
          </cell>
          <cell r="M96" t="str">
            <v>L</v>
          </cell>
          <cell r="N96" t="str">
            <v>COST OF MANUFACTURE IN SOUTH AFRICA - MECHANICAL (700&amp;800)</v>
          </cell>
          <cell r="O96" t="str">
            <v>ZAR</v>
          </cell>
          <cell r="P96" t="str">
            <v>L1</v>
          </cell>
          <cell r="Q96">
            <v>0.15</v>
          </cell>
          <cell r="R96" t="str">
            <v>Fixed</v>
          </cell>
          <cell r="S96" t="str">
            <v>Fixed Portion</v>
          </cell>
          <cell r="T96" t="str">
            <v>Fixed</v>
          </cell>
          <cell r="X96">
            <v>38899</v>
          </cell>
        </row>
        <row r="97">
          <cell r="A97">
            <v>125</v>
          </cell>
          <cell r="J97" t="str">
            <v>L</v>
          </cell>
          <cell r="L97">
            <v>119</v>
          </cell>
          <cell r="M97" t="str">
            <v>L</v>
          </cell>
          <cell r="N97" t="str">
            <v>COST OF MANUFACTURE IN SOUTH AFRICA - MECHANICAL (700&amp;800)</v>
          </cell>
          <cell r="O97" t="str">
            <v>ZAR</v>
          </cell>
          <cell r="P97" t="str">
            <v>L2</v>
          </cell>
          <cell r="Q97">
            <v>0.4</v>
          </cell>
          <cell r="R97" t="str">
            <v>Cost of Labour</v>
          </cell>
          <cell r="S97" t="str">
            <v>Table C3 all hourly paid employees</v>
          </cell>
          <cell r="T97" t="str">
            <v>SEIFSA</v>
          </cell>
          <cell r="U97">
            <v>38929</v>
          </cell>
          <cell r="X97">
            <v>38899</v>
          </cell>
        </row>
        <row r="98">
          <cell r="A98">
            <v>126</v>
          </cell>
          <cell r="J98" t="str">
            <v>L</v>
          </cell>
          <cell r="L98">
            <v>120</v>
          </cell>
          <cell r="M98" t="str">
            <v>L</v>
          </cell>
          <cell r="N98" t="str">
            <v>COST OF MANUFACTURE IN SOUTH AFRICA - MECHANICAL (700&amp;800)</v>
          </cell>
          <cell r="O98" t="str">
            <v>ZAR</v>
          </cell>
          <cell r="P98" t="str">
            <v>L3</v>
          </cell>
          <cell r="Q98">
            <v>0.45</v>
          </cell>
          <cell r="R98" t="str">
            <v>Cost of Material</v>
          </cell>
          <cell r="S98" t="str">
            <v>Table G SADS Index Mech Eng Materials</v>
          </cell>
          <cell r="T98" t="str">
            <v>SEIFSA</v>
          </cell>
          <cell r="U98">
            <v>38929</v>
          </cell>
          <cell r="X98">
            <v>38899</v>
          </cell>
        </row>
        <row r="99">
          <cell r="A99">
            <v>127</v>
          </cell>
          <cell r="J99" t="str">
            <v>M</v>
          </cell>
          <cell r="L99">
            <v>127</v>
          </cell>
          <cell r="M99" t="str">
            <v>M</v>
          </cell>
          <cell r="N99" t="str">
            <v>COST OF MANUFACTURE IN SOUTH AFRICA - ELECTRICAL (700&amp;800)</v>
          </cell>
          <cell r="O99" t="str">
            <v>ZAR</v>
          </cell>
          <cell r="P99" t="str">
            <v>M1</v>
          </cell>
          <cell r="Q99">
            <v>0.15</v>
          </cell>
          <cell r="R99" t="str">
            <v>Fixed</v>
          </cell>
          <cell r="S99" t="str">
            <v>Fixed Portion</v>
          </cell>
          <cell r="T99" t="str">
            <v>Fixed</v>
          </cell>
          <cell r="X99">
            <v>38899</v>
          </cell>
        </row>
        <row r="100">
          <cell r="A100">
            <v>128</v>
          </cell>
          <cell r="J100" t="str">
            <v>M</v>
          </cell>
          <cell r="L100">
            <v>128</v>
          </cell>
          <cell r="M100" t="str">
            <v>M</v>
          </cell>
          <cell r="N100" t="str">
            <v>COST OF MANUFACTURE IN SOUTH AFRICA - ELECTRICAL (700&amp;800)</v>
          </cell>
          <cell r="O100" t="str">
            <v>ZAR</v>
          </cell>
          <cell r="P100" t="str">
            <v>M2</v>
          </cell>
          <cell r="Q100">
            <v>0.34</v>
          </cell>
          <cell r="R100" t="str">
            <v>Cost of Labour</v>
          </cell>
          <cell r="S100" t="str">
            <v>Table C3 All Hourly paid employees</v>
          </cell>
          <cell r="T100" t="str">
            <v>SEIFSA</v>
          </cell>
          <cell r="U100">
            <v>38929</v>
          </cell>
          <cell r="X100">
            <v>38899</v>
          </cell>
        </row>
        <row r="101">
          <cell r="A101">
            <v>129</v>
          </cell>
          <cell r="J101" t="str">
            <v>M</v>
          </cell>
          <cell r="L101">
            <v>129</v>
          </cell>
          <cell r="M101" t="str">
            <v>M</v>
          </cell>
          <cell r="N101" t="str">
            <v>COST OF MANUFACTURE IN SOUTH AFRICA - ELECTRICAL (700&amp;800)</v>
          </cell>
          <cell r="O101" t="str">
            <v>ZAR</v>
          </cell>
          <cell r="P101" t="str">
            <v>M3</v>
          </cell>
          <cell r="Q101">
            <v>0.36</v>
          </cell>
          <cell r="R101" t="str">
            <v>Cost of Electrical Eng Materials</v>
          </cell>
          <cell r="S101" t="str">
            <v>CSS Index Table G</v>
          </cell>
          <cell r="T101" t="str">
            <v>SEIFSA</v>
          </cell>
          <cell r="U101">
            <v>38929</v>
          </cell>
          <cell r="X101">
            <v>38899</v>
          </cell>
        </row>
        <row r="102">
          <cell r="A102">
            <v>130</v>
          </cell>
          <cell r="J102" t="str">
            <v>M</v>
          </cell>
          <cell r="L102">
            <v>130</v>
          </cell>
          <cell r="M102" t="str">
            <v>M</v>
          </cell>
          <cell r="N102" t="str">
            <v>COST OF MANUFACTURE IN SOUTH AFRICA - ELECTRICAL (700&amp;800)</v>
          </cell>
          <cell r="O102" t="str">
            <v>ZAR</v>
          </cell>
          <cell r="P102" t="str">
            <v>M4</v>
          </cell>
          <cell r="Q102">
            <v>0.15</v>
          </cell>
          <cell r="R102" t="str">
            <v>Metal Price Copper Republic</v>
          </cell>
          <cell r="S102" t="str">
            <v>Metal Price Table 'F'                             SEIFSA</v>
          </cell>
          <cell r="T102" t="str">
            <v>SEIFSA</v>
          </cell>
          <cell r="U102">
            <v>38929</v>
          </cell>
          <cell r="X102">
            <v>38899</v>
          </cell>
        </row>
        <row r="103">
          <cell r="A103">
            <v>27</v>
          </cell>
          <cell r="B103" t="str">
            <v>Base</v>
          </cell>
          <cell r="C103">
            <v>1</v>
          </cell>
          <cell r="D103">
            <v>700</v>
          </cell>
          <cell r="E103" t="str">
            <v xml:space="preserve">Condensate Extraction Pumps, Section 8 </v>
          </cell>
          <cell r="F103" t="str">
            <v>Transport</v>
          </cell>
          <cell r="G103">
            <v>18</v>
          </cell>
          <cell r="H103" t="str">
            <v>Local</v>
          </cell>
          <cell r="I103" t="str">
            <v>ZAR</v>
          </cell>
          <cell r="J103" t="str">
            <v>N</v>
          </cell>
          <cell r="K103">
            <v>55756.69</v>
          </cell>
        </row>
        <row r="104">
          <cell r="A104">
            <v>43</v>
          </cell>
          <cell r="B104" t="str">
            <v>Base</v>
          </cell>
          <cell r="C104">
            <v>1</v>
          </cell>
          <cell r="D104">
            <v>800</v>
          </cell>
          <cell r="E104" t="str">
            <v xml:space="preserve">Boiler Feed Pumps, Section 9 </v>
          </cell>
          <cell r="F104" t="str">
            <v>Transport Including Shipping</v>
          </cell>
          <cell r="G104">
            <v>18</v>
          </cell>
          <cell r="H104" t="str">
            <v>Local</v>
          </cell>
          <cell r="I104" t="str">
            <v>ZAR</v>
          </cell>
          <cell r="J104" t="str">
            <v>N</v>
          </cell>
          <cell r="K104">
            <v>2792970.3435</v>
          </cell>
        </row>
        <row r="105">
          <cell r="A105">
            <v>131</v>
          </cell>
          <cell r="J105" t="str">
            <v>N</v>
          </cell>
          <cell r="L105">
            <v>137</v>
          </cell>
          <cell r="M105" t="str">
            <v>N</v>
          </cell>
          <cell r="N105" t="str">
            <v xml:space="preserve"> COST OF TRANSPORT IN SOUTH AFRICA (700&amp;800)</v>
          </cell>
          <cell r="O105" t="str">
            <v>ZAR</v>
          </cell>
          <cell r="P105" t="str">
            <v>N1</v>
          </cell>
          <cell r="Q105">
            <v>0.15</v>
          </cell>
          <cell r="R105" t="str">
            <v>Fixed</v>
          </cell>
          <cell r="S105" t="str">
            <v>Fixed Portion</v>
          </cell>
          <cell r="T105" t="str">
            <v>Fixed</v>
          </cell>
          <cell r="X105">
            <v>38899</v>
          </cell>
        </row>
        <row r="106">
          <cell r="A106">
            <v>132</v>
          </cell>
          <cell r="J106" t="str">
            <v>N</v>
          </cell>
          <cell r="L106">
            <v>138</v>
          </cell>
          <cell r="M106" t="str">
            <v>N</v>
          </cell>
          <cell r="N106" t="str">
            <v xml:space="preserve"> COST OF TRANSPORT IN SOUTH AFRICA (700&amp;800)</v>
          </cell>
          <cell r="O106" t="str">
            <v>ZAR</v>
          </cell>
          <cell r="P106" t="str">
            <v>N2</v>
          </cell>
          <cell r="Q106">
            <v>0.85</v>
          </cell>
          <cell r="R106" t="str">
            <v>Local Transport</v>
          </cell>
          <cell r="S106" t="str">
            <v xml:space="preserve">Table L-2 Index Of Road Freight Costs </v>
          </cell>
          <cell r="T106" t="str">
            <v>SEIFSA</v>
          </cell>
          <cell r="U106">
            <v>38929</v>
          </cell>
          <cell r="X106">
            <v>38899</v>
          </cell>
        </row>
        <row r="107">
          <cell r="A107">
            <v>133</v>
          </cell>
          <cell r="J107" t="str">
            <v>N</v>
          </cell>
          <cell r="L107">
            <v>139</v>
          </cell>
          <cell r="M107" t="str">
            <v>N</v>
          </cell>
          <cell r="N107" t="str">
            <v xml:space="preserve"> COST OF TRANSPORT IN SOUTH AFRICA (700&amp;800)</v>
          </cell>
          <cell r="O107" t="str">
            <v>ZAR</v>
          </cell>
          <cell r="P107" t="str">
            <v>N3</v>
          </cell>
          <cell r="Q107">
            <v>0</v>
          </cell>
          <cell r="R107" t="str">
            <v>Fixed</v>
          </cell>
          <cell r="S107" t="str">
            <v>SA Transport</v>
          </cell>
          <cell r="T107" t="str">
            <v>Fixed Inflation</v>
          </cell>
          <cell r="X107">
            <v>38899</v>
          </cell>
        </row>
        <row r="108">
          <cell r="A108">
            <v>20</v>
          </cell>
          <cell r="B108" t="str">
            <v>Base</v>
          </cell>
          <cell r="C108">
            <v>1</v>
          </cell>
          <cell r="D108">
            <v>700</v>
          </cell>
          <cell r="E108" t="str">
            <v xml:space="preserve">Condensate Extraction Pumps, Section 8 </v>
          </cell>
          <cell r="G108">
            <v>18</v>
          </cell>
          <cell r="H108" t="str">
            <v>Local</v>
          </cell>
          <cell r="I108" t="str">
            <v>ZAR</v>
          </cell>
          <cell r="J108" t="str">
            <v>O</v>
          </cell>
          <cell r="K108">
            <v>15454.127</v>
          </cell>
        </row>
        <row r="109">
          <cell r="A109">
            <v>28</v>
          </cell>
          <cell r="B109" t="str">
            <v>Base</v>
          </cell>
          <cell r="C109">
            <v>1</v>
          </cell>
          <cell r="D109">
            <v>700</v>
          </cell>
          <cell r="E109" t="str">
            <v xml:space="preserve">Condensate Extraction Pumps, Section 8 </v>
          </cell>
          <cell r="F109" t="str">
            <v>Construct/ Erect/ Install</v>
          </cell>
          <cell r="G109">
            <v>18</v>
          </cell>
          <cell r="H109" t="str">
            <v>Local</v>
          </cell>
          <cell r="I109" t="str">
            <v>ZAR</v>
          </cell>
          <cell r="J109" t="str">
            <v>O</v>
          </cell>
          <cell r="K109">
            <v>293273.44616666669</v>
          </cell>
        </row>
        <row r="110">
          <cell r="A110">
            <v>33</v>
          </cell>
          <cell r="B110" t="str">
            <v>Base</v>
          </cell>
          <cell r="C110">
            <v>1</v>
          </cell>
          <cell r="D110">
            <v>800</v>
          </cell>
          <cell r="E110" t="str">
            <v xml:space="preserve">Boiler Feed Pumps, Section 9 </v>
          </cell>
          <cell r="F110" t="str">
            <v>Procure/ Manufacture</v>
          </cell>
          <cell r="G110">
            <v>18</v>
          </cell>
          <cell r="H110" t="str">
            <v>Local</v>
          </cell>
          <cell r="I110" t="str">
            <v>ZAR</v>
          </cell>
          <cell r="J110" t="str">
            <v>O</v>
          </cell>
          <cell r="K110">
            <v>13372.816666666666</v>
          </cell>
        </row>
        <row r="111">
          <cell r="A111">
            <v>44</v>
          </cell>
          <cell r="B111" t="str">
            <v>Base</v>
          </cell>
          <cell r="C111">
            <v>1</v>
          </cell>
          <cell r="D111">
            <v>800</v>
          </cell>
          <cell r="E111" t="str">
            <v xml:space="preserve">Boiler Feed Pumps, Section 9 </v>
          </cell>
          <cell r="F111" t="str">
            <v>Construct/ Erect/ Install</v>
          </cell>
          <cell r="G111">
            <v>18</v>
          </cell>
          <cell r="H111" t="str">
            <v>Local</v>
          </cell>
          <cell r="I111" t="str">
            <v>ZAR</v>
          </cell>
          <cell r="J111" t="str">
            <v>O</v>
          </cell>
          <cell r="K111">
            <v>3286514.0313333329</v>
          </cell>
        </row>
        <row r="112">
          <cell r="A112">
            <v>45</v>
          </cell>
          <cell r="B112" t="str">
            <v>Base</v>
          </cell>
          <cell r="C112">
            <v>1</v>
          </cell>
          <cell r="D112">
            <v>800</v>
          </cell>
          <cell r="E112" t="str">
            <v xml:space="preserve">Boiler Feed Pumps, Section 9 </v>
          </cell>
          <cell r="F112" t="str">
            <v>Commission</v>
          </cell>
          <cell r="G112">
            <v>18</v>
          </cell>
          <cell r="H112" t="str">
            <v>Local</v>
          </cell>
          <cell r="I112" t="str">
            <v>ZAR</v>
          </cell>
          <cell r="J112" t="str">
            <v>O</v>
          </cell>
          <cell r="K112">
            <v>438802.65</v>
          </cell>
        </row>
        <row r="113">
          <cell r="A113">
            <v>134</v>
          </cell>
          <cell r="J113" t="str">
            <v>O</v>
          </cell>
          <cell r="L113">
            <v>145</v>
          </cell>
          <cell r="M113" t="str">
            <v>O</v>
          </cell>
          <cell r="N113" t="str">
            <v xml:space="preserve"> COST OF INSTALLATION AND COMMISSIONING (700&amp;800)</v>
          </cell>
          <cell r="O113" t="str">
            <v>ZAR</v>
          </cell>
          <cell r="P113" t="str">
            <v>O1</v>
          </cell>
          <cell r="Q113">
            <v>0.15</v>
          </cell>
          <cell r="R113" t="str">
            <v>Fixed</v>
          </cell>
          <cell r="S113" t="str">
            <v>Fixed Portion</v>
          </cell>
          <cell r="T113" t="str">
            <v>Fixed</v>
          </cell>
          <cell r="X113">
            <v>38899</v>
          </cell>
        </row>
        <row r="114">
          <cell r="A114">
            <v>135</v>
          </cell>
          <cell r="J114" t="str">
            <v>O</v>
          </cell>
          <cell r="L114">
            <v>146</v>
          </cell>
          <cell r="M114" t="str">
            <v>O</v>
          </cell>
          <cell r="N114" t="str">
            <v xml:space="preserve"> COST OF INSTALLATION AND COMMISSIONING (700&amp;800)</v>
          </cell>
          <cell r="O114" t="str">
            <v>ZAR</v>
          </cell>
          <cell r="P114" t="str">
            <v>O2</v>
          </cell>
          <cell r="Q114">
            <v>0.85</v>
          </cell>
          <cell r="R114" t="str">
            <v>Cost of Labour</v>
          </cell>
          <cell r="S114" t="str">
            <v>Table C3 (a) All Hourly Paid</v>
          </cell>
          <cell r="T114" t="str">
            <v>SEIFSA</v>
          </cell>
          <cell r="U114">
            <v>38929</v>
          </cell>
          <cell r="X114">
            <v>38899</v>
          </cell>
        </row>
        <row r="115">
          <cell r="A115">
            <v>17</v>
          </cell>
          <cell r="B115" t="str">
            <v>Base</v>
          </cell>
          <cell r="C115">
            <v>1</v>
          </cell>
          <cell r="D115">
            <v>700</v>
          </cell>
          <cell r="E115" t="str">
            <v xml:space="preserve">Condensate Extraction Pumps, Section 8 </v>
          </cell>
          <cell r="F115" t="str">
            <v>General</v>
          </cell>
          <cell r="G115">
            <v>18</v>
          </cell>
          <cell r="H115" t="str">
            <v>Local</v>
          </cell>
          <cell r="I115" t="str">
            <v>ZAR</v>
          </cell>
          <cell r="J115" t="str">
            <v>P</v>
          </cell>
          <cell r="K115">
            <v>253621.71883333335</v>
          </cell>
        </row>
        <row r="116">
          <cell r="A116">
            <v>18</v>
          </cell>
          <cell r="B116" t="str">
            <v>Base</v>
          </cell>
          <cell r="C116">
            <v>1</v>
          </cell>
          <cell r="D116">
            <v>700</v>
          </cell>
          <cell r="E116" t="str">
            <v xml:space="preserve">Condensate Extraction Pumps, Section 8 </v>
          </cell>
          <cell r="F116" t="str">
            <v>Design</v>
          </cell>
          <cell r="G116">
            <v>18</v>
          </cell>
          <cell r="H116" t="str">
            <v>Local</v>
          </cell>
          <cell r="I116" t="str">
            <v>ZAR</v>
          </cell>
          <cell r="J116" t="str">
            <v>P</v>
          </cell>
          <cell r="K116">
            <v>102182.71500000001</v>
          </cell>
        </row>
        <row r="117">
          <cell r="A117">
            <v>22</v>
          </cell>
          <cell r="B117" t="str">
            <v>Base</v>
          </cell>
          <cell r="C117">
            <v>1</v>
          </cell>
          <cell r="D117">
            <v>700</v>
          </cell>
          <cell r="E117" t="str">
            <v xml:space="preserve">Condensate Extraction Pumps, Section 8 </v>
          </cell>
          <cell r="G117">
            <v>18</v>
          </cell>
          <cell r="H117" t="str">
            <v>Local</v>
          </cell>
          <cell r="I117" t="str">
            <v>ZAR</v>
          </cell>
          <cell r="J117" t="str">
            <v>P</v>
          </cell>
          <cell r="K117">
            <v>24138.502333333334</v>
          </cell>
        </row>
        <row r="118">
          <cell r="A118">
            <v>24</v>
          </cell>
          <cell r="B118" t="str">
            <v>Base</v>
          </cell>
          <cell r="C118">
            <v>1</v>
          </cell>
          <cell r="D118">
            <v>700</v>
          </cell>
          <cell r="E118" t="str">
            <v xml:space="preserve">Condensate Extraction Pumps, Section 8 </v>
          </cell>
          <cell r="G118">
            <v>18</v>
          </cell>
          <cell r="H118" t="str">
            <v>Local</v>
          </cell>
          <cell r="I118" t="str">
            <v>ZAR</v>
          </cell>
          <cell r="J118" t="str">
            <v>P</v>
          </cell>
          <cell r="K118">
            <v>1265914.7703333334</v>
          </cell>
        </row>
        <row r="119">
          <cell r="A119">
            <v>29</v>
          </cell>
          <cell r="B119" t="str">
            <v>Base</v>
          </cell>
          <cell r="C119">
            <v>1</v>
          </cell>
          <cell r="D119">
            <v>700</v>
          </cell>
          <cell r="E119" t="str">
            <v xml:space="preserve">Condensate Extraction Pumps, Section 8 </v>
          </cell>
          <cell r="F119" t="str">
            <v>Testing</v>
          </cell>
          <cell r="G119">
            <v>18</v>
          </cell>
          <cell r="H119" t="str">
            <v>Local</v>
          </cell>
          <cell r="I119" t="str">
            <v>ZAR</v>
          </cell>
          <cell r="J119" t="str">
            <v>P</v>
          </cell>
          <cell r="K119">
            <v>72188.585833333331</v>
          </cell>
        </row>
        <row r="120">
          <cell r="A120">
            <v>30</v>
          </cell>
          <cell r="B120" t="str">
            <v>Base</v>
          </cell>
          <cell r="C120">
            <v>1</v>
          </cell>
          <cell r="D120">
            <v>800</v>
          </cell>
          <cell r="E120" t="str">
            <v xml:space="preserve">Boiler Feed Pumps, Section 9 </v>
          </cell>
          <cell r="F120" t="str">
            <v>General</v>
          </cell>
          <cell r="G120">
            <v>18</v>
          </cell>
          <cell r="H120" t="str">
            <v>Local</v>
          </cell>
          <cell r="I120" t="str">
            <v>ZAR</v>
          </cell>
          <cell r="J120" t="str">
            <v>P</v>
          </cell>
          <cell r="K120">
            <v>2530904.8085000007</v>
          </cell>
        </row>
        <row r="121">
          <cell r="A121">
            <v>31</v>
          </cell>
          <cell r="B121" t="str">
            <v>Base</v>
          </cell>
          <cell r="C121">
            <v>1</v>
          </cell>
          <cell r="D121">
            <v>800</v>
          </cell>
          <cell r="E121" t="str">
            <v xml:space="preserve">Boiler Feed Pumps, Section 9 </v>
          </cell>
          <cell r="F121" t="str">
            <v>Design</v>
          </cell>
          <cell r="G121">
            <v>18</v>
          </cell>
          <cell r="H121" t="str">
            <v>Local</v>
          </cell>
          <cell r="I121" t="str">
            <v>ZAR</v>
          </cell>
          <cell r="J121" t="str">
            <v>P</v>
          </cell>
          <cell r="K121">
            <v>685073.10799999989</v>
          </cell>
        </row>
        <row r="122">
          <cell r="A122">
            <v>34</v>
          </cell>
          <cell r="B122" t="str">
            <v>Base</v>
          </cell>
          <cell r="C122">
            <v>1</v>
          </cell>
          <cell r="D122">
            <v>800</v>
          </cell>
          <cell r="E122" t="str">
            <v xml:space="preserve">Boiler Feed Pumps, Section 9 </v>
          </cell>
          <cell r="F122" t="str">
            <v>Procure/ Manufacture</v>
          </cell>
          <cell r="G122">
            <v>18</v>
          </cell>
          <cell r="H122" t="str">
            <v>Local</v>
          </cell>
          <cell r="I122" t="str">
            <v>ZAR</v>
          </cell>
          <cell r="J122" t="str">
            <v>P</v>
          </cell>
          <cell r="K122">
            <v>2217077.0021666666</v>
          </cell>
        </row>
        <row r="123">
          <cell r="A123">
            <v>35</v>
          </cell>
          <cell r="B123" t="str">
            <v>Base</v>
          </cell>
          <cell r="C123">
            <v>1</v>
          </cell>
          <cell r="D123">
            <v>800</v>
          </cell>
          <cell r="E123" t="str">
            <v xml:space="preserve">Boiler Feed Pumps, Section 9 </v>
          </cell>
          <cell r="F123" t="str">
            <v>Procure/ Manufacture</v>
          </cell>
          <cell r="G123">
            <v>18</v>
          </cell>
          <cell r="H123" t="str">
            <v>Local</v>
          </cell>
          <cell r="I123" t="str">
            <v>ZAR</v>
          </cell>
          <cell r="J123" t="str">
            <v>P</v>
          </cell>
          <cell r="K123">
            <v>1049893.3963333333</v>
          </cell>
        </row>
        <row r="124">
          <cell r="A124">
            <v>47</v>
          </cell>
          <cell r="B124" t="str">
            <v>Base</v>
          </cell>
          <cell r="C124">
            <v>1</v>
          </cell>
          <cell r="D124">
            <v>800</v>
          </cell>
          <cell r="E124" t="str">
            <v xml:space="preserve">Boiler Feed Pumps, Section 9 </v>
          </cell>
          <cell r="F124" t="str">
            <v>Testing</v>
          </cell>
          <cell r="G124">
            <v>18</v>
          </cell>
          <cell r="H124" t="str">
            <v>Local</v>
          </cell>
          <cell r="I124" t="str">
            <v>ZAR</v>
          </cell>
          <cell r="J124" t="str">
            <v>P</v>
          </cell>
          <cell r="K124">
            <v>207024.46116666665</v>
          </cell>
        </row>
        <row r="125">
          <cell r="A125">
            <v>136</v>
          </cell>
          <cell r="J125" t="str">
            <v>P</v>
          </cell>
          <cell r="L125">
            <v>153</v>
          </cell>
          <cell r="M125" t="str">
            <v>P</v>
          </cell>
          <cell r="N125" t="str">
            <v xml:space="preserve"> LOCAL ENGINEERING (700&amp;800)</v>
          </cell>
          <cell r="O125" t="str">
            <v>ZAR</v>
          </cell>
          <cell r="P125" t="str">
            <v>P1</v>
          </cell>
          <cell r="Q125">
            <v>0.15</v>
          </cell>
          <cell r="R125" t="str">
            <v>Fixed</v>
          </cell>
          <cell r="S125" t="str">
            <v>Fixed Portion</v>
          </cell>
          <cell r="T125" t="str">
            <v>Fixed</v>
          </cell>
          <cell r="X125">
            <v>38899</v>
          </cell>
        </row>
        <row r="126">
          <cell r="A126">
            <v>137</v>
          </cell>
          <cell r="J126" t="str">
            <v>P</v>
          </cell>
          <cell r="L126">
            <v>154</v>
          </cell>
          <cell r="M126" t="str">
            <v>P</v>
          </cell>
          <cell r="N126" t="str">
            <v xml:space="preserve"> LOCAL ENGINEERING (700&amp;800)</v>
          </cell>
          <cell r="O126" t="str">
            <v>ZAR</v>
          </cell>
          <cell r="P126" t="str">
            <v>P2</v>
          </cell>
          <cell r="Q126">
            <v>0.85</v>
          </cell>
          <cell r="R126" t="str">
            <v>Cost of Labour</v>
          </cell>
          <cell r="S126" t="str">
            <v>Table C3 All Hourly Paid</v>
          </cell>
          <cell r="T126" t="str">
            <v>SEIFSA</v>
          </cell>
          <cell r="U126">
            <v>38929</v>
          </cell>
          <cell r="X126">
            <v>38899</v>
          </cell>
        </row>
        <row r="127">
          <cell r="A127">
            <v>21</v>
          </cell>
          <cell r="B127" t="str">
            <v>Base</v>
          </cell>
          <cell r="C127">
            <v>1</v>
          </cell>
          <cell r="D127">
            <v>700</v>
          </cell>
          <cell r="E127" t="str">
            <v xml:space="preserve">Condensate Extraction Pumps, Section 8 </v>
          </cell>
          <cell r="G127">
            <v>19</v>
          </cell>
          <cell r="H127" t="str">
            <v>Foreign</v>
          </cell>
          <cell r="I127" t="str">
            <v>GBP</v>
          </cell>
          <cell r="J127" t="str">
            <v>Q</v>
          </cell>
          <cell r="K127">
            <v>21316.194</v>
          </cell>
        </row>
        <row r="128">
          <cell r="A128">
            <v>36</v>
          </cell>
          <cell r="B128" t="str">
            <v>Base</v>
          </cell>
          <cell r="C128">
            <v>1</v>
          </cell>
          <cell r="D128">
            <v>800</v>
          </cell>
          <cell r="E128" t="str">
            <v xml:space="preserve">Boiler Feed Pumps, Section 9 </v>
          </cell>
          <cell r="F128" t="str">
            <v>Procure/ Manufacture</v>
          </cell>
          <cell r="G128">
            <v>19</v>
          </cell>
          <cell r="H128" t="str">
            <v>Foreign</v>
          </cell>
          <cell r="I128" t="str">
            <v>GBP</v>
          </cell>
          <cell r="J128" t="str">
            <v>Q</v>
          </cell>
          <cell r="K128">
            <v>3946243.9470000002</v>
          </cell>
        </row>
        <row r="129">
          <cell r="A129">
            <v>38</v>
          </cell>
          <cell r="B129" t="str">
            <v>Base</v>
          </cell>
          <cell r="C129">
            <v>1</v>
          </cell>
          <cell r="D129">
            <v>800</v>
          </cell>
          <cell r="E129" t="str">
            <v xml:space="preserve">Boiler Feed Pumps, Section 9 </v>
          </cell>
          <cell r="F129" t="str">
            <v>Procure/ Manufacture</v>
          </cell>
          <cell r="G129">
            <v>19</v>
          </cell>
          <cell r="H129" t="str">
            <v>Foreign</v>
          </cell>
          <cell r="I129" t="str">
            <v>GBP</v>
          </cell>
          <cell r="J129" t="str">
            <v>Q</v>
          </cell>
          <cell r="K129">
            <v>18401.071500000002</v>
          </cell>
        </row>
        <row r="130">
          <cell r="A130">
            <v>138</v>
          </cell>
          <cell r="J130" t="str">
            <v>Q</v>
          </cell>
          <cell r="L130">
            <v>161</v>
          </cell>
          <cell r="M130" t="str">
            <v>Q</v>
          </cell>
          <cell r="N130" t="str">
            <v xml:space="preserve"> COST OF MANUFACTURE IN UK - MECHANICAL (700&amp;800)</v>
          </cell>
          <cell r="O130" t="str">
            <v>GBP</v>
          </cell>
          <cell r="P130" t="str">
            <v>Q1</v>
          </cell>
          <cell r="Q130">
            <v>0.15</v>
          </cell>
          <cell r="R130" t="str">
            <v>Fixed</v>
          </cell>
          <cell r="S130" t="str">
            <v>Fixed Portion</v>
          </cell>
          <cell r="T130" t="str">
            <v>Fixed</v>
          </cell>
          <cell r="X130">
            <v>38961</v>
          </cell>
        </row>
        <row r="131">
          <cell r="A131">
            <v>139</v>
          </cell>
          <cell r="J131" t="str">
            <v>Q</v>
          </cell>
          <cell r="L131">
            <v>162</v>
          </cell>
          <cell r="M131" t="str">
            <v>Q</v>
          </cell>
          <cell r="N131" t="str">
            <v xml:space="preserve"> COST OF MANUFACTURE IN UK - MECHANICAL (700&amp;800)</v>
          </cell>
          <cell r="O131" t="str">
            <v>GBP</v>
          </cell>
          <cell r="P131" t="str">
            <v>Q2</v>
          </cell>
          <cell r="Q131">
            <v>0.4</v>
          </cell>
          <cell r="R131" t="str">
            <v>Cost of Labour</v>
          </cell>
          <cell r="S131" t="str">
            <v>Mech Engineering</v>
          </cell>
          <cell r="T131" t="str">
            <v>BEAMA</v>
          </cell>
          <cell r="U131">
            <v>38990</v>
          </cell>
          <cell r="V131" t="str">
            <v>GBP  822,413.00</v>
          </cell>
          <cell r="W131" t="str">
            <v>GBP 1.0 = ZAR 14.54</v>
          </cell>
          <cell r="X131">
            <v>38961</v>
          </cell>
        </row>
        <row r="132">
          <cell r="A132">
            <v>140</v>
          </cell>
          <cell r="J132" t="str">
            <v>Q</v>
          </cell>
          <cell r="L132">
            <v>163</v>
          </cell>
          <cell r="M132" t="str">
            <v>Q</v>
          </cell>
          <cell r="N132" t="str">
            <v xml:space="preserve"> COST OF MANUFACTURE IN UK - MECHANICAL (700&amp;800)</v>
          </cell>
          <cell r="O132" t="str">
            <v>GBP</v>
          </cell>
          <cell r="P132" t="str">
            <v>Q3</v>
          </cell>
          <cell r="Q132">
            <v>0.45</v>
          </cell>
          <cell r="R132" t="str">
            <v>Cost of Materials</v>
          </cell>
          <cell r="S132" t="str">
            <v>Mech Engineering</v>
          </cell>
          <cell r="T132" t="str">
            <v>BEAMA</v>
          </cell>
          <cell r="X132">
            <v>38961</v>
          </cell>
        </row>
        <row r="133">
          <cell r="A133">
            <v>46</v>
          </cell>
          <cell r="B133" t="str">
            <v>Base</v>
          </cell>
          <cell r="C133">
            <v>1</v>
          </cell>
          <cell r="D133">
            <v>800</v>
          </cell>
          <cell r="E133" t="str">
            <v xml:space="preserve">Boiler Feed Pumps, Section 9 </v>
          </cell>
          <cell r="F133" t="str">
            <v>Testing</v>
          </cell>
          <cell r="G133">
            <v>19</v>
          </cell>
          <cell r="H133" t="str">
            <v>Foreign</v>
          </cell>
          <cell r="I133" t="str">
            <v>GBP</v>
          </cell>
          <cell r="J133" t="str">
            <v>R</v>
          </cell>
          <cell r="K133">
            <v>281821.6933333333</v>
          </cell>
        </row>
        <row r="134">
          <cell r="A134">
            <v>141</v>
          </cell>
          <cell r="J134" t="str">
            <v>R</v>
          </cell>
          <cell r="L134">
            <v>170</v>
          </cell>
          <cell r="M134" t="str">
            <v>R</v>
          </cell>
          <cell r="N134" t="str">
            <v xml:space="preserve"> ENGINEERING (700&amp;800)</v>
          </cell>
          <cell r="O134" t="str">
            <v>GBP</v>
          </cell>
          <cell r="P134" t="str">
            <v>R1</v>
          </cell>
          <cell r="Q134">
            <v>0.15</v>
          </cell>
          <cell r="R134" t="str">
            <v>Fixed</v>
          </cell>
          <cell r="S134" t="str">
            <v>Fixed Portion</v>
          </cell>
          <cell r="T134" t="str">
            <v>Fixed</v>
          </cell>
          <cell r="X134">
            <v>38961</v>
          </cell>
        </row>
        <row r="135">
          <cell r="A135">
            <v>142</v>
          </cell>
          <cell r="J135" t="str">
            <v>R</v>
          </cell>
          <cell r="L135">
            <v>171</v>
          </cell>
          <cell r="M135" t="str">
            <v>R</v>
          </cell>
          <cell r="N135" t="str">
            <v xml:space="preserve"> ENGINEERING (700&amp;800)</v>
          </cell>
          <cell r="O135" t="str">
            <v>GBP</v>
          </cell>
          <cell r="P135" t="str">
            <v>R2</v>
          </cell>
          <cell r="Q135">
            <v>0.85</v>
          </cell>
          <cell r="R135" t="str">
            <v>Cost of Labour</v>
          </cell>
          <cell r="S135" t="str">
            <v>Mech Engineering</v>
          </cell>
          <cell r="T135" t="str">
            <v>BEAMA</v>
          </cell>
          <cell r="U135">
            <v>38990</v>
          </cell>
          <cell r="V135" t="str">
            <v>GBP 58,148.00</v>
          </cell>
          <cell r="W135" t="str">
            <v>GBP 1.0 = 14.54</v>
          </cell>
          <cell r="X135">
            <v>38961</v>
          </cell>
        </row>
        <row r="136">
          <cell r="A136">
            <v>37</v>
          </cell>
          <cell r="B136" t="str">
            <v>Base</v>
          </cell>
          <cell r="C136">
            <v>1</v>
          </cell>
          <cell r="D136">
            <v>800</v>
          </cell>
          <cell r="E136" t="str">
            <v xml:space="preserve">Boiler Feed Pumps, Section 9 </v>
          </cell>
          <cell r="F136" t="str">
            <v>Procure/ Manufacture</v>
          </cell>
          <cell r="G136">
            <v>18</v>
          </cell>
          <cell r="H136" t="str">
            <v>Local</v>
          </cell>
          <cell r="I136" t="str">
            <v>ZAR</v>
          </cell>
          <cell r="J136" t="str">
            <v>S</v>
          </cell>
          <cell r="K136">
            <v>4538259.2985000005</v>
          </cell>
        </row>
        <row r="137">
          <cell r="A137">
            <v>143</v>
          </cell>
          <cell r="J137" t="str">
            <v>S</v>
          </cell>
          <cell r="L137">
            <v>178</v>
          </cell>
          <cell r="M137" t="str">
            <v>S</v>
          </cell>
          <cell r="N137" t="str">
            <v xml:space="preserve"> CONTRACT MANAGEMENT / MATERIAL SUPPLY - PIPEWORK (700&amp;800)</v>
          </cell>
          <cell r="O137" t="str">
            <v>ZAR</v>
          </cell>
          <cell r="P137" t="str">
            <v>S1</v>
          </cell>
          <cell r="Q137">
            <v>0.15</v>
          </cell>
          <cell r="R137" t="str">
            <v>Fixed</v>
          </cell>
          <cell r="S137" t="str">
            <v>Fixed Portion</v>
          </cell>
          <cell r="T137" t="str">
            <v>Fixed</v>
          </cell>
          <cell r="X137">
            <v>38899</v>
          </cell>
        </row>
        <row r="138">
          <cell r="A138">
            <v>144</v>
          </cell>
          <cell r="J138" t="str">
            <v>S</v>
          </cell>
          <cell r="L138">
            <v>179</v>
          </cell>
          <cell r="M138" t="str">
            <v>S</v>
          </cell>
          <cell r="N138" t="str">
            <v xml:space="preserve"> CONTRACT MANAGEMENT / MATERIAL SUPPLY - PIPEWORK (700&amp;800)</v>
          </cell>
          <cell r="O138" t="str">
            <v>ZAR</v>
          </cell>
          <cell r="P138" t="str">
            <v>S2</v>
          </cell>
          <cell r="Q138">
            <v>0.85</v>
          </cell>
          <cell r="R138" t="str">
            <v>Material / Contract Management</v>
          </cell>
          <cell r="S138" t="str">
            <v>Table E-8</v>
          </cell>
          <cell r="T138" t="str">
            <v>SEIFSA</v>
          </cell>
          <cell r="U138">
            <v>38929</v>
          </cell>
          <cell r="X138">
            <v>38899</v>
          </cell>
        </row>
        <row r="139">
          <cell r="A139">
            <v>23</v>
          </cell>
          <cell r="B139" t="str">
            <v>Base</v>
          </cell>
          <cell r="C139">
            <v>1</v>
          </cell>
          <cell r="D139">
            <v>700</v>
          </cell>
          <cell r="E139" t="str">
            <v xml:space="preserve">Condensate Extraction Pumps, Section 8 </v>
          </cell>
          <cell r="G139">
            <v>18</v>
          </cell>
          <cell r="H139" t="str">
            <v>Local</v>
          </cell>
          <cell r="I139" t="str">
            <v>ZAR</v>
          </cell>
          <cell r="J139" t="str">
            <v>T</v>
          </cell>
          <cell r="K139">
            <v>57184.133999999998</v>
          </cell>
        </row>
        <row r="140">
          <cell r="A140">
            <v>39</v>
          </cell>
          <cell r="B140" t="str">
            <v>Base</v>
          </cell>
          <cell r="C140">
            <v>1</v>
          </cell>
          <cell r="D140">
            <v>800</v>
          </cell>
          <cell r="E140" t="str">
            <v xml:space="preserve">Boiler Feed Pumps, Section 9 </v>
          </cell>
          <cell r="F140" t="str">
            <v>Procure/ Manufacture</v>
          </cell>
          <cell r="G140">
            <v>18</v>
          </cell>
          <cell r="H140" t="str">
            <v>Local</v>
          </cell>
          <cell r="I140" t="str">
            <v>ZAR</v>
          </cell>
          <cell r="J140" t="str">
            <v>T</v>
          </cell>
          <cell r="K140">
            <v>64528.575833333343</v>
          </cell>
        </row>
        <row r="141">
          <cell r="A141">
            <v>145</v>
          </cell>
          <cell r="J141" t="str">
            <v>T</v>
          </cell>
          <cell r="L141">
            <v>186</v>
          </cell>
          <cell r="M141" t="str">
            <v>T</v>
          </cell>
          <cell r="N141" t="str">
            <v xml:space="preserve"> COST OF MANUFACTURING IN SOUTH AFRICA - MECHANICAL (700&amp;800)</v>
          </cell>
          <cell r="O141" t="str">
            <v>ZAR</v>
          </cell>
          <cell r="P141" t="str">
            <v>T1</v>
          </cell>
          <cell r="Q141">
            <v>0.15</v>
          </cell>
          <cell r="R141" t="str">
            <v>Fixed</v>
          </cell>
          <cell r="S141" t="str">
            <v>Fixed Portion</v>
          </cell>
          <cell r="T141" t="str">
            <v>Fixed</v>
          </cell>
          <cell r="X141">
            <v>38899</v>
          </cell>
        </row>
        <row r="142">
          <cell r="A142">
            <v>146</v>
          </cell>
          <cell r="J142" t="str">
            <v>T</v>
          </cell>
          <cell r="L142">
            <v>187</v>
          </cell>
          <cell r="M142" t="str">
            <v>T</v>
          </cell>
          <cell r="N142" t="str">
            <v xml:space="preserve"> COST OF MANUFACTURING IN SOUTH AFRICA - MECHANICAL (700&amp;800)</v>
          </cell>
          <cell r="O142" t="str">
            <v>ZAR</v>
          </cell>
          <cell r="P142" t="str">
            <v>T2</v>
          </cell>
          <cell r="Q142">
            <v>0.45</v>
          </cell>
          <cell r="R142" t="str">
            <v>Cost of Labour</v>
          </cell>
          <cell r="S142" t="str">
            <v>Table C3 All Hourly Paid Employees</v>
          </cell>
          <cell r="T142" t="str">
            <v>SEIFSA</v>
          </cell>
          <cell r="U142">
            <v>38929</v>
          </cell>
          <cell r="X142">
            <v>38899</v>
          </cell>
        </row>
        <row r="143">
          <cell r="A143">
            <v>147</v>
          </cell>
          <cell r="J143" t="str">
            <v>T</v>
          </cell>
          <cell r="L143">
            <v>188</v>
          </cell>
          <cell r="M143" t="str">
            <v>T</v>
          </cell>
          <cell r="N143" t="str">
            <v xml:space="preserve"> COST OF MANUFACTURING IN SOUTH AFRICA - MECHANICAL (700&amp;800)</v>
          </cell>
          <cell r="O143" t="str">
            <v>ZAR</v>
          </cell>
          <cell r="P143" t="str">
            <v>T3</v>
          </cell>
          <cell r="Q143">
            <v>0.4</v>
          </cell>
          <cell r="R143" t="str">
            <v>Cost of Materials</v>
          </cell>
          <cell r="S143" t="str">
            <v>Table E-5 Round Bar</v>
          </cell>
          <cell r="T143" t="str">
            <v>SEIFSA</v>
          </cell>
          <cell r="U143">
            <v>38929</v>
          </cell>
          <cell r="X143">
            <v>38899</v>
          </cell>
        </row>
        <row r="144">
          <cell r="A144">
            <v>25</v>
          </cell>
          <cell r="B144" t="str">
            <v>Base</v>
          </cell>
          <cell r="C144">
            <v>1</v>
          </cell>
          <cell r="D144">
            <v>700</v>
          </cell>
          <cell r="E144" t="str">
            <v xml:space="preserve">Condensate Extraction Pumps, Section 8 </v>
          </cell>
          <cell r="G144">
            <v>19</v>
          </cell>
          <cell r="H144" t="str">
            <v>Foreign</v>
          </cell>
          <cell r="I144" t="str">
            <v>EUR</v>
          </cell>
          <cell r="J144" t="str">
            <v>U</v>
          </cell>
          <cell r="K144">
            <v>133051.50308481263</v>
          </cell>
        </row>
        <row r="145">
          <cell r="A145">
            <v>26</v>
          </cell>
          <cell r="B145" t="str">
            <v>Base</v>
          </cell>
          <cell r="C145">
            <v>1</v>
          </cell>
          <cell r="D145">
            <v>700</v>
          </cell>
          <cell r="E145" t="str">
            <v xml:space="preserve">Condensate Extraction Pumps, Section 8 </v>
          </cell>
          <cell r="G145">
            <v>19</v>
          </cell>
          <cell r="H145" t="str">
            <v>Foreign</v>
          </cell>
          <cell r="I145" t="str">
            <v>EUR</v>
          </cell>
          <cell r="J145" t="str">
            <v>U</v>
          </cell>
          <cell r="K145">
            <v>5158729.7855621306</v>
          </cell>
        </row>
        <row r="146">
          <cell r="A146">
            <v>40</v>
          </cell>
          <cell r="B146" t="str">
            <v>Base</v>
          </cell>
          <cell r="C146">
            <v>1</v>
          </cell>
          <cell r="D146">
            <v>800</v>
          </cell>
          <cell r="E146" t="str">
            <v xml:space="preserve">Boiler Feed Pumps, Section 9 </v>
          </cell>
          <cell r="F146" t="str">
            <v>Procure/ Manufacture</v>
          </cell>
          <cell r="G146">
            <v>19</v>
          </cell>
          <cell r="H146" t="str">
            <v>Foreign</v>
          </cell>
          <cell r="I146" t="str">
            <v>EUR</v>
          </cell>
          <cell r="J146" t="str">
            <v>U</v>
          </cell>
          <cell r="K146">
            <v>134498812.33369625</v>
          </cell>
        </row>
        <row r="147">
          <cell r="A147">
            <v>41</v>
          </cell>
          <cell r="B147" t="str">
            <v>Base</v>
          </cell>
          <cell r="C147">
            <v>1</v>
          </cell>
          <cell r="D147">
            <v>800</v>
          </cell>
          <cell r="E147" t="str">
            <v xml:space="preserve">Boiler Feed Pumps, Section 9 </v>
          </cell>
          <cell r="F147" t="str">
            <v>Procure/ Manufacture</v>
          </cell>
          <cell r="G147">
            <v>19</v>
          </cell>
          <cell r="H147" t="str">
            <v>Foreign</v>
          </cell>
          <cell r="I147" t="str">
            <v>EUR</v>
          </cell>
          <cell r="J147" t="str">
            <v>U</v>
          </cell>
          <cell r="K147">
            <v>3730246.3924260363</v>
          </cell>
        </row>
        <row r="148">
          <cell r="A148">
            <v>42</v>
          </cell>
          <cell r="B148" t="str">
            <v>Base</v>
          </cell>
          <cell r="C148">
            <v>1</v>
          </cell>
          <cell r="D148">
            <v>800</v>
          </cell>
          <cell r="E148" t="str">
            <v xml:space="preserve">Boiler Feed Pumps, Section 9 </v>
          </cell>
          <cell r="F148" t="str">
            <v>Procure/ Manufacture</v>
          </cell>
          <cell r="G148">
            <v>19</v>
          </cell>
          <cell r="H148" t="str">
            <v>Foreign</v>
          </cell>
          <cell r="I148" t="str">
            <v>EUR</v>
          </cell>
          <cell r="J148" t="str">
            <v>U</v>
          </cell>
          <cell r="K148">
            <v>468914.50218540442</v>
          </cell>
        </row>
        <row r="149">
          <cell r="A149">
            <v>148</v>
          </cell>
          <cell r="J149" t="str">
            <v>U</v>
          </cell>
          <cell r="L149">
            <v>195</v>
          </cell>
          <cell r="M149" t="str">
            <v>U</v>
          </cell>
          <cell r="N149" t="str">
            <v xml:space="preserve"> COST OF GOODS MANUFACTURED IN GERMANY (700&amp;800)</v>
          </cell>
          <cell r="O149" t="str">
            <v>Eur</v>
          </cell>
          <cell r="P149" t="str">
            <v>U1</v>
          </cell>
          <cell r="Q149">
            <v>0.15</v>
          </cell>
          <cell r="R149" t="str">
            <v>Fixed</v>
          </cell>
          <cell r="S149" t="str">
            <v>Fixed Portion</v>
          </cell>
          <cell r="T149" t="str">
            <v>Fixed</v>
          </cell>
          <cell r="X149">
            <v>38991</v>
          </cell>
        </row>
        <row r="150">
          <cell r="A150">
            <v>149</v>
          </cell>
          <cell r="J150" t="str">
            <v>U</v>
          </cell>
          <cell r="L150">
            <v>196</v>
          </cell>
          <cell r="M150" t="str">
            <v>U</v>
          </cell>
          <cell r="N150" t="str">
            <v xml:space="preserve"> COST OF GOODS MANUFACTURED IN GERMANY (700&amp;800)</v>
          </cell>
          <cell r="O150" t="str">
            <v>Eur</v>
          </cell>
          <cell r="P150" t="str">
            <v>U2</v>
          </cell>
          <cell r="Q150">
            <v>0.85</v>
          </cell>
          <cell r="R150" t="str">
            <v>6%  Per Annum</v>
          </cell>
          <cell r="S150" t="str">
            <v>German manufatured goods</v>
          </cell>
          <cell r="T150" t="str">
            <v>Inflation fixed %</v>
          </cell>
          <cell r="U150">
            <v>2006</v>
          </cell>
          <cell r="X150">
            <v>38991</v>
          </cell>
        </row>
        <row r="151">
          <cell r="A151">
            <v>48</v>
          </cell>
          <cell r="B151" t="str">
            <v>Base</v>
          </cell>
          <cell r="C151">
            <v>1</v>
          </cell>
          <cell r="D151">
            <v>900</v>
          </cell>
          <cell r="E151" t="str">
            <v>Pipes, Fittings and Vessels, Section 10</v>
          </cell>
          <cell r="F151" t="str">
            <v>Procure/ Manufacture</v>
          </cell>
          <cell r="G151" t="str">
            <v>1 &amp; 19</v>
          </cell>
          <cell r="H151" t="str">
            <v>Foreign</v>
          </cell>
          <cell r="I151" t="str">
            <v>EUR</v>
          </cell>
          <cell r="J151" t="str">
            <v>V</v>
          </cell>
          <cell r="K151">
            <v>146418193.33333334</v>
          </cell>
        </row>
        <row r="152">
          <cell r="A152">
            <v>150</v>
          </cell>
          <cell r="J152" t="str">
            <v>V</v>
          </cell>
          <cell r="L152">
            <v>203</v>
          </cell>
          <cell r="M152" t="str">
            <v>V</v>
          </cell>
          <cell r="N152" t="str">
            <v>900 Pipes, Fittings and Vessels, Section 10</v>
          </cell>
          <cell r="O152" t="str">
            <v>Eur</v>
          </cell>
          <cell r="P152" t="str">
            <v>V1</v>
          </cell>
          <cell r="Q152">
            <v>0.15</v>
          </cell>
          <cell r="R152" t="str">
            <v>Fixed</v>
          </cell>
          <cell r="S152" t="str">
            <v>Fixed Portion</v>
          </cell>
          <cell r="T152" t="str">
            <v>Fixed</v>
          </cell>
          <cell r="X152">
            <v>38991</v>
          </cell>
        </row>
        <row r="153">
          <cell r="A153">
            <v>151</v>
          </cell>
          <cell r="J153" t="str">
            <v>V</v>
          </cell>
          <cell r="L153">
            <v>204</v>
          </cell>
          <cell r="M153" t="str">
            <v>V</v>
          </cell>
          <cell r="N153" t="str">
            <v>900 Pipes, Fittings and Vessels, Section 10</v>
          </cell>
          <cell r="O153" t="str">
            <v>Eur</v>
          </cell>
          <cell r="P153" t="str">
            <v>V2</v>
          </cell>
          <cell r="Q153">
            <v>0.10100000000000001</v>
          </cell>
          <cell r="R153" t="str">
            <v>Structural Sections</v>
          </cell>
          <cell r="S153" t="str">
            <v>World Carbon Steel Product Price Index -  Structural Sections &amp; Beams</v>
          </cell>
          <cell r="T153" t="str">
            <v>Meps(www.meps.co.uk)</v>
          </cell>
          <cell r="U153">
            <v>38992</v>
          </cell>
          <cell r="W153" t="str">
            <v>see above</v>
          </cell>
          <cell r="X153">
            <v>38991</v>
          </cell>
        </row>
        <row r="154">
          <cell r="A154">
            <v>152</v>
          </cell>
          <cell r="J154" t="str">
            <v>V</v>
          </cell>
          <cell r="L154">
            <v>205</v>
          </cell>
          <cell r="M154" t="str">
            <v>V</v>
          </cell>
          <cell r="N154" t="str">
            <v>900 Pipes, Fittings and Vessels, Section 10</v>
          </cell>
          <cell r="O154" t="str">
            <v>Eur</v>
          </cell>
          <cell r="P154" t="str">
            <v>V3</v>
          </cell>
          <cell r="Q154">
            <v>0.27</v>
          </cell>
          <cell r="R154" t="str">
            <v>HR Plate</v>
          </cell>
          <cell r="S154" t="str">
            <v>World Carbon Steel Product Price Index - USD/tonne for HR Plate</v>
          </cell>
          <cell r="T154" t="str">
            <v>Meps(www.meps.co.uk)</v>
          </cell>
          <cell r="U154">
            <v>38992</v>
          </cell>
          <cell r="W154" t="str">
            <v>see above</v>
          </cell>
          <cell r="X154">
            <v>38991</v>
          </cell>
        </row>
        <row r="155">
          <cell r="A155">
            <v>153</v>
          </cell>
          <cell r="J155" t="str">
            <v>V</v>
          </cell>
          <cell r="L155">
            <v>206</v>
          </cell>
          <cell r="M155" t="str">
            <v>V</v>
          </cell>
          <cell r="N155" t="str">
            <v>900 Pipes, Fittings and Vessels, Section 10</v>
          </cell>
          <cell r="O155" t="str">
            <v>Eur</v>
          </cell>
          <cell r="P155" t="str">
            <v>V4</v>
          </cell>
          <cell r="Q155">
            <v>0.25700000000000001</v>
          </cell>
          <cell r="R155" t="str">
            <v>Prefab</v>
          </cell>
          <cell r="S155" t="str">
            <v>Reihe 273, Fachserie 17, der Erzeugerpreise gewerblicher Produkte fur Metalle und Halbzeuge"</v>
          </cell>
          <cell r="T155" t="str">
            <v>des Statistischen Bundesamte Deutschlands</v>
          </cell>
          <cell r="U155">
            <v>38992</v>
          </cell>
          <cell r="W155" t="str">
            <v>see above</v>
          </cell>
          <cell r="X155">
            <v>38991</v>
          </cell>
        </row>
        <row r="156">
          <cell r="A156">
            <v>154</v>
          </cell>
          <cell r="J156" t="str">
            <v>V</v>
          </cell>
          <cell r="L156">
            <v>207</v>
          </cell>
          <cell r="M156" t="str">
            <v>V</v>
          </cell>
          <cell r="N156" t="str">
            <v>900 Pipes, Fittings and Vessels, Section 10</v>
          </cell>
          <cell r="O156" t="str">
            <v>Eur</v>
          </cell>
          <cell r="P156" t="str">
            <v>V5</v>
          </cell>
          <cell r="Q156">
            <v>0.222</v>
          </cell>
          <cell r="R156" t="str">
            <v>Labour Manufacturing</v>
          </cell>
          <cell r="S156" t="str">
            <v>Labour Cost Index – EU25 for Manufacturing Labour, Nominal Value  – Seasonally adjusted - Labour Cost Index quoted quarterly for the labour indices for European labour</v>
          </cell>
          <cell r="T156" t="str">
            <v>EUROSTAT</v>
          </cell>
          <cell r="U156" t="str">
            <v>2nd Quarter 2006</v>
          </cell>
          <cell r="W156" t="str">
            <v>see above</v>
          </cell>
          <cell r="X156">
            <v>38899</v>
          </cell>
        </row>
        <row r="157">
          <cell r="A157">
            <v>50</v>
          </cell>
          <cell r="B157" t="str">
            <v>Base</v>
          </cell>
          <cell r="C157">
            <v>1</v>
          </cell>
          <cell r="D157">
            <v>1000</v>
          </cell>
          <cell r="E157" t="str">
            <v>Unitized Control &amp; Instrumentation, Section 3 &amp; 11</v>
          </cell>
          <cell r="F157" t="str">
            <v>Procure/ Manufacture</v>
          </cell>
          <cell r="G157" t="str">
            <v xml:space="preserve">1 &amp; 19 </v>
          </cell>
          <cell r="H157" t="str">
            <v>Foreign</v>
          </cell>
          <cell r="I157" t="str">
            <v>EUR</v>
          </cell>
          <cell r="J157" t="str">
            <v>W</v>
          </cell>
          <cell r="K157">
            <v>19936220.666666668</v>
          </cell>
        </row>
        <row r="158">
          <cell r="A158">
            <v>155</v>
          </cell>
          <cell r="J158" t="str">
            <v>W</v>
          </cell>
          <cell r="L158">
            <v>214</v>
          </cell>
          <cell r="M158" t="str">
            <v>W</v>
          </cell>
          <cell r="N158" t="str">
            <v>1000 Unitized Control &amp; Instrumentation, Section 3&amp;11</v>
          </cell>
          <cell r="O158" t="str">
            <v>Eur</v>
          </cell>
          <cell r="P158" t="str">
            <v>W1</v>
          </cell>
          <cell r="Q158">
            <v>0.15</v>
          </cell>
          <cell r="R158" t="str">
            <v>Fixed</v>
          </cell>
          <cell r="S158" t="str">
            <v>Fixed Portion</v>
          </cell>
          <cell r="T158" t="str">
            <v>Fixed</v>
          </cell>
          <cell r="X158">
            <v>38991</v>
          </cell>
        </row>
        <row r="159">
          <cell r="A159">
            <v>156</v>
          </cell>
          <cell r="J159" t="str">
            <v>W</v>
          </cell>
          <cell r="L159">
            <v>215</v>
          </cell>
          <cell r="M159" t="str">
            <v>W</v>
          </cell>
          <cell r="N159" t="str">
            <v>1000 Unitized Control &amp; Instrumentation, Section 3&amp;11</v>
          </cell>
          <cell r="O159" t="str">
            <v>Eur</v>
          </cell>
          <cell r="P159" t="str">
            <v>W2</v>
          </cell>
          <cell r="Q159">
            <v>7.9000000000000001E-2</v>
          </cell>
          <cell r="R159" t="str">
            <v>HR Plate</v>
          </cell>
          <cell r="S159" t="str">
            <v>World Carbon Steel Product Price Index - USD/tonne for HR Plate</v>
          </cell>
          <cell r="T159" t="str">
            <v>Meps(www.meps.co.uk)</v>
          </cell>
          <cell r="U159">
            <v>38992</v>
          </cell>
          <cell r="W159" t="str">
            <v>see above</v>
          </cell>
          <cell r="X159">
            <v>38991</v>
          </cell>
        </row>
        <row r="160">
          <cell r="A160">
            <v>157</v>
          </cell>
          <cell r="J160" t="str">
            <v>W</v>
          </cell>
          <cell r="L160">
            <v>216</v>
          </cell>
          <cell r="M160" t="str">
            <v>W</v>
          </cell>
          <cell r="N160" t="str">
            <v>1000 Unitized Control &amp; Instrumentation, Section 3&amp;11</v>
          </cell>
          <cell r="O160" t="str">
            <v>Eur</v>
          </cell>
          <cell r="P160" t="str">
            <v>W3</v>
          </cell>
          <cell r="Q160">
            <v>0.77100000000000002</v>
          </cell>
          <cell r="R160" t="str">
            <v>Labour Manufacturing</v>
          </cell>
          <cell r="S160" t="str">
            <v>Labour Cost Index – EU25 for Manufacturing Labour, Nominal Value  – Seasonally adjusted - Labour Cost Index quoted quarterly for the labour indices for European labour</v>
          </cell>
          <cell r="T160" t="str">
            <v>EUROSTAT</v>
          </cell>
          <cell r="U160" t="str">
            <v>2nd Quarter 2006</v>
          </cell>
          <cell r="W160" t="str">
            <v>see above</v>
          </cell>
          <cell r="X160">
            <v>38899</v>
          </cell>
        </row>
        <row r="161">
          <cell r="A161">
            <v>54</v>
          </cell>
          <cell r="B161" t="str">
            <v>Base</v>
          </cell>
          <cell r="C161">
            <v>1</v>
          </cell>
          <cell r="D161">
            <v>1100</v>
          </cell>
          <cell r="E161" t="str">
            <v>Civil &amp; Structural, Section 14</v>
          </cell>
          <cell r="F161" t="str">
            <v>Procure/ Manufacture</v>
          </cell>
          <cell r="G161">
            <v>18</v>
          </cell>
          <cell r="H161" t="str">
            <v>Local</v>
          </cell>
          <cell r="I161" t="str">
            <v>ZAR</v>
          </cell>
          <cell r="J161" t="str">
            <v>X</v>
          </cell>
          <cell r="K161">
            <v>84437887.166666672</v>
          </cell>
        </row>
        <row r="162">
          <cell r="A162">
            <v>158</v>
          </cell>
          <cell r="J162" t="str">
            <v>X</v>
          </cell>
          <cell r="L162">
            <v>223</v>
          </cell>
          <cell r="M162" t="str">
            <v>X</v>
          </cell>
          <cell r="N162" t="str">
            <v>1100 Civil &amp; Structural, Section 14, South Africa</v>
          </cell>
          <cell r="O162" t="str">
            <v>ZAR</v>
          </cell>
          <cell r="P162" t="str">
            <v>X1</v>
          </cell>
          <cell r="Q162">
            <v>0.15</v>
          </cell>
          <cell r="R162" t="str">
            <v>Fixed</v>
          </cell>
          <cell r="S162" t="str">
            <v>Fixed Portion</v>
          </cell>
          <cell r="T162" t="str">
            <v>Fixed</v>
          </cell>
          <cell r="X162">
            <v>38961</v>
          </cell>
        </row>
        <row r="163">
          <cell r="A163">
            <v>159</v>
          </cell>
          <cell r="J163" t="str">
            <v>X</v>
          </cell>
          <cell r="L163">
            <v>224</v>
          </cell>
          <cell r="M163" t="str">
            <v>X</v>
          </cell>
          <cell r="N163" t="str">
            <v>1100 Civil &amp; Structural, Section 14, South Africa</v>
          </cell>
          <cell r="O163" t="str">
            <v>ZAR</v>
          </cell>
          <cell r="P163" t="str">
            <v>X2</v>
          </cell>
          <cell r="Q163">
            <v>0.222</v>
          </cell>
          <cell r="R163" t="str">
            <v>E-A Light Sections</v>
          </cell>
          <cell r="S163" t="str">
            <v>Table E-A</v>
          </cell>
          <cell r="T163" t="str">
            <v>SEIFSA</v>
          </cell>
          <cell r="U163">
            <v>38962</v>
          </cell>
          <cell r="X163">
            <v>38961</v>
          </cell>
        </row>
        <row r="164">
          <cell r="A164">
            <v>160</v>
          </cell>
          <cell r="J164" t="str">
            <v>X</v>
          </cell>
          <cell r="L164">
            <v>225</v>
          </cell>
          <cell r="M164" t="str">
            <v>X</v>
          </cell>
          <cell r="N164" t="str">
            <v>1100 Civil &amp; Structural, Section 14, South Africa</v>
          </cell>
          <cell r="O164" t="str">
            <v>ZAR</v>
          </cell>
          <cell r="P164" t="str">
            <v>X3</v>
          </cell>
          <cell r="Q164">
            <v>0.153</v>
          </cell>
          <cell r="R164" t="str">
            <v>E-A Hot Rolled</v>
          </cell>
          <cell r="S164" t="str">
            <v>Table E-A</v>
          </cell>
          <cell r="T164" t="str">
            <v>SEIFSA</v>
          </cell>
          <cell r="U164">
            <v>38962</v>
          </cell>
          <cell r="X164">
            <v>38961</v>
          </cell>
        </row>
        <row r="165">
          <cell r="A165">
            <v>161</v>
          </cell>
          <cell r="J165" t="str">
            <v>X</v>
          </cell>
          <cell r="L165">
            <v>226</v>
          </cell>
          <cell r="M165" t="str">
            <v>X</v>
          </cell>
          <cell r="N165" t="str">
            <v>1100 Civil &amp; Structural, Section 14, South Africa</v>
          </cell>
          <cell r="O165" t="str">
            <v>ZAR</v>
          </cell>
          <cell r="P165" t="str">
            <v>X4</v>
          </cell>
          <cell r="Q165">
            <v>0.47499999999999998</v>
          </cell>
          <cell r="R165" t="str">
            <v>Labour</v>
          </cell>
          <cell r="S165" t="str">
            <v>Table C3, All hourly paid employees.</v>
          </cell>
          <cell r="T165" t="str">
            <v>SEIFSA</v>
          </cell>
          <cell r="U165">
            <v>38962</v>
          </cell>
          <cell r="X165">
            <v>38961</v>
          </cell>
        </row>
        <row r="166">
          <cell r="A166">
            <v>9</v>
          </cell>
          <cell r="B166" t="str">
            <v>Base</v>
          </cell>
          <cell r="C166">
            <v>1</v>
          </cell>
          <cell r="D166">
            <v>600</v>
          </cell>
          <cell r="E166" t="str">
            <v>Condensate &amp; Feedheating Plant, Section 8</v>
          </cell>
          <cell r="F166" t="str">
            <v>General</v>
          </cell>
          <cell r="G166">
            <v>25</v>
          </cell>
          <cell r="H166" t="str">
            <v>Local</v>
          </cell>
          <cell r="I166" t="str">
            <v>ZAR</v>
          </cell>
          <cell r="J166" t="str">
            <v>Y1</v>
          </cell>
          <cell r="K166">
            <v>12755609.500000002</v>
          </cell>
        </row>
        <row r="167">
          <cell r="A167">
            <v>162</v>
          </cell>
          <cell r="J167" t="str">
            <v>Y1</v>
          </cell>
          <cell r="L167">
            <v>233</v>
          </cell>
          <cell r="M167" t="str">
            <v>Y1</v>
          </cell>
          <cell r="N167" t="str">
            <v>Local Management Activities</v>
          </cell>
          <cell r="O167" t="str">
            <v>ZAR</v>
          </cell>
          <cell r="P167" t="str">
            <v>Y1.1</v>
          </cell>
          <cell r="Q167">
            <v>0.15</v>
          </cell>
          <cell r="R167" t="str">
            <v>Fixed</v>
          </cell>
          <cell r="S167" t="str">
            <v>Fixed Portion</v>
          </cell>
          <cell r="T167" t="str">
            <v>Fixed</v>
          </cell>
          <cell r="X167">
            <v>38961</v>
          </cell>
        </row>
        <row r="168">
          <cell r="A168">
            <v>163</v>
          </cell>
          <cell r="J168" t="str">
            <v>Y1</v>
          </cell>
          <cell r="L168">
            <v>234</v>
          </cell>
          <cell r="M168" t="str">
            <v>Y1</v>
          </cell>
          <cell r="N168" t="str">
            <v>Local Management Activities</v>
          </cell>
          <cell r="O168" t="str">
            <v>ZAR</v>
          </cell>
          <cell r="P168" t="str">
            <v>Y1.2</v>
          </cell>
          <cell r="Q168">
            <v>0.85</v>
          </cell>
          <cell r="R168" t="str">
            <v>Labour</v>
          </cell>
          <cell r="S168" t="str">
            <v>Table C3, All hourly paid employees.</v>
          </cell>
          <cell r="T168" t="str">
            <v>SEIFSA</v>
          </cell>
          <cell r="U168">
            <v>38962</v>
          </cell>
          <cell r="X168">
            <v>38961</v>
          </cell>
        </row>
        <row r="169">
          <cell r="A169">
            <v>52</v>
          </cell>
          <cell r="B169" t="str">
            <v>Base</v>
          </cell>
          <cell r="C169">
            <v>1</v>
          </cell>
          <cell r="D169">
            <v>1100</v>
          </cell>
          <cell r="E169" t="str">
            <v>Civil &amp; Structural, Section 14</v>
          </cell>
          <cell r="F169" t="str">
            <v>Design</v>
          </cell>
          <cell r="G169">
            <v>29</v>
          </cell>
          <cell r="H169" t="str">
            <v>Local</v>
          </cell>
          <cell r="I169" t="str">
            <v>ZAR</v>
          </cell>
          <cell r="J169" t="str">
            <v>Y2</v>
          </cell>
          <cell r="K169">
            <v>6126146.5</v>
          </cell>
        </row>
        <row r="170">
          <cell r="A170">
            <v>164</v>
          </cell>
          <cell r="J170" t="str">
            <v>Y2</v>
          </cell>
          <cell r="L170">
            <v>241</v>
          </cell>
          <cell r="M170" t="str">
            <v>Y2</v>
          </cell>
          <cell r="N170" t="str">
            <v>Local Design</v>
          </cell>
          <cell r="O170" t="str">
            <v>ZAR</v>
          </cell>
          <cell r="P170" t="str">
            <v>Y2.1</v>
          </cell>
          <cell r="Q170">
            <v>0.15</v>
          </cell>
          <cell r="R170" t="str">
            <v>Fixed</v>
          </cell>
          <cell r="S170" t="str">
            <v>Fixed Portion</v>
          </cell>
          <cell r="T170" t="str">
            <v>Fixed</v>
          </cell>
          <cell r="X170">
            <v>38961</v>
          </cell>
        </row>
        <row r="171">
          <cell r="A171">
            <v>165</v>
          </cell>
          <cell r="J171" t="str">
            <v>Y2</v>
          </cell>
          <cell r="L171">
            <v>242</v>
          </cell>
          <cell r="M171" t="str">
            <v>Y2</v>
          </cell>
          <cell r="N171" t="str">
            <v>Local Design</v>
          </cell>
          <cell r="O171" t="str">
            <v>ZAR</v>
          </cell>
          <cell r="P171" t="str">
            <v>Y2.2</v>
          </cell>
          <cell r="Q171">
            <v>0.85</v>
          </cell>
          <cell r="R171" t="str">
            <v>Labour</v>
          </cell>
          <cell r="S171" t="str">
            <v>Table C3, All hourly paid employees.</v>
          </cell>
          <cell r="T171" t="str">
            <v>SEIFSA</v>
          </cell>
          <cell r="U171">
            <v>38962</v>
          </cell>
          <cell r="X171">
            <v>38961</v>
          </cell>
        </row>
        <row r="172">
          <cell r="A172">
            <v>59</v>
          </cell>
          <cell r="B172" t="str">
            <v>Base</v>
          </cell>
          <cell r="C172">
            <v>1</v>
          </cell>
          <cell r="D172">
            <v>1200</v>
          </cell>
          <cell r="E172" t="str">
            <v xml:space="preserve">Air Cooled Condenser, Section 16 </v>
          </cell>
          <cell r="F172" t="str">
            <v xml:space="preserve"> a) Bundles</v>
          </cell>
          <cell r="G172">
            <v>18</v>
          </cell>
          <cell r="H172" t="str">
            <v>Local</v>
          </cell>
          <cell r="I172" t="str">
            <v>ZAR</v>
          </cell>
          <cell r="J172" t="str">
            <v>Z</v>
          </cell>
          <cell r="K172">
            <v>151215113.66666654</v>
          </cell>
        </row>
        <row r="173">
          <cell r="A173">
            <v>166</v>
          </cell>
          <cell r="J173" t="str">
            <v>Z</v>
          </cell>
          <cell r="L173">
            <v>249</v>
          </cell>
          <cell r="M173" t="str">
            <v>Z</v>
          </cell>
          <cell r="N173" t="str">
            <v>1200 ACC - Supply of Bundles</v>
          </cell>
          <cell r="O173" t="str">
            <v>ZAR</v>
          </cell>
          <cell r="P173" t="str">
            <v>Z1</v>
          </cell>
          <cell r="Q173">
            <v>0.05</v>
          </cell>
          <cell r="R173" t="str">
            <v>Fixed</v>
          </cell>
          <cell r="S173" t="str">
            <v>Fixed Portion</v>
          </cell>
          <cell r="T173" t="str">
            <v>Fixed</v>
          </cell>
          <cell r="X173">
            <v>38899</v>
          </cell>
        </row>
        <row r="174">
          <cell r="A174">
            <v>167</v>
          </cell>
          <cell r="J174" t="str">
            <v>Z</v>
          </cell>
          <cell r="L174">
            <v>250</v>
          </cell>
          <cell r="M174" t="str">
            <v>Z</v>
          </cell>
          <cell r="N174" t="str">
            <v>1200 ACC - Supply of Bundles</v>
          </cell>
          <cell r="O174" t="str">
            <v>ZAR</v>
          </cell>
          <cell r="P174" t="str">
            <v>Z2</v>
          </cell>
          <cell r="Q174">
            <v>0.15</v>
          </cell>
          <cell r="R174" t="str">
            <v>Labour</v>
          </cell>
          <cell r="S174" t="str">
            <v>C-3: All hourly paid Employees</v>
          </cell>
          <cell r="T174" t="str">
            <v>SEIFSA</v>
          </cell>
          <cell r="U174">
            <v>38899</v>
          </cell>
          <cell r="V174" t="str">
            <v>Not Applicable</v>
          </cell>
          <cell r="X174">
            <v>38899</v>
          </cell>
        </row>
        <row r="175">
          <cell r="A175">
            <v>168</v>
          </cell>
          <cell r="J175" t="str">
            <v>Z</v>
          </cell>
          <cell r="L175">
            <v>251</v>
          </cell>
          <cell r="M175" t="str">
            <v>Z</v>
          </cell>
          <cell r="N175" t="str">
            <v>1200 ACC - Supply of Bundles</v>
          </cell>
          <cell r="O175" t="str">
            <v>ZAR</v>
          </cell>
          <cell r="P175" t="str">
            <v>Z3</v>
          </cell>
          <cell r="Q175">
            <v>0.45</v>
          </cell>
          <cell r="R175" t="str">
            <v>Material</v>
          </cell>
          <cell r="S175" t="str">
            <v>E-A: Cold rolled</v>
          </cell>
          <cell r="T175" t="str">
            <v>SEIFSA</v>
          </cell>
          <cell r="U175">
            <v>38899</v>
          </cell>
          <cell r="V175" t="str">
            <v>Not Applicable</v>
          </cell>
          <cell r="X175">
            <v>38899</v>
          </cell>
        </row>
        <row r="176">
          <cell r="A176">
            <v>169</v>
          </cell>
          <cell r="J176" t="str">
            <v>Z</v>
          </cell>
          <cell r="L176">
            <v>252</v>
          </cell>
          <cell r="M176" t="str">
            <v>Z</v>
          </cell>
          <cell r="N176" t="str">
            <v>1200 ACC - Supply of Bundles</v>
          </cell>
          <cell r="O176" t="str">
            <v>ZAR</v>
          </cell>
          <cell r="P176" t="str">
            <v>Z4</v>
          </cell>
          <cell r="Q176">
            <v>0.35</v>
          </cell>
          <cell r="R176" t="str">
            <v>Zinc</v>
          </cell>
          <cell r="S176" t="str">
            <v>F: Zinc</v>
          </cell>
          <cell r="T176" t="str">
            <v>SEIFSA</v>
          </cell>
          <cell r="U176">
            <v>38899</v>
          </cell>
          <cell r="V176" t="str">
            <v>Not Applicable</v>
          </cell>
          <cell r="X176">
            <v>38899</v>
          </cell>
        </row>
      </sheetData>
      <sheetData sheetId="4" refreshError="1"/>
      <sheetData sheetId="5" refreshError="1"/>
      <sheetData sheetId="6" refreshError="1">
        <row r="4">
          <cell r="A4" t="str">
            <v>Ref</v>
          </cell>
          <cell r="B4" t="str">
            <v>Formula No</v>
          </cell>
          <cell r="C4" t="str">
            <v>Description</v>
          </cell>
          <cell r="D4" t="str">
            <v>Country and Currency of Origin if not South Africa</v>
          </cell>
          <cell r="E4" t="str">
            <v>Item no</v>
          </cell>
          <cell r="F4" t="str">
            <v>Coefficient/Weight</v>
          </cell>
          <cell r="G4" t="str">
            <v>Scope of Index (eg Labour)</v>
          </cell>
          <cell r="H4" t="str">
            <v>Title/Definition : Linked to the index, e.g., Table C3, All hourly paid employees.</v>
          </cell>
          <cell r="I4" t="str">
            <v>Source of Index (e.g. SEIFSA)</v>
          </cell>
          <cell r="J4" t="str">
            <v>Base date for CPA if not Base Date as defined (See vi above)</v>
          </cell>
          <cell r="K4" t="str">
            <v>Base value in foreign currency for commodity (including LME) price linked payments.</v>
          </cell>
          <cell r="L4" t="str">
            <v>Exchange rate for converting base value (eg US$ LME price to the foreign currency this formula applies to)</v>
          </cell>
          <cell r="M4" t="str">
            <v>Base month for CPA</v>
          </cell>
          <cell r="N4" t="str">
            <v>Base Index</v>
          </cell>
        </row>
        <row r="5">
          <cell r="A5">
            <v>1</v>
          </cell>
          <cell r="B5" t="str">
            <v>A</v>
          </cell>
          <cell r="C5" t="str">
            <v>Common Plant and Services, Section 1 &amp; 2,</v>
          </cell>
          <cell r="D5" t="str">
            <v>Eur</v>
          </cell>
          <cell r="E5" t="str">
            <v>A1</v>
          </cell>
          <cell r="F5">
            <v>0.15</v>
          </cell>
          <cell r="G5" t="str">
            <v>Fixed</v>
          </cell>
          <cell r="H5" t="str">
            <v>Fixed Portion</v>
          </cell>
          <cell r="I5" t="str">
            <v>Fixed</v>
          </cell>
          <cell r="M5">
            <v>38991</v>
          </cell>
        </row>
        <row r="6">
          <cell r="A6">
            <v>2</v>
          </cell>
          <cell r="B6" t="str">
            <v>A</v>
          </cell>
          <cell r="C6" t="str">
            <v>Common Plant and Services, Section 1 &amp; 2,</v>
          </cell>
          <cell r="D6" t="str">
            <v>Eur</v>
          </cell>
          <cell r="E6" t="str">
            <v>A2</v>
          </cell>
          <cell r="F6">
            <v>3.9E-2</v>
          </cell>
          <cell r="G6" t="str">
            <v>Structural Sections</v>
          </cell>
          <cell r="H6" t="str">
            <v>World Carbon Steel Product Price Index -  Structural Sections &amp; Beams</v>
          </cell>
          <cell r="I6" t="str">
            <v>Meps(www.meps.co.uk)</v>
          </cell>
          <cell r="J6">
            <v>38992</v>
          </cell>
          <cell r="L6" t="str">
            <v>1.2693 USD/EUR</v>
          </cell>
          <cell r="M6">
            <v>38991</v>
          </cell>
        </row>
        <row r="7">
          <cell r="A7">
            <v>3</v>
          </cell>
          <cell r="B7" t="str">
            <v>A</v>
          </cell>
          <cell r="C7" t="str">
            <v>Common Plant and Services, Section 1 &amp; 2,</v>
          </cell>
          <cell r="D7" t="str">
            <v>Eur</v>
          </cell>
          <cell r="E7" t="str">
            <v>A3</v>
          </cell>
          <cell r="F7">
            <v>9.8000000000000004E-2</v>
          </cell>
          <cell r="G7" t="str">
            <v>HR Plate</v>
          </cell>
          <cell r="H7" t="str">
            <v>World Carbon Steel Product Price Index - USD/tonne for HR Plate</v>
          </cell>
          <cell r="I7" t="str">
            <v>Meps(www.meps.co.uk)</v>
          </cell>
          <cell r="J7">
            <v>38992</v>
          </cell>
          <cell r="L7" t="str">
            <v>1.2693 USD/EUR</v>
          </cell>
          <cell r="M7">
            <v>38991</v>
          </cell>
        </row>
        <row r="8">
          <cell r="A8">
            <v>4</v>
          </cell>
          <cell r="B8" t="str">
            <v>A</v>
          </cell>
          <cell r="C8" t="str">
            <v>Common Plant and Services, Section 1 &amp; 2,</v>
          </cell>
          <cell r="D8" t="str">
            <v>Eur</v>
          </cell>
          <cell r="E8" t="str">
            <v>A4</v>
          </cell>
          <cell r="F8">
            <v>0.254</v>
          </cell>
          <cell r="G8" t="str">
            <v>Prefabricated Materials</v>
          </cell>
          <cell r="H8" t="str">
            <v>Reihe 273, Fachserie 17, der Erzeugerpreise gewerblicher Produkte fur Metalle und Halbzeuge"</v>
          </cell>
          <cell r="I8" t="str">
            <v>des Statistischen Bundesamte Deutschlands</v>
          </cell>
          <cell r="J8">
            <v>38992</v>
          </cell>
          <cell r="L8" t="str">
            <v>Base Cost Index(No Currency)</v>
          </cell>
          <cell r="M8">
            <v>38991</v>
          </cell>
        </row>
        <row r="9">
          <cell r="A9">
            <v>5</v>
          </cell>
          <cell r="B9" t="str">
            <v>A</v>
          </cell>
          <cell r="C9" t="str">
            <v>Common Plant and Services, Section 1 &amp; 2,</v>
          </cell>
          <cell r="D9" t="str">
            <v>Eur</v>
          </cell>
          <cell r="E9" t="str">
            <v>A5</v>
          </cell>
          <cell r="F9">
            <v>0.45900000000000002</v>
          </cell>
          <cell r="G9" t="str">
            <v>Labour Manufacturing</v>
          </cell>
          <cell r="H9" t="str">
            <v>Labour Cost Index – EU25 for Manufacturing Labour, Nominal Value  – Seasonally adjusted - Labour Cost Index quoted quarterly for the labour indices for European labour</v>
          </cell>
          <cell r="I9" t="str">
            <v>EUROSTAT</v>
          </cell>
          <cell r="J9" t="str">
            <v>2nd Quarter 2006</v>
          </cell>
          <cell r="L9" t="str">
            <v>Base Cost Index(No Currency)</v>
          </cell>
          <cell r="M9">
            <v>38899</v>
          </cell>
        </row>
        <row r="10">
          <cell r="A10">
            <v>259</v>
          </cell>
          <cell r="B10" t="str">
            <v>AA</v>
          </cell>
          <cell r="C10" t="str">
            <v>1200 ACC - Supply of Structural Steel, DUCTS, PIPING &amp; OTHER MECHANICAL EQUIPMENT, GEARBOXES, &amp; MOTORS</v>
          </cell>
          <cell r="D10" t="str">
            <v>ZAR</v>
          </cell>
          <cell r="E10" t="str">
            <v>AA1</v>
          </cell>
          <cell r="F10">
            <v>0.05</v>
          </cell>
          <cell r="G10" t="str">
            <v>Fixed</v>
          </cell>
          <cell r="H10" t="str">
            <v>Fixed Portion</v>
          </cell>
          <cell r="I10" t="str">
            <v>Fixed</v>
          </cell>
          <cell r="M10">
            <v>38899</v>
          </cell>
        </row>
        <row r="11">
          <cell r="A11">
            <v>260</v>
          </cell>
          <cell r="B11" t="str">
            <v>AA</v>
          </cell>
          <cell r="C11" t="str">
            <v>1200 ACC - Supply of Structural Steel, DUCTS, PIPING &amp; OTHER MECHANICAL EQUIPMENT, GEARBOXES, &amp; MOTORS</v>
          </cell>
          <cell r="D11" t="str">
            <v>ZAR</v>
          </cell>
          <cell r="E11" t="str">
            <v>AA2</v>
          </cell>
          <cell r="F11">
            <v>0.35</v>
          </cell>
          <cell r="G11" t="str">
            <v>Labour</v>
          </cell>
          <cell r="H11" t="str">
            <v>C-3: All hourly paid Employees</v>
          </cell>
          <cell r="I11" t="str">
            <v>SEIFSA</v>
          </cell>
          <cell r="J11">
            <v>38899</v>
          </cell>
          <cell r="K11" t="str">
            <v>Not Applicable</v>
          </cell>
          <cell r="M11">
            <v>38899</v>
          </cell>
        </row>
        <row r="12">
          <cell r="A12">
            <v>261</v>
          </cell>
          <cell r="B12" t="str">
            <v>AA</v>
          </cell>
          <cell r="C12" t="str">
            <v>1200 ACC - Supply of Structural Steel, DUCTS, PIPING &amp; OTHER MECHANICAL EQUIPMENT, GEARBOXES, &amp; MOTORS</v>
          </cell>
          <cell r="D12" t="str">
            <v>ZAR</v>
          </cell>
          <cell r="E12" t="str">
            <v>AA3</v>
          </cell>
          <cell r="F12">
            <v>0.5</v>
          </cell>
          <cell r="G12" t="str">
            <v>Material</v>
          </cell>
          <cell r="H12" t="str">
            <v>E-1: Production prices all types</v>
          </cell>
          <cell r="I12" t="str">
            <v>SEIFSA</v>
          </cell>
          <cell r="J12">
            <v>38899</v>
          </cell>
          <cell r="K12" t="str">
            <v>Not Applicable</v>
          </cell>
          <cell r="M12">
            <v>38899</v>
          </cell>
        </row>
        <row r="13">
          <cell r="A13">
            <v>262</v>
          </cell>
          <cell r="B13" t="str">
            <v>AA</v>
          </cell>
          <cell r="C13" t="str">
            <v>1200 ACC - Supply of Structural Steel, DUCTS, PIPING &amp; OTHER MECHANICAL EQUIPMENT, GEARBOXES, &amp; MOTORS</v>
          </cell>
          <cell r="D13" t="str">
            <v>ZAR</v>
          </cell>
          <cell r="E13" t="str">
            <v>AA4</v>
          </cell>
          <cell r="F13">
            <v>0.1</v>
          </cell>
          <cell r="G13" t="str">
            <v>Production Price index</v>
          </cell>
          <cell r="H13" t="str">
            <v>G: Mechanical Engineering Materials</v>
          </cell>
          <cell r="I13" t="str">
            <v>SEIFSA</v>
          </cell>
          <cell r="J13">
            <v>38899</v>
          </cell>
          <cell r="K13" t="str">
            <v>Not Applicable</v>
          </cell>
          <cell r="M13">
            <v>38899</v>
          </cell>
        </row>
        <row r="14">
          <cell r="A14">
            <v>269</v>
          </cell>
          <cell r="B14" t="str">
            <v>AB</v>
          </cell>
          <cell r="C14" t="str">
            <v>1200 ACC - Erection, All Steel &amp; Mechanical Equipment</v>
          </cell>
          <cell r="D14" t="str">
            <v>ZAR</v>
          </cell>
          <cell r="E14" t="str">
            <v>AB1</v>
          </cell>
          <cell r="F14">
            <v>0.05</v>
          </cell>
          <cell r="G14" t="str">
            <v>Fixed</v>
          </cell>
          <cell r="H14" t="str">
            <v>Fixed Portion</v>
          </cell>
          <cell r="I14" t="str">
            <v>Fixed</v>
          </cell>
          <cell r="M14">
            <v>38899</v>
          </cell>
        </row>
        <row r="15">
          <cell r="A15">
            <v>270</v>
          </cell>
          <cell r="B15" t="str">
            <v>AB</v>
          </cell>
          <cell r="C15" t="str">
            <v>1200 ACC - Erection, All Steel &amp; Mechanical Equipment</v>
          </cell>
          <cell r="D15" t="str">
            <v>ZAR</v>
          </cell>
          <cell r="E15" t="str">
            <v>AB2</v>
          </cell>
          <cell r="F15">
            <v>0.55000000000000004</v>
          </cell>
          <cell r="G15" t="str">
            <v>Labour</v>
          </cell>
          <cell r="H15" t="str">
            <v>C-3: All hourly paid Employees</v>
          </cell>
          <cell r="I15" t="str">
            <v>SEIFSA</v>
          </cell>
          <cell r="J15">
            <v>38899</v>
          </cell>
          <cell r="K15" t="str">
            <v>Not Applicable</v>
          </cell>
          <cell r="M15">
            <v>38899</v>
          </cell>
        </row>
        <row r="16">
          <cell r="A16">
            <v>271</v>
          </cell>
          <cell r="B16" t="str">
            <v>AB</v>
          </cell>
          <cell r="C16" t="str">
            <v>1200 ACC - Erection, All Steel &amp; Mechanical Equipment</v>
          </cell>
          <cell r="D16" t="str">
            <v>ZAR</v>
          </cell>
          <cell r="E16" t="str">
            <v>AB3</v>
          </cell>
          <cell r="F16">
            <v>0.4</v>
          </cell>
          <cell r="G16" t="str">
            <v>Production Price index</v>
          </cell>
          <cell r="H16" t="str">
            <v>G: Mechanical Engineering Materials</v>
          </cell>
          <cell r="I16" t="str">
            <v>SEIFSA</v>
          </cell>
          <cell r="J16">
            <v>38899</v>
          </cell>
          <cell r="K16" t="str">
            <v>Not Applicable</v>
          </cell>
          <cell r="M16">
            <v>38899</v>
          </cell>
        </row>
        <row r="17">
          <cell r="A17">
            <v>278</v>
          </cell>
          <cell r="B17" t="str">
            <v>AC</v>
          </cell>
          <cell r="C17" t="str">
            <v>1200 ACC - Transport</v>
          </cell>
          <cell r="D17" t="str">
            <v>ZAR</v>
          </cell>
          <cell r="E17" t="str">
            <v>AC1</v>
          </cell>
          <cell r="F17">
            <v>0</v>
          </cell>
          <cell r="G17" t="str">
            <v>Fixed</v>
          </cell>
          <cell r="H17" t="str">
            <v>Fixed Portion</v>
          </cell>
          <cell r="I17" t="str">
            <v>Fixed</v>
          </cell>
          <cell r="M17">
            <v>38899</v>
          </cell>
        </row>
        <row r="18">
          <cell r="A18">
            <v>279</v>
          </cell>
          <cell r="B18" t="str">
            <v>AC</v>
          </cell>
          <cell r="C18" t="str">
            <v>1200 ACC - Transport</v>
          </cell>
          <cell r="D18" t="str">
            <v>ZAR</v>
          </cell>
          <cell r="E18" t="str">
            <v>AC2</v>
          </cell>
          <cell r="F18">
            <v>1</v>
          </cell>
          <cell r="G18" t="str">
            <v>Transport</v>
          </cell>
          <cell r="H18" t="str">
            <v>L-2:</v>
          </cell>
          <cell r="I18" t="str">
            <v>SEIFSA</v>
          </cell>
          <cell r="J18">
            <v>38899</v>
          </cell>
          <cell r="K18" t="str">
            <v>Not Applicable</v>
          </cell>
          <cell r="M18">
            <v>38899</v>
          </cell>
        </row>
        <row r="19">
          <cell r="A19">
            <v>286</v>
          </cell>
          <cell r="B19" t="str">
            <v>AE</v>
          </cell>
          <cell r="C19" t="str">
            <v>Local Erection, All Steel &amp; Mechanical Equipment</v>
          </cell>
          <cell r="D19" t="str">
            <v>ZAR</v>
          </cell>
          <cell r="E19" t="str">
            <v>AE1</v>
          </cell>
          <cell r="F19">
            <v>0.05</v>
          </cell>
          <cell r="G19" t="str">
            <v>Fixed</v>
          </cell>
          <cell r="H19" t="str">
            <v>Fixed Portion</v>
          </cell>
          <cell r="I19" t="str">
            <v>Fixed</v>
          </cell>
          <cell r="M19">
            <v>38961</v>
          </cell>
        </row>
        <row r="20">
          <cell r="A20">
            <v>287</v>
          </cell>
          <cell r="B20" t="str">
            <v>AE</v>
          </cell>
          <cell r="C20" t="str">
            <v>Local Erection, All Steel &amp; Mechanical Equipment</v>
          </cell>
          <cell r="D20" t="str">
            <v>ZAR</v>
          </cell>
          <cell r="E20" t="str">
            <v>AE2</v>
          </cell>
          <cell r="F20">
            <v>0.55000000000000004</v>
          </cell>
          <cell r="G20" t="str">
            <v>Labour</v>
          </cell>
          <cell r="H20" t="str">
            <v>C-3: All hourly paid Employees</v>
          </cell>
          <cell r="I20" t="str">
            <v>SEIFSA</v>
          </cell>
          <cell r="J20">
            <v>38961</v>
          </cell>
          <cell r="K20" t="str">
            <v>Not Applicable</v>
          </cell>
          <cell r="M20">
            <v>38961</v>
          </cell>
        </row>
        <row r="21">
          <cell r="A21">
            <v>288</v>
          </cell>
          <cell r="B21" t="str">
            <v>AE</v>
          </cell>
          <cell r="C21" t="str">
            <v>Local Erection, All Steel &amp; Mechanical Equipment</v>
          </cell>
          <cell r="D21" t="str">
            <v>ZAR</v>
          </cell>
          <cell r="E21" t="str">
            <v>AE3</v>
          </cell>
          <cell r="F21">
            <v>0.4</v>
          </cell>
          <cell r="G21" t="str">
            <v>Production Price index</v>
          </cell>
          <cell r="H21" t="str">
            <v>G: Mechanical Engineering Materials</v>
          </cell>
          <cell r="I21" t="str">
            <v>SEIFSA</v>
          </cell>
          <cell r="J21">
            <v>38961</v>
          </cell>
          <cell r="K21" t="str">
            <v>Not Applicable</v>
          </cell>
          <cell r="M21">
            <v>38961</v>
          </cell>
        </row>
        <row r="22">
          <cell r="A22">
            <v>12</v>
          </cell>
          <cell r="B22" t="str">
            <v>B1</v>
          </cell>
          <cell r="C22" t="str">
            <v xml:space="preserve">200 &amp; 300 Main Steam Turbine &amp; Generator, Section 3,4 &amp; 6, Europe </v>
          </cell>
          <cell r="D22" t="str">
            <v>Eur</v>
          </cell>
          <cell r="E22" t="str">
            <v>B11</v>
          </cell>
          <cell r="F22">
            <v>0.15</v>
          </cell>
          <cell r="G22" t="str">
            <v>Fixed</v>
          </cell>
          <cell r="H22" t="str">
            <v>Fixed Portion</v>
          </cell>
          <cell r="I22" t="str">
            <v>Fixed</v>
          </cell>
          <cell r="M22">
            <v>38991</v>
          </cell>
        </row>
        <row r="23">
          <cell r="A23">
            <v>13</v>
          </cell>
          <cell r="B23" t="str">
            <v>B1</v>
          </cell>
          <cell r="C23" t="str">
            <v xml:space="preserve">200 &amp; 300 Main Steam Turbine &amp; Generator, Section 3,4 &amp; 6, Europe </v>
          </cell>
          <cell r="D23" t="str">
            <v>Eur</v>
          </cell>
          <cell r="E23" t="str">
            <v>B12</v>
          </cell>
          <cell r="F23">
            <v>0.11</v>
          </cell>
          <cell r="G23" t="str">
            <v>Castings</v>
          </cell>
          <cell r="H23" t="str">
            <v xml:space="preserve">Index 316 fur Gussteile, Fachserie 17, </v>
          </cell>
          <cell r="I23" t="str">
            <v>des Statistischen Bundesamte Deutschlands</v>
          </cell>
          <cell r="J23">
            <v>38992</v>
          </cell>
          <cell r="M23">
            <v>38991</v>
          </cell>
        </row>
        <row r="24">
          <cell r="A24">
            <v>14</v>
          </cell>
          <cell r="B24" t="str">
            <v>B1</v>
          </cell>
          <cell r="C24" t="str">
            <v xml:space="preserve">200 &amp; 300 Main Steam Turbine &amp; Generator, Section 3,4 &amp; 6, Europe </v>
          </cell>
          <cell r="D24" t="str">
            <v>Eur</v>
          </cell>
          <cell r="E24" t="str">
            <v>B13</v>
          </cell>
          <cell r="F24">
            <v>0.14000000000000001</v>
          </cell>
          <cell r="G24" t="str">
            <v>Forgings</v>
          </cell>
          <cell r="H24" t="str">
            <v>Internal  ALSTOM Index</v>
          </cell>
          <cell r="I24" t="str">
            <v>ALSTOM</v>
          </cell>
          <cell r="J24">
            <v>38992</v>
          </cell>
          <cell r="M24">
            <v>38991</v>
          </cell>
        </row>
        <row r="25">
          <cell r="A25">
            <v>15</v>
          </cell>
          <cell r="B25" t="str">
            <v>B1</v>
          </cell>
          <cell r="C25" t="str">
            <v xml:space="preserve">200 &amp; 300 Main Steam Turbine &amp; Generator, Section 3,4 &amp; 6, Europe </v>
          </cell>
          <cell r="D25" t="str">
            <v>Eur</v>
          </cell>
          <cell r="E25" t="str">
            <v>B14</v>
          </cell>
          <cell r="F25">
            <v>0.1</v>
          </cell>
          <cell r="G25" t="str">
            <v>Prefabricated Materials</v>
          </cell>
          <cell r="H25" t="str">
            <v>Reihe 273, Fachserie 17, der Erzeugerpreise gewerblicher Produkte fur Metalle und Halbzeuge"</v>
          </cell>
          <cell r="I25" t="str">
            <v>des Statistischen Bundesamte Deutschlands</v>
          </cell>
          <cell r="J25">
            <v>38992</v>
          </cell>
          <cell r="M25">
            <v>38991</v>
          </cell>
        </row>
        <row r="26">
          <cell r="A26">
            <v>16</v>
          </cell>
          <cell r="B26" t="str">
            <v>B1</v>
          </cell>
          <cell r="C26" t="str">
            <v xml:space="preserve">200 &amp; 300 Main Steam Turbine &amp; Generator, Section 3,4 &amp; 6, Europe </v>
          </cell>
          <cell r="D26" t="str">
            <v>Eur</v>
          </cell>
          <cell r="E26" t="str">
            <v>B15</v>
          </cell>
          <cell r="F26">
            <v>0.5</v>
          </cell>
          <cell r="G26" t="str">
            <v>Labour Manufacturing</v>
          </cell>
          <cell r="H26" t="str">
            <v>Tarifindex fur das Lohnkostenniveau eines Zeitlohnarbeiters über 21 Jahre, Lohngruppe 7, Tarifgebiet Nor-Württemberg, Nord-Baden</v>
          </cell>
          <cell r="I26" t="str">
            <v>Südwestmetall Verband der Metall- und Elektroindustrie Baden-Würtemberg e.V., Germany
http://www.destatis.de/themen/d/thm_loehne.php</v>
          </cell>
          <cell r="J26">
            <v>38992</v>
          </cell>
          <cell r="M26">
            <v>38991</v>
          </cell>
        </row>
        <row r="27">
          <cell r="A27">
            <v>23</v>
          </cell>
          <cell r="B27" t="str">
            <v>B16</v>
          </cell>
          <cell r="C27" t="str">
            <v xml:space="preserve">200 &amp; 300 Main Steam Turbine &amp; Generator, Section 3,4 &amp; 6, Europe - </v>
          </cell>
          <cell r="D27" t="str">
            <v>Eur</v>
          </cell>
          <cell r="E27" t="str">
            <v>B161</v>
          </cell>
          <cell r="F27">
            <v>0.15</v>
          </cell>
          <cell r="G27" t="str">
            <v>Fixed</v>
          </cell>
          <cell r="H27" t="str">
            <v>Fixed Portion</v>
          </cell>
          <cell r="I27" t="str">
            <v>Fixed</v>
          </cell>
          <cell r="M27">
            <v>38991</v>
          </cell>
        </row>
        <row r="28">
          <cell r="A28">
            <v>24</v>
          </cell>
          <cell r="B28" t="str">
            <v>B16</v>
          </cell>
          <cell r="C28" t="str">
            <v xml:space="preserve">200 &amp; 300 Main Steam Turbine &amp; Generator, Section 3,4 &amp; 6, Europe - </v>
          </cell>
          <cell r="D28" t="str">
            <v>Eur</v>
          </cell>
          <cell r="E28" t="str">
            <v>B162</v>
          </cell>
          <cell r="F28">
            <v>0.85</v>
          </cell>
          <cell r="G28" t="str">
            <v xml:space="preserve">Labour </v>
          </cell>
          <cell r="H28" t="str">
            <v>Tarifindex fur das Lohnkostenniveau eines Zeitlohnarbeiters über 21 Jahre, Lohngruppe 7, Tarifgebiet Nor-Württemberg, Nord-Baden</v>
          </cell>
          <cell r="I28" t="str">
            <v>Südwestmetall Verband der Metall- und Elektroindustrie Baden-Würtemberg e.V., Germany
http://www.destatis.de/themen/d/thm_loehne.php</v>
          </cell>
          <cell r="J28">
            <v>38992</v>
          </cell>
          <cell r="M28">
            <v>38991</v>
          </cell>
        </row>
        <row r="29">
          <cell r="A29">
            <v>31</v>
          </cell>
          <cell r="B29" t="str">
            <v>C1</v>
          </cell>
          <cell r="C29" t="str">
            <v>400 Unitized Electrical Plant, Section 5&amp;6</v>
          </cell>
          <cell r="D29" t="str">
            <v>Eur</v>
          </cell>
          <cell r="E29" t="str">
            <v>C11</v>
          </cell>
          <cell r="F29">
            <v>0.1</v>
          </cell>
          <cell r="G29" t="str">
            <v>Fixed</v>
          </cell>
          <cell r="H29" t="str">
            <v>Fixed Portion</v>
          </cell>
          <cell r="I29" t="str">
            <v>Fixed</v>
          </cell>
          <cell r="M29">
            <v>38991</v>
          </cell>
        </row>
        <row r="30">
          <cell r="A30">
            <v>32</v>
          </cell>
          <cell r="B30" t="str">
            <v>C1</v>
          </cell>
          <cell r="C30" t="str">
            <v>400 Unitized Electrical Plant, Section 5&amp;6</v>
          </cell>
          <cell r="D30" t="str">
            <v>Eur</v>
          </cell>
          <cell r="E30" t="str">
            <v>C12</v>
          </cell>
          <cell r="F30">
            <v>0.15</v>
          </cell>
          <cell r="G30" t="str">
            <v>Aluminium</v>
          </cell>
          <cell r="H30" t="str">
            <v>Price Index for Aluminium</v>
          </cell>
          <cell r="I30" t="str">
            <v>LME</v>
          </cell>
          <cell r="J30">
            <v>38992</v>
          </cell>
          <cell r="M30">
            <v>38991</v>
          </cell>
        </row>
        <row r="31">
          <cell r="A31">
            <v>33</v>
          </cell>
          <cell r="B31" t="str">
            <v>C1</v>
          </cell>
          <cell r="C31" t="str">
            <v>400 Unitized Electrical Plant, Section 5&amp;6</v>
          </cell>
          <cell r="D31" t="str">
            <v>Eur</v>
          </cell>
          <cell r="E31" t="str">
            <v>C13</v>
          </cell>
          <cell r="F31">
            <v>0.05</v>
          </cell>
          <cell r="G31" t="str">
            <v>Copper</v>
          </cell>
          <cell r="H31" t="str">
            <v>Price Index for Copper</v>
          </cell>
          <cell r="I31" t="str">
            <v>LME</v>
          </cell>
          <cell r="J31">
            <v>38992</v>
          </cell>
          <cell r="M31">
            <v>38991</v>
          </cell>
        </row>
        <row r="32">
          <cell r="A32">
            <v>34</v>
          </cell>
          <cell r="B32" t="str">
            <v>C1</v>
          </cell>
          <cell r="C32" t="str">
            <v>400 Unitized Electrical Plant, Section 5&amp;6</v>
          </cell>
          <cell r="D32" t="str">
            <v>Eur</v>
          </cell>
          <cell r="E32" t="str">
            <v>C14</v>
          </cell>
          <cell r="F32">
            <v>0.05</v>
          </cell>
          <cell r="G32" t="str">
            <v>HR Plate Steel</v>
          </cell>
          <cell r="H32" t="str">
            <v>World Carbon Steel Product Price Index - USD/tonne for HR Plate</v>
          </cell>
          <cell r="I32" t="str">
            <v>Meps(www.meps.co.uk)</v>
          </cell>
          <cell r="J32">
            <v>38992</v>
          </cell>
          <cell r="M32">
            <v>38991</v>
          </cell>
        </row>
        <row r="33">
          <cell r="A33">
            <v>35</v>
          </cell>
          <cell r="B33" t="str">
            <v>C1</v>
          </cell>
          <cell r="C33" t="str">
            <v>400 Unitized Electrical Plant, Section 5&amp;6</v>
          </cell>
          <cell r="D33" t="str">
            <v>Eur</v>
          </cell>
          <cell r="E33" t="str">
            <v>C15</v>
          </cell>
          <cell r="F33">
            <v>0.65</v>
          </cell>
          <cell r="G33" t="str">
            <v>Labour Manufacturing</v>
          </cell>
          <cell r="H33" t="str">
            <v>Labour Cost Index – EU25 for Manufacturing Labour, Nominal Value  – Seasonally adjusted - Labour Cost Index quoted quarterly for the labour indices for European labour</v>
          </cell>
          <cell r="I33" t="str">
            <v>EUROSTAT</v>
          </cell>
          <cell r="J33" t="str">
            <v>2nd Quarter 2006</v>
          </cell>
          <cell r="M33">
            <v>38899</v>
          </cell>
        </row>
        <row r="34">
          <cell r="A34">
            <v>42</v>
          </cell>
          <cell r="B34" t="str">
            <v>D1</v>
          </cell>
          <cell r="C34" t="str">
            <v>500 Station Common Electrical, Section 7</v>
          </cell>
          <cell r="D34" t="str">
            <v>Eur</v>
          </cell>
          <cell r="E34" t="str">
            <v>D11</v>
          </cell>
          <cell r="F34">
            <v>0.15</v>
          </cell>
          <cell r="G34" t="str">
            <v>Fixed</v>
          </cell>
          <cell r="H34" t="str">
            <v>Fixed Portion</v>
          </cell>
          <cell r="I34" t="str">
            <v>Fixed</v>
          </cell>
          <cell r="M34">
            <v>38991</v>
          </cell>
        </row>
        <row r="35">
          <cell r="A35">
            <v>43</v>
          </cell>
          <cell r="B35" t="str">
            <v>D1</v>
          </cell>
          <cell r="C35" t="str">
            <v>500 Station Common Electrical, Section 7</v>
          </cell>
          <cell r="D35" t="str">
            <v>Eur</v>
          </cell>
          <cell r="E35" t="str">
            <v>D12</v>
          </cell>
          <cell r="F35">
            <v>3.1E-2</v>
          </cell>
          <cell r="G35" t="str">
            <v>HR Plate</v>
          </cell>
          <cell r="H35" t="str">
            <v>World Carbon Steel Product Price Index - USD/tonne for HR Plate</v>
          </cell>
          <cell r="I35" t="str">
            <v>Meps(www.meps.co.uk)</v>
          </cell>
          <cell r="J35">
            <v>38992</v>
          </cell>
          <cell r="L35" t="str">
            <v>See Above</v>
          </cell>
          <cell r="M35">
            <v>38991</v>
          </cell>
        </row>
        <row r="36">
          <cell r="A36">
            <v>44</v>
          </cell>
          <cell r="B36" t="str">
            <v>D1</v>
          </cell>
          <cell r="C36" t="str">
            <v>500 Station Common Electrical, Section 7</v>
          </cell>
          <cell r="D36" t="str">
            <v>Eur</v>
          </cell>
          <cell r="E36" t="str">
            <v>D13</v>
          </cell>
          <cell r="F36">
            <v>7.9000000000000001E-2</v>
          </cell>
          <cell r="G36" t="str">
            <v>Nickel</v>
          </cell>
          <cell r="H36" t="str">
            <v>Price Index for Nickel</v>
          </cell>
          <cell r="I36" t="str">
            <v>LME</v>
          </cell>
          <cell r="J36">
            <v>38992</v>
          </cell>
          <cell r="L36" t="str">
            <v>1.2693 USD/EUR</v>
          </cell>
          <cell r="M36">
            <v>38991</v>
          </cell>
        </row>
        <row r="37">
          <cell r="A37">
            <v>45</v>
          </cell>
          <cell r="B37" t="str">
            <v>D1</v>
          </cell>
          <cell r="C37" t="str">
            <v>500 Station Common Electrical, Section 7</v>
          </cell>
          <cell r="D37" t="str">
            <v>Eur</v>
          </cell>
          <cell r="E37" t="str">
            <v>D14</v>
          </cell>
          <cell r="F37">
            <v>9.4E-2</v>
          </cell>
          <cell r="G37" t="str">
            <v>Copper</v>
          </cell>
          <cell r="H37" t="str">
            <v>Price Index for Copper</v>
          </cell>
          <cell r="I37" t="str">
            <v>LME</v>
          </cell>
          <cell r="J37">
            <v>38992</v>
          </cell>
          <cell r="L37" t="str">
            <v>1.2693 USD/EUR</v>
          </cell>
          <cell r="M37">
            <v>38991</v>
          </cell>
        </row>
        <row r="38">
          <cell r="A38">
            <v>46</v>
          </cell>
          <cell r="B38" t="str">
            <v>D1</v>
          </cell>
          <cell r="C38" t="str">
            <v>500 Station Common Electrical, Section 7</v>
          </cell>
          <cell r="D38" t="str">
            <v>Eur</v>
          </cell>
          <cell r="E38" t="str">
            <v>D15</v>
          </cell>
          <cell r="F38">
            <v>0.191</v>
          </cell>
          <cell r="G38" t="str">
            <v>Prefabricated Materials</v>
          </cell>
          <cell r="H38" t="str">
            <v>Reihe 273, Fachserie 17, der Erzeugerpreise gewerblicher Produkte fur Metalle und Halbzeuge"</v>
          </cell>
          <cell r="I38" t="str">
            <v>des Statistischen Bundesamte Deutschlands</v>
          </cell>
          <cell r="J38">
            <v>38992</v>
          </cell>
          <cell r="L38" t="str">
            <v>See Above</v>
          </cell>
          <cell r="M38">
            <v>38991</v>
          </cell>
        </row>
        <row r="39">
          <cell r="A39">
            <v>47</v>
          </cell>
          <cell r="B39" t="str">
            <v>D1</v>
          </cell>
          <cell r="C39" t="str">
            <v>500 Station Common Electrical, Section 7</v>
          </cell>
          <cell r="D39" t="str">
            <v>Eur</v>
          </cell>
          <cell r="E39" t="str">
            <v>D16</v>
          </cell>
          <cell r="F39">
            <v>0.45500000000000002</v>
          </cell>
          <cell r="G39" t="str">
            <v>Labour Manufacturing</v>
          </cell>
          <cell r="H39" t="str">
            <v>Labour Cost Index – EU25 for Manufacturing Labour, Nominal Value  – Seasonally adjusted - Labour Cost Index quoted quarterly for the labour indices for European labour</v>
          </cell>
          <cell r="I39" t="str">
            <v>EUROSTAT</v>
          </cell>
          <cell r="J39" t="str">
            <v>2nd Quarter 2006</v>
          </cell>
          <cell r="L39" t="str">
            <v>See Above</v>
          </cell>
          <cell r="M39">
            <v>38899</v>
          </cell>
        </row>
        <row r="40">
          <cell r="A40">
            <v>53</v>
          </cell>
          <cell r="B40" t="str">
            <v>D2</v>
          </cell>
          <cell r="C40" t="str">
            <v>500 Station Common Electrical, Section 7</v>
          </cell>
          <cell r="D40" t="str">
            <v>ZAR</v>
          </cell>
          <cell r="E40" t="str">
            <v>D21</v>
          </cell>
          <cell r="F40">
            <v>0.15</v>
          </cell>
          <cell r="G40" t="str">
            <v>Fixed</v>
          </cell>
          <cell r="H40" t="str">
            <v>Fixed Portion</v>
          </cell>
          <cell r="I40" t="str">
            <v>Fixed</v>
          </cell>
          <cell r="M40">
            <v>38961</v>
          </cell>
        </row>
        <row r="41">
          <cell r="A41">
            <v>54</v>
          </cell>
          <cell r="B41" t="str">
            <v>D2</v>
          </cell>
          <cell r="C41" t="str">
            <v>500 Station Common Electrical, Section 7</v>
          </cell>
          <cell r="D41" t="str">
            <v>ZAR</v>
          </cell>
          <cell r="E41" t="str">
            <v>D22</v>
          </cell>
          <cell r="F41">
            <v>4.2999999999999997E-2</v>
          </cell>
          <cell r="G41" t="str">
            <v>E-A Light Sections</v>
          </cell>
          <cell r="H41" t="str">
            <v>E-A Light Sections</v>
          </cell>
          <cell r="I41" t="str">
            <v>SEIFSA</v>
          </cell>
          <cell r="J41">
            <v>38961</v>
          </cell>
          <cell r="M41">
            <v>38961</v>
          </cell>
        </row>
        <row r="42">
          <cell r="A42">
            <v>55</v>
          </cell>
          <cell r="B42" t="str">
            <v>D2</v>
          </cell>
          <cell r="C42" t="str">
            <v>500 Station Common Electrical, Section 7</v>
          </cell>
          <cell r="D42" t="str">
            <v>ZAR</v>
          </cell>
          <cell r="E42" t="str">
            <v>D23</v>
          </cell>
          <cell r="F42">
            <v>0.19700000000000001</v>
          </cell>
          <cell r="G42" t="str">
            <v>F - Copper</v>
          </cell>
          <cell r="H42" t="str">
            <v>Table F</v>
          </cell>
          <cell r="I42" t="str">
            <v>SEIFSA</v>
          </cell>
          <cell r="J42">
            <v>38961</v>
          </cell>
          <cell r="M42">
            <v>38961</v>
          </cell>
        </row>
        <row r="43">
          <cell r="A43">
            <v>56</v>
          </cell>
          <cell r="B43" t="str">
            <v>D2</v>
          </cell>
          <cell r="C43" t="str">
            <v>500 Station Common Electrical, Section 7</v>
          </cell>
          <cell r="D43" t="str">
            <v>ZAR</v>
          </cell>
          <cell r="E43" t="str">
            <v>D24</v>
          </cell>
          <cell r="F43">
            <v>0.14499999999999999</v>
          </cell>
          <cell r="G43" t="str">
            <v>O - Metal Products</v>
          </cell>
          <cell r="H43" t="str">
            <v>O - Metal Products</v>
          </cell>
          <cell r="I43" t="str">
            <v>SEIFSA</v>
          </cell>
          <cell r="J43">
            <v>38961</v>
          </cell>
          <cell r="M43">
            <v>38961</v>
          </cell>
        </row>
        <row r="44">
          <cell r="A44">
            <v>57</v>
          </cell>
          <cell r="B44" t="str">
            <v>D2</v>
          </cell>
          <cell r="C44" t="str">
            <v>500 Station Common Electrical, Section 7</v>
          </cell>
          <cell r="D44" t="str">
            <v>ZAR</v>
          </cell>
          <cell r="E44" t="str">
            <v>D25</v>
          </cell>
          <cell r="F44">
            <v>0.46500000000000002</v>
          </cell>
          <cell r="G44" t="str">
            <v>Labour</v>
          </cell>
          <cell r="H44" t="str">
            <v>Labour Local</v>
          </cell>
          <cell r="I44" t="str">
            <v>SEIFSA</v>
          </cell>
          <cell r="J44">
            <v>38961</v>
          </cell>
          <cell r="M44">
            <v>38961</v>
          </cell>
        </row>
        <row r="45">
          <cell r="A45">
            <v>64</v>
          </cell>
          <cell r="B45" t="str">
            <v>E</v>
          </cell>
          <cell r="C45" t="str">
            <v>General Management Work</v>
          </cell>
          <cell r="D45" t="str">
            <v>Eur</v>
          </cell>
          <cell r="E45" t="str">
            <v>E1</v>
          </cell>
          <cell r="F45">
            <v>0.15</v>
          </cell>
          <cell r="G45" t="str">
            <v>Fixed</v>
          </cell>
          <cell r="H45" t="str">
            <v>Fixed Portion</v>
          </cell>
          <cell r="I45" t="str">
            <v>Fixed</v>
          </cell>
          <cell r="M45">
            <v>38899</v>
          </cell>
        </row>
        <row r="46">
          <cell r="A46">
            <v>65</v>
          </cell>
          <cell r="B46" t="str">
            <v>E</v>
          </cell>
          <cell r="C46" t="str">
            <v>General Management Work</v>
          </cell>
          <cell r="D46" t="str">
            <v>Eur</v>
          </cell>
          <cell r="E46" t="str">
            <v>E2</v>
          </cell>
          <cell r="F46">
            <v>0.85</v>
          </cell>
          <cell r="G46" t="str">
            <v>Labour Manufacturing</v>
          </cell>
          <cell r="H46" t="str">
            <v>Labour Cost Index – EU25 for Manufacturing Labour, Nominal Value  – Seasonally adjusted - Labour Cost Index quoted quarterly for the labour indices for European labour</v>
          </cell>
          <cell r="I46" t="str">
            <v>EUROSTAT</v>
          </cell>
          <cell r="J46" t="str">
            <v>2nd Quarter 2006</v>
          </cell>
          <cell r="L46" t="str">
            <v>See Above</v>
          </cell>
          <cell r="M46">
            <v>38899</v>
          </cell>
        </row>
        <row r="47">
          <cell r="A47">
            <v>72</v>
          </cell>
          <cell r="B47" t="str">
            <v>F</v>
          </cell>
          <cell r="C47" t="str">
            <v>Transport, EURO</v>
          </cell>
          <cell r="D47" t="str">
            <v>Eur</v>
          </cell>
          <cell r="E47" t="str">
            <v>F1</v>
          </cell>
          <cell r="F47">
            <v>0.15</v>
          </cell>
          <cell r="G47" t="str">
            <v>Fixed</v>
          </cell>
          <cell r="H47" t="str">
            <v>Fixed Portion</v>
          </cell>
          <cell r="I47" t="str">
            <v>Fixed</v>
          </cell>
          <cell r="M47">
            <v>38961</v>
          </cell>
        </row>
        <row r="48">
          <cell r="A48">
            <v>73</v>
          </cell>
          <cell r="B48" t="str">
            <v>F</v>
          </cell>
          <cell r="C48" t="str">
            <v>Transport, EURO</v>
          </cell>
          <cell r="D48" t="str">
            <v>Eur</v>
          </cell>
          <cell r="E48" t="str">
            <v>F2</v>
          </cell>
          <cell r="F48">
            <v>0.85</v>
          </cell>
          <cell r="G48" t="str">
            <v>Transport</v>
          </cell>
          <cell r="H48" t="str">
            <v>CPI for EU25 - Harmonized consumer price index, 2005=100</v>
          </cell>
          <cell r="I48" t="str">
            <v>EUROSTAT</v>
          </cell>
          <cell r="J48">
            <v>38962</v>
          </cell>
          <cell r="L48" t="str">
            <v>Base Cost Index(No Currency)</v>
          </cell>
          <cell r="M48">
            <v>38961</v>
          </cell>
        </row>
        <row r="49">
          <cell r="A49">
            <v>80</v>
          </cell>
          <cell r="B49" t="str">
            <v>G</v>
          </cell>
          <cell r="C49" t="str">
            <v>600 Condensate and Feedheating Plant, Section 8, Procure &amp; Manufacture</v>
          </cell>
          <cell r="D49" t="str">
            <v>Eur</v>
          </cell>
          <cell r="E49" t="str">
            <v>G1</v>
          </cell>
          <cell r="F49">
            <v>0.15</v>
          </cell>
          <cell r="G49" t="str">
            <v>Fixed</v>
          </cell>
          <cell r="H49" t="str">
            <v>Fixed Portion</v>
          </cell>
          <cell r="I49" t="str">
            <v>Fixed</v>
          </cell>
          <cell r="M49">
            <v>38991</v>
          </cell>
        </row>
        <row r="50">
          <cell r="A50">
            <v>81</v>
          </cell>
          <cell r="B50" t="str">
            <v>G</v>
          </cell>
          <cell r="C50" t="str">
            <v>600 Condensate and Feedheating Plant, Section 8, Procure &amp; Manufacture</v>
          </cell>
          <cell r="D50" t="str">
            <v>Eur</v>
          </cell>
          <cell r="E50" t="str">
            <v>G2</v>
          </cell>
          <cell r="F50">
            <v>0.09</v>
          </cell>
          <cell r="G50" t="str">
            <v>Structural Sections</v>
          </cell>
          <cell r="H50" t="str">
            <v>World Carbon Steel Product Price Index -  Structural Sections &amp; Beams</v>
          </cell>
          <cell r="I50" t="str">
            <v>Meps(www.meps.co.uk)</v>
          </cell>
          <cell r="J50">
            <v>38992</v>
          </cell>
          <cell r="L50" t="str">
            <v>see above</v>
          </cell>
          <cell r="M50">
            <v>38991</v>
          </cell>
        </row>
        <row r="51">
          <cell r="A51">
            <v>82</v>
          </cell>
          <cell r="B51" t="str">
            <v>G</v>
          </cell>
          <cell r="C51" t="str">
            <v>600 Condensate and Feedheating Plant, Section 8, Procure &amp; Manufacture</v>
          </cell>
          <cell r="D51" t="str">
            <v>Eur</v>
          </cell>
          <cell r="E51" t="str">
            <v>G3</v>
          </cell>
          <cell r="F51">
            <v>0.27300000000000002</v>
          </cell>
          <cell r="G51" t="str">
            <v>HR Plate</v>
          </cell>
          <cell r="H51" t="str">
            <v>World Carbon Steel Product Price Index - USD/tonne for HR Plate</v>
          </cell>
          <cell r="I51" t="str">
            <v>Meps(www.meps.co.uk)</v>
          </cell>
          <cell r="J51">
            <v>38992</v>
          </cell>
          <cell r="L51" t="str">
            <v>see above</v>
          </cell>
          <cell r="M51">
            <v>38991</v>
          </cell>
        </row>
        <row r="52">
          <cell r="A52">
            <v>83</v>
          </cell>
          <cell r="B52" t="str">
            <v>G</v>
          </cell>
          <cell r="C52" t="str">
            <v>600 Condensate and Feedheating Plant, Section 8, Procure &amp; Manufacture</v>
          </cell>
          <cell r="D52" t="str">
            <v>Eur</v>
          </cell>
          <cell r="E52" t="str">
            <v>G4</v>
          </cell>
          <cell r="F52">
            <v>4.5999999999999999E-2</v>
          </cell>
          <cell r="G52" t="str">
            <v>Nickel</v>
          </cell>
          <cell r="H52" t="str">
            <v>Price Index for Nickel</v>
          </cell>
          <cell r="I52" t="str">
            <v>LME</v>
          </cell>
          <cell r="J52">
            <v>38992</v>
          </cell>
          <cell r="L52" t="str">
            <v>see above</v>
          </cell>
          <cell r="M52">
            <v>38991</v>
          </cell>
        </row>
        <row r="53">
          <cell r="A53">
            <v>84</v>
          </cell>
          <cell r="B53" t="str">
            <v>G</v>
          </cell>
          <cell r="C53" t="str">
            <v>600 Condensate and Feedheating Plant, Section 8, Procure &amp; Manufacture</v>
          </cell>
          <cell r="D53" t="str">
            <v>Eur</v>
          </cell>
          <cell r="E53" t="str">
            <v>G5</v>
          </cell>
          <cell r="F53">
            <v>0.09</v>
          </cell>
          <cell r="G53" t="str">
            <v>Prefabricated Materials</v>
          </cell>
          <cell r="H53" t="str">
            <v>Reihe 273, Fachserie 17, der Erzeugerpreise gewerblicher Produkte fur Metalle und Halbzeuge"</v>
          </cell>
          <cell r="I53" t="str">
            <v>des Statistischen Bundesamte Deutschlands</v>
          </cell>
          <cell r="J53">
            <v>38992</v>
          </cell>
          <cell r="L53" t="str">
            <v>see above</v>
          </cell>
          <cell r="M53">
            <v>38991</v>
          </cell>
        </row>
        <row r="54">
          <cell r="A54">
            <v>85</v>
          </cell>
          <cell r="B54" t="str">
            <v>G</v>
          </cell>
          <cell r="C54" t="str">
            <v>600 Condensate and Feedheating Plant, Section 8, Procure &amp; Manufacture</v>
          </cell>
          <cell r="D54" t="str">
            <v>Eur</v>
          </cell>
          <cell r="E54" t="str">
            <v>G6</v>
          </cell>
          <cell r="F54">
            <v>0.35099999999999998</v>
          </cell>
          <cell r="G54" t="str">
            <v>Labour Manufacturing</v>
          </cell>
          <cell r="H54" t="str">
            <v>Labour Cost Index – EU25 for Manufacturing Labour, Nominal Value  – Seasonally adjusted - Labour Cost Index quoted quarterly for the labour indices for European labour</v>
          </cell>
          <cell r="I54" t="str">
            <v>EUROSTAT</v>
          </cell>
          <cell r="J54" t="str">
            <v>2nd Quarter 2006</v>
          </cell>
          <cell r="L54" t="str">
            <v>see above</v>
          </cell>
          <cell r="M54">
            <v>38899</v>
          </cell>
        </row>
        <row r="55">
          <cell r="A55">
            <v>91</v>
          </cell>
          <cell r="B55" t="str">
            <v>H</v>
          </cell>
          <cell r="C55" t="str">
            <v>600 Transport</v>
          </cell>
          <cell r="D55" t="str">
            <v>ZAR</v>
          </cell>
          <cell r="E55" t="str">
            <v>H1</v>
          </cell>
          <cell r="F55">
            <v>0</v>
          </cell>
          <cell r="G55" t="str">
            <v>Fixed</v>
          </cell>
          <cell r="H55" t="str">
            <v>Fixed Portion</v>
          </cell>
          <cell r="I55" t="str">
            <v>Fixed</v>
          </cell>
          <cell r="M55">
            <v>38961</v>
          </cell>
        </row>
        <row r="56">
          <cell r="A56">
            <v>92</v>
          </cell>
          <cell r="B56" t="str">
            <v>H</v>
          </cell>
          <cell r="C56" t="str">
            <v>600 Transport</v>
          </cell>
          <cell r="D56" t="str">
            <v>ZAR</v>
          </cell>
          <cell r="E56" t="str">
            <v>H2</v>
          </cell>
          <cell r="F56">
            <v>1</v>
          </cell>
          <cell r="G56" t="str">
            <v>Transport</v>
          </cell>
          <cell r="H56" t="str">
            <v>L-2:</v>
          </cell>
          <cell r="I56" t="str">
            <v>SEIFSA</v>
          </cell>
          <cell r="J56">
            <v>38961</v>
          </cell>
          <cell r="K56" t="str">
            <v>Not Applicable</v>
          </cell>
          <cell r="M56">
            <v>38961</v>
          </cell>
        </row>
        <row r="57">
          <cell r="A57">
            <v>99</v>
          </cell>
          <cell r="B57" t="str">
            <v>I</v>
          </cell>
          <cell r="C57" t="str">
            <v>600 Condensate and Feedheating Plant, Section 8, Erection</v>
          </cell>
          <cell r="D57" t="str">
            <v>ZAR</v>
          </cell>
          <cell r="E57" t="str">
            <v>I1</v>
          </cell>
          <cell r="F57">
            <v>0.15</v>
          </cell>
          <cell r="G57" t="str">
            <v>Fixed</v>
          </cell>
          <cell r="H57" t="str">
            <v>Fixed Portion</v>
          </cell>
          <cell r="I57" t="str">
            <v>Fixed</v>
          </cell>
          <cell r="M57">
            <v>38899</v>
          </cell>
        </row>
        <row r="58">
          <cell r="A58">
            <v>100</v>
          </cell>
          <cell r="B58" t="str">
            <v>I</v>
          </cell>
          <cell r="C58" t="str">
            <v>600 Condensate and Feedheating Plant, Section 8, Erection</v>
          </cell>
          <cell r="D58" t="str">
            <v>ZAR</v>
          </cell>
          <cell r="E58" t="str">
            <v>I2</v>
          </cell>
          <cell r="F58">
            <v>0.05</v>
          </cell>
          <cell r="G58" t="str">
            <v>Paint</v>
          </cell>
          <cell r="H58" t="str">
            <v>Table T</v>
          </cell>
          <cell r="I58" t="str">
            <v>SEIFSA</v>
          </cell>
          <cell r="J58">
            <v>38899</v>
          </cell>
          <cell r="M58">
            <v>38899</v>
          </cell>
        </row>
        <row r="59">
          <cell r="A59">
            <v>101</v>
          </cell>
          <cell r="B59" t="str">
            <v>I</v>
          </cell>
          <cell r="C59" t="str">
            <v>600 Condensate and Feedheating Plant, Section 8, Erection</v>
          </cell>
          <cell r="D59" t="str">
            <v>ZAR</v>
          </cell>
          <cell r="E59" t="str">
            <v>I3</v>
          </cell>
          <cell r="F59">
            <v>0.1</v>
          </cell>
          <cell r="G59" t="str">
            <v>Plant &amp; Machinery</v>
          </cell>
          <cell r="H59" t="str">
            <v>Table P</v>
          </cell>
          <cell r="I59" t="str">
            <v>SEIFSA</v>
          </cell>
          <cell r="J59">
            <v>38899</v>
          </cell>
          <cell r="M59">
            <v>38899</v>
          </cell>
        </row>
        <row r="60">
          <cell r="A60">
            <v>102</v>
          </cell>
          <cell r="B60" t="str">
            <v>I</v>
          </cell>
          <cell r="C60" t="str">
            <v>600 Condensate and Feedheating Plant, Section 8, Erection</v>
          </cell>
          <cell r="D60" t="str">
            <v>ZAR</v>
          </cell>
          <cell r="E60" t="str">
            <v>I4</v>
          </cell>
          <cell r="F60">
            <v>0.05</v>
          </cell>
          <cell r="G60" t="str">
            <v>Fuel</v>
          </cell>
          <cell r="H60" t="str">
            <v>Table L2</v>
          </cell>
          <cell r="I60" t="str">
            <v>SEIFSA</v>
          </cell>
          <cell r="J60">
            <v>38899</v>
          </cell>
          <cell r="M60">
            <v>38899</v>
          </cell>
        </row>
        <row r="61">
          <cell r="A61">
            <v>103</v>
          </cell>
          <cell r="B61" t="str">
            <v>I</v>
          </cell>
          <cell r="C61" t="str">
            <v>600 Condensate and Feedheating Plant, Section 8, Erection</v>
          </cell>
          <cell r="D61" t="str">
            <v>ZAR</v>
          </cell>
          <cell r="E61" t="str">
            <v>I5</v>
          </cell>
          <cell r="F61">
            <v>0.65</v>
          </cell>
          <cell r="G61" t="str">
            <v>Labour</v>
          </cell>
          <cell r="H61" t="str">
            <v>Table C3, All hourly paid employees.</v>
          </cell>
          <cell r="I61" t="str">
            <v>SEIFSA</v>
          </cell>
          <cell r="J61">
            <v>38899</v>
          </cell>
          <cell r="M61">
            <v>38899</v>
          </cell>
        </row>
        <row r="62">
          <cell r="A62">
            <v>110</v>
          </cell>
          <cell r="B62" t="str">
            <v>J</v>
          </cell>
          <cell r="C62" t="str">
            <v>600 Transport USD</v>
          </cell>
          <cell r="D62" t="str">
            <v>USD</v>
          </cell>
          <cell r="E62" t="str">
            <v>J1</v>
          </cell>
          <cell r="F62">
            <v>0</v>
          </cell>
          <cell r="G62" t="str">
            <v>Fixed</v>
          </cell>
          <cell r="H62" t="str">
            <v>Fixed Portion</v>
          </cell>
          <cell r="I62" t="str">
            <v>Fixed</v>
          </cell>
          <cell r="M62">
            <v>38991</v>
          </cell>
        </row>
        <row r="63">
          <cell r="A63">
            <v>111</v>
          </cell>
          <cell r="B63" t="str">
            <v>J</v>
          </cell>
          <cell r="C63" t="str">
            <v>600 Transport USD</v>
          </cell>
          <cell r="D63" t="str">
            <v>USD</v>
          </cell>
          <cell r="E63" t="str">
            <v>J2</v>
          </cell>
          <cell r="F63">
            <v>1</v>
          </cell>
          <cell r="G63" t="str">
            <v>General</v>
          </cell>
          <cell r="H63" t="str">
            <v>Consumer Price Index - All items, United States</v>
          </cell>
          <cell r="I63" t="str">
            <v>OECD.org</v>
          </cell>
          <cell r="J63">
            <v>38992</v>
          </cell>
          <cell r="M63">
            <v>38991</v>
          </cell>
        </row>
        <row r="64">
          <cell r="A64">
            <v>118</v>
          </cell>
          <cell r="B64" t="str">
            <v>L</v>
          </cell>
          <cell r="C64" t="str">
            <v>COST OF MANUFACTURE IN SOUTH AFRICA - MECHANICAL (700&amp;800)</v>
          </cell>
          <cell r="D64" t="str">
            <v>ZAR</v>
          </cell>
          <cell r="E64" t="str">
            <v>L1</v>
          </cell>
          <cell r="F64">
            <v>0.15</v>
          </cell>
          <cell r="G64" t="str">
            <v>Fixed</v>
          </cell>
          <cell r="H64" t="str">
            <v>Fixed Portion</v>
          </cell>
          <cell r="I64" t="str">
            <v>Fixed</v>
          </cell>
          <cell r="M64">
            <v>38899</v>
          </cell>
        </row>
        <row r="65">
          <cell r="A65">
            <v>119</v>
          </cell>
          <cell r="B65" t="str">
            <v>L</v>
          </cell>
          <cell r="C65" t="str">
            <v>COST OF MANUFACTURE IN SOUTH AFRICA - MECHANICAL (700&amp;800)</v>
          </cell>
          <cell r="D65" t="str">
            <v>ZAR</v>
          </cell>
          <cell r="E65" t="str">
            <v>L2</v>
          </cell>
          <cell r="F65">
            <v>0.4</v>
          </cell>
          <cell r="G65" t="str">
            <v>Cost of Labour</v>
          </cell>
          <cell r="H65" t="str">
            <v>Table C3 all hourly paid employees</v>
          </cell>
          <cell r="I65" t="str">
            <v>SEIFSA</v>
          </cell>
          <cell r="J65">
            <v>38929</v>
          </cell>
          <cell r="M65">
            <v>38899</v>
          </cell>
        </row>
        <row r="66">
          <cell r="A66">
            <v>120</v>
          </cell>
          <cell r="B66" t="str">
            <v>L</v>
          </cell>
          <cell r="C66" t="str">
            <v>COST OF MANUFACTURE IN SOUTH AFRICA - MECHANICAL (700&amp;800)</v>
          </cell>
          <cell r="D66" t="str">
            <v>ZAR</v>
          </cell>
          <cell r="E66" t="str">
            <v>L3</v>
          </cell>
          <cell r="F66">
            <v>0.45</v>
          </cell>
          <cell r="G66" t="str">
            <v>Cost of Material</v>
          </cell>
          <cell r="H66" t="str">
            <v>Table G SADS Index Mech Eng Materials</v>
          </cell>
          <cell r="I66" t="str">
            <v>SEIFSA</v>
          </cell>
          <cell r="J66">
            <v>38929</v>
          </cell>
          <cell r="M66">
            <v>38899</v>
          </cell>
        </row>
        <row r="67">
          <cell r="A67">
            <v>127</v>
          </cell>
          <cell r="B67" t="str">
            <v>M</v>
          </cell>
          <cell r="C67" t="str">
            <v>COST OF MANUFACTURE IN SOUTH AFRICA - ELECTRICAL (700&amp;800)</v>
          </cell>
          <cell r="D67" t="str">
            <v>ZAR</v>
          </cell>
          <cell r="E67" t="str">
            <v>M1</v>
          </cell>
          <cell r="F67">
            <v>0.15</v>
          </cell>
          <cell r="G67" t="str">
            <v>Fixed</v>
          </cell>
          <cell r="H67" t="str">
            <v>Fixed Portion</v>
          </cell>
          <cell r="I67" t="str">
            <v>Fixed</v>
          </cell>
          <cell r="M67">
            <v>38899</v>
          </cell>
        </row>
        <row r="68">
          <cell r="A68">
            <v>128</v>
          </cell>
          <cell r="B68" t="str">
            <v>M</v>
          </cell>
          <cell r="C68" t="str">
            <v>COST OF MANUFACTURE IN SOUTH AFRICA - ELECTRICAL (700&amp;800)</v>
          </cell>
          <cell r="D68" t="str">
            <v>ZAR</v>
          </cell>
          <cell r="E68" t="str">
            <v>M2</v>
          </cell>
          <cell r="F68">
            <v>0.34</v>
          </cell>
          <cell r="G68" t="str">
            <v>Cost of Labour</v>
          </cell>
          <cell r="H68" t="str">
            <v>Table C3 All Hourly paid employees</v>
          </cell>
          <cell r="I68" t="str">
            <v>SEIFSA</v>
          </cell>
          <cell r="J68">
            <v>38929</v>
          </cell>
          <cell r="M68">
            <v>38899</v>
          </cell>
        </row>
        <row r="69">
          <cell r="A69">
            <v>129</v>
          </cell>
          <cell r="B69" t="str">
            <v>M</v>
          </cell>
          <cell r="C69" t="str">
            <v>COST OF MANUFACTURE IN SOUTH AFRICA - ELECTRICAL (700&amp;800)</v>
          </cell>
          <cell r="D69" t="str">
            <v>ZAR</v>
          </cell>
          <cell r="E69" t="str">
            <v>M3</v>
          </cell>
          <cell r="F69">
            <v>0.36</v>
          </cell>
          <cell r="G69" t="str">
            <v>Cost of Electrical Eng Materials</v>
          </cell>
          <cell r="H69" t="str">
            <v>CSS Index Table G</v>
          </cell>
          <cell r="I69" t="str">
            <v>SEIFSA</v>
          </cell>
          <cell r="J69">
            <v>38929</v>
          </cell>
          <cell r="M69">
            <v>38899</v>
          </cell>
        </row>
        <row r="70">
          <cell r="A70">
            <v>130</v>
          </cell>
          <cell r="B70" t="str">
            <v>M</v>
          </cell>
          <cell r="C70" t="str">
            <v>COST OF MANUFACTURE IN SOUTH AFRICA - ELECTRICAL (700&amp;800)</v>
          </cell>
          <cell r="D70" t="str">
            <v>ZAR</v>
          </cell>
          <cell r="E70" t="str">
            <v>M4</v>
          </cell>
          <cell r="F70">
            <v>0.15</v>
          </cell>
          <cell r="G70" t="str">
            <v>Metal Price Copper Republic</v>
          </cell>
          <cell r="H70" t="str">
            <v>Metal Price Table 'F'                             SEIFSA</v>
          </cell>
          <cell r="I70" t="str">
            <v>SEIFSA</v>
          </cell>
          <cell r="J70">
            <v>38929</v>
          </cell>
          <cell r="M70">
            <v>38899</v>
          </cell>
        </row>
        <row r="71">
          <cell r="A71">
            <v>137</v>
          </cell>
          <cell r="B71" t="str">
            <v>N</v>
          </cell>
          <cell r="C71" t="str">
            <v xml:space="preserve"> COST OF TRANSPORT IN SOUTH AFRICA (700&amp;800)</v>
          </cell>
          <cell r="D71" t="str">
            <v>ZAR</v>
          </cell>
          <cell r="E71" t="str">
            <v>N1</v>
          </cell>
          <cell r="F71">
            <v>0.15</v>
          </cell>
          <cell r="G71" t="str">
            <v>Fixed</v>
          </cell>
          <cell r="H71" t="str">
            <v>Fixed Portion</v>
          </cell>
          <cell r="I71" t="str">
            <v>Fixed</v>
          </cell>
          <cell r="M71">
            <v>38899</v>
          </cell>
        </row>
        <row r="72">
          <cell r="A72">
            <v>138</v>
          </cell>
          <cell r="B72" t="str">
            <v>N</v>
          </cell>
          <cell r="C72" t="str">
            <v xml:space="preserve"> COST OF TRANSPORT IN SOUTH AFRICA (700&amp;800)</v>
          </cell>
          <cell r="D72" t="str">
            <v>ZAR</v>
          </cell>
          <cell r="E72" t="str">
            <v>N2</v>
          </cell>
          <cell r="F72">
            <v>0.85</v>
          </cell>
          <cell r="G72" t="str">
            <v>Local Transport</v>
          </cell>
          <cell r="H72" t="str">
            <v xml:space="preserve">Table L-2 Index Of Road Freight Costs </v>
          </cell>
          <cell r="I72" t="str">
            <v>SEIFSA</v>
          </cell>
          <cell r="J72">
            <v>38929</v>
          </cell>
          <cell r="M72">
            <v>38899</v>
          </cell>
        </row>
        <row r="73">
          <cell r="A73">
            <v>139</v>
          </cell>
          <cell r="B73" t="str">
            <v>N</v>
          </cell>
          <cell r="C73" t="str">
            <v xml:space="preserve"> COST OF TRANSPORT IN SOUTH AFRICA (700&amp;800)</v>
          </cell>
          <cell r="D73" t="str">
            <v>ZAR</v>
          </cell>
          <cell r="E73" t="str">
            <v>N3</v>
          </cell>
          <cell r="F73">
            <v>0</v>
          </cell>
          <cell r="G73" t="str">
            <v>Fixed</v>
          </cell>
          <cell r="H73" t="str">
            <v>SA Transport</v>
          </cell>
          <cell r="I73" t="str">
            <v>Fixed Inflation</v>
          </cell>
          <cell r="M73">
            <v>38899</v>
          </cell>
        </row>
        <row r="74">
          <cell r="A74">
            <v>145</v>
          </cell>
          <cell r="B74" t="str">
            <v>O</v>
          </cell>
          <cell r="C74" t="str">
            <v xml:space="preserve"> COST OF INSTALLATION AND COMMISSIONING (700&amp;800)</v>
          </cell>
          <cell r="D74" t="str">
            <v>ZAR</v>
          </cell>
          <cell r="E74" t="str">
            <v>O1</v>
          </cell>
          <cell r="F74">
            <v>0.15</v>
          </cell>
          <cell r="G74" t="str">
            <v>Fixed</v>
          </cell>
          <cell r="H74" t="str">
            <v>Fixed Portion</v>
          </cell>
          <cell r="I74" t="str">
            <v>Fixed</v>
          </cell>
          <cell r="M74">
            <v>38899</v>
          </cell>
        </row>
        <row r="75">
          <cell r="A75">
            <v>146</v>
          </cell>
          <cell r="B75" t="str">
            <v>O</v>
          </cell>
          <cell r="C75" t="str">
            <v xml:space="preserve"> COST OF INSTALLATION AND COMMISSIONING (700&amp;800)</v>
          </cell>
          <cell r="D75" t="str">
            <v>ZAR</v>
          </cell>
          <cell r="E75" t="str">
            <v>O2</v>
          </cell>
          <cell r="F75">
            <v>0.85</v>
          </cell>
          <cell r="G75" t="str">
            <v>Cost of Labour</v>
          </cell>
          <cell r="H75" t="str">
            <v>Table C3 (a) All Hourly Paid</v>
          </cell>
          <cell r="I75" t="str">
            <v>SEIFSA</v>
          </cell>
          <cell r="J75">
            <v>38929</v>
          </cell>
          <cell r="M75">
            <v>38899</v>
          </cell>
        </row>
        <row r="76">
          <cell r="A76">
            <v>153</v>
          </cell>
          <cell r="B76" t="str">
            <v>P</v>
          </cell>
          <cell r="C76" t="str">
            <v xml:space="preserve"> LOCAL ENGINEERING (700&amp;800)</v>
          </cell>
          <cell r="D76" t="str">
            <v>ZAR</v>
          </cell>
          <cell r="E76" t="str">
            <v>P1</v>
          </cell>
          <cell r="F76">
            <v>0.15</v>
          </cell>
          <cell r="G76" t="str">
            <v>Fixed</v>
          </cell>
          <cell r="H76" t="str">
            <v>Fixed Portion</v>
          </cell>
          <cell r="I76" t="str">
            <v>Fixed</v>
          </cell>
          <cell r="M76">
            <v>38899</v>
          </cell>
        </row>
        <row r="77">
          <cell r="A77">
            <v>154</v>
          </cell>
          <cell r="B77" t="str">
            <v>P</v>
          </cell>
          <cell r="C77" t="str">
            <v xml:space="preserve"> LOCAL ENGINEERING (700&amp;800)</v>
          </cell>
          <cell r="D77" t="str">
            <v>ZAR</v>
          </cell>
          <cell r="E77" t="str">
            <v>P2</v>
          </cell>
          <cell r="F77">
            <v>0.85</v>
          </cell>
          <cell r="G77" t="str">
            <v>Cost of Labour</v>
          </cell>
          <cell r="H77" t="str">
            <v>Table C3 All Hourly Paid</v>
          </cell>
          <cell r="I77" t="str">
            <v>SEIFSA</v>
          </cell>
          <cell r="J77">
            <v>38929</v>
          </cell>
          <cell r="M77">
            <v>38899</v>
          </cell>
        </row>
        <row r="78">
          <cell r="A78">
            <v>161</v>
          </cell>
          <cell r="B78" t="str">
            <v>Q</v>
          </cell>
          <cell r="C78" t="str">
            <v xml:space="preserve"> COST OF MANUFACTURE IN UK - MECHANICAL (700&amp;800)</v>
          </cell>
          <cell r="D78" t="str">
            <v>GBP</v>
          </cell>
          <cell r="E78" t="str">
            <v>Q1</v>
          </cell>
          <cell r="F78">
            <v>0.15</v>
          </cell>
          <cell r="G78" t="str">
            <v>Fixed</v>
          </cell>
          <cell r="H78" t="str">
            <v>Fixed Portion</v>
          </cell>
          <cell r="I78" t="str">
            <v>Fixed</v>
          </cell>
          <cell r="M78">
            <v>38961</v>
          </cell>
        </row>
        <row r="79">
          <cell r="A79">
            <v>162</v>
          </cell>
          <cell r="B79" t="str">
            <v>Q</v>
          </cell>
          <cell r="C79" t="str">
            <v xml:space="preserve"> COST OF MANUFACTURE IN UK - MECHANICAL (700&amp;800)</v>
          </cell>
          <cell r="D79" t="str">
            <v>GBP</v>
          </cell>
          <cell r="E79" t="str">
            <v>Q2</v>
          </cell>
          <cell r="F79">
            <v>0.4</v>
          </cell>
          <cell r="G79" t="str">
            <v>Cost of Labour</v>
          </cell>
          <cell r="H79" t="str">
            <v>Mech Engineering</v>
          </cell>
          <cell r="I79" t="str">
            <v>BEAMA</v>
          </cell>
          <cell r="J79">
            <v>38990</v>
          </cell>
          <cell r="K79" t="str">
            <v>GBP  822,413.00</v>
          </cell>
          <cell r="L79" t="str">
            <v>GBP 1.0 = ZAR 14.54</v>
          </cell>
          <cell r="M79">
            <v>38961</v>
          </cell>
        </row>
        <row r="80">
          <cell r="A80">
            <v>163</v>
          </cell>
          <cell r="B80" t="str">
            <v>Q</v>
          </cell>
          <cell r="C80" t="str">
            <v xml:space="preserve"> COST OF MANUFACTURE IN UK - MECHANICAL (700&amp;800)</v>
          </cell>
          <cell r="D80" t="str">
            <v>GBP</v>
          </cell>
          <cell r="E80" t="str">
            <v>Q3</v>
          </cell>
          <cell r="F80">
            <v>0.45</v>
          </cell>
          <cell r="G80" t="str">
            <v>Cost of Materials</v>
          </cell>
          <cell r="H80" t="str">
            <v>Mech Engineering</v>
          </cell>
          <cell r="I80" t="str">
            <v>BEAMA</v>
          </cell>
          <cell r="M80">
            <v>38961</v>
          </cell>
        </row>
        <row r="81">
          <cell r="A81">
            <v>170</v>
          </cell>
          <cell r="B81" t="str">
            <v>R</v>
          </cell>
          <cell r="C81" t="str">
            <v xml:space="preserve"> ENGINEERING (700&amp;800)</v>
          </cell>
          <cell r="D81" t="str">
            <v>GBP</v>
          </cell>
          <cell r="E81" t="str">
            <v>R1</v>
          </cell>
          <cell r="F81">
            <v>0.15</v>
          </cell>
          <cell r="G81" t="str">
            <v>Fixed</v>
          </cell>
          <cell r="H81" t="str">
            <v>Fixed Portion</v>
          </cell>
          <cell r="I81" t="str">
            <v>Fixed</v>
          </cell>
          <cell r="M81">
            <v>38961</v>
          </cell>
        </row>
        <row r="82">
          <cell r="A82">
            <v>171</v>
          </cell>
          <cell r="B82" t="str">
            <v>R</v>
          </cell>
          <cell r="C82" t="str">
            <v xml:space="preserve"> ENGINEERING (700&amp;800)</v>
          </cell>
          <cell r="D82" t="str">
            <v>GBP</v>
          </cell>
          <cell r="E82" t="str">
            <v>R2</v>
          </cell>
          <cell r="F82">
            <v>0.85</v>
          </cell>
          <cell r="G82" t="str">
            <v>Cost of Labour</v>
          </cell>
          <cell r="H82" t="str">
            <v>Mech Engineering</v>
          </cell>
          <cell r="I82" t="str">
            <v>BEAMA</v>
          </cell>
          <cell r="J82">
            <v>38990</v>
          </cell>
          <cell r="K82" t="str">
            <v>GBP 58,148.00</v>
          </cell>
          <cell r="L82" t="str">
            <v>GBP 1.0 = 14.54</v>
          </cell>
          <cell r="M82">
            <v>38961</v>
          </cell>
        </row>
        <row r="83">
          <cell r="A83">
            <v>178</v>
          </cell>
          <cell r="B83" t="str">
            <v>S</v>
          </cell>
          <cell r="C83" t="str">
            <v xml:space="preserve"> CONTRACT MANAGEMENT / MATERIAL SUPPLY - PIPEWORK (700&amp;800)</v>
          </cell>
          <cell r="D83" t="str">
            <v>ZAR</v>
          </cell>
          <cell r="E83" t="str">
            <v>S1</v>
          </cell>
          <cell r="F83">
            <v>0.15</v>
          </cell>
          <cell r="G83" t="str">
            <v>Fixed</v>
          </cell>
          <cell r="H83" t="str">
            <v>Fixed Portion</v>
          </cell>
          <cell r="I83" t="str">
            <v>Fixed</v>
          </cell>
          <cell r="M83">
            <v>38899</v>
          </cell>
        </row>
        <row r="84">
          <cell r="A84">
            <v>179</v>
          </cell>
          <cell r="B84" t="str">
            <v>S</v>
          </cell>
          <cell r="C84" t="str">
            <v xml:space="preserve"> CONTRACT MANAGEMENT / MATERIAL SUPPLY - PIPEWORK (700&amp;800)</v>
          </cell>
          <cell r="D84" t="str">
            <v>ZAR</v>
          </cell>
          <cell r="E84" t="str">
            <v>S2</v>
          </cell>
          <cell r="F84">
            <v>0.85</v>
          </cell>
          <cell r="G84" t="str">
            <v>Material / Contract Management</v>
          </cell>
          <cell r="H84" t="str">
            <v>Table E-8</v>
          </cell>
          <cell r="I84" t="str">
            <v>SEIFSA</v>
          </cell>
          <cell r="J84">
            <v>38929</v>
          </cell>
          <cell r="M84">
            <v>38899</v>
          </cell>
        </row>
        <row r="85">
          <cell r="A85">
            <v>186</v>
          </cell>
          <cell r="B85" t="str">
            <v>T</v>
          </cell>
          <cell r="C85" t="str">
            <v xml:space="preserve"> COST OF MANUFACTURING IN SOUTH AFRICA - MECHANICAL (700&amp;800)</v>
          </cell>
          <cell r="D85" t="str">
            <v>ZAR</v>
          </cell>
          <cell r="E85" t="str">
            <v>T1</v>
          </cell>
          <cell r="F85">
            <v>0.15</v>
          </cell>
          <cell r="G85" t="str">
            <v>Fixed</v>
          </cell>
          <cell r="H85" t="str">
            <v>Fixed Portion</v>
          </cell>
          <cell r="I85" t="str">
            <v>Fixed</v>
          </cell>
          <cell r="M85">
            <v>38899</v>
          </cell>
        </row>
        <row r="86">
          <cell r="A86">
            <v>187</v>
          </cell>
          <cell r="B86" t="str">
            <v>T</v>
          </cell>
          <cell r="C86" t="str">
            <v xml:space="preserve"> COST OF MANUFACTURING IN SOUTH AFRICA - MECHANICAL (700&amp;800)</v>
          </cell>
          <cell r="D86" t="str">
            <v>ZAR</v>
          </cell>
          <cell r="E86" t="str">
            <v>T2</v>
          </cell>
          <cell r="F86">
            <v>0.45</v>
          </cell>
          <cell r="G86" t="str">
            <v>Cost of Labour</v>
          </cell>
          <cell r="H86" t="str">
            <v>Table C3 All Hourly Paid Employees</v>
          </cell>
          <cell r="I86" t="str">
            <v>SEIFSA</v>
          </cell>
          <cell r="J86">
            <v>38929</v>
          </cell>
          <cell r="M86">
            <v>38899</v>
          </cell>
        </row>
        <row r="87">
          <cell r="A87">
            <v>188</v>
          </cell>
          <cell r="B87" t="str">
            <v>T</v>
          </cell>
          <cell r="C87" t="str">
            <v xml:space="preserve"> COST OF MANUFACTURING IN SOUTH AFRICA - MECHANICAL (700&amp;800)</v>
          </cell>
          <cell r="D87" t="str">
            <v>ZAR</v>
          </cell>
          <cell r="E87" t="str">
            <v>T3</v>
          </cell>
          <cell r="F87">
            <v>0.4</v>
          </cell>
          <cell r="G87" t="str">
            <v>Cost of Materials</v>
          </cell>
          <cell r="H87" t="str">
            <v>Table E-5 Round Bar</v>
          </cell>
          <cell r="I87" t="str">
            <v>SEIFSA</v>
          </cell>
          <cell r="J87">
            <v>38929</v>
          </cell>
          <cell r="M87">
            <v>38899</v>
          </cell>
        </row>
        <row r="88">
          <cell r="A88">
            <v>195</v>
          </cell>
          <cell r="B88" t="str">
            <v>U</v>
          </cell>
          <cell r="C88" t="str">
            <v xml:space="preserve"> COST OF GOODS MANUFACTURED IN GERMANY (700&amp;800)</v>
          </cell>
          <cell r="D88" t="str">
            <v>Eur</v>
          </cell>
          <cell r="E88" t="str">
            <v>U1</v>
          </cell>
          <cell r="F88">
            <v>0.15</v>
          </cell>
          <cell r="G88" t="str">
            <v>Fixed</v>
          </cell>
          <cell r="H88" t="str">
            <v>Fixed Portion</v>
          </cell>
          <cell r="I88" t="str">
            <v>Fixed</v>
          </cell>
          <cell r="M88">
            <v>38991</v>
          </cell>
        </row>
        <row r="89">
          <cell r="A89">
            <v>196</v>
          </cell>
          <cell r="B89" t="str">
            <v>U</v>
          </cell>
          <cell r="C89" t="str">
            <v xml:space="preserve"> COST OF GOODS MANUFACTURED IN GERMANY (700&amp;800)</v>
          </cell>
          <cell r="D89" t="str">
            <v>Eur</v>
          </cell>
          <cell r="E89" t="str">
            <v>U2</v>
          </cell>
          <cell r="F89">
            <v>0.85</v>
          </cell>
          <cell r="G89" t="str">
            <v>6%  Per Annum</v>
          </cell>
          <cell r="H89" t="str">
            <v>German manufatured goods</v>
          </cell>
          <cell r="I89" t="str">
            <v>Inflation fixed %</v>
          </cell>
          <cell r="J89">
            <v>2006</v>
          </cell>
          <cell r="M89">
            <v>38991</v>
          </cell>
        </row>
        <row r="90">
          <cell r="A90">
            <v>203</v>
          </cell>
          <cell r="B90" t="str">
            <v>V</v>
          </cell>
          <cell r="C90" t="str">
            <v>900 Pipes, Fittings and Vessels, Section 10</v>
          </cell>
          <cell r="D90" t="str">
            <v>Eur</v>
          </cell>
          <cell r="E90" t="str">
            <v>V1</v>
          </cell>
          <cell r="F90">
            <v>0.15</v>
          </cell>
          <cell r="G90" t="str">
            <v>Fixed</v>
          </cell>
          <cell r="H90" t="str">
            <v>Fixed Portion</v>
          </cell>
          <cell r="I90" t="str">
            <v>Fixed</v>
          </cell>
          <cell r="M90">
            <v>38991</v>
          </cell>
        </row>
        <row r="91">
          <cell r="A91">
            <v>204</v>
          </cell>
          <cell r="B91" t="str">
            <v>V</v>
          </cell>
          <cell r="C91" t="str">
            <v>900 Pipes, Fittings and Vessels, Section 10</v>
          </cell>
          <cell r="D91" t="str">
            <v>Eur</v>
          </cell>
          <cell r="E91" t="str">
            <v>V2</v>
          </cell>
          <cell r="F91">
            <v>0.10100000000000001</v>
          </cell>
          <cell r="G91" t="str">
            <v>Structural Sections</v>
          </cell>
          <cell r="H91" t="str">
            <v>World Carbon Steel Product Price Index -  Structural Sections &amp; Beams</v>
          </cell>
          <cell r="I91" t="str">
            <v>Meps(www.meps.co.uk)</v>
          </cell>
          <cell r="J91">
            <v>38992</v>
          </cell>
          <cell r="L91" t="str">
            <v>see above</v>
          </cell>
          <cell r="M91">
            <v>38991</v>
          </cell>
        </row>
        <row r="92">
          <cell r="A92">
            <v>205</v>
          </cell>
          <cell r="B92" t="str">
            <v>V</v>
          </cell>
          <cell r="C92" t="str">
            <v>900 Pipes, Fittings and Vessels, Section 10</v>
          </cell>
          <cell r="D92" t="str">
            <v>Eur</v>
          </cell>
          <cell r="E92" t="str">
            <v>V3</v>
          </cell>
          <cell r="F92">
            <v>0.27</v>
          </cell>
          <cell r="G92" t="str">
            <v>HR Plate</v>
          </cell>
          <cell r="H92" t="str">
            <v>World Carbon Steel Product Price Index - USD/tonne for HR Plate</v>
          </cell>
          <cell r="I92" t="str">
            <v>Meps(www.meps.co.uk)</v>
          </cell>
          <cell r="J92">
            <v>38992</v>
          </cell>
          <cell r="L92" t="str">
            <v>see above</v>
          </cell>
          <cell r="M92">
            <v>38991</v>
          </cell>
        </row>
        <row r="93">
          <cell r="A93">
            <v>206</v>
          </cell>
          <cell r="B93" t="str">
            <v>V</v>
          </cell>
          <cell r="C93" t="str">
            <v>900 Pipes, Fittings and Vessels, Section 10</v>
          </cell>
          <cell r="D93" t="str">
            <v>Eur</v>
          </cell>
          <cell r="E93" t="str">
            <v>V4</v>
          </cell>
          <cell r="F93">
            <v>0.25700000000000001</v>
          </cell>
          <cell r="G93" t="str">
            <v>Prefab</v>
          </cell>
          <cell r="H93" t="str">
            <v>Reihe 273, Fachserie 17, der Erzeugerpreise gewerblicher Produkte fur Metalle und Halbzeuge"</v>
          </cell>
          <cell r="I93" t="str">
            <v>des Statistischen Bundesamte Deutschlands</v>
          </cell>
          <cell r="J93">
            <v>38992</v>
          </cell>
          <cell r="L93" t="str">
            <v>see above</v>
          </cell>
          <cell r="M93">
            <v>38991</v>
          </cell>
        </row>
        <row r="94">
          <cell r="A94">
            <v>207</v>
          </cell>
          <cell r="B94" t="str">
            <v>V</v>
          </cell>
          <cell r="C94" t="str">
            <v>900 Pipes, Fittings and Vessels, Section 10</v>
          </cell>
          <cell r="D94" t="str">
            <v>Eur</v>
          </cell>
          <cell r="E94" t="str">
            <v>V5</v>
          </cell>
          <cell r="F94">
            <v>0.222</v>
          </cell>
          <cell r="G94" t="str">
            <v>Labour Manufacturing</v>
          </cell>
          <cell r="H94" t="str">
            <v>Labour Cost Index – EU25 for Manufacturing Labour, Nominal Value  – Seasonally adjusted - Labour Cost Index quoted quarterly for the labour indices for European labour</v>
          </cell>
          <cell r="I94" t="str">
            <v>EUROSTAT</v>
          </cell>
          <cell r="J94" t="str">
            <v>2nd Quarter 2006</v>
          </cell>
          <cell r="L94" t="str">
            <v>see above</v>
          </cell>
          <cell r="M94">
            <v>38899</v>
          </cell>
        </row>
        <row r="95">
          <cell r="A95">
            <v>214</v>
          </cell>
          <cell r="B95" t="str">
            <v>W</v>
          </cell>
          <cell r="C95" t="str">
            <v>1000 Unitized Control &amp; Instrumentation, Section 3&amp;11</v>
          </cell>
          <cell r="D95" t="str">
            <v>Eur</v>
          </cell>
          <cell r="E95" t="str">
            <v>W1</v>
          </cell>
          <cell r="F95">
            <v>0.15</v>
          </cell>
          <cell r="G95" t="str">
            <v>Fixed</v>
          </cell>
          <cell r="H95" t="str">
            <v>Fixed Portion</v>
          </cell>
          <cell r="I95" t="str">
            <v>Fixed</v>
          </cell>
          <cell r="M95">
            <v>38991</v>
          </cell>
        </row>
        <row r="96">
          <cell r="A96">
            <v>215</v>
          </cell>
          <cell r="B96" t="str">
            <v>W</v>
          </cell>
          <cell r="C96" t="str">
            <v>1000 Unitized Control &amp; Instrumentation, Section 3&amp;11</v>
          </cell>
          <cell r="D96" t="str">
            <v>Eur</v>
          </cell>
          <cell r="E96" t="str">
            <v>W2</v>
          </cell>
          <cell r="F96">
            <v>7.9000000000000001E-2</v>
          </cell>
          <cell r="G96" t="str">
            <v>HR Plate</v>
          </cell>
          <cell r="H96" t="str">
            <v>World Carbon Steel Product Price Index - USD/tonne for HR Plate</v>
          </cell>
          <cell r="I96" t="str">
            <v>Meps(www.meps.co.uk)</v>
          </cell>
          <cell r="J96">
            <v>38992</v>
          </cell>
          <cell r="L96" t="str">
            <v>see above</v>
          </cell>
          <cell r="M96">
            <v>38991</v>
          </cell>
        </row>
        <row r="97">
          <cell r="A97">
            <v>216</v>
          </cell>
          <cell r="B97" t="str">
            <v>W</v>
          </cell>
          <cell r="C97" t="str">
            <v>1000 Unitized Control &amp; Instrumentation, Section 3&amp;11</v>
          </cell>
          <cell r="D97" t="str">
            <v>Eur</v>
          </cell>
          <cell r="E97" t="str">
            <v>W3</v>
          </cell>
          <cell r="F97">
            <v>0.77100000000000002</v>
          </cell>
          <cell r="G97" t="str">
            <v>Labour Manufacturing</v>
          </cell>
          <cell r="H97" t="str">
            <v>Labour Cost Index – EU25 for Manufacturing Labour, Nominal Value  – Seasonally adjusted - Labour Cost Index quoted quarterly for the labour indices for European labour</v>
          </cell>
          <cell r="I97" t="str">
            <v>EUROSTAT</v>
          </cell>
          <cell r="J97" t="str">
            <v>2nd Quarter 2006</v>
          </cell>
          <cell r="L97" t="str">
            <v>see above</v>
          </cell>
          <cell r="M97">
            <v>38899</v>
          </cell>
        </row>
        <row r="98">
          <cell r="A98">
            <v>223</v>
          </cell>
          <cell r="B98" t="str">
            <v>X</v>
          </cell>
          <cell r="C98" t="str">
            <v>1100 Civil &amp; Structural, Section 14, South Africa</v>
          </cell>
          <cell r="D98" t="str">
            <v>ZAR</v>
          </cell>
          <cell r="E98" t="str">
            <v>X1</v>
          </cell>
          <cell r="F98">
            <v>0.15</v>
          </cell>
          <cell r="G98" t="str">
            <v>Fixed</v>
          </cell>
          <cell r="H98" t="str">
            <v>Fixed Portion</v>
          </cell>
          <cell r="I98" t="str">
            <v>Fixed</v>
          </cell>
          <cell r="M98">
            <v>38961</v>
          </cell>
        </row>
        <row r="99">
          <cell r="A99">
            <v>224</v>
          </cell>
          <cell r="B99" t="str">
            <v>X</v>
          </cell>
          <cell r="C99" t="str">
            <v>1100 Civil &amp; Structural, Section 14, South Africa</v>
          </cell>
          <cell r="D99" t="str">
            <v>ZAR</v>
          </cell>
          <cell r="E99" t="str">
            <v>X2</v>
          </cell>
          <cell r="F99">
            <v>0.222</v>
          </cell>
          <cell r="G99" t="str">
            <v>E-A Light Sections</v>
          </cell>
          <cell r="H99" t="str">
            <v>Table E-A</v>
          </cell>
          <cell r="I99" t="str">
            <v>SEIFSA</v>
          </cell>
          <cell r="J99">
            <v>38962</v>
          </cell>
          <cell r="M99">
            <v>38961</v>
          </cell>
        </row>
        <row r="100">
          <cell r="A100">
            <v>225</v>
          </cell>
          <cell r="B100" t="str">
            <v>X</v>
          </cell>
          <cell r="C100" t="str">
            <v>1100 Civil &amp; Structural, Section 14, South Africa</v>
          </cell>
          <cell r="D100" t="str">
            <v>ZAR</v>
          </cell>
          <cell r="E100" t="str">
            <v>X3</v>
          </cell>
          <cell r="F100">
            <v>0.153</v>
          </cell>
          <cell r="G100" t="str">
            <v>E-A Hot Rolled</v>
          </cell>
          <cell r="H100" t="str">
            <v>Table E-A</v>
          </cell>
          <cell r="I100" t="str">
            <v>SEIFSA</v>
          </cell>
          <cell r="J100">
            <v>38962</v>
          </cell>
          <cell r="M100">
            <v>38961</v>
          </cell>
        </row>
        <row r="101">
          <cell r="A101">
            <v>226</v>
          </cell>
          <cell r="B101" t="str">
            <v>X</v>
          </cell>
          <cell r="C101" t="str">
            <v>1100 Civil &amp; Structural, Section 14, South Africa</v>
          </cell>
          <cell r="D101" t="str">
            <v>ZAR</v>
          </cell>
          <cell r="E101" t="str">
            <v>X4</v>
          </cell>
          <cell r="F101">
            <v>0.47499999999999998</v>
          </cell>
          <cell r="G101" t="str">
            <v>Labour</v>
          </cell>
          <cell r="H101" t="str">
            <v>Table C3, All hourly paid employees.</v>
          </cell>
          <cell r="I101" t="str">
            <v>SEIFSA</v>
          </cell>
          <cell r="J101">
            <v>38962</v>
          </cell>
          <cell r="M101">
            <v>38961</v>
          </cell>
        </row>
        <row r="102">
          <cell r="A102">
            <v>233</v>
          </cell>
          <cell r="B102" t="str">
            <v>Y1</v>
          </cell>
          <cell r="C102" t="str">
            <v>Local Management Activities</v>
          </cell>
          <cell r="D102" t="str">
            <v>ZAR</v>
          </cell>
          <cell r="E102" t="str">
            <v>Y1.1</v>
          </cell>
          <cell r="F102">
            <v>0.15</v>
          </cell>
          <cell r="G102" t="str">
            <v>Fixed</v>
          </cell>
          <cell r="H102" t="str">
            <v>Fixed Portion</v>
          </cell>
          <cell r="I102" t="str">
            <v>Fixed</v>
          </cell>
          <cell r="M102">
            <v>38961</v>
          </cell>
        </row>
        <row r="103">
          <cell r="A103">
            <v>234</v>
          </cell>
          <cell r="B103" t="str">
            <v>Y1</v>
          </cell>
          <cell r="C103" t="str">
            <v>Local Management Activities</v>
          </cell>
          <cell r="D103" t="str">
            <v>ZAR</v>
          </cell>
          <cell r="E103" t="str">
            <v>Y1.2</v>
          </cell>
          <cell r="F103">
            <v>0.85</v>
          </cell>
          <cell r="G103" t="str">
            <v>Labour</v>
          </cell>
          <cell r="H103" t="str">
            <v>Table C3, All hourly paid employees.</v>
          </cell>
          <cell r="I103" t="str">
            <v>SEIFSA</v>
          </cell>
          <cell r="J103">
            <v>38962</v>
          </cell>
          <cell r="M103">
            <v>38961</v>
          </cell>
        </row>
        <row r="104">
          <cell r="A104">
            <v>241</v>
          </cell>
          <cell r="B104" t="str">
            <v>Y2</v>
          </cell>
          <cell r="C104" t="str">
            <v>Local Design</v>
          </cell>
          <cell r="D104" t="str">
            <v>ZAR</v>
          </cell>
          <cell r="E104" t="str">
            <v>Y2.1</v>
          </cell>
          <cell r="F104">
            <v>0.15</v>
          </cell>
          <cell r="G104" t="str">
            <v>Fixed</v>
          </cell>
          <cell r="H104" t="str">
            <v>Fixed Portion</v>
          </cell>
          <cell r="I104" t="str">
            <v>Fixed</v>
          </cell>
          <cell r="M104">
            <v>38961</v>
          </cell>
        </row>
        <row r="105">
          <cell r="A105">
            <v>242</v>
          </cell>
          <cell r="B105" t="str">
            <v>Y2</v>
          </cell>
          <cell r="C105" t="str">
            <v>Local Design</v>
          </cell>
          <cell r="D105" t="str">
            <v>ZAR</v>
          </cell>
          <cell r="E105" t="str">
            <v>Y2.2</v>
          </cell>
          <cell r="F105">
            <v>0.85</v>
          </cell>
          <cell r="G105" t="str">
            <v>Labour</v>
          </cell>
          <cell r="H105" t="str">
            <v>Table C3, All hourly paid employees.</v>
          </cell>
          <cell r="I105" t="str">
            <v>SEIFSA</v>
          </cell>
          <cell r="J105">
            <v>38962</v>
          </cell>
          <cell r="M105">
            <v>38961</v>
          </cell>
        </row>
        <row r="106">
          <cell r="A106">
            <v>249</v>
          </cell>
          <cell r="B106" t="str">
            <v>Z</v>
          </cell>
          <cell r="C106" t="str">
            <v>1200 ACC - Supply of Bundles</v>
          </cell>
          <cell r="D106" t="str">
            <v>ZAR</v>
          </cell>
          <cell r="E106" t="str">
            <v>Z1</v>
          </cell>
          <cell r="F106">
            <v>0.05</v>
          </cell>
          <cell r="G106" t="str">
            <v>Fixed</v>
          </cell>
          <cell r="H106" t="str">
            <v>Fixed Portion</v>
          </cell>
          <cell r="I106" t="str">
            <v>Fixed</v>
          </cell>
          <cell r="M106">
            <v>38899</v>
          </cell>
        </row>
        <row r="107">
          <cell r="A107">
            <v>250</v>
          </cell>
          <cell r="B107" t="str">
            <v>Z</v>
          </cell>
          <cell r="C107" t="str">
            <v>1200 ACC - Supply of Bundles</v>
          </cell>
          <cell r="D107" t="str">
            <v>ZAR</v>
          </cell>
          <cell r="E107" t="str">
            <v>Z2</v>
          </cell>
          <cell r="F107">
            <v>0.15</v>
          </cell>
          <cell r="G107" t="str">
            <v>Labour</v>
          </cell>
          <cell r="H107" t="str">
            <v>C-3: All hourly paid Employees</v>
          </cell>
          <cell r="I107" t="str">
            <v>SEIFSA</v>
          </cell>
          <cell r="J107">
            <v>38899</v>
          </cell>
          <cell r="K107" t="str">
            <v>Not Applicable</v>
          </cell>
          <cell r="M107">
            <v>38899</v>
          </cell>
        </row>
        <row r="108">
          <cell r="A108">
            <v>251</v>
          </cell>
          <cell r="B108" t="str">
            <v>Z</v>
          </cell>
          <cell r="C108" t="str">
            <v>1200 ACC - Supply of Bundles</v>
          </cell>
          <cell r="D108" t="str">
            <v>ZAR</v>
          </cell>
          <cell r="E108" t="str">
            <v>Z3</v>
          </cell>
          <cell r="F108">
            <v>0.45</v>
          </cell>
          <cell r="G108" t="str">
            <v>Material</v>
          </cell>
          <cell r="H108" t="str">
            <v>E-A: Cold rolled</v>
          </cell>
          <cell r="I108" t="str">
            <v>SEIFSA</v>
          </cell>
          <cell r="J108">
            <v>38899</v>
          </cell>
          <cell r="K108" t="str">
            <v>Not Applicable</v>
          </cell>
          <cell r="M108">
            <v>38899</v>
          </cell>
        </row>
        <row r="109">
          <cell r="A109">
            <v>252</v>
          </cell>
          <cell r="B109" t="str">
            <v>Z</v>
          </cell>
          <cell r="C109" t="str">
            <v>1200 ACC - Supply of Bundles</v>
          </cell>
          <cell r="D109" t="str">
            <v>ZAR</v>
          </cell>
          <cell r="E109" t="str">
            <v>Z4</v>
          </cell>
          <cell r="F109">
            <v>0.35</v>
          </cell>
          <cell r="G109" t="str">
            <v>Zinc</v>
          </cell>
          <cell r="H109" t="str">
            <v>F: Zinc</v>
          </cell>
          <cell r="I109" t="str">
            <v>SEIFSA</v>
          </cell>
          <cell r="J109">
            <v>38899</v>
          </cell>
          <cell r="K109" t="str">
            <v>Not Applicable</v>
          </cell>
          <cell r="M109">
            <v>38899</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694AA2 ATTACHMENT 4.2"/>
      <sheetName val="Direct Items"/>
      <sheetName val="Instr. Direct"/>
    </sheetNames>
    <sheetDataSet>
      <sheetData sheetId="0"/>
      <sheetData sheetId="1"/>
      <sheetData sheetId="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OVED"/>
      <sheetName val="Sheet1"/>
    </sheetNames>
    <sheetDataSet>
      <sheetData sheetId="0"/>
      <sheetData sheetId="1" refreshError="1">
        <row r="2">
          <cell r="A2" t="str">
            <v>Yes</v>
          </cell>
          <cell r="B2" t="str">
            <v>1-3</v>
          </cell>
          <cell r="C2" t="str">
            <v>ZAR</v>
          </cell>
        </row>
        <row r="3">
          <cell r="A3" t="str">
            <v>No</v>
          </cell>
          <cell r="B3" t="str">
            <v>&gt;3&lt;6</v>
          </cell>
          <cell r="C3" t="str">
            <v>$</v>
          </cell>
        </row>
        <row r="4">
          <cell r="B4" t="str">
            <v>&gt;6</v>
          </cell>
          <cell r="C4" t="str">
            <v>EURO</v>
          </cell>
        </row>
        <row r="5">
          <cell r="C5" t="str">
            <v>GBP</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Pricing Schedules"/>
      <sheetName val="BOQ.Pricing Schedules (2)"/>
      <sheetName val="BOQ.Pricing Schedules (3)"/>
    </sheetNames>
    <sheetDataSet>
      <sheetData sheetId="0"/>
      <sheetData sheetId="1" refreshError="1"/>
      <sheetData sheetId="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K cost database"/>
      <sheetName val="Look up tables and constants"/>
      <sheetName val="Customer price calculation"/>
    </sheetNames>
    <sheetDataSet>
      <sheetData sheetId="0" refreshError="1"/>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orber and Duct Cost only"/>
      <sheetName val="LINING PROTECTION"/>
      <sheetName val="Sheet1"/>
      <sheetName val="Escalation formula SS Materials"/>
      <sheetName val="Revision history"/>
      <sheetName val="Executive summary"/>
      <sheetName val="Detailed cost sheet"/>
      <sheetName val="Lining"/>
      <sheetName val="Summary cost sheet"/>
      <sheetName val="CCS _ ECS consolidation"/>
      <sheetName val="CCS South Europe Standard"/>
      <sheetName val="CCS South Europe Standard (2)"/>
      <sheetName val="productivity"/>
      <sheetName val="Commercial costs "/>
      <sheetName val="Bonds"/>
      <sheetName val="Cont and provisions"/>
      <sheetName val="Commodity Forecast"/>
      <sheetName val="dlgVelgUtskrift"/>
      <sheetName val="vbProgr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 val="Rates"/>
      <sheetName val="Cu drop list"/>
      <sheetName val="1999_PLAN1"/>
      <sheetName val="Turbine_Tender_3_Unit_base_(2)1"/>
      <sheetName val="CPA_Formulae1"/>
      <sheetName val="FLOW_3_XLS1"/>
      <sheetName val="Cu_drop_list"/>
      <sheetName val="Executive summary"/>
      <sheetName val="Customer price calculation"/>
      <sheetName val="Look up tables and constants"/>
      <sheetName val="TK cost database"/>
      <sheetName val="BOQ.Pricing Schedules"/>
      <sheetName val="99 DEV"/>
      <sheetName val="AT COMPLETION"/>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PMA"/>
      <sheetName val="21 PMA"/>
      <sheetName val="22 PMA"/>
      <sheetName val="01 VAN"/>
      <sheetName val="02 VAN"/>
      <sheetName val="03 VAN"/>
      <sheetName val="04 VAN"/>
      <sheetName val="05 VAN"/>
      <sheetName val="05 FLAT"/>
      <sheetName val="05 TIP"/>
      <sheetName val="05 TANK"/>
      <sheetName val="05 FRID"/>
      <sheetName val="06 VAN"/>
      <sheetName val="06 FLAT"/>
      <sheetName val="06 TIP"/>
      <sheetName val="06 TANK"/>
      <sheetName val="06 FRID"/>
      <sheetName val="07 VAN"/>
      <sheetName val="07 FLAT"/>
      <sheetName val="08 VAN"/>
      <sheetName val="08 FLAT"/>
      <sheetName val="08 TIP"/>
      <sheetName val="08 TANK"/>
      <sheetName val="09 VAN"/>
      <sheetName val="09 FLAT"/>
      <sheetName val="09 TIP"/>
      <sheetName val="09 TANK"/>
      <sheetName val="09 FRID"/>
      <sheetName val="09 LOW"/>
      <sheetName val="10 VAN"/>
      <sheetName val="10 FLAT"/>
      <sheetName val="10 TANK"/>
      <sheetName val="10 FRID"/>
      <sheetName val="11 VAN"/>
      <sheetName val="11 FLAT"/>
      <sheetName val="11 TIP"/>
      <sheetName val="11 TANK"/>
      <sheetName val="11 FRID"/>
      <sheetName val="11 LOW"/>
      <sheetName val="12 VAN"/>
      <sheetName val="12 FLAT"/>
      <sheetName val="13 VAN"/>
      <sheetName val="13 FLAT"/>
      <sheetName val="13 TANK"/>
      <sheetName val="14 VAN"/>
      <sheetName val="14 FLAT"/>
      <sheetName val="15 VAN"/>
      <sheetName val="15 FLAT"/>
      <sheetName val="16 VAN"/>
      <sheetName val="16 FLAT"/>
      <sheetName val="17 VAN"/>
      <sheetName val="17 FLAT"/>
      <sheetName val="17 TIP"/>
      <sheetName val="17 TANK"/>
      <sheetName val="18 VAN"/>
      <sheetName val="18 FLAT"/>
      <sheetName val="18 TANK"/>
      <sheetName val="18 FRID"/>
      <sheetName val="19 VAN"/>
      <sheetName val="19 FLAT"/>
      <sheetName val="19 FRID"/>
      <sheetName val="99 DE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ow r="1">
          <cell r="A1" t="str">
            <v>99 DEV</v>
          </cell>
          <cell r="B1" t="str">
            <v>R F A    V E H I C L E     C O S T     S C H E D U L E</v>
          </cell>
          <cell r="M1" t="str">
            <v>Edition 24</v>
          </cell>
          <cell r="O1">
            <v>37165</v>
          </cell>
        </row>
        <row r="3">
          <cell r="A3" t="str">
            <v xml:space="preserve">  Concept - 99 DEV</v>
          </cell>
          <cell r="H3" t="str">
            <v xml:space="preserve">  ASSUMPTIONS : Concept - 99 DEV</v>
          </cell>
        </row>
        <row r="4">
          <cell r="A4" t="str">
            <v xml:space="preserve">  Seven Axle Interlink DEV</v>
          </cell>
          <cell r="H4" t="str">
            <v xml:space="preserve">  Seven Axle Interlink DEV  Develop</v>
          </cell>
        </row>
        <row r="5">
          <cell r="A5" t="str">
            <v xml:space="preserve">  Develop</v>
          </cell>
          <cell r="H5" t="str">
            <v xml:space="preserve">  DEVELOP</v>
          </cell>
          <cell r="M5">
            <v>37165</v>
          </cell>
        </row>
        <row r="6">
          <cell r="A6" t="str">
            <v xml:space="preserve">  DEVELOP</v>
          </cell>
        </row>
        <row r="7">
          <cell r="H7" t="str">
            <v>P R I M E    M O V E R    O R    R I G I D</v>
          </cell>
        </row>
        <row r="8">
          <cell r="A8" t="str">
            <v>ANNUAL FIXED (STANDING) COSTS</v>
          </cell>
          <cell r="C8" t="str">
            <v>R</v>
          </cell>
          <cell r="D8" t="str">
            <v>cpk</v>
          </cell>
          <cell r="E8" t="str">
            <v>%</v>
          </cell>
          <cell r="F8" t="str">
            <v>%</v>
          </cell>
          <cell r="H8" t="str">
            <v xml:space="preserve"> Cost Price (excl VAT)</v>
          </cell>
          <cell r="L8" t="str">
            <v>R</v>
          </cell>
          <cell r="M8">
            <v>646000</v>
          </cell>
        </row>
        <row r="9">
          <cell r="H9" t="str">
            <v xml:space="preserve"> Residual Value</v>
          </cell>
          <cell r="L9" t="str">
            <v>%</v>
          </cell>
          <cell r="M9">
            <v>0.25</v>
          </cell>
        </row>
        <row r="10">
          <cell r="A10" t="str">
            <v xml:space="preserve">  Cost of Capital (Finance)</v>
          </cell>
          <cell r="C10">
            <v>63410</v>
          </cell>
          <cell r="D10">
            <v>45.292857142857144</v>
          </cell>
          <cell r="E10">
            <v>0.1566634465958251</v>
          </cell>
          <cell r="F10">
            <v>8.1588170808907914E-2</v>
          </cell>
          <cell r="H10" t="str">
            <v xml:space="preserve"> Finance - Cost of Capital (Interest)</v>
          </cell>
          <cell r="L10" t="str">
            <v>%</v>
          </cell>
          <cell r="M10">
            <v>0.155</v>
          </cell>
        </row>
        <row r="11">
          <cell r="A11" t="str">
            <v xml:space="preserve">  Depreciation</v>
          </cell>
          <cell r="C11">
            <v>105479</v>
          </cell>
          <cell r="D11">
            <v>75.342142857142861</v>
          </cell>
          <cell r="E11">
            <v>0.2606009096906014</v>
          </cell>
          <cell r="F11">
            <v>0.13571737373841347</v>
          </cell>
          <cell r="H11" t="str">
            <v xml:space="preserve">               - or  Monthly Repayment </v>
          </cell>
          <cell r="L11" t="str">
            <v>R</v>
          </cell>
          <cell r="M11">
            <v>0</v>
          </cell>
          <cell r="O11" t="str">
            <v xml:space="preserve">  Seven Axle Interlink DEV</v>
          </cell>
        </row>
        <row r="12">
          <cell r="A12" t="str">
            <v xml:space="preserve">  Insurance</v>
          </cell>
          <cell r="C12">
            <v>57060</v>
          </cell>
          <cell r="D12">
            <v>40.75714285714286</v>
          </cell>
          <cell r="E12">
            <v>0.14097486615293772</v>
          </cell>
          <cell r="F12">
            <v>7.3417773637538028E-2</v>
          </cell>
          <cell r="H12" t="str">
            <v xml:space="preserve"> Depreciation - Distance  km</v>
          </cell>
          <cell r="I12">
            <v>0</v>
          </cell>
          <cell r="J12" t="str">
            <v>or</v>
          </cell>
          <cell r="K12" t="str">
            <v>Time</v>
          </cell>
          <cell r="L12" t="str">
            <v>yrs</v>
          </cell>
          <cell r="M12">
            <v>5</v>
          </cell>
          <cell r="O12" t="str">
            <v xml:space="preserve">  DEVELOP</v>
          </cell>
        </row>
        <row r="13">
          <cell r="A13" t="str">
            <v xml:space="preserve">  On Vehicle Staff</v>
          </cell>
          <cell r="C13">
            <v>135000</v>
          </cell>
          <cell r="D13">
            <v>96.428571428571431</v>
          </cell>
          <cell r="E13">
            <v>0.33353674957319651</v>
          </cell>
          <cell r="F13">
            <v>0.17370135718660415</v>
          </cell>
          <cell r="H13" t="str">
            <v xml:space="preserve"> Insurance (% of Cost Price)</v>
          </cell>
          <cell r="L13" t="str">
            <v>%</v>
          </cell>
          <cell r="M13">
            <v>7.4999999999999997E-2</v>
          </cell>
        </row>
        <row r="14">
          <cell r="A14" t="str">
            <v xml:space="preserve">  Overheads - Administration</v>
          </cell>
          <cell r="C14">
            <v>13098</v>
          </cell>
          <cell r="D14">
            <v>9.355714285714285</v>
          </cell>
          <cell r="E14">
            <v>3.2360476636368353E-2</v>
          </cell>
          <cell r="F14">
            <v>1.6852891677260305E-2</v>
          </cell>
          <cell r="H14" t="str">
            <v xml:space="preserve"> Tare </v>
          </cell>
          <cell r="I14">
            <v>9200</v>
          </cell>
          <cell r="J14" t="str">
            <v>kg</v>
          </cell>
          <cell r="K14" t="str">
            <v>Licence</v>
          </cell>
          <cell r="L14" t="str">
            <v>R</v>
          </cell>
          <cell r="M14">
            <v>5112</v>
          </cell>
        </row>
        <row r="15">
          <cell r="A15" t="str">
            <v xml:space="preserve">  Overheads - Operational</v>
          </cell>
          <cell r="C15">
            <v>8732</v>
          </cell>
          <cell r="D15">
            <v>6.2371428571428575</v>
          </cell>
          <cell r="E15">
            <v>2.1573651090912235E-2</v>
          </cell>
          <cell r="F15">
            <v>1.1235261118173537E-2</v>
          </cell>
          <cell r="H15" t="str">
            <v xml:space="preserve"> Number of Steering Axle(s)</v>
          </cell>
          <cell r="L15" t="str">
            <v>no</v>
          </cell>
          <cell r="M15">
            <v>1</v>
          </cell>
        </row>
        <row r="16">
          <cell r="A16" t="str">
            <v xml:space="preserve">  Licence</v>
          </cell>
          <cell r="C16">
            <v>9974</v>
          </cell>
          <cell r="D16">
            <v>7.1242857142857146</v>
          </cell>
          <cell r="E16">
            <v>2.4642189186985644E-2</v>
          </cell>
          <cell r="F16">
            <v>1.2833313604290296E-2</v>
          </cell>
          <cell r="H16" t="str">
            <v xml:space="preserve"> Number of Tyres (excl spare)</v>
          </cell>
          <cell r="L16" t="str">
            <v>no</v>
          </cell>
          <cell r="M16">
            <v>10</v>
          </cell>
        </row>
        <row r="17">
          <cell r="A17" t="str">
            <v xml:space="preserve">  Other</v>
          </cell>
          <cell r="C17">
            <v>12000</v>
          </cell>
          <cell r="D17">
            <v>8.5714285714285712</v>
          </cell>
          <cell r="E17">
            <v>2.964771107317302E-2</v>
          </cell>
          <cell r="F17">
            <v>1.5440120638809257E-2</v>
          </cell>
          <cell r="H17" t="str">
            <v xml:space="preserve"> Tyre Size</v>
          </cell>
          <cell r="L17" t="str">
            <v xml:space="preserve"> -</v>
          </cell>
          <cell r="M17" t="str">
            <v xml:space="preserve">Tyre Size </v>
          </cell>
          <cell r="R17" t="str">
            <v xml:space="preserve">  Seven Axle Interlink DEV</v>
          </cell>
          <cell r="U17" t="str">
            <v>ASSUMPTIONS</v>
          </cell>
        </row>
        <row r="18">
          <cell r="H18" t="str">
            <v xml:space="preserve"> Tyre Price - New Tyre (excl VAT)</v>
          </cell>
          <cell r="L18" t="str">
            <v>R</v>
          </cell>
          <cell r="M18">
            <v>2400.0000000003001</v>
          </cell>
          <cell r="R18" t="str">
            <v xml:space="preserve">  DEVELOP</v>
          </cell>
        </row>
        <row r="19">
          <cell r="A19" t="str">
            <v xml:space="preserve"> TOTAL ANNUAL FIXED COSTS</v>
          </cell>
          <cell r="C19">
            <v>404753</v>
          </cell>
          <cell r="D19">
            <v>289.1092857142857</v>
          </cell>
          <cell r="E19">
            <v>1</v>
          </cell>
          <cell r="F19">
            <v>0.52078626240999693</v>
          </cell>
          <cell r="H19" t="str">
            <v xml:space="preserve">                  - Retread  (excl VAT)</v>
          </cell>
          <cell r="L19" t="str">
            <v>R</v>
          </cell>
          <cell r="M19">
            <v>806.4</v>
          </cell>
          <cell r="R19" t="str">
            <v xml:space="preserve">  Payload (Ton)</v>
          </cell>
          <cell r="S19">
            <v>34.700000000000003</v>
          </cell>
        </row>
        <row r="20">
          <cell r="H20" t="str">
            <v xml:space="preserve"> New Tyre Life            - Front &amp; Rear</v>
          </cell>
          <cell r="K20">
            <v>80000</v>
          </cell>
          <cell r="L20" t="str">
            <v>km</v>
          </cell>
          <cell r="M20">
            <v>100000</v>
          </cell>
        </row>
        <row r="21">
          <cell r="A21" t="str">
            <v xml:space="preserve">  VARIABLE (RUNNING) COSTS</v>
          </cell>
          <cell r="C21" t="str">
            <v>R</v>
          </cell>
          <cell r="D21" t="str">
            <v>cpk</v>
          </cell>
          <cell r="E21" t="str">
            <v>%</v>
          </cell>
          <cell r="F21" t="str">
            <v>%</v>
          </cell>
          <cell r="H21" t="str">
            <v xml:space="preserve"> Retread Tyre Life       - Front &amp; Rear</v>
          </cell>
          <cell r="K21">
            <v>80000</v>
          </cell>
          <cell r="L21" t="str">
            <v>km</v>
          </cell>
          <cell r="M21">
            <v>100000</v>
          </cell>
          <cell r="R21" t="str">
            <v xml:space="preserve">   Edition 24</v>
          </cell>
          <cell r="S21">
            <v>37165</v>
          </cell>
          <cell r="U21" t="str">
            <v>P/Mover</v>
          </cell>
          <cell r="V21" t="str">
            <v>Semi/Trlr</v>
          </cell>
          <cell r="W21" t="str">
            <v>P/Mover</v>
          </cell>
          <cell r="X21" t="str">
            <v>Semi/Trlr</v>
          </cell>
        </row>
        <row r="22">
          <cell r="H22" t="str">
            <v xml:space="preserve"> Number of Retreads  - Front &amp; Rear</v>
          </cell>
          <cell r="K22">
            <v>0</v>
          </cell>
          <cell r="L22" t="str">
            <v>no</v>
          </cell>
          <cell r="M22">
            <v>2</v>
          </cell>
          <cell r="R22" t="str">
            <v>PURCHASE PRICE</v>
          </cell>
          <cell r="T22" t="str">
            <v>(R)</v>
          </cell>
          <cell r="U22" t="str">
            <v xml:space="preserve">   -</v>
          </cell>
          <cell r="V22" t="str">
            <v xml:space="preserve">   -</v>
          </cell>
          <cell r="W22">
            <v>646000</v>
          </cell>
          <cell r="X22">
            <v>172190</v>
          </cell>
        </row>
        <row r="23">
          <cell r="A23" t="str">
            <v xml:space="preserve">  Fuel</v>
          </cell>
          <cell r="C23">
            <v>223146</v>
          </cell>
          <cell r="D23">
            <v>159.38999999999999</v>
          </cell>
          <cell r="E23">
            <v>0.59914134511858186</v>
          </cell>
          <cell r="F23">
            <v>0.28711676333897757</v>
          </cell>
          <cell r="H23" t="str">
            <v>T R A I L E R S    O R    S E M I    T R A I L E R S</v>
          </cell>
          <cell r="R23" t="str">
            <v>LESS RESIDUAL VALUE</v>
          </cell>
          <cell r="T23" t="str">
            <v>(R)</v>
          </cell>
          <cell r="U23">
            <v>0.25</v>
          </cell>
          <cell r="V23">
            <v>0</v>
          </cell>
          <cell r="W23">
            <v>161500</v>
          </cell>
          <cell r="X23">
            <v>0</v>
          </cell>
        </row>
        <row r="24">
          <cell r="A24" t="str">
            <v xml:space="preserve">  Lubricants</v>
          </cell>
          <cell r="C24">
            <v>5579</v>
          </cell>
          <cell r="D24">
            <v>3.9849999999999999</v>
          </cell>
          <cell r="E24">
            <v>1.4979473369079295E-2</v>
          </cell>
          <cell r="F24">
            <v>7.1783694203264043E-3</v>
          </cell>
          <cell r="H24" t="str">
            <v xml:space="preserve"> Cost Price (excl VAT) (1st + 2nd Trailer)</v>
          </cell>
          <cell r="L24" t="str">
            <v>R</v>
          </cell>
          <cell r="M24">
            <v>172190</v>
          </cell>
          <cell r="R24" t="str">
            <v>LESS TYRES</v>
          </cell>
          <cell r="T24" t="str">
            <v>(R)</v>
          </cell>
          <cell r="U24">
            <v>2400.0000000003001</v>
          </cell>
          <cell r="V24">
            <v>2400.0000000003001</v>
          </cell>
          <cell r="W24">
            <v>24000.000000003001</v>
          </cell>
          <cell r="X24">
            <v>38400.000000004802</v>
          </cell>
        </row>
        <row r="25">
          <cell r="A25" t="str">
            <v xml:space="preserve">  Maintenance</v>
          </cell>
          <cell r="C25">
            <v>79763</v>
          </cell>
          <cell r="D25">
            <v>56.973571428571425</v>
          </cell>
          <cell r="E25">
            <v>0.21416163010178738</v>
          </cell>
          <cell r="F25">
            <v>0.10262919520944523</v>
          </cell>
          <cell r="H25" t="str">
            <v xml:space="preserve"> Residual Value</v>
          </cell>
          <cell r="L25" t="str">
            <v>%</v>
          </cell>
          <cell r="M25">
            <v>0</v>
          </cell>
          <cell r="R25" t="str">
            <v>AMOUNT FOR DEPRECIATION</v>
          </cell>
          <cell r="T25" t="str">
            <v>(R)</v>
          </cell>
          <cell r="U25" t="str">
            <v xml:space="preserve">   -</v>
          </cell>
          <cell r="V25" t="str">
            <v xml:space="preserve">   -</v>
          </cell>
          <cell r="W25">
            <v>460499.99999999697</v>
          </cell>
          <cell r="X25">
            <v>133789.9999999952</v>
          </cell>
        </row>
        <row r="26">
          <cell r="A26" t="str">
            <v xml:space="preserve">  Tyres</v>
          </cell>
          <cell r="C26">
            <v>49955</v>
          </cell>
          <cell r="D26">
            <v>35.682142857142857</v>
          </cell>
          <cell r="E26">
            <v>0.13412790682064102</v>
          </cell>
          <cell r="F26">
            <v>6.4275935542643034E-2</v>
          </cell>
          <cell r="H26" t="str">
            <v xml:space="preserve"> Finance - Cost of Capital (Interest)</v>
          </cell>
          <cell r="L26" t="str">
            <v>%</v>
          </cell>
          <cell r="M26">
            <v>0.155</v>
          </cell>
          <cell r="R26" t="str">
            <v>DEPRECIATION</v>
          </cell>
          <cell r="T26" t="str">
            <v>(R)</v>
          </cell>
          <cell r="U26">
            <v>0.2</v>
          </cell>
          <cell r="V26">
            <v>0.1</v>
          </cell>
          <cell r="W26">
            <v>105478.99999999892</v>
          </cell>
          <cell r="X26" t="str">
            <v xml:space="preserve">   -</v>
          </cell>
        </row>
        <row r="27">
          <cell r="A27" t="str">
            <v xml:space="preserve">  Other</v>
          </cell>
          <cell r="C27">
            <v>14000</v>
          </cell>
          <cell r="D27">
            <v>10</v>
          </cell>
          <cell r="E27">
            <v>3.7589644589910404E-2</v>
          </cell>
          <cell r="F27">
            <v>1.80134740786108E-2</v>
          </cell>
          <cell r="H27" t="str">
            <v xml:space="preserve">               - or  Monthly Repayment </v>
          </cell>
          <cell r="L27" t="str">
            <v>R</v>
          </cell>
          <cell r="M27">
            <v>0</v>
          </cell>
          <cell r="R27" t="str">
            <v>INTEREST ON CAPITAL/HP CHARGES</v>
          </cell>
          <cell r="T27" t="str">
            <v>(R)</v>
          </cell>
          <cell r="U27">
            <v>0.155</v>
          </cell>
          <cell r="V27">
            <v>0.155</v>
          </cell>
          <cell r="W27">
            <v>63409.724999999999</v>
          </cell>
          <cell r="X27" t="str">
            <v xml:space="preserve">   -</v>
          </cell>
        </row>
        <row r="28">
          <cell r="H28" t="str">
            <v xml:space="preserve"> Depreciation - Time</v>
          </cell>
          <cell r="L28" t="str">
            <v>yrs</v>
          </cell>
          <cell r="M28">
            <v>10</v>
          </cell>
          <cell r="R28" t="str">
            <v xml:space="preserve">TOTAL NO OF TYRES </v>
          </cell>
          <cell r="T28" t="str">
            <v>no</v>
          </cell>
          <cell r="U28">
            <v>10</v>
          </cell>
          <cell r="V28">
            <v>16</v>
          </cell>
          <cell r="W28" t="str">
            <v xml:space="preserve">   -</v>
          </cell>
          <cell r="X28" t="str">
            <v xml:space="preserve">   -</v>
          </cell>
        </row>
        <row r="29">
          <cell r="A29" t="str">
            <v xml:space="preserve"> TOTAL VARIABLE COSTS</v>
          </cell>
          <cell r="C29">
            <v>372443</v>
          </cell>
          <cell r="D29">
            <v>266.03071428571428</v>
          </cell>
          <cell r="E29">
            <v>1</v>
          </cell>
          <cell r="F29">
            <v>0.47921373759000302</v>
          </cell>
          <cell r="H29" t="str">
            <v xml:space="preserve"> Insurance (% of Cost Price)</v>
          </cell>
          <cell r="L29" t="str">
            <v>%</v>
          </cell>
          <cell r="M29">
            <v>0.05</v>
          </cell>
          <cell r="R29" t="str">
            <v>Used for p/mover depreciation</v>
          </cell>
          <cell r="T29" t="str">
            <v>Yrs</v>
          </cell>
          <cell r="U29">
            <v>5</v>
          </cell>
          <cell r="V29" t="str">
            <v xml:space="preserve">   -</v>
          </cell>
          <cell r="W29" t="str">
            <v xml:space="preserve">   -</v>
          </cell>
          <cell r="X29" t="str">
            <v xml:space="preserve">   -</v>
          </cell>
        </row>
        <row r="30">
          <cell r="H30" t="str">
            <v xml:space="preserve"> Tare - First Trailer</v>
          </cell>
          <cell r="I30">
            <v>6500</v>
          </cell>
          <cell r="J30" t="str">
            <v>kg</v>
          </cell>
          <cell r="K30" t="str">
            <v>Licence</v>
          </cell>
          <cell r="L30" t="str">
            <v>R</v>
          </cell>
          <cell r="M30">
            <v>2678</v>
          </cell>
          <cell r="R30" t="str">
            <v>Used for p/mover depreciation</v>
          </cell>
          <cell r="T30" t="str">
            <v>R/yr</v>
          </cell>
          <cell r="U30">
            <v>0</v>
          </cell>
          <cell r="V30">
            <v>0</v>
          </cell>
          <cell r="W30" t="str">
            <v xml:space="preserve">   -</v>
          </cell>
          <cell r="X30" t="str">
            <v xml:space="preserve">   -</v>
          </cell>
        </row>
        <row r="31">
          <cell r="A31" t="str">
            <v xml:space="preserve"> TOTAL ANNUAL COSTS</v>
          </cell>
          <cell r="C31">
            <v>777196</v>
          </cell>
          <cell r="D31">
            <v>555.14</v>
          </cell>
          <cell r="E31" t="str">
            <v>---</v>
          </cell>
          <cell r="F31">
            <v>1</v>
          </cell>
          <cell r="H31" t="str">
            <v xml:space="preserve"> Tare - Second Trailer</v>
          </cell>
          <cell r="I31">
            <v>5600</v>
          </cell>
          <cell r="J31" t="str">
            <v>kg</v>
          </cell>
          <cell r="K31" t="str">
            <v>Licence</v>
          </cell>
          <cell r="L31" t="str">
            <v>R</v>
          </cell>
          <cell r="M31">
            <v>2184</v>
          </cell>
        </row>
        <row r="32">
          <cell r="H32" t="str">
            <v xml:space="preserve"> Number of  Axle(s)</v>
          </cell>
          <cell r="L32" t="str">
            <v>no</v>
          </cell>
          <cell r="M32">
            <v>4</v>
          </cell>
        </row>
        <row r="33">
          <cell r="A33" t="str">
            <v>COST</v>
          </cell>
          <cell r="B33" t="str">
            <v>F r o m    T o t a l      A n n u a l</v>
          </cell>
          <cell r="H33" t="str">
            <v xml:space="preserve"> Number of Tyres (excl spares)</v>
          </cell>
          <cell r="L33" t="str">
            <v>no</v>
          </cell>
          <cell r="M33">
            <v>16</v>
          </cell>
        </row>
        <row r="34">
          <cell r="A34" t="str">
            <v>SUMMARY</v>
          </cell>
          <cell r="B34" t="str">
            <v>Fixed Cost</v>
          </cell>
          <cell r="C34" t="str">
            <v>Variable Cost</v>
          </cell>
          <cell r="E34" t="str">
            <v>Total  Cost</v>
          </cell>
          <cell r="H34" t="str">
            <v xml:space="preserve"> Tyre Size</v>
          </cell>
          <cell r="L34" t="str">
            <v xml:space="preserve"> -</v>
          </cell>
          <cell r="M34" t="str">
            <v xml:space="preserve">Tyre Size </v>
          </cell>
        </row>
        <row r="35">
          <cell r="A35" t="str">
            <v xml:space="preserve"> Cost per Day              R</v>
          </cell>
          <cell r="B35">
            <v>1798.9022222222222</v>
          </cell>
          <cell r="C35">
            <v>1655.3022222222223</v>
          </cell>
          <cell r="E35">
            <v>3454.2044444444446</v>
          </cell>
          <cell r="H35" t="str">
            <v xml:space="preserve"> Tyre Price - New Tyre (excl VAT)</v>
          </cell>
          <cell r="L35" t="str">
            <v>R</v>
          </cell>
          <cell r="M35">
            <v>2400.0000000003001</v>
          </cell>
        </row>
        <row r="36">
          <cell r="H36" t="str">
            <v xml:space="preserve">                  - Retread  (excl VAT)</v>
          </cell>
          <cell r="L36" t="str">
            <v>R</v>
          </cell>
          <cell r="M36">
            <v>756</v>
          </cell>
        </row>
        <row r="37">
          <cell r="A37" t="str">
            <v xml:space="preserve"> Cost per Hour             R</v>
          </cell>
          <cell r="B37">
            <v>149.90851851851852</v>
          </cell>
          <cell r="C37">
            <v>137.94185185185185</v>
          </cell>
          <cell r="E37">
            <v>287.8503703703704</v>
          </cell>
          <cell r="H37" t="str">
            <v xml:space="preserve"> New tyre life</v>
          </cell>
          <cell r="L37" t="str">
            <v>km</v>
          </cell>
          <cell r="M37">
            <v>120000</v>
          </cell>
        </row>
        <row r="38">
          <cell r="H38" t="str">
            <v xml:space="preserve"> Retread tyre life</v>
          </cell>
          <cell r="L38" t="str">
            <v>km</v>
          </cell>
          <cell r="M38">
            <v>120000</v>
          </cell>
        </row>
        <row r="39">
          <cell r="A39" t="str">
            <v xml:space="preserve"> Cent / Ton . km</v>
          </cell>
          <cell r="B39">
            <v>16.022460968426383</v>
          </cell>
          <cell r="C39">
            <v>14.743444595750068</v>
          </cell>
          <cell r="E39">
            <v>30.765905564176453</v>
          </cell>
          <cell r="H39" t="str">
            <v xml:space="preserve"> Number of Retreads</v>
          </cell>
          <cell r="L39" t="str">
            <v>no</v>
          </cell>
          <cell r="M39">
            <v>2</v>
          </cell>
        </row>
        <row r="40">
          <cell r="A40" t="str">
            <v xml:space="preserve"> At 80.0% Payload Utilisation</v>
          </cell>
          <cell r="H40" t="str">
            <v>O N    V E H I C L E    S T A F F</v>
          </cell>
        </row>
        <row r="41">
          <cell r="A41" t="str">
            <v xml:space="preserve"> and 65.0% Annual Laden km</v>
          </cell>
          <cell r="H41" t="str">
            <v xml:space="preserve"> Drivers       - No &amp; Monthly Cost</v>
          </cell>
          <cell r="J41" t="str">
            <v>no</v>
          </cell>
          <cell r="K41">
            <v>1</v>
          </cell>
          <cell r="L41" t="str">
            <v>R</v>
          </cell>
          <cell r="M41">
            <v>8405</v>
          </cell>
        </row>
        <row r="42">
          <cell r="A42" t="str">
            <v>INDICES and INCREASES</v>
          </cell>
          <cell r="C42" t="str">
            <v>INDICES</v>
          </cell>
          <cell r="E42" t="str">
            <v>INCREASES</v>
          </cell>
          <cell r="H42" t="str">
            <v xml:space="preserve"> Assistants  - No &amp; Monthly Cost</v>
          </cell>
          <cell r="J42" t="str">
            <v>no</v>
          </cell>
          <cell r="K42">
            <v>1</v>
          </cell>
          <cell r="L42" t="str">
            <v>R</v>
          </cell>
          <cell r="M42">
            <v>2845</v>
          </cell>
        </row>
        <row r="43">
          <cell r="C43" t="str">
            <v>RFA 20 Base</v>
          </cell>
          <cell r="E43" t="str">
            <v>From Edition</v>
          </cell>
          <cell r="H43" t="str">
            <v>A N N U A L    F I X E D    O V E R H E A D S</v>
          </cell>
        </row>
        <row r="44">
          <cell r="C44" t="str">
            <v>Mar 99 = 1000</v>
          </cell>
          <cell r="E44" t="str">
            <v>RFA 23</v>
          </cell>
          <cell r="H44" t="str">
            <v xml:space="preserve"> Administration</v>
          </cell>
          <cell r="L44" t="str">
            <v>R</v>
          </cell>
          <cell r="M44">
            <v>13097.699999999999</v>
          </cell>
        </row>
        <row r="45">
          <cell r="A45" t="str">
            <v xml:space="preserve"> Total Annual Fixed Cost</v>
          </cell>
          <cell r="C45">
            <v>1323.5465841289843</v>
          </cell>
          <cell r="E45">
            <v>4.364532360113893E-2</v>
          </cell>
          <cell r="H45" t="str">
            <v xml:space="preserve"> Operational</v>
          </cell>
          <cell r="L45" t="str">
            <v>R</v>
          </cell>
          <cell r="M45">
            <v>8731.8000000000011</v>
          </cell>
        </row>
        <row r="46">
          <cell r="A46" t="str">
            <v xml:space="preserve"> Finance + Depreciation</v>
          </cell>
          <cell r="C46">
            <v>1282.0512820512822</v>
          </cell>
          <cell r="E46">
            <v>5.9679063857821735E-2</v>
          </cell>
          <cell r="H46" t="str">
            <v xml:space="preserve"> Other Fixed Standing Costs</v>
          </cell>
          <cell r="L46" t="str">
            <v>R</v>
          </cell>
          <cell r="M46">
            <v>12000</v>
          </cell>
        </row>
        <row r="47">
          <cell r="A47" t="str">
            <v xml:space="preserve"> On Vehicle Staff</v>
          </cell>
          <cell r="C47">
            <v>1200</v>
          </cell>
          <cell r="E47">
            <v>8.0000000000000071E-2</v>
          </cell>
          <cell r="H47" t="str">
            <v>V A R I A B L E    C O S T S</v>
          </cell>
        </row>
        <row r="48">
          <cell r="A48" t="str">
            <v xml:space="preserve"> Total Variable Cost</v>
          </cell>
          <cell r="C48">
            <v>1449.008493072874</v>
          </cell>
          <cell r="E48">
            <v>0.12186762767451986</v>
          </cell>
          <cell r="H48" t="str">
            <v xml:space="preserve"> Fuel Consumption</v>
          </cell>
          <cell r="K48" t="str">
            <v xml:space="preserve">Litre / 100 km  </v>
          </cell>
          <cell r="M48">
            <v>63</v>
          </cell>
        </row>
        <row r="49">
          <cell r="A49" t="str">
            <v xml:space="preserve"> Fuel Cost </v>
          </cell>
          <cell r="C49">
            <v>1297.4358974358975</v>
          </cell>
          <cell r="E49">
            <v>8.6956521739130377E-2</v>
          </cell>
          <cell r="H49" t="str">
            <v xml:space="preserve"> Fuel Price</v>
          </cell>
          <cell r="K49" t="str">
            <v xml:space="preserve">Cent / Litre  </v>
          </cell>
          <cell r="M49">
            <v>253</v>
          </cell>
        </row>
        <row r="50">
          <cell r="A50" t="str">
            <v xml:space="preserve"> Maintenance Cost</v>
          </cell>
          <cell r="C50">
            <v>1240.713663514186</v>
          </cell>
          <cell r="E50">
            <v>0.16272594752186587</v>
          </cell>
          <cell r="H50" t="str">
            <v xml:space="preserve"> Lubricants (as % of fuel cost)</v>
          </cell>
          <cell r="L50" t="str">
            <v>%</v>
          </cell>
          <cell r="M50">
            <v>2.5000000000000001E-2</v>
          </cell>
        </row>
        <row r="51">
          <cell r="A51" t="str">
            <v>ACTUAL VALUES USED for</v>
          </cell>
          <cell r="C51" t="str">
            <v>VALUES from</v>
          </cell>
          <cell r="E51" t="str">
            <v>VALUES From</v>
          </cell>
          <cell r="H51" t="str">
            <v xml:space="preserve"> Maintenance</v>
          </cell>
          <cell r="L51" t="str">
            <v>cpk</v>
          </cell>
          <cell r="M51">
            <v>56.973912839999997</v>
          </cell>
        </row>
        <row r="52">
          <cell r="A52" t="str">
            <v>INDICES and INCREASES</v>
          </cell>
          <cell r="C52" t="str">
            <v>RFA 20 Base</v>
          </cell>
          <cell r="E52" t="str">
            <v>RFA 23</v>
          </cell>
          <cell r="H52" t="str">
            <v xml:space="preserve"> Other Variable Running Costs</v>
          </cell>
          <cell r="L52" t="str">
            <v>cpk</v>
          </cell>
          <cell r="M52">
            <v>10</v>
          </cell>
        </row>
        <row r="53">
          <cell r="A53" t="str">
            <v xml:space="preserve"> Total Annual Fixed Cost</v>
          </cell>
          <cell r="B53" t="str">
            <v xml:space="preserve"> R   </v>
          </cell>
          <cell r="C53">
            <v>305809.40999999997</v>
          </cell>
          <cell r="E53">
            <v>387826.2</v>
          </cell>
          <cell r="H53" t="str">
            <v>U T I L I S A T I O N</v>
          </cell>
        </row>
        <row r="54">
          <cell r="A54" t="str">
            <v xml:space="preserve"> Finance + Depreciation</v>
          </cell>
          <cell r="B54" t="str">
            <v xml:space="preserve">R   </v>
          </cell>
          <cell r="C54">
            <v>131733.41999999998</v>
          </cell>
          <cell r="E54">
            <v>159377.5</v>
          </cell>
          <cell r="H54" t="str">
            <v xml:space="preserve"> Annual Kilometres</v>
          </cell>
          <cell r="L54" t="str">
            <v>km</v>
          </cell>
          <cell r="M54">
            <v>140000</v>
          </cell>
        </row>
        <row r="55">
          <cell r="A55" t="str">
            <v xml:space="preserve"> On Vehicle Staff</v>
          </cell>
          <cell r="B55" t="str">
            <v xml:space="preserve">R   </v>
          </cell>
          <cell r="C55">
            <v>112500</v>
          </cell>
          <cell r="E55">
            <v>125000</v>
          </cell>
          <cell r="H55" t="str">
            <v xml:space="preserve"> Payload Utilisation &amp; Annual Laden km</v>
          </cell>
          <cell r="J55" t="str">
            <v>%</v>
          </cell>
          <cell r="K55">
            <v>0.8</v>
          </cell>
          <cell r="L55" t="str">
            <v>%</v>
          </cell>
          <cell r="M55">
            <v>0.65</v>
          </cell>
        </row>
        <row r="56">
          <cell r="A56" t="str">
            <v xml:space="preserve"> Total Variable Cost</v>
          </cell>
          <cell r="B56" t="str">
            <v xml:space="preserve">cpk  </v>
          </cell>
          <cell r="C56">
            <v>183.595</v>
          </cell>
          <cell r="E56">
            <v>237.13200000000003</v>
          </cell>
          <cell r="H56" t="str">
            <v xml:space="preserve"> Days Worked per Annum </v>
          </cell>
          <cell r="L56" t="str">
            <v>days</v>
          </cell>
          <cell r="M56">
            <v>225</v>
          </cell>
          <cell r="P56" t="str">
            <v>99 DEV</v>
          </cell>
        </row>
        <row r="57">
          <cell r="A57" t="str">
            <v xml:space="preserve"> Fuel Cost</v>
          </cell>
          <cell r="B57" t="str">
            <v xml:space="preserve">cpk  </v>
          </cell>
          <cell r="C57">
            <v>122.85</v>
          </cell>
          <cell r="E57">
            <v>146.6388</v>
          </cell>
          <cell r="H57" t="str">
            <v xml:space="preserve"> Chargeable Hours per Work Day</v>
          </cell>
          <cell r="L57" t="str">
            <v>hrs</v>
          </cell>
          <cell r="M57">
            <v>12</v>
          </cell>
        </row>
        <row r="58">
          <cell r="A58" t="str">
            <v xml:space="preserve"> Maintenance Cost</v>
          </cell>
          <cell r="B58" t="str">
            <v xml:space="preserve">cpk  </v>
          </cell>
          <cell r="C58">
            <v>45.92</v>
          </cell>
          <cell r="E58">
            <v>49</v>
          </cell>
          <cell r="H58" t="str">
            <v>99 DEV-Interlink 2+2 DEV</v>
          </cell>
          <cell r="I58" t="str">
            <v xml:space="preserve">Average Payload   34.7  Ton </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S SLIDE"/>
      <sheetName val="PLANTOT"/>
      <sheetName val="COMPLETION GRAPH"/>
      <sheetName val="INA"/>
      <sheetName val="AT COMPLETION"/>
      <sheetName val="CONSBUS"/>
      <sheetName val="RESPLAN"/>
      <sheetName val="SUM"/>
      <sheetName val="VOTE"/>
      <sheetName val="I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M 000"/>
      <sheetName val="GENERAL SERVICES"/>
      <sheetName val="Summary"/>
      <sheetName val="Indirects"/>
      <sheetName val="ST"/>
      <sheetName val="GEN"/>
      <sheetName val="M-PI"/>
      <sheetName val="P-PI"/>
      <sheetName val="M-BOP "/>
      <sheetName val="P-BOP"/>
      <sheetName val="BoQ Electrical Equipment"/>
      <sheetName val="Rate Manpower"/>
      <sheetName val="Rate Tools"/>
      <sheetName val="간접비내역-1"/>
      <sheetName val="csdim"/>
      <sheetName val="cdsload"/>
      <sheetName val="chsload"/>
      <sheetName val="CLAMP"/>
      <sheetName val="cvsload"/>
      <sheetName val="pi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rate makeup"/>
      <sheetName val="Rev 4"/>
      <sheetName val="Total"/>
      <sheetName val="ext. Piping"/>
      <sheetName val="Int. Piping"/>
      <sheetName val="P &amp; G"/>
      <sheetName val="vessel"/>
      <sheetName val="Dampers valve list"/>
      <sheetName val="Drawings"/>
      <sheetName val="Materials"/>
      <sheetName val="Flats"/>
      <sheetName val="Burner Areas"/>
      <sheetName val="Sheet2"/>
    </sheetNames>
    <sheetDataSet>
      <sheetData sheetId="0"/>
      <sheetData sheetId="1"/>
      <sheetData sheetId="2"/>
      <sheetData sheetId="3"/>
      <sheetData sheetId="4"/>
      <sheetData sheetId="5"/>
      <sheetData sheetId="6"/>
      <sheetData sheetId="7"/>
      <sheetData sheetId="8"/>
      <sheetData sheetId="9"/>
      <sheetData sheetId="10"/>
      <sheetData sheetId="11" refreshError="1">
        <row r="26">
          <cell r="B26">
            <v>25</v>
          </cell>
          <cell r="C26">
            <v>40</v>
          </cell>
          <cell r="D26">
            <v>50</v>
          </cell>
          <cell r="E26">
            <v>75</v>
          </cell>
          <cell r="F26">
            <v>100</v>
          </cell>
          <cell r="G26">
            <v>110</v>
          </cell>
          <cell r="H26" t="str">
            <v>mm</v>
          </cell>
        </row>
        <row r="27">
          <cell r="A27">
            <v>80</v>
          </cell>
          <cell r="B27">
            <v>0</v>
          </cell>
          <cell r="C27">
            <v>47.363750000000003</v>
          </cell>
          <cell r="D27">
            <v>56.901250000000005</v>
          </cell>
          <cell r="E27">
            <v>81.427500000000009</v>
          </cell>
          <cell r="F27">
            <v>105.22750000000001</v>
          </cell>
          <cell r="G27">
            <v>114.74749999999999</v>
          </cell>
        </row>
        <row r="28">
          <cell r="A28">
            <v>100</v>
          </cell>
          <cell r="B28">
            <v>0</v>
          </cell>
          <cell r="C28">
            <v>55.501249999999999</v>
          </cell>
          <cell r="D28">
            <v>68.941250000000011</v>
          </cell>
          <cell r="E28">
            <v>101.29</v>
          </cell>
          <cell r="F28">
            <v>131.73125000000002</v>
          </cell>
          <cell r="G28">
            <v>143.815</v>
          </cell>
        </row>
        <row r="29">
          <cell r="A29">
            <v>120</v>
          </cell>
          <cell r="B29">
            <v>0</v>
          </cell>
          <cell r="C29">
            <v>66.64</v>
          </cell>
          <cell r="D29">
            <v>83.107500000000002</v>
          </cell>
          <cell r="E29">
            <v>119.52499999999999</v>
          </cell>
          <cell r="F29">
            <v>156.02125000000001</v>
          </cell>
          <cell r="G29">
            <v>0</v>
          </cell>
        </row>
        <row r="30">
          <cell r="A30">
            <v>160</v>
          </cell>
          <cell r="B30">
            <v>0</v>
          </cell>
          <cell r="C30">
            <v>89.346249999999998</v>
          </cell>
          <cell r="D30">
            <v>104.36125</v>
          </cell>
          <cell r="E30">
            <v>164.05375000000001</v>
          </cell>
          <cell r="F30">
            <v>0</v>
          </cell>
          <cell r="G30">
            <v>0</v>
          </cell>
        </row>
        <row r="31">
          <cell r="B31">
            <v>2</v>
          </cell>
          <cell r="C31">
            <v>3</v>
          </cell>
          <cell r="D31">
            <v>4</v>
          </cell>
          <cell r="E31">
            <v>5</v>
          </cell>
          <cell r="F31">
            <v>6</v>
          </cell>
          <cell r="G31">
            <v>7</v>
          </cell>
        </row>
        <row r="107">
          <cell r="AB107">
            <v>337.3269054000001</v>
          </cell>
        </row>
      </sheetData>
      <sheetData sheetId="12"/>
      <sheetData sheetId="13"/>
      <sheetData sheetId="1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Lookup"/>
      <sheetName val="Rates"/>
      <sheetName val="Activities_Consolidated_Rev1"/>
      <sheetName val="Activities_Consolidated"/>
      <sheetName val="Lesedi Input "/>
      <sheetName val="Lesedi ACTIVITY SCHEDULE_FINAL "/>
      <sheetName val="ROE_Lesedi"/>
      <sheetName val="Xrate"/>
      <sheetName val="CPA"/>
      <sheetName val="PS5_Lesedi Only"/>
      <sheetName val="PS5_Consolidated"/>
      <sheetName val="Summary Table"/>
    </sheetNames>
    <sheetDataSet>
      <sheetData sheetId="0">
        <row r="2">
          <cell r="B2" t="str">
            <v xml:space="preserve">Tutuka POWER STATION PROJECT </v>
          </cell>
        </row>
      </sheetData>
      <sheetData sheetId="1">
        <row r="8">
          <cell r="A8" t="str">
            <v>Foreign</v>
          </cell>
        </row>
        <row r="9">
          <cell r="A9" t="str">
            <v>Local</v>
          </cell>
        </row>
        <row r="15">
          <cell r="B15" t="str">
            <v>EPMV AIS</v>
          </cell>
        </row>
        <row r="16">
          <cell r="B16" t="str">
            <v>EPMV GIS</v>
          </cell>
        </row>
        <row r="17">
          <cell r="B17" t="str">
            <v>EPMV Service</v>
          </cell>
        </row>
        <row r="18">
          <cell r="B18" t="str">
            <v>EPMV DAP</v>
          </cell>
        </row>
        <row r="19">
          <cell r="B19" t="str">
            <v>PGGA</v>
          </cell>
        </row>
        <row r="20">
          <cell r="B20" t="str">
            <v>PAPG</v>
          </cell>
        </row>
        <row r="21">
          <cell r="B21" t="str">
            <v>SCBC Supplier</v>
          </cell>
        </row>
        <row r="22">
          <cell r="B22" t="str">
            <v>HVAC Supplier</v>
          </cell>
        </row>
        <row r="23">
          <cell r="B23" t="str">
            <v>Other Supplier</v>
          </cell>
        </row>
        <row r="29">
          <cell r="B29" t="str">
            <v>Commercial / Finance costs</v>
          </cell>
        </row>
        <row r="30">
          <cell r="B30" t="str">
            <v>Type Tests</v>
          </cell>
        </row>
        <row r="31">
          <cell r="B31" t="str">
            <v>Design, Documents, Drawings</v>
          </cell>
        </row>
        <row r="32">
          <cell r="B32" t="str">
            <v>Procurement, Manufacture and Assembly (Foreign)</v>
          </cell>
        </row>
        <row r="33">
          <cell r="B33" t="str">
            <v>Procurement, Manufacture and Assembly (Local)</v>
          </cell>
        </row>
        <row r="34">
          <cell r="B34" t="str">
            <v>Engineering, and calculations</v>
          </cell>
        </row>
        <row r="35">
          <cell r="B35" t="str">
            <v>Transport</v>
          </cell>
        </row>
        <row r="36">
          <cell r="B36" t="str">
            <v>Construction, Erection, Installation</v>
          </cell>
        </row>
        <row r="37">
          <cell r="B37" t="str">
            <v>Site Labelling</v>
          </cell>
        </row>
        <row r="38">
          <cell r="B38" t="str">
            <v>Commissioning and Testing</v>
          </cell>
        </row>
        <row r="39">
          <cell r="B39" t="str">
            <v>Other / Site Establishment / Site costs</v>
          </cell>
        </row>
        <row r="40">
          <cell r="B40" t="str">
            <v>Project Management</v>
          </cell>
        </row>
        <row r="41">
          <cell r="B41" t="str">
            <v>Shipping, Delivery to site</v>
          </cell>
        </row>
        <row r="42">
          <cell r="B42" t="str">
            <v>Software</v>
          </cell>
        </row>
        <row r="43">
          <cell r="B43" t="str">
            <v>Spares</v>
          </cell>
        </row>
        <row r="44">
          <cell r="B44" t="str">
            <v>Training</v>
          </cell>
        </row>
        <row r="45">
          <cell r="B45" t="str">
            <v>End of job, Manuals, Hand over</v>
          </cell>
        </row>
        <row r="52">
          <cell r="B52" t="str">
            <v>Ex Works Price (Overseas)</v>
          </cell>
        </row>
        <row r="53">
          <cell r="B53" t="str">
            <v xml:space="preserve">Inland Transport Cost </v>
          </cell>
        </row>
        <row r="54">
          <cell r="B54" t="str">
            <v>Cost of sea freight</v>
          </cell>
        </row>
        <row r="55">
          <cell r="B55" t="str">
            <v>Cost of airfreight</v>
          </cell>
        </row>
        <row r="56">
          <cell r="B56" t="str">
            <v>Cost of Marine Insurance*</v>
          </cell>
        </row>
        <row r="57">
          <cell r="B57" t="str">
            <v>Wharfage</v>
          </cell>
        </row>
        <row r="58">
          <cell r="B58" t="str">
            <v>Landing charges</v>
          </cell>
        </row>
        <row r="59">
          <cell r="B59" t="str">
            <v>Customs duties</v>
          </cell>
        </row>
        <row r="60">
          <cell r="B60" t="str">
            <v>Surcharge</v>
          </cell>
        </row>
        <row r="61">
          <cell r="B61" t="str">
            <v>Other</v>
          </cell>
        </row>
        <row r="62">
          <cell r="B62" t="str">
            <v>Cost of Rail transport In R.S.A.</v>
          </cell>
        </row>
        <row r="63">
          <cell r="B63" t="str">
            <v>Cost of Road transport In R.S.A.</v>
          </cell>
        </row>
        <row r="64">
          <cell r="B64" t="str">
            <v>F.O.R. Price-Goods - Local in R.S.A.</v>
          </cell>
        </row>
        <row r="65">
          <cell r="B65" t="str">
            <v>F.O.R. Price-Goods - Imported</v>
          </cell>
        </row>
        <row r="66">
          <cell r="B66" t="str">
            <v>Cost of Rail transport</v>
          </cell>
        </row>
        <row r="67">
          <cell r="B67" t="str">
            <v>Cost of Road transport</v>
          </cell>
        </row>
        <row r="68">
          <cell r="B68" t="str">
            <v>Local labour</v>
          </cell>
        </row>
        <row r="69">
          <cell r="B69" t="str">
            <v>Expatriate labour</v>
          </cell>
        </row>
        <row r="70">
          <cell r="B70" t="str">
            <v>Overseas Engineering Service</v>
          </cell>
        </row>
        <row r="71">
          <cell r="B71" t="str">
            <v>Local Engineering Service/Design</v>
          </cell>
        </row>
      </sheetData>
      <sheetData sheetId="2"/>
      <sheetData sheetId="3"/>
      <sheetData sheetId="4"/>
      <sheetData sheetId="5"/>
      <sheetData sheetId="6"/>
      <sheetData sheetId="7"/>
      <sheetData sheetId="8">
        <row r="20">
          <cell r="D20" t="str">
            <v>ZAR</v>
          </cell>
        </row>
        <row r="21">
          <cell r="D21" t="str">
            <v>EUR</v>
          </cell>
        </row>
        <row r="22">
          <cell r="D22" t="str">
            <v>USD</v>
          </cell>
        </row>
        <row r="23">
          <cell r="D23" t="str">
            <v>SEK</v>
          </cell>
        </row>
        <row r="24">
          <cell r="D24" t="str">
            <v>CHF</v>
          </cell>
        </row>
        <row r="25">
          <cell r="D25" t="str">
            <v>GBP</v>
          </cell>
        </row>
      </sheetData>
      <sheetData sheetId="9"/>
      <sheetData sheetId="10"/>
      <sheetData sheetId="11"/>
      <sheetData sheetId="1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Cover Sheet"/>
      <sheetName val="Marqott Analysis"/>
      <sheetName val="Project Management"/>
      <sheetName val="Material"/>
      <sheetName val="Bill of Matrials"/>
      <sheetName val="PREISBL"/>
      <sheetName val="Cost Split"/>
      <sheetName val="Tender Calculation"/>
      <sheetName val="Operational Check List"/>
      <sheetName val="COVER SHEET"/>
      <sheetName val="BNK Calc"/>
      <sheetName val="Calculation With SD"/>
      <sheetName val="REVERSE CALC"/>
      <sheetName val="Order Calculation"/>
      <sheetName val="Option K"/>
      <sheetName val="Detailed Calculations"/>
      <sheetName val="Adders As per Final Negotiation"/>
      <sheetName val="Rates Price Schedules"/>
      <sheetName val="Activities"/>
      <sheetName val="summary of Switchgear"/>
      <sheetName val="PS5"/>
    </sheetNames>
    <sheetDataSet>
      <sheetData sheetId="0"/>
      <sheetData sheetId="1"/>
      <sheetData sheetId="2"/>
      <sheetData sheetId="3"/>
      <sheetData sheetId="4"/>
      <sheetData sheetId="5">
        <row r="10">
          <cell r="J10" t="str">
            <v>EURO</v>
          </cell>
        </row>
        <row r="12">
          <cell r="I12" t="str">
            <v>SA Rands</v>
          </cell>
          <cell r="J12" t="str">
            <v>US$</v>
          </cell>
        </row>
        <row r="14">
          <cell r="J14" t="str">
            <v>BPS</v>
          </cell>
        </row>
        <row r="16">
          <cell r="J16" t="str">
            <v>SEK</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Forecast Rate of Invoicing"/>
      <sheetName val="Unit1"/>
      <sheetName val="Unit2"/>
      <sheetName val="Unit3"/>
      <sheetName val="Unit4"/>
      <sheetName val="Unit5"/>
      <sheetName val="Unit6"/>
      <sheetName val="CommonPlant"/>
    </sheetNames>
    <sheetDataSet>
      <sheetData sheetId="0" refreshError="1"/>
      <sheetData sheetId="1">
        <row r="19">
          <cell r="J19">
            <v>11837.8</v>
          </cell>
        </row>
        <row r="65">
          <cell r="J65">
            <v>11837.8</v>
          </cell>
        </row>
        <row r="88">
          <cell r="J88">
            <v>11837.8</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cell r="K129">
            <v>3851832.5</v>
          </cell>
        </row>
        <row r="130">
          <cell r="I130">
            <v>0</v>
          </cell>
        </row>
        <row r="131">
          <cell r="I131">
            <v>0</v>
          </cell>
        </row>
        <row r="132">
          <cell r="I132">
            <v>0</v>
          </cell>
        </row>
        <row r="133">
          <cell r="I133">
            <v>0</v>
          </cell>
        </row>
        <row r="134">
          <cell r="I134">
            <v>0</v>
          </cell>
        </row>
        <row r="135">
          <cell r="I135">
            <v>0</v>
          </cell>
        </row>
        <row r="173">
          <cell r="K173">
            <v>3500813</v>
          </cell>
        </row>
        <row r="202">
          <cell r="K202">
            <v>263824.15000000002</v>
          </cell>
        </row>
        <row r="229">
          <cell r="K229">
            <v>105529.67</v>
          </cell>
        </row>
        <row r="234">
          <cell r="K234">
            <v>22400</v>
          </cell>
        </row>
        <row r="236">
          <cell r="K236">
            <v>454154</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63">
          <cell r="J463">
            <v>1229.78</v>
          </cell>
        </row>
        <row r="481">
          <cell r="K481">
            <v>2800415.9318181816</v>
          </cell>
          <cell r="O481">
            <v>823681.17045454553</v>
          </cell>
        </row>
        <row r="487">
          <cell r="K487">
            <v>25542.045454545456</v>
          </cell>
          <cell r="O487">
            <v>9496.5909090909099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44740.688636363629</v>
          </cell>
          <cell r="L514">
            <v>2191.96</v>
          </cell>
          <cell r="O514">
            <v>1039.6022727272727</v>
          </cell>
          <cell r="P514">
            <v>96.590909090909093</v>
          </cell>
        </row>
        <row r="516">
          <cell r="P516">
            <v>96.590909090909093</v>
          </cell>
        </row>
        <row r="518">
          <cell r="P518">
            <v>96.590909090909093</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315.81</v>
          </cell>
          <cell r="J578">
            <v>1680</v>
          </cell>
          <cell r="K578">
            <v>15206.362727272728</v>
          </cell>
          <cell r="L578">
            <v>1052.69</v>
          </cell>
          <cell r="N578">
            <v>140</v>
          </cell>
          <cell r="O578">
            <v>3568.5113636363635</v>
          </cell>
          <cell r="P578">
            <v>376.59090909090912</v>
          </cell>
        </row>
        <row r="579">
          <cell r="K579">
            <v>0</v>
          </cell>
          <cell r="O579">
            <v>0</v>
          </cell>
        </row>
        <row r="580">
          <cell r="I580">
            <v>378.24</v>
          </cell>
          <cell r="J580">
            <v>1680</v>
          </cell>
          <cell r="K580">
            <v>17016.762727272726</v>
          </cell>
          <cell r="L580">
            <v>1260</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2331.52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38260.98863636364</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4597.4399999999996</v>
          </cell>
          <cell r="L641">
            <v>229.87</v>
          </cell>
          <cell r="O641">
            <v>0</v>
          </cell>
        </row>
        <row r="642">
          <cell r="K642">
            <v>6379.943181818182</v>
          </cell>
          <cell r="O642">
            <v>1182.5909090909092</v>
          </cell>
          <cell r="P642">
            <v>96.590909090909093</v>
          </cell>
        </row>
        <row r="643">
          <cell r="K643">
            <v>0</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4259.26</v>
          </cell>
          <cell r="L681">
            <v>222.71</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12481.977272727272</v>
          </cell>
          <cell r="O734">
            <v>1891.2386363636363</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12852.75</v>
          </cell>
          <cell r="O738">
            <v>2008.7727272727273</v>
          </cell>
          <cell r="P738">
            <v>96.590909090909093</v>
          </cell>
        </row>
        <row r="739">
          <cell r="K739">
            <v>0</v>
          </cell>
          <cell r="O739">
            <v>0</v>
          </cell>
        </row>
        <row r="740">
          <cell r="K740">
            <v>13351.056818181818</v>
          </cell>
          <cell r="O740">
            <v>2481.431818181818</v>
          </cell>
          <cell r="P740">
            <v>96.590909090909093</v>
          </cell>
        </row>
        <row r="742">
          <cell r="K742">
            <v>12948.272727272726</v>
          </cell>
          <cell r="O742">
            <v>2171.590909090909</v>
          </cell>
          <cell r="P742">
            <v>96.590909090909093</v>
          </cell>
        </row>
        <row r="743">
          <cell r="K743">
            <v>0</v>
          </cell>
          <cell r="O743">
            <v>0</v>
          </cell>
        </row>
        <row r="744">
          <cell r="K744">
            <v>13187.193181818182</v>
          </cell>
          <cell r="O744">
            <v>2441.6590909090905</v>
          </cell>
          <cell r="P744">
            <v>96.590909090909093</v>
          </cell>
        </row>
        <row r="746">
          <cell r="K746">
            <v>12948.272727272726</v>
          </cell>
          <cell r="O746">
            <v>2171.590909090909</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14451.318181818182</v>
          </cell>
          <cell r="O762">
            <v>2928.125</v>
          </cell>
          <cell r="P762">
            <v>96.590909090909093</v>
          </cell>
        </row>
        <row r="763">
          <cell r="K763">
            <v>0</v>
          </cell>
          <cell r="O763">
            <v>0</v>
          </cell>
        </row>
        <row r="764">
          <cell r="K764">
            <v>2161.2727272727275</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474.69318181818181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2">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3">
          <cell r="J303">
            <v>1230.5178679999999</v>
          </cell>
        </row>
        <row r="309">
          <cell r="J309">
            <v>1230.5178679999999</v>
          </cell>
        </row>
        <row r="311">
          <cell r="J311">
            <v>1230.5178679999999</v>
          </cell>
        </row>
        <row r="317">
          <cell r="J317">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81">
          <cell r="K481">
            <v>2629972.5227272729</v>
          </cell>
          <cell r="O481">
            <v>793203.32954545459</v>
          </cell>
        </row>
        <row r="487">
          <cell r="K487">
            <v>20837.5</v>
          </cell>
          <cell r="O487">
            <v>6625</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1052.29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21649.228636363638</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1645.81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3">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2623368.7727272725</v>
          </cell>
          <cell r="O481">
            <v>792151.875</v>
          </cell>
        </row>
        <row r="487">
          <cell r="K487">
            <v>17309.090909090908</v>
          </cell>
          <cell r="O487">
            <v>5573.863636363636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27317.640454545457</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4">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5">
          <cell r="J325">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19">
          <cell r="J419">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2612142.2954545454</v>
          </cell>
          <cell r="O481">
            <v>790614.125</v>
          </cell>
        </row>
        <row r="487">
          <cell r="K487">
            <v>17309.090909090908</v>
          </cell>
          <cell r="O487">
            <v>5573.863636363636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15205.832727272726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1339.5795454545453</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2865.8859090909091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5">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2542030.4772727275</v>
          </cell>
          <cell r="O481">
            <v>776607.125</v>
          </cell>
        </row>
        <row r="487">
          <cell r="K487">
            <v>25542.045454545456</v>
          </cell>
          <cell r="O487">
            <v>8982.954545454546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699.46</v>
          </cell>
          <cell r="J584">
            <v>1680</v>
          </cell>
          <cell r="K584">
            <v>25462.232727272727</v>
          </cell>
          <cell r="L584">
            <v>2231.52</v>
          </cell>
          <cell r="N584">
            <v>140</v>
          </cell>
          <cell r="O584">
            <v>3568.5113636363635</v>
          </cell>
          <cell r="P584">
            <v>376.59090909090912</v>
          </cell>
        </row>
        <row r="585">
          <cell r="K585">
            <v>0</v>
          </cell>
          <cell r="O585">
            <v>0</v>
          </cell>
        </row>
        <row r="586">
          <cell r="I586">
            <v>669.47</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22.67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4286.340909090909</v>
          </cell>
          <cell r="O684">
            <v>1054.3636363636365</v>
          </cell>
          <cell r="P684">
            <v>96.590909090909093</v>
          </cell>
        </row>
        <row r="685">
          <cell r="K685">
            <v>0</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210.46</v>
          </cell>
          <cell r="L722">
            <v>10.89</v>
          </cell>
          <cell r="M722">
            <v>32.68</v>
          </cell>
          <cell r="O722">
            <v>388.1704545454545</v>
          </cell>
          <cell r="P722">
            <v>96.590909090909093</v>
          </cell>
        </row>
        <row r="723">
          <cell r="K723">
            <v>0</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43">
          <cell r="O843">
            <v>0</v>
          </cell>
        </row>
        <row r="875">
          <cell r="J875">
            <v>70985</v>
          </cell>
        </row>
      </sheetData>
      <sheetData sheetId="6">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2557634</v>
          </cell>
          <cell r="O481">
            <v>778451.28409090906</v>
          </cell>
        </row>
        <row r="487">
          <cell r="K487">
            <v>25542.045454545456</v>
          </cell>
          <cell r="O487">
            <v>8982.954545454546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378.34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22.67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4365.6400000000003</v>
          </cell>
          <cell r="L681">
            <v>225.92</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100778.97818181818</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4392.8109090909093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7">
        <row r="42">
          <cell r="J42">
            <v>11837.8</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48">
          <cell r="K148">
            <v>527648.30000000005</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994.07</v>
          </cell>
        </row>
        <row r="275">
          <cell r="K275">
            <v>120356.32</v>
          </cell>
          <cell r="L275">
            <v>6739.95</v>
          </cell>
          <cell r="M275">
            <v>711.74</v>
          </cell>
          <cell r="N275">
            <v>7157.25</v>
          </cell>
        </row>
        <row r="305">
          <cell r="J305">
            <v>1230.5178679999999</v>
          </cell>
        </row>
        <row r="307">
          <cell r="J307">
            <v>1230.5178679999999</v>
          </cell>
        </row>
        <row r="313">
          <cell r="J313">
            <v>1230.5178679999999</v>
          </cell>
        </row>
        <row r="315">
          <cell r="J315">
            <v>1230.5178679999999</v>
          </cell>
        </row>
        <row r="321">
          <cell r="J321">
            <v>1230.5178679999999</v>
          </cell>
        </row>
        <row r="325">
          <cell r="J325">
            <v>1230.5178679999999</v>
          </cell>
        </row>
        <row r="333">
          <cell r="J333">
            <v>1230.5178679999999</v>
          </cell>
        </row>
        <row r="335">
          <cell r="J335">
            <v>1230.5178679999999</v>
          </cell>
        </row>
        <row r="337">
          <cell r="J337">
            <v>1230.5178679999999</v>
          </cell>
        </row>
        <row r="339">
          <cell r="J339">
            <v>1230.5178679999999</v>
          </cell>
        </row>
        <row r="341">
          <cell r="J341">
            <v>1230.5178679999999</v>
          </cell>
        </row>
        <row r="343">
          <cell r="J343">
            <v>1230.5178679999999</v>
          </cell>
        </row>
        <row r="345">
          <cell r="J345">
            <v>1230.5178679999999</v>
          </cell>
        </row>
        <row r="353">
          <cell r="J353">
            <v>1230.5178679999999</v>
          </cell>
        </row>
        <row r="357">
          <cell r="J357">
            <v>1230.5178679999999</v>
          </cell>
        </row>
        <row r="359">
          <cell r="J359">
            <v>1230.5178679999999</v>
          </cell>
        </row>
        <row r="361">
          <cell r="J361">
            <v>1230.5178679999999</v>
          </cell>
        </row>
        <row r="363">
          <cell r="J363">
            <v>1230.5178679999999</v>
          </cell>
        </row>
        <row r="365">
          <cell r="J365">
            <v>1230.5178679999999</v>
          </cell>
        </row>
        <row r="367">
          <cell r="J367">
            <v>1230.5178679999999</v>
          </cell>
        </row>
        <row r="369">
          <cell r="J369">
            <v>1230.5178679999999</v>
          </cell>
        </row>
        <row r="371">
          <cell r="J371">
            <v>1230.5178679999999</v>
          </cell>
        </row>
        <row r="373">
          <cell r="J373">
            <v>1230.5178679999999</v>
          </cell>
        </row>
        <row r="375">
          <cell r="J375">
            <v>1230.5178679999999</v>
          </cell>
        </row>
        <row r="377">
          <cell r="J377">
            <v>1230.5178679999999</v>
          </cell>
        </row>
        <row r="379">
          <cell r="J379">
            <v>1230.5178679999999</v>
          </cell>
        </row>
        <row r="381">
          <cell r="J381">
            <v>1230.5178679999999</v>
          </cell>
        </row>
        <row r="383">
          <cell r="J383">
            <v>1230.5178679999999</v>
          </cell>
        </row>
        <row r="385">
          <cell r="J385">
            <v>1230.5178679999999</v>
          </cell>
        </row>
        <row r="387">
          <cell r="J387">
            <v>1230.5178679999999</v>
          </cell>
        </row>
        <row r="389">
          <cell r="J389">
            <v>1230.5178679999999</v>
          </cell>
        </row>
        <row r="391">
          <cell r="J391">
            <v>1230.5178679999999</v>
          </cell>
        </row>
        <row r="393">
          <cell r="J393">
            <v>1230.5178679999999</v>
          </cell>
        </row>
        <row r="397">
          <cell r="J397">
            <v>1230.5178679999999</v>
          </cell>
        </row>
        <row r="399">
          <cell r="J399">
            <v>1230.5178679999999</v>
          </cell>
        </row>
        <row r="401">
          <cell r="J401">
            <v>1230.5178679999999</v>
          </cell>
        </row>
        <row r="419">
          <cell r="J419">
            <v>1230.5178679999999</v>
          </cell>
        </row>
        <row r="423">
          <cell r="J423">
            <v>1230.5178679999999</v>
          </cell>
        </row>
        <row r="427">
          <cell r="J427">
            <v>1230.5178679999999</v>
          </cell>
        </row>
        <row r="431">
          <cell r="J431">
            <v>1230.5178679999999</v>
          </cell>
        </row>
        <row r="435">
          <cell r="J435">
            <v>1230.5178679999999</v>
          </cell>
        </row>
        <row r="449">
          <cell r="J449">
            <v>1230.5178679999999</v>
          </cell>
        </row>
        <row r="451">
          <cell r="J451">
            <v>1230.5178679999999</v>
          </cell>
        </row>
        <row r="453">
          <cell r="J453">
            <v>1230.5178679999999</v>
          </cell>
        </row>
        <row r="455">
          <cell r="J455">
            <v>1230.5178679999999</v>
          </cell>
        </row>
        <row r="457">
          <cell r="J457">
            <v>1230.5178679999999</v>
          </cell>
        </row>
        <row r="459">
          <cell r="J459">
            <v>1230.5178679999999</v>
          </cell>
        </row>
        <row r="461">
          <cell r="J461">
            <v>1230.5178679999999</v>
          </cell>
        </row>
        <row r="483">
          <cell r="K483">
            <v>6994323.8863636358</v>
          </cell>
          <cell r="O483">
            <v>1872362.0454545456</v>
          </cell>
        </row>
        <row r="485">
          <cell r="O485">
            <v>590909.09090909094</v>
          </cell>
        </row>
        <row r="487">
          <cell r="K487">
            <v>141537.5</v>
          </cell>
          <cell r="O487">
            <v>82387.5</v>
          </cell>
        </row>
        <row r="504">
          <cell r="K504">
            <v>4401.772727272727</v>
          </cell>
          <cell r="O504">
            <v>1409.9431818181818</v>
          </cell>
          <cell r="P504">
            <v>96.590909090909093</v>
          </cell>
        </row>
        <row r="506">
          <cell r="K506">
            <v>4204.75</v>
          </cell>
          <cell r="O506">
            <v>977.10227272727275</v>
          </cell>
          <cell r="P506">
            <v>96.590909090909093</v>
          </cell>
        </row>
        <row r="508">
          <cell r="K508">
            <v>3838.7159090909095</v>
          </cell>
          <cell r="O508">
            <v>962.84090909090901</v>
          </cell>
          <cell r="P508">
            <v>96.590909090909093</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4545.454545454545</v>
          </cell>
          <cell r="O552">
            <v>0</v>
          </cell>
          <cell r="P552">
            <v>96.590909090909093</v>
          </cell>
        </row>
        <row r="553">
          <cell r="K553">
            <v>227341</v>
          </cell>
          <cell r="L553">
            <v>12731.1</v>
          </cell>
          <cell r="M553">
            <v>1334.4</v>
          </cell>
          <cell r="N553">
            <v>13519.32</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K572">
            <v>4524.772727272727</v>
          </cell>
          <cell r="O572">
            <v>2754.875</v>
          </cell>
          <cell r="P572">
            <v>96.590909090909093</v>
          </cell>
        </row>
        <row r="573">
          <cell r="K573">
            <v>0</v>
          </cell>
          <cell r="O573">
            <v>0</v>
          </cell>
        </row>
        <row r="574">
          <cell r="K574">
            <v>4251.704545454545</v>
          </cell>
          <cell r="O574">
            <v>2500.556818181818</v>
          </cell>
          <cell r="P574">
            <v>96.590909090909093</v>
          </cell>
        </row>
        <row r="575">
          <cell r="K575">
            <v>0</v>
          </cell>
          <cell r="O575">
            <v>0</v>
          </cell>
        </row>
        <row r="576">
          <cell r="K576">
            <v>0</v>
          </cell>
          <cell r="O576">
            <v>0</v>
          </cell>
          <cell r="P576">
            <v>96.590909090909093</v>
          </cell>
        </row>
        <row r="577">
          <cell r="K577">
            <v>0</v>
          </cell>
          <cell r="O577">
            <v>0</v>
          </cell>
        </row>
        <row r="578">
          <cell r="K578">
            <v>4524.772727272727</v>
          </cell>
          <cell r="O578">
            <v>2868.5113636363635</v>
          </cell>
          <cell r="P578">
            <v>96.590909090909093</v>
          </cell>
        </row>
        <row r="579">
          <cell r="K579">
            <v>0</v>
          </cell>
          <cell r="O579">
            <v>0</v>
          </cell>
        </row>
        <row r="580">
          <cell r="K580">
            <v>4524.772727272727</v>
          </cell>
          <cell r="O580">
            <v>2868.5113636363635</v>
          </cell>
          <cell r="P580">
            <v>96.590909090909093</v>
          </cell>
        </row>
        <row r="581">
          <cell r="K581">
            <v>0</v>
          </cell>
          <cell r="O581">
            <v>0</v>
          </cell>
        </row>
        <row r="582">
          <cell r="K582">
            <v>4524.772727272727</v>
          </cell>
          <cell r="O582">
            <v>2868.5113636363635</v>
          </cell>
          <cell r="P582">
            <v>96.590909090909093</v>
          </cell>
        </row>
        <row r="583">
          <cell r="K583">
            <v>0</v>
          </cell>
          <cell r="O583">
            <v>0</v>
          </cell>
        </row>
        <row r="584">
          <cell r="K584">
            <v>4524.772727272727</v>
          </cell>
          <cell r="O584">
            <v>2868.5113636363635</v>
          </cell>
          <cell r="P584">
            <v>96.590909090909093</v>
          </cell>
        </row>
        <row r="585">
          <cell r="K585">
            <v>0</v>
          </cell>
          <cell r="O585">
            <v>0</v>
          </cell>
        </row>
        <row r="586">
          <cell r="K586">
            <v>6380.170454545455</v>
          </cell>
          <cell r="O586">
            <v>4699.193181818182</v>
          </cell>
          <cell r="P586">
            <v>96.590909090909093</v>
          </cell>
        </row>
        <row r="587">
          <cell r="K587">
            <v>0</v>
          </cell>
          <cell r="O587">
            <v>0</v>
          </cell>
        </row>
        <row r="588">
          <cell r="I588">
            <v>315.73</v>
          </cell>
          <cell r="J588">
            <v>1680</v>
          </cell>
          <cell r="K588">
            <v>30875.877727272727</v>
          </cell>
          <cell r="L588">
            <v>1052.46</v>
          </cell>
          <cell r="N588">
            <v>140</v>
          </cell>
          <cell r="O588">
            <v>8774.988636363636</v>
          </cell>
          <cell r="P588">
            <v>376.59090909090912</v>
          </cell>
        </row>
        <row r="589">
          <cell r="K589">
            <v>0</v>
          </cell>
          <cell r="O589">
            <v>0</v>
          </cell>
        </row>
        <row r="590">
          <cell r="I590">
            <v>378.24</v>
          </cell>
          <cell r="J590">
            <v>1680</v>
          </cell>
          <cell r="K590">
            <v>32687.887727272726</v>
          </cell>
          <cell r="L590">
            <v>1260.78</v>
          </cell>
          <cell r="N590">
            <v>140</v>
          </cell>
          <cell r="O590">
            <v>8774.988636363636</v>
          </cell>
          <cell r="P590">
            <v>376.59090909090912</v>
          </cell>
        </row>
        <row r="591">
          <cell r="K591">
            <v>0</v>
          </cell>
          <cell r="O591">
            <v>0</v>
          </cell>
        </row>
        <row r="592">
          <cell r="I592">
            <v>505.08</v>
          </cell>
          <cell r="J592">
            <v>1680</v>
          </cell>
          <cell r="K592">
            <v>36366.437727272729</v>
          </cell>
          <cell r="L592">
            <v>1683.61</v>
          </cell>
          <cell r="N592">
            <v>140</v>
          </cell>
          <cell r="O592">
            <v>8774.988636363636</v>
          </cell>
          <cell r="P592">
            <v>376.59090909090912</v>
          </cell>
        </row>
        <row r="593">
          <cell r="K593">
            <v>0</v>
          </cell>
          <cell r="O593">
            <v>0</v>
          </cell>
        </row>
        <row r="594">
          <cell r="I594">
            <v>669.46</v>
          </cell>
          <cell r="J594">
            <v>1680</v>
          </cell>
          <cell r="K594">
            <v>41133.357727272727</v>
          </cell>
          <cell r="L594">
            <v>2231.52</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16678.964090909092</v>
          </cell>
          <cell r="O604">
            <v>3792.7159090909095</v>
          </cell>
          <cell r="P604">
            <v>96.590909090909093</v>
          </cell>
        </row>
        <row r="605">
          <cell r="K605">
            <v>1392.13</v>
          </cell>
          <cell r="L605">
            <v>69.61</v>
          </cell>
          <cell r="O605">
            <v>0</v>
          </cell>
        </row>
        <row r="606">
          <cell r="K606">
            <v>4454.545454545455</v>
          </cell>
          <cell r="O606">
            <v>1909.090909090909</v>
          </cell>
          <cell r="P606">
            <v>96.590909090909093</v>
          </cell>
        </row>
        <row r="607">
          <cell r="K607">
            <v>83.6</v>
          </cell>
          <cell r="L607">
            <v>4.18</v>
          </cell>
          <cell r="M607">
            <v>9.02</v>
          </cell>
          <cell r="O607">
            <v>0</v>
          </cell>
        </row>
        <row r="608">
          <cell r="K608">
            <v>4524.772727272727</v>
          </cell>
          <cell r="O608">
            <v>2754.875</v>
          </cell>
          <cell r="P608">
            <v>96.590909090909093</v>
          </cell>
        </row>
        <row r="609">
          <cell r="K609">
            <v>0</v>
          </cell>
          <cell r="O609">
            <v>0</v>
          </cell>
        </row>
        <row r="610">
          <cell r="K610">
            <v>3380.25</v>
          </cell>
          <cell r="O610">
            <v>312.90909090909093</v>
          </cell>
          <cell r="P610">
            <v>96.590909090909093</v>
          </cell>
        </row>
        <row r="611">
          <cell r="K611">
            <v>0</v>
          </cell>
          <cell r="O611">
            <v>0</v>
          </cell>
        </row>
        <row r="612">
          <cell r="K612">
            <v>3136.9886363636365</v>
          </cell>
          <cell r="O612">
            <v>1483.340909090909</v>
          </cell>
          <cell r="P612">
            <v>96.590909090909093</v>
          </cell>
        </row>
        <row r="613">
          <cell r="K613">
            <v>0</v>
          </cell>
          <cell r="O613">
            <v>0</v>
          </cell>
        </row>
        <row r="614">
          <cell r="K614">
            <v>3136.9886363636365</v>
          </cell>
          <cell r="O614">
            <v>1483.340909090909</v>
          </cell>
          <cell r="P614">
            <v>96.590909090909093</v>
          </cell>
        </row>
        <row r="615">
          <cell r="K615">
            <v>0</v>
          </cell>
          <cell r="O615">
            <v>0</v>
          </cell>
        </row>
        <row r="616">
          <cell r="K616">
            <v>3136.9886363636365</v>
          </cell>
          <cell r="O616">
            <v>1483.340909090909</v>
          </cell>
          <cell r="P616">
            <v>96.590909090909093</v>
          </cell>
        </row>
        <row r="617">
          <cell r="K617">
            <v>0</v>
          </cell>
          <cell r="O617">
            <v>0</v>
          </cell>
        </row>
        <row r="618">
          <cell r="K618">
            <v>3136.9886363636365</v>
          </cell>
          <cell r="O618">
            <v>1483.340909090909</v>
          </cell>
          <cell r="P618">
            <v>96.590909090909093</v>
          </cell>
        </row>
        <row r="619">
          <cell r="K619">
            <v>0</v>
          </cell>
          <cell r="O619">
            <v>0</v>
          </cell>
        </row>
        <row r="620">
          <cell r="K620">
            <v>3136.9886363636365</v>
          </cell>
          <cell r="O620">
            <v>1483.340909090909</v>
          </cell>
          <cell r="P620">
            <v>96.590909090909093</v>
          </cell>
        </row>
        <row r="621">
          <cell r="K621">
            <v>0</v>
          </cell>
          <cell r="O621">
            <v>0</v>
          </cell>
        </row>
        <row r="622">
          <cell r="K622">
            <v>3136.9886363636365</v>
          </cell>
          <cell r="O622">
            <v>1483.340909090909</v>
          </cell>
          <cell r="P622">
            <v>96.590909090909093</v>
          </cell>
        </row>
        <row r="623">
          <cell r="K623">
            <v>0</v>
          </cell>
          <cell r="O623">
            <v>0</v>
          </cell>
        </row>
        <row r="624">
          <cell r="K624">
            <v>3136.9886363636365</v>
          </cell>
          <cell r="O624">
            <v>1483.340909090909</v>
          </cell>
          <cell r="P624">
            <v>96.590909090909093</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K628">
            <v>3136.9886363636365</v>
          </cell>
          <cell r="O628">
            <v>1483.340909090909</v>
          </cell>
          <cell r="P628">
            <v>96.590909090909093</v>
          </cell>
        </row>
        <row r="629">
          <cell r="K629">
            <v>0</v>
          </cell>
          <cell r="O629">
            <v>0</v>
          </cell>
        </row>
        <row r="630">
          <cell r="K630">
            <v>3136.9886363636365</v>
          </cell>
          <cell r="O630">
            <v>1483.340909090909</v>
          </cell>
          <cell r="P630">
            <v>96.590909090909093</v>
          </cell>
        </row>
        <row r="631">
          <cell r="K631">
            <v>0</v>
          </cell>
          <cell r="O631">
            <v>0</v>
          </cell>
        </row>
        <row r="632">
          <cell r="K632">
            <v>14416.693181818182</v>
          </cell>
          <cell r="O632">
            <v>2407.375</v>
          </cell>
          <cell r="P632">
            <v>96.590909090909093</v>
          </cell>
        </row>
        <row r="633">
          <cell r="K633">
            <v>0</v>
          </cell>
          <cell r="O633">
            <v>0</v>
          </cell>
        </row>
        <row r="634">
          <cell r="I634">
            <v>585.85</v>
          </cell>
          <cell r="J634">
            <v>1680</v>
          </cell>
          <cell r="K634">
            <v>32929.53318181818</v>
          </cell>
          <cell r="L634">
            <v>1952.83</v>
          </cell>
          <cell r="N634">
            <v>140</v>
          </cell>
          <cell r="O634">
            <v>3107.3749999999995</v>
          </cell>
          <cell r="P634">
            <v>376.59090909090912</v>
          </cell>
        </row>
        <row r="635">
          <cell r="K635">
            <v>0</v>
          </cell>
          <cell r="O635">
            <v>0</v>
          </cell>
        </row>
        <row r="636">
          <cell r="I636">
            <v>764.06</v>
          </cell>
          <cell r="J636">
            <v>1680</v>
          </cell>
          <cell r="K636">
            <v>38097.753181818181</v>
          </cell>
          <cell r="L636">
            <v>2546.88</v>
          </cell>
          <cell r="N636">
            <v>140</v>
          </cell>
          <cell r="O636">
            <v>3107.3749999999995</v>
          </cell>
          <cell r="P636">
            <v>376.59090909090912</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0</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70931.839999999997</v>
          </cell>
          <cell r="L667">
            <v>3972.18</v>
          </cell>
          <cell r="M667">
            <v>419.46</v>
          </cell>
          <cell r="N667">
            <v>4218.12</v>
          </cell>
          <cell r="O667">
            <v>0</v>
          </cell>
        </row>
        <row r="668">
          <cell r="K668">
            <v>0</v>
          </cell>
          <cell r="O668">
            <v>0</v>
          </cell>
          <cell r="P668">
            <v>96.590909090909093</v>
          </cell>
        </row>
        <row r="669">
          <cell r="K669">
            <v>341.6</v>
          </cell>
          <cell r="L669">
            <v>19.13</v>
          </cell>
          <cell r="M669">
            <v>2.02</v>
          </cell>
          <cell r="N669">
            <v>20.309999999999999</v>
          </cell>
          <cell r="O669">
            <v>0</v>
          </cell>
        </row>
        <row r="670">
          <cell r="K670">
            <v>0</v>
          </cell>
          <cell r="O670">
            <v>0</v>
          </cell>
          <cell r="P670">
            <v>96.590909090909093</v>
          </cell>
        </row>
        <row r="671">
          <cell r="K671">
            <v>328.16</v>
          </cell>
          <cell r="L671">
            <v>18.38</v>
          </cell>
          <cell r="M671">
            <v>1.94</v>
          </cell>
          <cell r="N671">
            <v>19.510000000000002</v>
          </cell>
          <cell r="O671">
            <v>0</v>
          </cell>
        </row>
        <row r="672">
          <cell r="K672">
            <v>0</v>
          </cell>
          <cell r="O672">
            <v>0</v>
          </cell>
          <cell r="P672">
            <v>96.590909090909093</v>
          </cell>
        </row>
        <row r="673">
          <cell r="K673">
            <v>198.24</v>
          </cell>
          <cell r="L673">
            <v>11.1</v>
          </cell>
          <cell r="M673">
            <v>1.17</v>
          </cell>
          <cell r="N673">
            <v>11.79</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4303.7</v>
          </cell>
          <cell r="L681">
            <v>222.71</v>
          </cell>
          <cell r="O681">
            <v>0</v>
          </cell>
        </row>
        <row r="682">
          <cell r="K682">
            <v>4286.340909090909</v>
          </cell>
          <cell r="O682">
            <v>1054.3636363636365</v>
          </cell>
          <cell r="P682">
            <v>96.590909090909093</v>
          </cell>
        </row>
        <row r="683">
          <cell r="K683">
            <v>0</v>
          </cell>
          <cell r="O683">
            <v>0</v>
          </cell>
        </row>
        <row r="684">
          <cell r="K684">
            <v>4286.340909090909</v>
          </cell>
          <cell r="O684">
            <v>1054.3636363636365</v>
          </cell>
          <cell r="P684">
            <v>96.590909090909093</v>
          </cell>
        </row>
        <row r="685">
          <cell r="K685">
            <v>0</v>
          </cell>
          <cell r="O685">
            <v>0</v>
          </cell>
        </row>
        <row r="686">
          <cell r="K686">
            <v>3887.6590909090905</v>
          </cell>
          <cell r="O686">
            <v>800.27272727272725</v>
          </cell>
          <cell r="P686">
            <v>96.590909090909093</v>
          </cell>
        </row>
        <row r="687">
          <cell r="K687">
            <v>0</v>
          </cell>
          <cell r="O687">
            <v>0</v>
          </cell>
        </row>
        <row r="688">
          <cell r="K688">
            <v>1205.7386363636363</v>
          </cell>
          <cell r="O688">
            <v>1134.9318181818182</v>
          </cell>
          <cell r="P688">
            <v>96.590909090909093</v>
          </cell>
        </row>
        <row r="689">
          <cell r="K689">
            <v>0</v>
          </cell>
          <cell r="O689">
            <v>0</v>
          </cell>
        </row>
        <row r="690">
          <cell r="K690">
            <v>13952.670454545454</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1046.49</v>
          </cell>
          <cell r="L695">
            <v>54.15</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3622.38</v>
          </cell>
          <cell r="L701">
            <v>187.46</v>
          </cell>
          <cell r="O701">
            <v>0</v>
          </cell>
        </row>
        <row r="702">
          <cell r="K702">
            <v>16677.534090909092</v>
          </cell>
          <cell r="O702">
            <v>1254.7272727272727</v>
          </cell>
          <cell r="P702">
            <v>96.590909090909093</v>
          </cell>
        </row>
        <row r="704">
          <cell r="K704">
            <v>9632.3904545454552</v>
          </cell>
          <cell r="O704">
            <v>1918.0568181818182</v>
          </cell>
          <cell r="P704">
            <v>96.590909090909093</v>
          </cell>
        </row>
        <row r="705">
          <cell r="K705">
            <v>0</v>
          </cell>
          <cell r="O705">
            <v>0</v>
          </cell>
        </row>
        <row r="706">
          <cell r="K706">
            <v>6701.7604545454542</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3582.0722727272732</v>
          </cell>
          <cell r="O710">
            <v>926.44318181818176</v>
          </cell>
          <cell r="P710">
            <v>96.590909090909093</v>
          </cell>
        </row>
        <row r="711">
          <cell r="K711">
            <v>3622.38</v>
          </cell>
          <cell r="L711">
            <v>187.46</v>
          </cell>
          <cell r="O711">
            <v>0</v>
          </cell>
        </row>
        <row r="712">
          <cell r="K712">
            <v>6157.4881818181821</v>
          </cell>
          <cell r="O712">
            <v>3412.522727272727</v>
          </cell>
          <cell r="P712">
            <v>96.590909090909093</v>
          </cell>
        </row>
        <row r="713">
          <cell r="K713">
            <v>0</v>
          </cell>
          <cell r="O713">
            <v>0</v>
          </cell>
        </row>
        <row r="714">
          <cell r="K714">
            <v>7199.6140909090909</v>
          </cell>
          <cell r="O714">
            <v>1872.806818181818</v>
          </cell>
          <cell r="P714">
            <v>96.590909090909093</v>
          </cell>
        </row>
        <row r="715">
          <cell r="K715">
            <v>0</v>
          </cell>
          <cell r="O715">
            <v>0</v>
          </cell>
        </row>
        <row r="716">
          <cell r="K716">
            <v>4600.261363636364</v>
          </cell>
          <cell r="O716">
            <v>891.61363636363637</v>
          </cell>
          <cell r="P716">
            <v>96.590909090909093</v>
          </cell>
        </row>
        <row r="717">
          <cell r="K717">
            <v>3622.38</v>
          </cell>
          <cell r="L717">
            <v>187.46</v>
          </cell>
          <cell r="O717">
            <v>0</v>
          </cell>
        </row>
        <row r="718">
          <cell r="K718">
            <v>699.21590909090901</v>
          </cell>
          <cell r="O718">
            <v>388.1704545454545</v>
          </cell>
          <cell r="P718">
            <v>96.590909090909093</v>
          </cell>
        </row>
        <row r="719">
          <cell r="K719">
            <v>105.22</v>
          </cell>
          <cell r="L719">
            <v>5.45</v>
          </cell>
          <cell r="M719">
            <v>16.34</v>
          </cell>
          <cell r="O719">
            <v>0</v>
          </cell>
        </row>
        <row r="720">
          <cell r="K720">
            <v>699.21590909090901</v>
          </cell>
          <cell r="O720">
            <v>388.1704545454545</v>
          </cell>
          <cell r="P720">
            <v>96.590909090909093</v>
          </cell>
        </row>
        <row r="721">
          <cell r="K721">
            <v>0</v>
          </cell>
          <cell r="O721">
            <v>0</v>
          </cell>
        </row>
        <row r="722">
          <cell r="K722">
            <v>699.21590909090901</v>
          </cell>
          <cell r="O722">
            <v>388.1704545454545</v>
          </cell>
          <cell r="P722">
            <v>96.590909090909093</v>
          </cell>
        </row>
        <row r="723">
          <cell r="K723">
            <v>0</v>
          </cell>
          <cell r="O723">
            <v>0</v>
          </cell>
        </row>
        <row r="724">
          <cell r="K724">
            <v>699.21590909090901</v>
          </cell>
          <cell r="O724">
            <v>388.1704545454545</v>
          </cell>
          <cell r="P724">
            <v>96.590909090909093</v>
          </cell>
        </row>
        <row r="725">
          <cell r="K725">
            <v>210.46</v>
          </cell>
          <cell r="L725">
            <v>10.89</v>
          </cell>
          <cell r="M725">
            <v>32.68</v>
          </cell>
          <cell r="O725">
            <v>0</v>
          </cell>
        </row>
        <row r="726">
          <cell r="K726">
            <v>699.21590909090901</v>
          </cell>
          <cell r="O726">
            <v>388.1704545454545</v>
          </cell>
          <cell r="P726">
            <v>96.590909090909093</v>
          </cell>
        </row>
        <row r="727">
          <cell r="K727">
            <v>0</v>
          </cell>
          <cell r="O727">
            <v>0</v>
          </cell>
        </row>
        <row r="728">
          <cell r="K728">
            <v>699.21590909090901</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1">
          <cell r="K741">
            <v>147.97</v>
          </cell>
          <cell r="L741">
            <v>7.4</v>
          </cell>
          <cell r="M741">
            <v>22.2</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4270.590909090909</v>
          </cell>
          <cell r="O776">
            <v>1033.534090909091</v>
          </cell>
          <cell r="P776">
            <v>96.590909090909093</v>
          </cell>
        </row>
        <row r="777">
          <cell r="K777">
            <v>0</v>
          </cell>
          <cell r="O777">
            <v>0</v>
          </cell>
        </row>
        <row r="778">
          <cell r="K778">
            <v>4430.784090909091</v>
          </cell>
          <cell r="O778">
            <v>1034.4204545454545</v>
          </cell>
          <cell r="P778">
            <v>96.590909090909093</v>
          </cell>
        </row>
        <row r="779">
          <cell r="K779">
            <v>0</v>
          </cell>
          <cell r="O779">
            <v>0</v>
          </cell>
        </row>
        <row r="780">
          <cell r="K780">
            <v>3288.5422727272726</v>
          </cell>
          <cell r="O780">
            <v>905.61363636363637</v>
          </cell>
          <cell r="P780">
            <v>96.590909090909093</v>
          </cell>
        </row>
        <row r="781">
          <cell r="K781">
            <v>828.47</v>
          </cell>
          <cell r="L781">
            <v>42.87</v>
          </cell>
          <cell r="O781">
            <v>0</v>
          </cell>
        </row>
        <row r="782">
          <cell r="K782">
            <v>824.69318181818176</v>
          </cell>
          <cell r="O782">
            <v>104.80681818181819</v>
          </cell>
          <cell r="P782">
            <v>96.590909090909093</v>
          </cell>
        </row>
        <row r="783">
          <cell r="K783">
            <v>0</v>
          </cell>
          <cell r="O783">
            <v>0</v>
          </cell>
        </row>
        <row r="784">
          <cell r="K784">
            <v>4270.590909090909</v>
          </cell>
          <cell r="O784">
            <v>1033.534090909091</v>
          </cell>
          <cell r="P784">
            <v>96.590909090909093</v>
          </cell>
        </row>
        <row r="785">
          <cell r="K785">
            <v>0</v>
          </cell>
          <cell r="O785">
            <v>0</v>
          </cell>
        </row>
        <row r="786">
          <cell r="K786">
            <v>2158.0231818181819</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382.93181818181819</v>
          </cell>
          <cell r="O800">
            <v>233.26136363636365</v>
          </cell>
          <cell r="P800">
            <v>96.590909090909093</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80.05</v>
          </cell>
          <cell r="O805">
            <v>0</v>
          </cell>
        </row>
        <row r="806">
          <cell r="K806">
            <v>1111.1477272727273</v>
          </cell>
          <cell r="O806">
            <v>581.96590909090912</v>
          </cell>
          <cell r="P806">
            <v>96.590909090909093</v>
          </cell>
        </row>
        <row r="807">
          <cell r="K807">
            <v>0</v>
          </cell>
          <cell r="O807">
            <v>0</v>
          </cell>
        </row>
        <row r="808">
          <cell r="K808">
            <v>219.06818181818181</v>
          </cell>
          <cell r="O808">
            <v>273.03409090909093</v>
          </cell>
          <cell r="P808">
            <v>96.590909090909093</v>
          </cell>
        </row>
        <row r="809">
          <cell r="K809">
            <v>0</v>
          </cell>
          <cell r="O809">
            <v>0</v>
          </cell>
        </row>
        <row r="810">
          <cell r="K810">
            <v>1305.7272727272727</v>
          </cell>
          <cell r="O810">
            <v>904.31818181818176</v>
          </cell>
          <cell r="P810">
            <v>96.590909090909093</v>
          </cell>
        </row>
        <row r="811">
          <cell r="K811">
            <v>0</v>
          </cell>
          <cell r="O811">
            <v>0</v>
          </cell>
        </row>
        <row r="812">
          <cell r="K812">
            <v>972.47318181818173</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2644218.08</v>
          </cell>
          <cell r="L825">
            <v>148076.21</v>
          </cell>
          <cell r="M825">
            <v>15636.65</v>
          </cell>
          <cell r="N825">
            <v>157244.14000000001</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13214.43181818182</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3277.0622727272726</v>
          </cell>
          <cell r="O842">
            <v>905.61363636363637</v>
          </cell>
          <cell r="P842">
            <v>96.590909090909093</v>
          </cell>
        </row>
        <row r="875">
          <cell r="J875">
            <v>70985</v>
          </cell>
        </row>
      </sheetData>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Cost Report"/>
      <sheetName val="FRI"/>
      <sheetName val="PREISBL"/>
      <sheetName val="AT COMPLETION"/>
      <sheetName val="Summary_BOQ"/>
      <sheetName val="Unit_1"/>
      <sheetName val="Unit_2"/>
      <sheetName val="Unit_3"/>
      <sheetName val="Unit_4"/>
      <sheetName val="Unit_5"/>
      <sheetName val="Unit_6"/>
      <sheetName val="Common_Plant"/>
      <sheetName val="P_&amp;_G_"/>
      <sheetName val="BOQ_Categories"/>
      <sheetName val="Schedule_A"/>
      <sheetName val="Evaluation_Summary"/>
      <sheetName val="1"/>
      <sheetName val="2"/>
      <sheetName val="3"/>
      <sheetName val="4"/>
      <sheetName val="5"/>
      <sheetName val="6"/>
      <sheetName val="7"/>
      <sheetName val="8"/>
      <sheetName val="9"/>
      <sheetName val="10"/>
      <sheetName val="Ein"/>
      <sheetName val="E"/>
      <sheetName val="M"/>
      <sheetName val="S"/>
      <sheetName val="Xrate"/>
      <sheetName val="Lookup"/>
      <sheetName val="Materials"/>
      <sheetName val="GM 000"/>
    </sheetNames>
    <sheetDataSet>
      <sheetData sheetId="0"/>
      <sheetData sheetId="1"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73">
          <cell r="K173">
            <v>0</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2342829.3389559449</v>
          </cell>
          <cell r="O481">
            <v>861762.02339729259</v>
          </cell>
        </row>
        <row r="483">
          <cell r="K483">
            <v>7565925.7127209809</v>
          </cell>
          <cell r="O483">
            <v>2135807.98647867</v>
          </cell>
        </row>
        <row r="485">
          <cell r="O485">
            <v>590909.09090909094</v>
          </cell>
        </row>
        <row r="487">
          <cell r="K487">
            <v>25542.045454545456</v>
          </cell>
          <cell r="O487">
            <v>9496.5909090909099</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44740.688636363629</v>
          </cell>
          <cell r="L514">
            <v>2191.96</v>
          </cell>
          <cell r="O514">
            <v>1039.6022727272727</v>
          </cell>
          <cell r="P514">
            <v>96.590909090909093</v>
          </cell>
        </row>
        <row r="516">
          <cell r="P516">
            <v>96.590909090909093</v>
          </cell>
        </row>
        <row r="517">
          <cell r="K517">
            <v>30082.23</v>
          </cell>
          <cell r="L517">
            <v>1556.76</v>
          </cell>
        </row>
        <row r="518">
          <cell r="P518">
            <v>96.590909090909093</v>
          </cell>
        </row>
        <row r="519">
          <cell r="K519">
            <v>4669.37</v>
          </cell>
          <cell r="L519">
            <v>241.64</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12481.977272727272</v>
          </cell>
          <cell r="O738">
            <v>1891.2386363636363</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12852.75</v>
          </cell>
          <cell r="O742">
            <v>2008.7727272727273</v>
          </cell>
          <cell r="P742">
            <v>96.590909090909093</v>
          </cell>
        </row>
        <row r="743">
          <cell r="K743">
            <v>0</v>
          </cell>
          <cell r="O743">
            <v>0</v>
          </cell>
        </row>
        <row r="744">
          <cell r="K744">
            <v>13351.056818181818</v>
          </cell>
          <cell r="O744">
            <v>2481.431818181818</v>
          </cell>
          <cell r="P744">
            <v>96.590909090909093</v>
          </cell>
        </row>
        <row r="746">
          <cell r="K746">
            <v>12559.636363636364</v>
          </cell>
          <cell r="O746">
            <v>2103.409090909091</v>
          </cell>
          <cell r="P746">
            <v>96.590909090909093</v>
          </cell>
        </row>
        <row r="747">
          <cell r="K747">
            <v>0</v>
          </cell>
          <cell r="O747">
            <v>0</v>
          </cell>
        </row>
        <row r="748">
          <cell r="K748">
            <v>13187.193181818182</v>
          </cell>
          <cell r="O748">
            <v>2441.6590909090905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2161.2727272727275</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49">
          <cell r="K849">
            <v>794.93</v>
          </cell>
        </row>
        <row r="850">
          <cell r="O850">
            <v>429.05</v>
          </cell>
          <cell r="P850">
            <v>96.59</v>
          </cell>
        </row>
        <row r="851">
          <cell r="K851">
            <v>339.24</v>
          </cell>
        </row>
        <row r="880">
          <cell r="J880">
            <v>36536.42</v>
          </cell>
        </row>
        <row r="882">
          <cell r="J882">
            <v>80380.12</v>
          </cell>
        </row>
        <row r="884">
          <cell r="J884">
            <v>58458.27</v>
          </cell>
        </row>
        <row r="886">
          <cell r="J886">
            <v>73072.539999999994</v>
          </cell>
        </row>
      </sheetData>
      <sheetData sheetId="2"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2758931.982919245</v>
          </cell>
          <cell r="O481">
            <v>829353.37240491749</v>
          </cell>
        </row>
        <row r="483">
          <cell r="K483">
            <v>7565925.7127209809</v>
          </cell>
          <cell r="O483">
            <v>2135807.98647867</v>
          </cell>
        </row>
        <row r="485">
          <cell r="O485">
            <v>590909.09090909094</v>
          </cell>
        </row>
        <row r="487">
          <cell r="K487">
            <v>20837.5</v>
          </cell>
          <cell r="O487">
            <v>6625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3"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2752039.65181782</v>
          </cell>
          <cell r="O481">
            <v>828943.86264243745</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4"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2740322.5822033952</v>
          </cell>
          <cell r="O481">
            <v>827338.91361329251</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2865.8859090909091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5"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2667146.9070139951</v>
          </cell>
          <cell r="O481">
            <v>812719.81359623256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396.34</v>
          </cell>
        </row>
        <row r="535">
          <cell r="K535">
            <v>0</v>
          </cell>
          <cell r="O535">
            <v>0</v>
          </cell>
        </row>
        <row r="536">
          <cell r="K536">
            <v>4089.4772727272725</v>
          </cell>
          <cell r="O536">
            <v>0</v>
          </cell>
          <cell r="P536">
            <v>395.34</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6"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2683432.2971309703</v>
          </cell>
          <cell r="O481">
            <v>814644.56166486756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4082.7672727272698</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4365.6400000000003</v>
          </cell>
          <cell r="L685">
            <v>225.92</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7"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3">
          <cell r="K483">
            <v>7565925.7127209809</v>
          </cell>
          <cell r="O483">
            <v>2135807.98647867</v>
          </cell>
        </row>
        <row r="485">
          <cell r="O485">
            <v>590909.09090909094</v>
          </cell>
        </row>
        <row r="487">
          <cell r="K487">
            <v>141537.5</v>
          </cell>
          <cell r="O487">
            <v>82387.5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4303.7</v>
          </cell>
          <cell r="L685">
            <v>222.71</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3622.38</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5">
          <cell r="K745">
            <v>147.97</v>
          </cell>
          <cell r="L745">
            <v>7.4</v>
          </cell>
          <cell r="M745">
            <v>22.2</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2158.0231818181819</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80.05</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972.47318181818173</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80">
          <cell r="J880">
            <v>36536.42</v>
          </cell>
        </row>
        <row r="882">
          <cell r="J882">
            <v>80380.12</v>
          </cell>
        </row>
        <row r="884">
          <cell r="J884">
            <v>58458.27</v>
          </cell>
        </row>
        <row r="886">
          <cell r="J886">
            <v>73072.539999999994</v>
          </cell>
        </row>
      </sheetData>
      <sheetData sheetId="8"/>
      <sheetData sheetId="9"/>
      <sheetData sheetId="10"/>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RESIGNED"/>
      <sheetName val="LOCKE GEORGE"/>
      <sheetName val="DU PREEZ HG"/>
      <sheetName val="DATASHEET"/>
      <sheetName val="Consol sheet"/>
    </sheetNames>
    <sheetDataSet>
      <sheetData sheetId="0"/>
      <sheetData sheetId="1"/>
      <sheetData sheetId="2"/>
      <sheetData sheetId="3"/>
      <sheetData sheetId="4">
        <row r="2">
          <cell r="B2" t="str">
            <v>AB368205</v>
          </cell>
          <cell r="C2" t="str">
            <v>BOILERMAKER</v>
          </cell>
          <cell r="D2" t="str">
            <v>ARTISAN</v>
          </cell>
          <cell r="E2" t="str">
            <v>DFL</v>
          </cell>
          <cell r="F2" t="str">
            <v>B/MAKER</v>
          </cell>
        </row>
        <row r="3">
          <cell r="B3" t="str">
            <v>H2530067</v>
          </cell>
          <cell r="C3" t="str">
            <v>S.VISOR STRUCTURAL</v>
          </cell>
          <cell r="D3" t="str">
            <v>SUPERVISION</v>
          </cell>
          <cell r="E3" t="str">
            <v>P&amp;G</v>
          </cell>
          <cell r="F3" t="str">
            <v>SUPERV</v>
          </cell>
        </row>
        <row r="4">
          <cell r="B4" t="str">
            <v>H1494965</v>
          </cell>
          <cell r="C4" t="str">
            <v>ELECTRICIAN</v>
          </cell>
          <cell r="D4" t="str">
            <v>OPERATOR</v>
          </cell>
          <cell r="E4" t="str">
            <v>P&amp;G</v>
          </cell>
          <cell r="F4" t="str">
            <v>OPERATOR</v>
          </cell>
        </row>
        <row r="5">
          <cell r="B5" t="str">
            <v>H1548208</v>
          </cell>
          <cell r="C5" t="str">
            <v>ELECTRICIAN</v>
          </cell>
          <cell r="D5" t="str">
            <v>OPERATOR</v>
          </cell>
          <cell r="E5" t="str">
            <v>P&amp;G</v>
          </cell>
          <cell r="F5" t="str">
            <v>OPERATOR</v>
          </cell>
        </row>
        <row r="6">
          <cell r="B6" t="str">
            <v>5608075856083</v>
          </cell>
          <cell r="C6" t="str">
            <v>DRIVER BUS CD 14</v>
          </cell>
          <cell r="D6" t="str">
            <v>OPERATOR</v>
          </cell>
          <cell r="E6" t="str">
            <v>P&amp;G</v>
          </cell>
          <cell r="F6" t="str">
            <v>OPERATOR</v>
          </cell>
        </row>
        <row r="7">
          <cell r="B7">
            <v>5706165035087</v>
          </cell>
          <cell r="C7" t="str">
            <v>S.VISOR BOILER SHOP</v>
          </cell>
          <cell r="D7" t="str">
            <v>SUPERVISION</v>
          </cell>
          <cell r="E7" t="str">
            <v>P&amp;G</v>
          </cell>
          <cell r="F7" t="str">
            <v>SUPERV</v>
          </cell>
        </row>
        <row r="8">
          <cell r="B8">
            <v>6707035174089</v>
          </cell>
          <cell r="C8" t="str">
            <v>RIGGER S.VISOR</v>
          </cell>
          <cell r="D8" t="str">
            <v>ARTISAN</v>
          </cell>
          <cell r="E8" t="str">
            <v>DFL</v>
          </cell>
          <cell r="F8" t="str">
            <v>RIGGER</v>
          </cell>
        </row>
        <row r="9">
          <cell r="B9">
            <v>9107255129086</v>
          </cell>
          <cell r="C9" t="str">
            <v>MAT CTRL JNR</v>
          </cell>
          <cell r="D9" t="str">
            <v>ADMIN</v>
          </cell>
          <cell r="E9" t="str">
            <v>P&amp;G</v>
          </cell>
          <cell r="F9" t="str">
            <v>ADMIN</v>
          </cell>
        </row>
        <row r="10">
          <cell r="B10" t="str">
            <v>H0716284</v>
          </cell>
          <cell r="C10" t="str">
            <v>CRANE OPERATOR</v>
          </cell>
          <cell r="D10" t="str">
            <v>OPERATOR</v>
          </cell>
          <cell r="E10" t="str">
            <v>P&amp;G</v>
          </cell>
          <cell r="F10" t="str">
            <v>OPERATOR</v>
          </cell>
        </row>
        <row r="11">
          <cell r="B11" t="str">
            <v>H2360763</v>
          </cell>
          <cell r="C11" t="str">
            <v>STEEL CATCHER</v>
          </cell>
          <cell r="D11" t="str">
            <v>ARTISAN</v>
          </cell>
          <cell r="E11" t="str">
            <v>DFL</v>
          </cell>
          <cell r="F11" t="str">
            <v>STRUCT</v>
          </cell>
        </row>
        <row r="12">
          <cell r="B12" t="str">
            <v>H1861537</v>
          </cell>
          <cell r="C12" t="str">
            <v>ELECTRICIAN</v>
          </cell>
          <cell r="D12" t="str">
            <v>OPERATOR</v>
          </cell>
          <cell r="E12" t="str">
            <v>P&amp;G</v>
          </cell>
          <cell r="F12" t="str">
            <v>OPERATOR</v>
          </cell>
        </row>
        <row r="13">
          <cell r="B13" t="str">
            <v>G0439818 / H1169400</v>
          </cell>
          <cell r="C13" t="str">
            <v>CRANE OPERATOR</v>
          </cell>
          <cell r="D13" t="str">
            <v>OPERATOR</v>
          </cell>
          <cell r="E13" t="str">
            <v>P&amp;G</v>
          </cell>
          <cell r="F13" t="str">
            <v>OPERATOR</v>
          </cell>
        </row>
        <row r="14">
          <cell r="B14" t="str">
            <v>H2137967</v>
          </cell>
          <cell r="C14" t="str">
            <v>WELDER</v>
          </cell>
          <cell r="D14" t="str">
            <v>ARTISAN</v>
          </cell>
          <cell r="E14" t="str">
            <v>DFL</v>
          </cell>
          <cell r="F14" t="str">
            <v>WELD</v>
          </cell>
        </row>
        <row r="15">
          <cell r="B15" t="str">
            <v>H1769780</v>
          </cell>
          <cell r="C15" t="str">
            <v>BOILERMAKER</v>
          </cell>
          <cell r="D15" t="str">
            <v>ARTISAN</v>
          </cell>
          <cell r="E15" t="str">
            <v>DFL</v>
          </cell>
          <cell r="F15" t="str">
            <v>B/MAKER</v>
          </cell>
        </row>
        <row r="16">
          <cell r="B16" t="str">
            <v>H2106652</v>
          </cell>
          <cell r="C16" t="str">
            <v>WELDER</v>
          </cell>
          <cell r="D16" t="str">
            <v>ARTISAN</v>
          </cell>
          <cell r="E16" t="str">
            <v>DFL</v>
          </cell>
          <cell r="F16" t="str">
            <v>WELD</v>
          </cell>
        </row>
        <row r="17">
          <cell r="B17">
            <v>7007016315184</v>
          </cell>
          <cell r="C17" t="str">
            <v>MECHANIC</v>
          </cell>
          <cell r="D17" t="str">
            <v>OPERATOR</v>
          </cell>
          <cell r="E17" t="str">
            <v>P&amp;G</v>
          </cell>
          <cell r="F17" t="str">
            <v>OPERATOR</v>
          </cell>
        </row>
        <row r="18">
          <cell r="B18" t="str">
            <v>10.656.494-9 (02/07/1968)</v>
          </cell>
          <cell r="C18" t="str">
            <v>S.VISOR MECHANICAL</v>
          </cell>
          <cell r="D18" t="str">
            <v>SUPERVISION</v>
          </cell>
          <cell r="E18" t="str">
            <v>P&amp;G</v>
          </cell>
          <cell r="F18" t="str">
            <v>SUPERV</v>
          </cell>
        </row>
        <row r="19">
          <cell r="B19" t="str">
            <v>H2558467</v>
          </cell>
          <cell r="C19" t="str">
            <v>BOILERMAKER</v>
          </cell>
          <cell r="D19" t="str">
            <v>ARTISAN</v>
          </cell>
          <cell r="E19" t="str">
            <v>DFL</v>
          </cell>
          <cell r="F19" t="str">
            <v>B/MAKER</v>
          </cell>
        </row>
        <row r="20">
          <cell r="B20" t="str">
            <v>H2360937</v>
          </cell>
          <cell r="C20" t="str">
            <v>BOILERMAKER</v>
          </cell>
          <cell r="D20" t="str">
            <v>ARTISAN</v>
          </cell>
          <cell r="E20" t="str">
            <v>DFL</v>
          </cell>
          <cell r="F20" t="str">
            <v>B/MAKER</v>
          </cell>
        </row>
        <row r="21">
          <cell r="B21" t="str">
            <v>H1989506</v>
          </cell>
          <cell r="C21" t="str">
            <v>WELDER</v>
          </cell>
          <cell r="D21" t="str">
            <v>ARTISAN</v>
          </cell>
          <cell r="E21" t="str">
            <v>DFL</v>
          </cell>
          <cell r="F21" t="str">
            <v>WELD</v>
          </cell>
        </row>
        <row r="22">
          <cell r="B22" t="str">
            <v>H2602603</v>
          </cell>
          <cell r="C22" t="str">
            <v>BOILERMAKER</v>
          </cell>
          <cell r="D22" t="str">
            <v>ARTISAN</v>
          </cell>
          <cell r="E22" t="str">
            <v>DFL</v>
          </cell>
          <cell r="F22" t="str">
            <v>B/MAKER</v>
          </cell>
        </row>
        <row r="23">
          <cell r="B23">
            <v>7801205559085</v>
          </cell>
          <cell r="C23" t="str">
            <v>RIGGER</v>
          </cell>
          <cell r="D23" t="str">
            <v>ARTISAN</v>
          </cell>
          <cell r="E23" t="str">
            <v>DFL</v>
          </cell>
          <cell r="F23" t="str">
            <v>RIGGER</v>
          </cell>
        </row>
        <row r="24">
          <cell r="B24">
            <v>7409096598087</v>
          </cell>
          <cell r="C24" t="str">
            <v>SUPERVISOR</v>
          </cell>
          <cell r="D24" t="str">
            <v>SUPERVISION</v>
          </cell>
          <cell r="E24" t="str">
            <v>P&amp;G</v>
          </cell>
          <cell r="F24" t="str">
            <v>SUPERV</v>
          </cell>
        </row>
        <row r="25">
          <cell r="B25">
            <v>8704065461088</v>
          </cell>
          <cell r="C25" t="str">
            <v>WELDER</v>
          </cell>
          <cell r="D25" t="str">
            <v>ARTISAN</v>
          </cell>
          <cell r="E25" t="str">
            <v>DFL</v>
          </cell>
          <cell r="F25" t="str">
            <v>WELD</v>
          </cell>
        </row>
        <row r="26">
          <cell r="B26" t="str">
            <v>650625551083</v>
          </cell>
          <cell r="C26" t="str">
            <v>WELDER</v>
          </cell>
          <cell r="D26" t="str">
            <v>ARTISAN</v>
          </cell>
          <cell r="E26" t="str">
            <v>DFL</v>
          </cell>
          <cell r="F26" t="str">
            <v>WELD</v>
          </cell>
        </row>
        <row r="27">
          <cell r="B27">
            <v>5908255138082</v>
          </cell>
          <cell r="C27" t="str">
            <v>WELDER</v>
          </cell>
          <cell r="D27" t="str">
            <v>ARTISAN</v>
          </cell>
          <cell r="E27" t="str">
            <v>DFL</v>
          </cell>
          <cell r="F27" t="str">
            <v>WELD</v>
          </cell>
        </row>
        <row r="28">
          <cell r="B28">
            <v>8507145451080</v>
          </cell>
          <cell r="C28" t="str">
            <v>SCAFFOLD ERECTOR</v>
          </cell>
          <cell r="D28" t="str">
            <v>OPERATOR</v>
          </cell>
          <cell r="E28" t="str">
            <v>P&amp;G</v>
          </cell>
          <cell r="F28" t="str">
            <v>OPERATOR</v>
          </cell>
        </row>
        <row r="29">
          <cell r="B29">
            <v>7002170683089</v>
          </cell>
          <cell r="C29" t="str">
            <v>GENERAL WORKER</v>
          </cell>
          <cell r="D29" t="str">
            <v>SEMI-SKILLED</v>
          </cell>
          <cell r="E29" t="str">
            <v>DFL</v>
          </cell>
          <cell r="F29" t="str">
            <v>ALL</v>
          </cell>
        </row>
        <row r="30">
          <cell r="B30">
            <v>8412246171085</v>
          </cell>
          <cell r="C30" t="str">
            <v>SCAFFOLD ERECTOR</v>
          </cell>
          <cell r="D30" t="str">
            <v>OPERATOR</v>
          </cell>
          <cell r="E30" t="str">
            <v>P&amp;G</v>
          </cell>
          <cell r="F30" t="str">
            <v>OPERATOR</v>
          </cell>
        </row>
        <row r="31">
          <cell r="B31" t="str">
            <v>8208026135088</v>
          </cell>
          <cell r="C31" t="str">
            <v>S/S BOILERMAKER</v>
          </cell>
          <cell r="D31" t="str">
            <v>ARTISAN</v>
          </cell>
          <cell r="E31" t="str">
            <v>DFL</v>
          </cell>
          <cell r="F31" t="str">
            <v>B/MAKER</v>
          </cell>
        </row>
        <row r="32">
          <cell r="B32" t="str">
            <v>6610107404188</v>
          </cell>
          <cell r="C32" t="str">
            <v>CRANE OPERATOR</v>
          </cell>
          <cell r="D32" t="str">
            <v>OPERATOR</v>
          </cell>
          <cell r="E32" t="str">
            <v>P&amp;G</v>
          </cell>
          <cell r="F32" t="str">
            <v>OPERATOR</v>
          </cell>
        </row>
        <row r="33">
          <cell r="B33" t="str">
            <v>BN627753</v>
          </cell>
          <cell r="C33" t="str">
            <v>STEEL ERECTOR</v>
          </cell>
          <cell r="D33" t="str">
            <v>ARTISAN</v>
          </cell>
          <cell r="E33" t="str">
            <v>DFL</v>
          </cell>
          <cell r="F33" t="str">
            <v>STRUCT</v>
          </cell>
        </row>
        <row r="34">
          <cell r="B34">
            <v>8804156337088</v>
          </cell>
          <cell r="C34" t="str">
            <v>ASST STEEL ERECTOR</v>
          </cell>
          <cell r="D34" t="str">
            <v>SEMI-SKILLED</v>
          </cell>
          <cell r="E34" t="str">
            <v>DFL</v>
          </cell>
          <cell r="F34" t="str">
            <v>STRUCT</v>
          </cell>
        </row>
        <row r="35">
          <cell r="B35" t="str">
            <v>BN417263</v>
          </cell>
          <cell r="C35" t="str">
            <v>MECHANICAL FITTER</v>
          </cell>
          <cell r="D35" t="str">
            <v>ARTISAN</v>
          </cell>
          <cell r="E35" t="str">
            <v>DFL</v>
          </cell>
          <cell r="F35" t="str">
            <v>MECH</v>
          </cell>
        </row>
        <row r="36">
          <cell r="B36">
            <v>7002145197082</v>
          </cell>
          <cell r="C36" t="str">
            <v>F.MAN PIPING</v>
          </cell>
          <cell r="D36" t="str">
            <v>ARTISAN</v>
          </cell>
          <cell r="E36" t="str">
            <v>DFL</v>
          </cell>
          <cell r="F36" t="str">
            <v>PIPING</v>
          </cell>
        </row>
        <row r="37">
          <cell r="B37">
            <v>7108225477086</v>
          </cell>
          <cell r="C37" t="str">
            <v>SAFETY REPRESENTATIVE</v>
          </cell>
          <cell r="D37" t="str">
            <v>ADMIN</v>
          </cell>
          <cell r="E37" t="str">
            <v>P&amp;G</v>
          </cell>
          <cell r="F37" t="str">
            <v>ADMIN</v>
          </cell>
        </row>
        <row r="38">
          <cell r="B38">
            <v>7509130868089</v>
          </cell>
          <cell r="C38" t="str">
            <v>GENERAL WORKER</v>
          </cell>
          <cell r="D38" t="str">
            <v>SEMI-SKILLED</v>
          </cell>
          <cell r="E38" t="str">
            <v>DFL</v>
          </cell>
          <cell r="F38" t="str">
            <v>ALL</v>
          </cell>
        </row>
        <row r="39">
          <cell r="B39">
            <v>7205235817085</v>
          </cell>
          <cell r="C39" t="str">
            <v>RIGGER ASST/TACKLER</v>
          </cell>
          <cell r="D39" t="str">
            <v>ARTISAN</v>
          </cell>
          <cell r="E39" t="str">
            <v>DFL</v>
          </cell>
          <cell r="F39" t="str">
            <v>RIGGER</v>
          </cell>
        </row>
        <row r="40">
          <cell r="B40">
            <v>6306045562084</v>
          </cell>
          <cell r="C40" t="str">
            <v>RIGGER ASST/TACKLER</v>
          </cell>
          <cell r="D40" t="str">
            <v>ARTISAN</v>
          </cell>
          <cell r="E40" t="str">
            <v>DFL</v>
          </cell>
          <cell r="F40" t="str">
            <v>RIGGER</v>
          </cell>
        </row>
        <row r="41">
          <cell r="B41">
            <v>8812126592088</v>
          </cell>
          <cell r="C41" t="str">
            <v>RIGGER ASST/TACKLER</v>
          </cell>
          <cell r="D41" t="str">
            <v>ARTISAN</v>
          </cell>
          <cell r="E41" t="str">
            <v>DFL</v>
          </cell>
          <cell r="F41" t="str">
            <v>RIGGER</v>
          </cell>
        </row>
        <row r="42">
          <cell r="B42">
            <v>8006185679080</v>
          </cell>
          <cell r="C42" t="str">
            <v>RIGGER ASST/TACKLER</v>
          </cell>
          <cell r="D42" t="str">
            <v>SEMI-SKILLED</v>
          </cell>
          <cell r="E42" t="str">
            <v>DFL</v>
          </cell>
          <cell r="F42" t="str">
            <v>RIGGER</v>
          </cell>
        </row>
        <row r="43">
          <cell r="B43">
            <v>8108045772087</v>
          </cell>
          <cell r="C43" t="str">
            <v>GENERAL WORKER</v>
          </cell>
          <cell r="D43" t="str">
            <v>SEMI-SKILLED</v>
          </cell>
          <cell r="E43" t="str">
            <v>DFL</v>
          </cell>
          <cell r="F43" t="str">
            <v>ALL</v>
          </cell>
        </row>
        <row r="44">
          <cell r="B44">
            <v>7906275133081</v>
          </cell>
          <cell r="C44" t="str">
            <v>S.VISOR PIPING</v>
          </cell>
          <cell r="D44" t="str">
            <v>SUPERVISION</v>
          </cell>
          <cell r="E44" t="str">
            <v>P&amp;G</v>
          </cell>
          <cell r="F44" t="str">
            <v>SUPERV</v>
          </cell>
        </row>
        <row r="45">
          <cell r="B45">
            <v>8609085111086</v>
          </cell>
          <cell r="C45" t="str">
            <v>APP DIESEL MECHANIC</v>
          </cell>
          <cell r="D45" t="str">
            <v>OPERATOR</v>
          </cell>
          <cell r="E45" t="str">
            <v>P&amp;G</v>
          </cell>
          <cell r="F45" t="str">
            <v>OPERATOR</v>
          </cell>
        </row>
        <row r="46">
          <cell r="B46">
            <v>5607285045081</v>
          </cell>
          <cell r="C46" t="str">
            <v>PIPE FITTER</v>
          </cell>
          <cell r="D46" t="str">
            <v>ARTISAN</v>
          </cell>
          <cell r="E46" t="str">
            <v>DFL</v>
          </cell>
          <cell r="F46" t="str">
            <v>PIPING</v>
          </cell>
        </row>
        <row r="47">
          <cell r="B47">
            <v>5607285045081</v>
          </cell>
          <cell r="C47" t="str">
            <v>PIPE FITTER</v>
          </cell>
          <cell r="D47" t="str">
            <v>ARTISAN</v>
          </cell>
          <cell r="E47" t="str">
            <v>DFL</v>
          </cell>
          <cell r="F47" t="str">
            <v>PIPING</v>
          </cell>
        </row>
        <row r="48">
          <cell r="B48">
            <v>9403015144089</v>
          </cell>
          <cell r="C48" t="str">
            <v>STORES ASST</v>
          </cell>
          <cell r="D48" t="str">
            <v>ADMIN</v>
          </cell>
          <cell r="E48" t="str">
            <v>P&amp;G</v>
          </cell>
          <cell r="F48" t="str">
            <v>ADMIN</v>
          </cell>
        </row>
        <row r="49">
          <cell r="B49">
            <v>7712195100089</v>
          </cell>
          <cell r="C49" t="str">
            <v>MECHANIC ASSISTANT</v>
          </cell>
          <cell r="D49" t="str">
            <v>OPERATOR</v>
          </cell>
          <cell r="E49" t="str">
            <v>P&amp;G</v>
          </cell>
          <cell r="F49" t="str">
            <v>OPERATOR</v>
          </cell>
        </row>
        <row r="50">
          <cell r="B50">
            <v>8209195312086</v>
          </cell>
          <cell r="C50" t="str">
            <v>MECHANICAL FITTER</v>
          </cell>
          <cell r="D50" t="str">
            <v>ARTISAN</v>
          </cell>
          <cell r="E50" t="str">
            <v>DFL</v>
          </cell>
          <cell r="F50" t="str">
            <v>MECH</v>
          </cell>
        </row>
        <row r="51">
          <cell r="B51">
            <v>8411070080081</v>
          </cell>
          <cell r="C51" t="str">
            <v>HR/TIMEKEEPING CLERK</v>
          </cell>
          <cell r="D51" t="str">
            <v>ADMIN</v>
          </cell>
          <cell r="E51" t="str">
            <v>P&amp;G</v>
          </cell>
          <cell r="F51" t="str">
            <v>ADMIN</v>
          </cell>
        </row>
        <row r="52">
          <cell r="B52">
            <v>8211105042084</v>
          </cell>
          <cell r="C52" t="str">
            <v>MECHANIC</v>
          </cell>
          <cell r="D52" t="str">
            <v>OPERATOR</v>
          </cell>
          <cell r="E52" t="str">
            <v>P&amp;G</v>
          </cell>
          <cell r="F52" t="str">
            <v>OPERATOR</v>
          </cell>
        </row>
        <row r="53">
          <cell r="B53">
            <v>8701286068080</v>
          </cell>
          <cell r="C53" t="str">
            <v>BOILERMAKER</v>
          </cell>
          <cell r="D53" t="str">
            <v>ARTISAN</v>
          </cell>
          <cell r="E53" t="str">
            <v>DFL</v>
          </cell>
          <cell r="F53" t="str">
            <v>B/MAKER</v>
          </cell>
        </row>
        <row r="54">
          <cell r="B54">
            <v>8310235898082</v>
          </cell>
          <cell r="C54" t="str">
            <v>CRANE OPERATOR</v>
          </cell>
          <cell r="D54" t="str">
            <v>OPERATOR</v>
          </cell>
          <cell r="E54" t="str">
            <v>P&amp;G</v>
          </cell>
          <cell r="F54" t="str">
            <v>OPERATOR</v>
          </cell>
        </row>
        <row r="55">
          <cell r="B55" t="str">
            <v>4106085178086</v>
          </cell>
          <cell r="C55" t="str">
            <v>CRANE OPERATOR</v>
          </cell>
          <cell r="D55" t="str">
            <v>OPERATOR</v>
          </cell>
          <cell r="E55" t="str">
            <v>P&amp;G</v>
          </cell>
          <cell r="F55" t="str">
            <v>OPERATOR</v>
          </cell>
        </row>
        <row r="56">
          <cell r="B56">
            <v>6503305394089</v>
          </cell>
          <cell r="C56" t="str">
            <v xml:space="preserve">WELDER </v>
          </cell>
          <cell r="D56" t="str">
            <v>ARTISAN</v>
          </cell>
          <cell r="E56" t="str">
            <v>DFL</v>
          </cell>
          <cell r="F56" t="str">
            <v>WELD</v>
          </cell>
        </row>
        <row r="57">
          <cell r="B57">
            <v>7001016687080</v>
          </cell>
          <cell r="C57" t="str">
            <v>RIGGER ASST/TACKLER</v>
          </cell>
          <cell r="D57" t="str">
            <v>ARTISAN</v>
          </cell>
          <cell r="E57" t="str">
            <v>DFL</v>
          </cell>
          <cell r="F57" t="str">
            <v>RIGGER</v>
          </cell>
        </row>
        <row r="58">
          <cell r="B58">
            <v>8608205784087</v>
          </cell>
          <cell r="C58" t="str">
            <v>ST ERECTOR / S.S. BMAKER</v>
          </cell>
          <cell r="D58" t="str">
            <v>ARTISAN</v>
          </cell>
          <cell r="E58" t="str">
            <v>DFL</v>
          </cell>
          <cell r="F58" t="str">
            <v>STRUCT</v>
          </cell>
        </row>
        <row r="59">
          <cell r="B59">
            <v>9007185855083</v>
          </cell>
          <cell r="C59" t="str">
            <v>S/S BOILERMAKER</v>
          </cell>
          <cell r="D59" t="str">
            <v>ARTISAN</v>
          </cell>
          <cell r="E59" t="str">
            <v>DFL</v>
          </cell>
          <cell r="F59" t="str">
            <v>B/MAKER</v>
          </cell>
        </row>
        <row r="60">
          <cell r="B60">
            <v>8001026283085</v>
          </cell>
          <cell r="C60" t="str">
            <v>RIGGER ASST/TACKLER</v>
          </cell>
          <cell r="D60" t="str">
            <v>SEMI-SKILLED</v>
          </cell>
          <cell r="E60" t="str">
            <v>DFL</v>
          </cell>
          <cell r="F60" t="str">
            <v>RIGGER</v>
          </cell>
        </row>
        <row r="61">
          <cell r="B61">
            <v>7209185338084</v>
          </cell>
          <cell r="C61" t="str">
            <v>RIGGER ASST/TACKLER</v>
          </cell>
          <cell r="D61" t="str">
            <v>ARTISAN</v>
          </cell>
          <cell r="E61" t="str">
            <v>DFL</v>
          </cell>
          <cell r="F61" t="str">
            <v>RIGGER</v>
          </cell>
        </row>
        <row r="62">
          <cell r="B62">
            <v>7706045943086</v>
          </cell>
          <cell r="C62" t="str">
            <v>STEEL CATCHER</v>
          </cell>
          <cell r="D62" t="str">
            <v>ARTISAN</v>
          </cell>
          <cell r="E62" t="str">
            <v>DFL</v>
          </cell>
          <cell r="F62" t="str">
            <v>STRUCT</v>
          </cell>
        </row>
        <row r="63">
          <cell r="B63">
            <v>8606265213088</v>
          </cell>
          <cell r="C63" t="str">
            <v>MAT. CONTROLLER</v>
          </cell>
          <cell r="D63" t="str">
            <v>ADMIN</v>
          </cell>
          <cell r="E63" t="str">
            <v>P&amp;G</v>
          </cell>
          <cell r="F63" t="str">
            <v>ADMIN</v>
          </cell>
        </row>
        <row r="64">
          <cell r="B64">
            <v>5902245238185</v>
          </cell>
          <cell r="C64" t="str">
            <v>S.VISOR B.MAKERS SNR</v>
          </cell>
          <cell r="D64" t="str">
            <v>SUPERVISION</v>
          </cell>
          <cell r="E64" t="str">
            <v>P&amp;G</v>
          </cell>
          <cell r="F64" t="str">
            <v>SUPERV</v>
          </cell>
        </row>
        <row r="65">
          <cell r="B65">
            <v>8607145581082</v>
          </cell>
          <cell r="C65" t="str">
            <v>MECHANICAL FITTER</v>
          </cell>
          <cell r="D65" t="str">
            <v>ARTISAN</v>
          </cell>
          <cell r="E65" t="str">
            <v>DFL</v>
          </cell>
          <cell r="F65" t="str">
            <v>MECH</v>
          </cell>
        </row>
        <row r="66">
          <cell r="B66">
            <v>7504036486086</v>
          </cell>
          <cell r="C66" t="str">
            <v>STEEL CATCHER</v>
          </cell>
          <cell r="D66" t="str">
            <v>SEMI-SKILLED</v>
          </cell>
          <cell r="E66" t="str">
            <v>DFL</v>
          </cell>
          <cell r="F66" t="str">
            <v>STRUCT</v>
          </cell>
        </row>
        <row r="67">
          <cell r="B67" t="str">
            <v>5910310029082</v>
          </cell>
          <cell r="C67" t="str">
            <v>PERSONAL ASSISTANT</v>
          </cell>
          <cell r="D67" t="str">
            <v>ADMIN</v>
          </cell>
          <cell r="E67" t="str">
            <v>P&amp;G</v>
          </cell>
          <cell r="F67" t="str">
            <v>ADMIN</v>
          </cell>
        </row>
        <row r="68">
          <cell r="B68">
            <v>9012126527080</v>
          </cell>
          <cell r="C68" t="str">
            <v>RIGGER ASST/TACKLER</v>
          </cell>
          <cell r="D68" t="str">
            <v>ARTISAN</v>
          </cell>
          <cell r="E68" t="str">
            <v>DFL</v>
          </cell>
          <cell r="F68" t="str">
            <v>RIGGER</v>
          </cell>
        </row>
        <row r="69">
          <cell r="B69">
            <v>6905095668087</v>
          </cell>
          <cell r="C69" t="str">
            <v>CHERRY PICKER OPERATOR</v>
          </cell>
          <cell r="D69" t="str">
            <v>OPERATOR</v>
          </cell>
          <cell r="E69" t="str">
            <v>P&amp;G</v>
          </cell>
          <cell r="F69" t="str">
            <v>OPERATOR</v>
          </cell>
        </row>
        <row r="70">
          <cell r="B70" t="str">
            <v>AN618908</v>
          </cell>
          <cell r="C70" t="str">
            <v>BOILERMAKER</v>
          </cell>
          <cell r="D70" t="str">
            <v>ARTISAN</v>
          </cell>
          <cell r="E70" t="str">
            <v>DFL</v>
          </cell>
          <cell r="F70" t="str">
            <v>B/MAKER</v>
          </cell>
        </row>
        <row r="71">
          <cell r="B71" t="str">
            <v>ZN108384</v>
          </cell>
          <cell r="C71" t="str">
            <v>BOILERMAKER</v>
          </cell>
          <cell r="D71" t="str">
            <v>ARTISAN</v>
          </cell>
          <cell r="E71" t="str">
            <v>DFL</v>
          </cell>
          <cell r="F71" t="str">
            <v>B/MAKER</v>
          </cell>
        </row>
        <row r="72">
          <cell r="B72">
            <v>7901225779083</v>
          </cell>
          <cell r="C72" t="str">
            <v>STEEL ERECTOR</v>
          </cell>
          <cell r="D72" t="str">
            <v>ARTISAN</v>
          </cell>
          <cell r="E72" t="str">
            <v>DFL</v>
          </cell>
          <cell r="F72" t="str">
            <v>STRUCT</v>
          </cell>
        </row>
        <row r="73">
          <cell r="B73" t="str">
            <v>BN837974</v>
          </cell>
          <cell r="C73" t="str">
            <v>MECHANICAL FITTER</v>
          </cell>
          <cell r="D73" t="str">
            <v>ARTISAN</v>
          </cell>
          <cell r="E73" t="str">
            <v>DFL</v>
          </cell>
          <cell r="F73" t="str">
            <v>MECH</v>
          </cell>
        </row>
        <row r="74">
          <cell r="B74">
            <v>8901017044083</v>
          </cell>
          <cell r="C74" t="str">
            <v>STEEL CATCHER (R/A)</v>
          </cell>
          <cell r="D74" t="str">
            <v>SEMI-SKILLED</v>
          </cell>
          <cell r="E74" t="str">
            <v>DFL</v>
          </cell>
          <cell r="F74" t="str">
            <v>STRUCT</v>
          </cell>
        </row>
        <row r="75">
          <cell r="B75" t="str">
            <v>BN483192</v>
          </cell>
          <cell r="C75" t="str">
            <v>STEEL ERECTOR</v>
          </cell>
          <cell r="D75" t="str">
            <v>ARTISAN</v>
          </cell>
          <cell r="E75" t="str">
            <v>DFL</v>
          </cell>
          <cell r="F75" t="str">
            <v>STRUCT</v>
          </cell>
        </row>
        <row r="76">
          <cell r="B76">
            <v>6602205181081</v>
          </cell>
          <cell r="C76" t="str">
            <v>STEEL ERECTOR</v>
          </cell>
          <cell r="D76" t="str">
            <v>ARTISAN</v>
          </cell>
          <cell r="E76" t="str">
            <v>DFL</v>
          </cell>
          <cell r="F76" t="str">
            <v>STRUCT</v>
          </cell>
        </row>
        <row r="77">
          <cell r="B77">
            <v>8108065779087</v>
          </cell>
          <cell r="C77" t="str">
            <v>GENERAL WORKER</v>
          </cell>
          <cell r="D77" t="str">
            <v>SEMI-SKILLED</v>
          </cell>
          <cell r="E77" t="str">
            <v>DFL</v>
          </cell>
          <cell r="F77" t="str">
            <v>ALL</v>
          </cell>
        </row>
        <row r="78">
          <cell r="B78" t="str">
            <v>BN804063</v>
          </cell>
          <cell r="C78" t="str">
            <v>MECHANICAL FITTER</v>
          </cell>
          <cell r="D78" t="str">
            <v>ARTISAN</v>
          </cell>
          <cell r="E78" t="str">
            <v>DFL</v>
          </cell>
          <cell r="F78" t="str">
            <v>MECH</v>
          </cell>
        </row>
        <row r="79">
          <cell r="B79">
            <v>6502155407082</v>
          </cell>
          <cell r="C79" t="str">
            <v>MECHANICAL FITTER</v>
          </cell>
          <cell r="D79" t="str">
            <v>ARTISAN</v>
          </cell>
          <cell r="E79" t="str">
            <v>DFL</v>
          </cell>
          <cell r="F79" t="str">
            <v>MECH</v>
          </cell>
        </row>
        <row r="80">
          <cell r="B80">
            <v>8903165804086</v>
          </cell>
          <cell r="C80" t="str">
            <v>MECHANIC ASSISTANT</v>
          </cell>
          <cell r="D80" t="str">
            <v>OPERATOR</v>
          </cell>
          <cell r="E80" t="str">
            <v>P&amp;G</v>
          </cell>
          <cell r="F80" t="str">
            <v>OPERATOR</v>
          </cell>
        </row>
        <row r="81">
          <cell r="B81">
            <v>7603010381089</v>
          </cell>
          <cell r="C81" t="str">
            <v>CLEANER</v>
          </cell>
          <cell r="D81" t="str">
            <v>ADMIN</v>
          </cell>
          <cell r="E81" t="str">
            <v>P&amp;G</v>
          </cell>
          <cell r="F81" t="str">
            <v>ADMIN</v>
          </cell>
        </row>
        <row r="82">
          <cell r="B82">
            <v>8803015886087</v>
          </cell>
          <cell r="C82" t="str">
            <v>ASST STEEL ERECTOR</v>
          </cell>
          <cell r="D82" t="str">
            <v>SEMI-SKILLED</v>
          </cell>
          <cell r="E82" t="str">
            <v>DFL</v>
          </cell>
          <cell r="F82" t="str">
            <v>STRUCT</v>
          </cell>
        </row>
        <row r="83">
          <cell r="B83">
            <v>9004031146080</v>
          </cell>
          <cell r="C83" t="str">
            <v xml:space="preserve">CLEANER / SPOTTER </v>
          </cell>
          <cell r="D83" t="str">
            <v>OPERATOR</v>
          </cell>
          <cell r="E83" t="str">
            <v>P&amp;G</v>
          </cell>
          <cell r="F83" t="str">
            <v>OPERATOR</v>
          </cell>
        </row>
        <row r="84">
          <cell r="B84">
            <v>8104305718084</v>
          </cell>
          <cell r="C84" t="str">
            <v>RIGGER ASSISTANT</v>
          </cell>
          <cell r="D84" t="str">
            <v>ARTISAN</v>
          </cell>
          <cell r="E84" t="str">
            <v>DFL</v>
          </cell>
          <cell r="F84" t="str">
            <v>RIGGER</v>
          </cell>
        </row>
        <row r="85">
          <cell r="B85">
            <v>5504195672080</v>
          </cell>
          <cell r="C85" t="str">
            <v>STEEL ERECTOR</v>
          </cell>
          <cell r="D85" t="str">
            <v>ARTISAN</v>
          </cell>
          <cell r="E85" t="str">
            <v>DFL</v>
          </cell>
          <cell r="F85" t="str">
            <v>STRUCT</v>
          </cell>
        </row>
        <row r="86">
          <cell r="B86">
            <v>7406305011084</v>
          </cell>
          <cell r="C86" t="str">
            <v>F.MAN ELECTRICAL</v>
          </cell>
          <cell r="D86" t="str">
            <v>OPERATOR</v>
          </cell>
          <cell r="E86" t="str">
            <v>P&amp;G</v>
          </cell>
          <cell r="F86" t="str">
            <v>OPERATOR</v>
          </cell>
        </row>
        <row r="87">
          <cell r="B87" t="str">
            <v>H1751024</v>
          </cell>
          <cell r="C87" t="str">
            <v>WELDER</v>
          </cell>
          <cell r="D87" t="str">
            <v>ARTISAN</v>
          </cell>
          <cell r="E87" t="str">
            <v>DFL</v>
          </cell>
          <cell r="F87" t="str">
            <v>WELD</v>
          </cell>
        </row>
        <row r="88">
          <cell r="B88" t="str">
            <v>4212205135087</v>
          </cell>
          <cell r="C88" t="str">
            <v>S.VISOR B.MAKERS</v>
          </cell>
          <cell r="D88" t="str">
            <v>SUPERVISION</v>
          </cell>
          <cell r="E88" t="str">
            <v>P&amp;G</v>
          </cell>
          <cell r="F88" t="str">
            <v>SUPERV</v>
          </cell>
        </row>
        <row r="89">
          <cell r="B89">
            <v>8808075129088</v>
          </cell>
          <cell r="C89" t="str">
            <v>T.LEADER RIGGER ASST</v>
          </cell>
          <cell r="D89" t="str">
            <v>ARTISAN</v>
          </cell>
          <cell r="E89" t="str">
            <v>DFL</v>
          </cell>
          <cell r="F89" t="str">
            <v>RIGGER</v>
          </cell>
        </row>
        <row r="90">
          <cell r="B90">
            <v>6108075140082</v>
          </cell>
          <cell r="C90" t="str">
            <v>S.VISOR PIPING</v>
          </cell>
          <cell r="D90" t="str">
            <v>SUPERVISION</v>
          </cell>
          <cell r="E90" t="str">
            <v>P&amp;G</v>
          </cell>
          <cell r="F90" t="str">
            <v>SUPERV</v>
          </cell>
        </row>
        <row r="91">
          <cell r="B91">
            <v>5706095244189</v>
          </cell>
          <cell r="C91" t="str">
            <v>BOILERMAKER</v>
          </cell>
          <cell r="D91" t="str">
            <v>ARTISAN</v>
          </cell>
          <cell r="E91" t="str">
            <v>DFL</v>
          </cell>
          <cell r="F91" t="str">
            <v>B/MAKER</v>
          </cell>
        </row>
        <row r="92">
          <cell r="B92" t="str">
            <v>AF072283</v>
          </cell>
          <cell r="C92" t="str">
            <v xml:space="preserve">PIPE FITTER </v>
          </cell>
          <cell r="D92" t="str">
            <v>ARTISAN</v>
          </cell>
          <cell r="E92" t="str">
            <v>DFL</v>
          </cell>
          <cell r="F92" t="str">
            <v>PIPING</v>
          </cell>
        </row>
        <row r="93">
          <cell r="B93">
            <v>8104295197083</v>
          </cell>
          <cell r="C93" t="str">
            <v>MECHANIC</v>
          </cell>
          <cell r="D93" t="str">
            <v>OPERATOR</v>
          </cell>
          <cell r="E93" t="str">
            <v>P&amp;G</v>
          </cell>
          <cell r="F93" t="str">
            <v>OPERATOR</v>
          </cell>
        </row>
        <row r="94">
          <cell r="B94">
            <v>8101210058085</v>
          </cell>
          <cell r="C94" t="str">
            <v>DOC CONTROLLER</v>
          </cell>
          <cell r="D94" t="str">
            <v>ADMIN</v>
          </cell>
          <cell r="E94" t="str">
            <v>P&amp;G</v>
          </cell>
          <cell r="F94" t="str">
            <v>ADMIN</v>
          </cell>
        </row>
        <row r="95">
          <cell r="B95">
            <v>6407115138084</v>
          </cell>
          <cell r="C95" t="str">
            <v>S.VISOR PLASTICIANS</v>
          </cell>
          <cell r="D95" t="str">
            <v>SUPERVISION</v>
          </cell>
          <cell r="E95" t="str">
            <v>P&amp;G</v>
          </cell>
          <cell r="F95" t="str">
            <v>SUPERV</v>
          </cell>
        </row>
        <row r="96">
          <cell r="B96">
            <v>9308030030082</v>
          </cell>
          <cell r="C96" t="str">
            <v>DOC CONTROLLER</v>
          </cell>
          <cell r="D96" t="str">
            <v>ADMIN</v>
          </cell>
          <cell r="E96" t="str">
            <v>P&amp;G</v>
          </cell>
          <cell r="F96" t="str">
            <v>ADMIN</v>
          </cell>
        </row>
        <row r="97">
          <cell r="B97">
            <v>9401045010080</v>
          </cell>
          <cell r="C97" t="str">
            <v>SCAFFOLD ERECTOR</v>
          </cell>
          <cell r="D97" t="str">
            <v>OPERATOR</v>
          </cell>
          <cell r="E97" t="str">
            <v>P&amp;G</v>
          </cell>
          <cell r="F97" t="str">
            <v>OPERATOR</v>
          </cell>
        </row>
        <row r="98">
          <cell r="B98">
            <v>8804165481083</v>
          </cell>
          <cell r="C98" t="str">
            <v>STEEL CATCHER</v>
          </cell>
          <cell r="D98" t="str">
            <v>ARTISAN</v>
          </cell>
          <cell r="E98" t="str">
            <v>DFL</v>
          </cell>
          <cell r="F98" t="str">
            <v>STRUCT</v>
          </cell>
        </row>
        <row r="99">
          <cell r="B99">
            <v>7212145805085</v>
          </cell>
          <cell r="C99" t="str">
            <v>STEEL ERECTOR</v>
          </cell>
          <cell r="D99" t="str">
            <v>ARTISAN</v>
          </cell>
          <cell r="E99" t="str">
            <v>DFL</v>
          </cell>
          <cell r="F99" t="str">
            <v>STRUCT</v>
          </cell>
        </row>
        <row r="100">
          <cell r="B100" t="str">
            <v>BN524411</v>
          </cell>
          <cell r="C100" t="str">
            <v>PIPE FITTER</v>
          </cell>
          <cell r="D100" t="str">
            <v>ARTISAN</v>
          </cell>
          <cell r="E100" t="str">
            <v>DFL</v>
          </cell>
          <cell r="F100" t="str">
            <v>PIPING</v>
          </cell>
        </row>
        <row r="101">
          <cell r="B101">
            <v>8209015761082</v>
          </cell>
          <cell r="C101" t="str">
            <v>G.WORKER /HANDYMAN</v>
          </cell>
          <cell r="D101" t="str">
            <v>SEMI-SKILLED</v>
          </cell>
          <cell r="E101" t="str">
            <v>DFL</v>
          </cell>
          <cell r="F101" t="str">
            <v>ALL</v>
          </cell>
        </row>
        <row r="102">
          <cell r="B102">
            <v>8406165713083</v>
          </cell>
          <cell r="C102" t="str">
            <v>GENERAL WORKER</v>
          </cell>
          <cell r="D102" t="str">
            <v>ASSISTANT</v>
          </cell>
          <cell r="E102" t="str">
            <v>DFL</v>
          </cell>
          <cell r="F102" t="str">
            <v>ALL</v>
          </cell>
        </row>
        <row r="103">
          <cell r="B103" t="str">
            <v>7711195680082</v>
          </cell>
          <cell r="C103" t="str">
            <v>SCAFFOLD ASSISTANT</v>
          </cell>
          <cell r="D103" t="str">
            <v>OPERATOR</v>
          </cell>
          <cell r="E103" t="str">
            <v>P&amp;G</v>
          </cell>
          <cell r="F103" t="str">
            <v>OPERATOR</v>
          </cell>
        </row>
        <row r="104">
          <cell r="B104">
            <v>7412266052182</v>
          </cell>
          <cell r="C104" t="str">
            <v>S/S PIPE FITTER</v>
          </cell>
          <cell r="D104" t="str">
            <v>SEMI-SKILLED</v>
          </cell>
          <cell r="E104" t="str">
            <v>DFL</v>
          </cell>
          <cell r="F104" t="str">
            <v>PIPING</v>
          </cell>
        </row>
        <row r="105">
          <cell r="B105">
            <v>8508145590083</v>
          </cell>
          <cell r="C105" t="str">
            <v>S/S BOILERMAKER</v>
          </cell>
          <cell r="D105" t="str">
            <v>SEMI-SKILLED</v>
          </cell>
          <cell r="E105" t="str">
            <v>DFL</v>
          </cell>
          <cell r="F105" t="str">
            <v>B/MAKER</v>
          </cell>
        </row>
        <row r="106">
          <cell r="B106" t="str">
            <v>8104095766087</v>
          </cell>
          <cell r="C106" t="str">
            <v>MECHANIC ASSISTANT</v>
          </cell>
          <cell r="D106" t="str">
            <v>OPERATOR</v>
          </cell>
          <cell r="E106" t="str">
            <v>P&amp;G</v>
          </cell>
          <cell r="F106" t="str">
            <v>OPERATOR</v>
          </cell>
        </row>
        <row r="107">
          <cell r="B107">
            <v>8212285941087</v>
          </cell>
          <cell r="C107" t="str">
            <v>RIGGER ASST/TACKLER</v>
          </cell>
          <cell r="D107" t="str">
            <v>ARTISAN</v>
          </cell>
          <cell r="E107" t="str">
            <v>DFL</v>
          </cell>
          <cell r="F107" t="str">
            <v>RIGGER</v>
          </cell>
        </row>
        <row r="108">
          <cell r="B108">
            <v>7710286032088</v>
          </cell>
          <cell r="C108" t="str">
            <v>DRIVER TRACTOR</v>
          </cell>
          <cell r="D108" t="str">
            <v>OPERATOR</v>
          </cell>
          <cell r="E108" t="str">
            <v>P&amp;G</v>
          </cell>
          <cell r="F108" t="str">
            <v>OPERATOR</v>
          </cell>
        </row>
        <row r="109">
          <cell r="B109">
            <v>8606305630085</v>
          </cell>
          <cell r="C109" t="str">
            <v>WELDER</v>
          </cell>
          <cell r="D109" t="str">
            <v>ARTISAN</v>
          </cell>
          <cell r="E109" t="str">
            <v>DFL</v>
          </cell>
          <cell r="F109" t="str">
            <v>WELD</v>
          </cell>
        </row>
        <row r="110">
          <cell r="B110">
            <v>8104105862082</v>
          </cell>
          <cell r="C110" t="str">
            <v>RIGGER ASST/TACKLER</v>
          </cell>
          <cell r="D110" t="str">
            <v>SEMI-SKILLED</v>
          </cell>
          <cell r="E110" t="str">
            <v>DFL</v>
          </cell>
          <cell r="F110" t="str">
            <v>RIGGER</v>
          </cell>
        </row>
        <row r="111">
          <cell r="B111">
            <v>8801055375086</v>
          </cell>
          <cell r="C111" t="str">
            <v>RIGGER ASST/TACKLER</v>
          </cell>
          <cell r="D111" t="str">
            <v>ARTISAN</v>
          </cell>
          <cell r="E111" t="str">
            <v>DFL</v>
          </cell>
          <cell r="F111" t="str">
            <v>RIGGER</v>
          </cell>
        </row>
        <row r="112">
          <cell r="B112">
            <v>6705255187088</v>
          </cell>
          <cell r="C112" t="str">
            <v>MECHANICAL FITTER</v>
          </cell>
          <cell r="D112" t="str">
            <v>ARTISAN</v>
          </cell>
          <cell r="E112" t="str">
            <v>DFL</v>
          </cell>
          <cell r="F112" t="str">
            <v>MECH</v>
          </cell>
        </row>
        <row r="113">
          <cell r="B113">
            <v>6705195086085</v>
          </cell>
          <cell r="C113" t="str">
            <v>HANDYMAN</v>
          </cell>
          <cell r="D113" t="str">
            <v>OPERATOR</v>
          </cell>
          <cell r="E113" t="str">
            <v>P&amp;G</v>
          </cell>
          <cell r="F113" t="str">
            <v>OPERATOR</v>
          </cell>
        </row>
        <row r="114">
          <cell r="B114">
            <v>7301265243084</v>
          </cell>
          <cell r="C114" t="str">
            <v>STEEL ERECTOR</v>
          </cell>
          <cell r="D114" t="str">
            <v>ARTISAN</v>
          </cell>
          <cell r="E114" t="str">
            <v>DFL</v>
          </cell>
          <cell r="F114" t="str">
            <v>STRUCT</v>
          </cell>
        </row>
        <row r="115">
          <cell r="B115">
            <v>7603045497082</v>
          </cell>
          <cell r="C115" t="str">
            <v>WELDER D/C</v>
          </cell>
          <cell r="D115" t="str">
            <v>ARTISAN</v>
          </cell>
          <cell r="E115" t="str">
            <v>DFL</v>
          </cell>
          <cell r="F115" t="str">
            <v>WELD</v>
          </cell>
        </row>
        <row r="116">
          <cell r="B116" t="str">
            <v>H2165595</v>
          </cell>
          <cell r="C116" t="str">
            <v>MECHANIC</v>
          </cell>
          <cell r="D116" t="str">
            <v>OPERATOR</v>
          </cell>
          <cell r="E116" t="str">
            <v>P&amp;G</v>
          </cell>
          <cell r="F116" t="str">
            <v>OPERATOR</v>
          </cell>
        </row>
        <row r="117">
          <cell r="B117">
            <v>8309236633084</v>
          </cell>
          <cell r="C117" t="str">
            <v>SCAFFOLD ERECTOR</v>
          </cell>
          <cell r="D117" t="str">
            <v>OPERATOR</v>
          </cell>
          <cell r="E117" t="str">
            <v>P&amp;G</v>
          </cell>
          <cell r="F117" t="str">
            <v>OPERATOR</v>
          </cell>
        </row>
        <row r="118">
          <cell r="B118" t="str">
            <v>7801125280085</v>
          </cell>
          <cell r="C118" t="str">
            <v>RIGGER ASST/TACKLER</v>
          </cell>
          <cell r="D118" t="str">
            <v>ARTISAN</v>
          </cell>
          <cell r="E118" t="str">
            <v>DFL</v>
          </cell>
          <cell r="F118" t="str">
            <v>RIGGER</v>
          </cell>
        </row>
        <row r="119">
          <cell r="B119" t="str">
            <v>H1442857</v>
          </cell>
          <cell r="C119" t="str">
            <v>BOILERMAKER</v>
          </cell>
          <cell r="D119" t="str">
            <v>ARTISAN</v>
          </cell>
          <cell r="E119" t="str">
            <v>DFL</v>
          </cell>
          <cell r="F119" t="str">
            <v>B/MAKER</v>
          </cell>
        </row>
        <row r="120">
          <cell r="B120">
            <v>4708105018083</v>
          </cell>
          <cell r="C120" t="str">
            <v>MECHANIC CRANES</v>
          </cell>
          <cell r="D120" t="str">
            <v>OPERATOR</v>
          </cell>
          <cell r="E120" t="str">
            <v>P&amp;G</v>
          </cell>
          <cell r="F120" t="str">
            <v>OPERATOR</v>
          </cell>
        </row>
        <row r="121">
          <cell r="B121">
            <v>6702215377081</v>
          </cell>
          <cell r="C121" t="str">
            <v>BOILERMAKER</v>
          </cell>
          <cell r="D121" t="str">
            <v>ARTISAN</v>
          </cell>
          <cell r="E121" t="str">
            <v>DFL</v>
          </cell>
          <cell r="F121" t="str">
            <v>B/MAKER</v>
          </cell>
        </row>
        <row r="122">
          <cell r="B122">
            <v>8005235304087</v>
          </cell>
          <cell r="C122" t="str">
            <v>MECHANICAL FITTER</v>
          </cell>
          <cell r="D122" t="str">
            <v>OPERATOR</v>
          </cell>
          <cell r="E122" t="str">
            <v>P&amp;G</v>
          </cell>
          <cell r="F122" t="str">
            <v>OPERATOR</v>
          </cell>
        </row>
        <row r="123">
          <cell r="B123">
            <v>7507076444089</v>
          </cell>
          <cell r="C123" t="str">
            <v>SAFETY REPRESENTATIVE</v>
          </cell>
          <cell r="D123" t="str">
            <v>ADMIN</v>
          </cell>
          <cell r="E123" t="str">
            <v>P&amp;G</v>
          </cell>
          <cell r="F123" t="str">
            <v>ADMIN</v>
          </cell>
        </row>
        <row r="124">
          <cell r="B124" t="str">
            <v>8002075758084</v>
          </cell>
          <cell r="C124" t="str">
            <v>SCAFFOLD ASSISTANT</v>
          </cell>
          <cell r="D124" t="str">
            <v>OPERATOR</v>
          </cell>
          <cell r="E124" t="str">
            <v>P&amp;G</v>
          </cell>
          <cell r="F124" t="str">
            <v>OPERATOR</v>
          </cell>
        </row>
        <row r="125">
          <cell r="B125">
            <v>8512065202083</v>
          </cell>
          <cell r="C125" t="str">
            <v>MECHANIC</v>
          </cell>
          <cell r="D125" t="str">
            <v>OPERATOR</v>
          </cell>
          <cell r="E125" t="str">
            <v>P&amp;G</v>
          </cell>
          <cell r="F125" t="str">
            <v>OPERATOR</v>
          </cell>
        </row>
        <row r="126">
          <cell r="B126" t="str">
            <v>CMR01427639</v>
          </cell>
          <cell r="C126" t="str">
            <v>WELDER D/C</v>
          </cell>
          <cell r="D126" t="str">
            <v>ARTISAN</v>
          </cell>
          <cell r="E126" t="str">
            <v>DFL</v>
          </cell>
          <cell r="F126" t="str">
            <v>WELD</v>
          </cell>
        </row>
        <row r="127">
          <cell r="B127" t="str">
            <v>H0754347</v>
          </cell>
          <cell r="C127" t="str">
            <v>BOILERMAKER</v>
          </cell>
          <cell r="D127" t="str">
            <v>ARTISAN</v>
          </cell>
          <cell r="E127" t="str">
            <v>DFL</v>
          </cell>
          <cell r="F127" t="str">
            <v>B/MAKER</v>
          </cell>
        </row>
        <row r="128">
          <cell r="B128">
            <v>9210185392089</v>
          </cell>
          <cell r="C128" t="str">
            <v>GENERAL WORKER</v>
          </cell>
          <cell r="D128" t="str">
            <v>SEMI-SKILLED</v>
          </cell>
          <cell r="E128" t="str">
            <v>DFL</v>
          </cell>
          <cell r="F128" t="str">
            <v>ALL</v>
          </cell>
        </row>
        <row r="129">
          <cell r="B129">
            <v>7210025963081</v>
          </cell>
          <cell r="C129" t="str">
            <v>GENERAL WORKER</v>
          </cell>
          <cell r="D129" t="str">
            <v>SEMI-SKILLED</v>
          </cell>
          <cell r="E129" t="str">
            <v>DFL</v>
          </cell>
          <cell r="F129" t="str">
            <v>ALL</v>
          </cell>
        </row>
        <row r="130">
          <cell r="B130">
            <v>8211026146089</v>
          </cell>
          <cell r="C130" t="str">
            <v>WELDER D/C</v>
          </cell>
          <cell r="D130" t="str">
            <v>ARTISAN</v>
          </cell>
          <cell r="E130" t="str">
            <v>DFL</v>
          </cell>
          <cell r="F130" t="str">
            <v>WELD</v>
          </cell>
        </row>
        <row r="131">
          <cell r="B131">
            <v>8103056131083</v>
          </cell>
          <cell r="C131" t="str">
            <v>GENERAL WORKER</v>
          </cell>
          <cell r="D131" t="str">
            <v>SEMI-SKILLED</v>
          </cell>
          <cell r="E131" t="str">
            <v>DFL</v>
          </cell>
          <cell r="F131" t="str">
            <v>ALL</v>
          </cell>
        </row>
        <row r="132">
          <cell r="B132">
            <v>8805015331089</v>
          </cell>
          <cell r="C132" t="str">
            <v>RIGGER ASST/TACKLER</v>
          </cell>
          <cell r="D132" t="str">
            <v>SEMI-SKILLED</v>
          </cell>
          <cell r="E132" t="str">
            <v>DFL</v>
          </cell>
          <cell r="F132" t="str">
            <v>RIGGER</v>
          </cell>
        </row>
        <row r="133">
          <cell r="B133">
            <v>7910156003082</v>
          </cell>
          <cell r="C133" t="str">
            <v>RIGGER ASST/TACKLER</v>
          </cell>
          <cell r="D133" t="str">
            <v>ARTISAN</v>
          </cell>
          <cell r="E133" t="str">
            <v>DFL</v>
          </cell>
          <cell r="F133" t="str">
            <v>RIGGER</v>
          </cell>
        </row>
        <row r="134">
          <cell r="B134">
            <v>7911015739080</v>
          </cell>
          <cell r="C134" t="str">
            <v>BOILERMAKER</v>
          </cell>
          <cell r="D134" t="str">
            <v>ARTISAN</v>
          </cell>
          <cell r="E134" t="str">
            <v>DFL</v>
          </cell>
          <cell r="F134" t="str">
            <v>B/MAKER</v>
          </cell>
        </row>
        <row r="135">
          <cell r="B135">
            <v>8210106400085</v>
          </cell>
          <cell r="C135" t="str">
            <v>GENERAL WORKER</v>
          </cell>
          <cell r="D135" t="str">
            <v>SEMI-SKILLED</v>
          </cell>
          <cell r="E135" t="str">
            <v>DFL</v>
          </cell>
          <cell r="F135" t="str">
            <v>ALL</v>
          </cell>
        </row>
        <row r="136">
          <cell r="B136">
            <v>7008156117083</v>
          </cell>
          <cell r="C136" t="str">
            <v>RIGGER ASST/TACKLER</v>
          </cell>
          <cell r="D136" t="str">
            <v>SEMI-SKILLED</v>
          </cell>
          <cell r="E136" t="str">
            <v>DFL</v>
          </cell>
          <cell r="F136" t="str">
            <v>ALL</v>
          </cell>
        </row>
        <row r="137">
          <cell r="B137">
            <v>7906065566086</v>
          </cell>
          <cell r="C137" t="str">
            <v>PIPE FITTER</v>
          </cell>
          <cell r="D137" t="str">
            <v>ARTISAN</v>
          </cell>
          <cell r="E137" t="str">
            <v>DFL</v>
          </cell>
          <cell r="F137" t="str">
            <v>PIPING</v>
          </cell>
        </row>
        <row r="138">
          <cell r="B138">
            <v>8403275945085</v>
          </cell>
          <cell r="C138" t="str">
            <v>RIGGER ASST/TACKLER</v>
          </cell>
          <cell r="D138" t="str">
            <v>SEMI-SKILLED</v>
          </cell>
          <cell r="E138" t="str">
            <v>DFL</v>
          </cell>
          <cell r="F138" t="str">
            <v>RIGGER</v>
          </cell>
        </row>
        <row r="139">
          <cell r="B139">
            <v>7902016138083</v>
          </cell>
          <cell r="C139" t="str">
            <v>STEEL ERECTOR - TBQ</v>
          </cell>
          <cell r="D139" t="str">
            <v>ARTISAN</v>
          </cell>
          <cell r="E139" t="str">
            <v>DFL</v>
          </cell>
          <cell r="F139" t="str">
            <v>STRUCT</v>
          </cell>
        </row>
        <row r="140">
          <cell r="B140">
            <v>8709096136088</v>
          </cell>
          <cell r="C140" t="str">
            <v>RIGGER ASST/TACKLER</v>
          </cell>
          <cell r="D140" t="str">
            <v>ARTISAN</v>
          </cell>
          <cell r="E140" t="str">
            <v>DFL</v>
          </cell>
          <cell r="F140" t="str">
            <v>RIGGER</v>
          </cell>
        </row>
        <row r="141">
          <cell r="B141">
            <v>8007025065084</v>
          </cell>
          <cell r="C141" t="str">
            <v>S/S MECH FITTER</v>
          </cell>
          <cell r="D141" t="str">
            <v>ARTISAN</v>
          </cell>
          <cell r="E141" t="str">
            <v>DFL</v>
          </cell>
          <cell r="F141" t="str">
            <v>MECH</v>
          </cell>
        </row>
        <row r="142">
          <cell r="B142">
            <v>8701055013085</v>
          </cell>
          <cell r="C142" t="str">
            <v>QUALITY CONTROLLER</v>
          </cell>
          <cell r="D142" t="str">
            <v>ADMIN</v>
          </cell>
          <cell r="E142" t="str">
            <v>P&amp;G</v>
          </cell>
          <cell r="F142" t="str">
            <v>ADMIN</v>
          </cell>
        </row>
        <row r="143">
          <cell r="B143">
            <v>6508145099186</v>
          </cell>
          <cell r="C143" t="str">
            <v>AUTO ELECTRICIAN</v>
          </cell>
          <cell r="D143" t="str">
            <v>OPERATOR</v>
          </cell>
          <cell r="E143" t="str">
            <v>P&amp;G</v>
          </cell>
          <cell r="F143" t="str">
            <v>OPERATOR</v>
          </cell>
        </row>
        <row r="144">
          <cell r="B144">
            <v>7607205943181</v>
          </cell>
          <cell r="C144" t="str">
            <v>STOREMAN</v>
          </cell>
          <cell r="D144" t="str">
            <v>ADMIN</v>
          </cell>
          <cell r="E144" t="str">
            <v>P&amp;G</v>
          </cell>
          <cell r="F144" t="str">
            <v>ADMIN</v>
          </cell>
        </row>
        <row r="145">
          <cell r="B145">
            <v>8804015596080</v>
          </cell>
          <cell r="C145" t="str">
            <v>STEEL ERECTOR</v>
          </cell>
          <cell r="D145" t="str">
            <v>ARTISAN</v>
          </cell>
          <cell r="E145" t="str">
            <v>DFL</v>
          </cell>
          <cell r="F145" t="str">
            <v>STRUCT</v>
          </cell>
        </row>
        <row r="146">
          <cell r="B146" t="str">
            <v>BN160057</v>
          </cell>
          <cell r="C146" t="str">
            <v>BOILERMAKER</v>
          </cell>
          <cell r="D146" t="str">
            <v>ARTISAN</v>
          </cell>
          <cell r="E146" t="str">
            <v>DFL</v>
          </cell>
          <cell r="F146" t="str">
            <v>B/MAKER</v>
          </cell>
        </row>
        <row r="147">
          <cell r="B147">
            <v>7408105286080</v>
          </cell>
          <cell r="C147" t="str">
            <v>WELDER</v>
          </cell>
          <cell r="D147" t="str">
            <v>ARTISAN</v>
          </cell>
          <cell r="E147" t="str">
            <v>DFL</v>
          </cell>
          <cell r="F147" t="str">
            <v>WELD</v>
          </cell>
        </row>
        <row r="148">
          <cell r="B148" t="str">
            <v>BN786614</v>
          </cell>
          <cell r="C148" t="str">
            <v>MECHANICAL FITTER</v>
          </cell>
          <cell r="D148" t="str">
            <v>ARTISAN</v>
          </cell>
          <cell r="E148" t="str">
            <v>DFL</v>
          </cell>
          <cell r="F148" t="str">
            <v>MECH</v>
          </cell>
        </row>
        <row r="149">
          <cell r="B149">
            <v>8401295471082</v>
          </cell>
          <cell r="C149" t="str">
            <v>GENERAL WORKER</v>
          </cell>
          <cell r="D149" t="str">
            <v>SEMI-SKILLED</v>
          </cell>
          <cell r="E149" t="str">
            <v>DFL</v>
          </cell>
          <cell r="F149" t="str">
            <v>ALL</v>
          </cell>
        </row>
        <row r="150">
          <cell r="B150" t="str">
            <v>BN624215</v>
          </cell>
          <cell r="C150" t="str">
            <v>MECHANICAL FITTER</v>
          </cell>
          <cell r="D150" t="str">
            <v>ARTISAN</v>
          </cell>
          <cell r="E150" t="str">
            <v>DFL</v>
          </cell>
          <cell r="F150" t="str">
            <v>MECH</v>
          </cell>
        </row>
        <row r="151">
          <cell r="B151" t="str">
            <v>BN539300</v>
          </cell>
          <cell r="C151" t="str">
            <v>MECHANICAL FITTER</v>
          </cell>
          <cell r="D151" t="str">
            <v>ARTISAN</v>
          </cell>
          <cell r="E151" t="str">
            <v>DFL</v>
          </cell>
          <cell r="F151" t="str">
            <v>MECH</v>
          </cell>
        </row>
        <row r="152">
          <cell r="B152">
            <v>9007235538085</v>
          </cell>
          <cell r="C152" t="str">
            <v>WELDER D/C</v>
          </cell>
          <cell r="D152" t="str">
            <v>ARTISAN</v>
          </cell>
          <cell r="E152" t="str">
            <v>DFL</v>
          </cell>
          <cell r="F152" t="str">
            <v>WELD</v>
          </cell>
        </row>
        <row r="153">
          <cell r="B153" t="str">
            <v>G0068515 (H0093383)</v>
          </cell>
          <cell r="C153" t="str">
            <v>CRANE OPERATOR</v>
          </cell>
          <cell r="D153" t="str">
            <v>OPERATOR</v>
          </cell>
          <cell r="E153" t="str">
            <v>P&amp;G</v>
          </cell>
          <cell r="F153" t="str">
            <v>OPERATOR</v>
          </cell>
        </row>
        <row r="154">
          <cell r="B154">
            <v>8401115066088</v>
          </cell>
          <cell r="C154" t="str">
            <v>Q.C. JNR</v>
          </cell>
          <cell r="D154" t="str">
            <v>ADMIN</v>
          </cell>
          <cell r="E154" t="str">
            <v>P&amp;G</v>
          </cell>
          <cell r="F154" t="str">
            <v>ADMIN</v>
          </cell>
        </row>
        <row r="155">
          <cell r="B155">
            <v>7705275915087</v>
          </cell>
          <cell r="C155" t="str">
            <v>CRANE OPERATOR</v>
          </cell>
          <cell r="D155" t="str">
            <v>OPERATOR</v>
          </cell>
          <cell r="E155" t="str">
            <v>P&amp;G</v>
          </cell>
          <cell r="F155" t="str">
            <v>OPERATOR</v>
          </cell>
        </row>
        <row r="156">
          <cell r="B156">
            <v>8004015238086</v>
          </cell>
          <cell r="C156" t="str">
            <v>MECHANICAL FITTER</v>
          </cell>
          <cell r="D156" t="str">
            <v>ARTISAN</v>
          </cell>
          <cell r="E156" t="str">
            <v>DFL</v>
          </cell>
          <cell r="F156" t="str">
            <v>MECH</v>
          </cell>
        </row>
        <row r="157">
          <cell r="B157">
            <v>6012095263082</v>
          </cell>
          <cell r="C157" t="str">
            <v>STEEL ERECTOR</v>
          </cell>
          <cell r="D157" t="str">
            <v>ARTISAN</v>
          </cell>
          <cell r="E157" t="str">
            <v>DFL</v>
          </cell>
          <cell r="F157" t="str">
            <v>STRUCT</v>
          </cell>
        </row>
        <row r="158">
          <cell r="B158">
            <v>7703215754088</v>
          </cell>
          <cell r="C158" t="str">
            <v>CRANE OPERATOR</v>
          </cell>
          <cell r="D158" t="str">
            <v>OPERATOR</v>
          </cell>
          <cell r="E158" t="str">
            <v>P&amp;G</v>
          </cell>
          <cell r="F158" t="str">
            <v>OPERATOR</v>
          </cell>
        </row>
        <row r="159">
          <cell r="B159">
            <v>7703215754088</v>
          </cell>
          <cell r="C159" t="str">
            <v>CRANE OPERATOR</v>
          </cell>
          <cell r="D159" t="str">
            <v>OPERATOR</v>
          </cell>
          <cell r="E159" t="str">
            <v>P&amp;G</v>
          </cell>
          <cell r="F159" t="str">
            <v>OPERATOR</v>
          </cell>
        </row>
        <row r="160">
          <cell r="B160">
            <v>8807285754081</v>
          </cell>
          <cell r="C160" t="str">
            <v>SCAFFOLD ERECTOR</v>
          </cell>
          <cell r="D160" t="str">
            <v>OPERATOR</v>
          </cell>
          <cell r="E160" t="str">
            <v>P&amp;G</v>
          </cell>
          <cell r="F160" t="str">
            <v>OPERATOR</v>
          </cell>
        </row>
        <row r="161">
          <cell r="B161">
            <v>9108065505085</v>
          </cell>
          <cell r="C161" t="str">
            <v>RIGGER ASST/TACKLER</v>
          </cell>
          <cell r="D161" t="str">
            <v>ARTISAN</v>
          </cell>
          <cell r="E161" t="str">
            <v>DFL</v>
          </cell>
          <cell r="F161" t="str">
            <v>RIGGER</v>
          </cell>
        </row>
        <row r="162">
          <cell r="B162" t="str">
            <v>7401016402086</v>
          </cell>
          <cell r="C162" t="str">
            <v>STEEL ERECTOR - TBQ</v>
          </cell>
          <cell r="D162" t="str">
            <v>SEMI-SKILLED</v>
          </cell>
          <cell r="E162" t="str">
            <v>DFL</v>
          </cell>
          <cell r="F162" t="str">
            <v>STRUCT</v>
          </cell>
        </row>
        <row r="163">
          <cell r="B163" t="str">
            <v>BN784225</v>
          </cell>
          <cell r="C163" t="str">
            <v>GENERAL WORKER</v>
          </cell>
          <cell r="D163" t="str">
            <v>ASSISTANT</v>
          </cell>
          <cell r="E163" t="str">
            <v>DFL</v>
          </cell>
          <cell r="F163" t="str">
            <v>ALL</v>
          </cell>
        </row>
        <row r="164">
          <cell r="B164">
            <v>8109166170085</v>
          </cell>
          <cell r="C164" t="str">
            <v>WELDER</v>
          </cell>
          <cell r="D164" t="str">
            <v>ARTISAN</v>
          </cell>
          <cell r="E164" t="str">
            <v>DFL</v>
          </cell>
          <cell r="F164" t="str">
            <v>WELD</v>
          </cell>
        </row>
        <row r="165">
          <cell r="B165">
            <v>8609116141086</v>
          </cell>
          <cell r="C165" t="str">
            <v>ASSISTANT</v>
          </cell>
          <cell r="D165" t="str">
            <v>SEMI-SKILLED</v>
          </cell>
          <cell r="E165" t="str">
            <v>DFL</v>
          </cell>
          <cell r="F165" t="str">
            <v>ALL</v>
          </cell>
        </row>
        <row r="166">
          <cell r="B166">
            <v>8910016243083</v>
          </cell>
          <cell r="C166" t="str">
            <v>S/S BOILERMAKER</v>
          </cell>
          <cell r="D166" t="str">
            <v>SEMI-SKILLED</v>
          </cell>
          <cell r="E166" t="str">
            <v>DFL</v>
          </cell>
          <cell r="F166" t="str">
            <v>B/MAKER</v>
          </cell>
        </row>
        <row r="167">
          <cell r="B167">
            <v>8512215959087</v>
          </cell>
          <cell r="C167" t="str">
            <v>RIGGER ASST/TACKLER</v>
          </cell>
          <cell r="D167" t="str">
            <v>SEMI-SKILLED</v>
          </cell>
          <cell r="E167" t="str">
            <v>DFL</v>
          </cell>
          <cell r="F167" t="str">
            <v>RIGGER</v>
          </cell>
        </row>
        <row r="168">
          <cell r="B168">
            <v>9009276571082</v>
          </cell>
          <cell r="C168" t="str">
            <v>RIGGER ASST/TACKLER</v>
          </cell>
          <cell r="D168" t="str">
            <v>ARTISAN</v>
          </cell>
          <cell r="E168" t="str">
            <v>DFL</v>
          </cell>
          <cell r="F168" t="str">
            <v>RIGGER</v>
          </cell>
        </row>
        <row r="169">
          <cell r="B169">
            <v>6805250345085</v>
          </cell>
          <cell r="C169" t="str">
            <v>TEA LADY / CLEANER</v>
          </cell>
          <cell r="D169" t="str">
            <v>ADMIN</v>
          </cell>
          <cell r="E169" t="str">
            <v>P&amp;G</v>
          </cell>
          <cell r="F169" t="str">
            <v>ADMIN</v>
          </cell>
        </row>
        <row r="170">
          <cell r="B170">
            <v>6703095448083</v>
          </cell>
          <cell r="C170" t="str">
            <v>BOILERMAKER</v>
          </cell>
          <cell r="D170" t="str">
            <v>ARTISAN</v>
          </cell>
          <cell r="E170" t="str">
            <v>DFL</v>
          </cell>
          <cell r="F170" t="str">
            <v>B/MAKER</v>
          </cell>
        </row>
        <row r="171">
          <cell r="B171">
            <v>6709085739084</v>
          </cell>
          <cell r="C171" t="str">
            <v>PIPE FITTER</v>
          </cell>
          <cell r="D171" t="str">
            <v>ARTISAN</v>
          </cell>
          <cell r="E171" t="str">
            <v>DFL</v>
          </cell>
          <cell r="F171" t="str">
            <v>PIPING</v>
          </cell>
        </row>
        <row r="172">
          <cell r="B172">
            <v>7002286314082</v>
          </cell>
          <cell r="C172" t="str">
            <v>RIGGER ASST/TACKLER</v>
          </cell>
          <cell r="D172" t="str">
            <v>ARTISAN</v>
          </cell>
          <cell r="E172" t="str">
            <v>DFL</v>
          </cell>
          <cell r="F172" t="str">
            <v>RIGGER</v>
          </cell>
        </row>
        <row r="173">
          <cell r="B173">
            <v>8107315554084</v>
          </cell>
          <cell r="C173" t="str">
            <v>MECHANIC ASSISTANT</v>
          </cell>
          <cell r="D173" t="str">
            <v>OPERATOR</v>
          </cell>
          <cell r="E173" t="str">
            <v>P&amp;G</v>
          </cell>
          <cell r="F173" t="str">
            <v>OPERATOR</v>
          </cell>
        </row>
        <row r="174">
          <cell r="B174">
            <v>6903305626086</v>
          </cell>
          <cell r="C174" t="str">
            <v>RIGGER ASST/TACKLER</v>
          </cell>
          <cell r="D174" t="str">
            <v>ARTISAN</v>
          </cell>
          <cell r="E174" t="str">
            <v>DFL</v>
          </cell>
          <cell r="F174" t="str">
            <v>RIGGER</v>
          </cell>
        </row>
        <row r="175">
          <cell r="B175">
            <v>8502225821088</v>
          </cell>
          <cell r="C175" t="str">
            <v>RIGGER ASST/TACKLER</v>
          </cell>
          <cell r="D175" t="str">
            <v>ARTISAN</v>
          </cell>
          <cell r="E175" t="str">
            <v>DFL</v>
          </cell>
          <cell r="F175" t="str">
            <v>RIGGER</v>
          </cell>
        </row>
        <row r="176">
          <cell r="B176" t="str">
            <v>7512257624186 (269)</v>
          </cell>
          <cell r="C176" t="str">
            <v>S/S PIPE FITTER</v>
          </cell>
          <cell r="D176" t="str">
            <v>ARTISAN</v>
          </cell>
          <cell r="E176" t="str">
            <v>DFL</v>
          </cell>
          <cell r="F176" t="str">
            <v>PIPING</v>
          </cell>
        </row>
        <row r="177">
          <cell r="B177">
            <v>7208145848083</v>
          </cell>
          <cell r="C177" t="str">
            <v>GEN WORKER /PIPE ASST</v>
          </cell>
          <cell r="D177" t="str">
            <v>SEMI-SKILLED</v>
          </cell>
          <cell r="E177" t="str">
            <v>DFL</v>
          </cell>
          <cell r="F177" t="str">
            <v>PIPING</v>
          </cell>
        </row>
        <row r="178">
          <cell r="B178" t="str">
            <v>BN857211</v>
          </cell>
          <cell r="C178" t="str">
            <v>MECHANICAL FITTER</v>
          </cell>
          <cell r="D178" t="str">
            <v>ARTISAN</v>
          </cell>
          <cell r="E178" t="str">
            <v>DFL</v>
          </cell>
          <cell r="F178" t="str">
            <v>MECH</v>
          </cell>
        </row>
        <row r="179">
          <cell r="B179">
            <v>8302065060081</v>
          </cell>
          <cell r="C179" t="str">
            <v>B.MAKER ASST</v>
          </cell>
          <cell r="D179" t="str">
            <v>SEMI-SKILLED</v>
          </cell>
          <cell r="E179" t="str">
            <v>DFL</v>
          </cell>
          <cell r="F179" t="str">
            <v>B/MAKER</v>
          </cell>
        </row>
        <row r="180">
          <cell r="B180">
            <v>5905135122088</v>
          </cell>
          <cell r="C180" t="str">
            <v>S.VISOR MECHANICAL</v>
          </cell>
          <cell r="D180" t="str">
            <v>SUPERVISION</v>
          </cell>
          <cell r="E180" t="str">
            <v>P&amp;G</v>
          </cell>
          <cell r="F180" t="str">
            <v>SUPERV</v>
          </cell>
        </row>
        <row r="181">
          <cell r="B181">
            <v>7211125236089</v>
          </cell>
          <cell r="C181" t="str">
            <v>RIGGER ASST/TACKLER</v>
          </cell>
          <cell r="D181" t="str">
            <v>ARTISAN</v>
          </cell>
          <cell r="E181" t="str">
            <v>DFL</v>
          </cell>
          <cell r="F181" t="str">
            <v>RIGGER</v>
          </cell>
        </row>
        <row r="182">
          <cell r="B182" t="str">
            <v>CN027828</v>
          </cell>
          <cell r="C182" t="str">
            <v>BOILERMAKER</v>
          </cell>
          <cell r="D182" t="str">
            <v>ARTISAN</v>
          </cell>
          <cell r="E182" t="str">
            <v>DFL</v>
          </cell>
          <cell r="F182" t="str">
            <v>B/MAKER</v>
          </cell>
        </row>
        <row r="183">
          <cell r="B183" t="str">
            <v>BN990780</v>
          </cell>
          <cell r="C183" t="str">
            <v>PIPE FITTER</v>
          </cell>
          <cell r="D183" t="str">
            <v>ARTISAN</v>
          </cell>
          <cell r="E183" t="str">
            <v>DFL</v>
          </cell>
          <cell r="F183" t="str">
            <v>PIPING</v>
          </cell>
        </row>
        <row r="184">
          <cell r="B184">
            <v>8502200855085</v>
          </cell>
          <cell r="C184" t="str">
            <v>SAFETY REPRESENTATIVE</v>
          </cell>
          <cell r="D184" t="str">
            <v>ADMIN</v>
          </cell>
          <cell r="E184" t="str">
            <v>P&amp;G</v>
          </cell>
          <cell r="F184" t="str">
            <v>ADMIN</v>
          </cell>
        </row>
        <row r="185">
          <cell r="B185" t="str">
            <v>H1773502</v>
          </cell>
          <cell r="C185" t="str">
            <v>WELDER D/C</v>
          </cell>
          <cell r="D185" t="str">
            <v>ARTISAN</v>
          </cell>
          <cell r="E185" t="str">
            <v>DFL</v>
          </cell>
          <cell r="F185" t="str">
            <v>WELD</v>
          </cell>
        </row>
        <row r="186">
          <cell r="B186">
            <v>6502265352087</v>
          </cell>
          <cell r="C186" t="str">
            <v>GENERAL WORKER</v>
          </cell>
          <cell r="D186" t="str">
            <v>SEMI-SKILLED</v>
          </cell>
          <cell r="E186" t="str">
            <v>DFL</v>
          </cell>
          <cell r="F186" t="str">
            <v>ALL</v>
          </cell>
        </row>
        <row r="187">
          <cell r="B187">
            <v>8910015995089</v>
          </cell>
          <cell r="C187" t="str">
            <v>STEEL CATCHER</v>
          </cell>
          <cell r="D187" t="str">
            <v>ARTISAN</v>
          </cell>
          <cell r="E187" t="str">
            <v>DFL</v>
          </cell>
          <cell r="F187" t="str">
            <v>STRUCT</v>
          </cell>
        </row>
        <row r="188">
          <cell r="B188">
            <v>8211236207085</v>
          </cell>
          <cell r="C188" t="str">
            <v>GENERAL WORKER</v>
          </cell>
          <cell r="D188" t="str">
            <v>SEMI-SKILLED</v>
          </cell>
          <cell r="E188" t="str">
            <v>DFL</v>
          </cell>
          <cell r="F188" t="str">
            <v>ALL</v>
          </cell>
        </row>
        <row r="189">
          <cell r="B189">
            <v>7608235817080</v>
          </cell>
          <cell r="C189" t="str">
            <v>RIGGER ASST/TACKLER</v>
          </cell>
          <cell r="D189" t="str">
            <v>ARTISAN</v>
          </cell>
          <cell r="E189" t="str">
            <v>DFL</v>
          </cell>
          <cell r="F189" t="str">
            <v>RIGGER</v>
          </cell>
        </row>
        <row r="190">
          <cell r="B190">
            <v>9110155819087</v>
          </cell>
          <cell r="C190" t="str">
            <v>ASST STEEL ERECTOR</v>
          </cell>
          <cell r="D190" t="str">
            <v>SEMI-SKILLED</v>
          </cell>
          <cell r="E190" t="str">
            <v>DFL</v>
          </cell>
          <cell r="F190" t="str">
            <v>STRUCT</v>
          </cell>
        </row>
        <row r="191">
          <cell r="B191">
            <v>8908310752080</v>
          </cell>
          <cell r="C191" t="str">
            <v>DATA CAPTURE CLERK</v>
          </cell>
          <cell r="D191" t="str">
            <v>ADMIN</v>
          </cell>
          <cell r="E191" t="str">
            <v>P&amp;G</v>
          </cell>
          <cell r="F191" t="str">
            <v>ADMIN</v>
          </cell>
        </row>
        <row r="192">
          <cell r="B192">
            <v>7605155250086</v>
          </cell>
          <cell r="C192" t="str">
            <v>GENERAL WORKER</v>
          </cell>
          <cell r="D192" t="str">
            <v>SEMI-SKILLED</v>
          </cell>
          <cell r="E192" t="str">
            <v>DFL</v>
          </cell>
          <cell r="F192" t="str">
            <v>ALL</v>
          </cell>
        </row>
        <row r="193">
          <cell r="B193">
            <v>8702245993087</v>
          </cell>
          <cell r="C193" t="str">
            <v>RIGGER ASST/TACKLER</v>
          </cell>
          <cell r="D193" t="str">
            <v>SEMI-SKILLED</v>
          </cell>
          <cell r="E193" t="str">
            <v>DFL</v>
          </cell>
          <cell r="F193" t="str">
            <v>RIGGER</v>
          </cell>
        </row>
        <row r="194">
          <cell r="B194">
            <v>8902046196084</v>
          </cell>
          <cell r="C194" t="str">
            <v>GENERAL WORKER</v>
          </cell>
          <cell r="D194" t="str">
            <v>ASSISTANT</v>
          </cell>
          <cell r="E194" t="str">
            <v>DFL</v>
          </cell>
          <cell r="F194" t="str">
            <v>ALL</v>
          </cell>
        </row>
        <row r="195">
          <cell r="B195">
            <v>8912136106083</v>
          </cell>
          <cell r="C195" t="str">
            <v>GENERAL WORKER</v>
          </cell>
          <cell r="D195" t="str">
            <v>ASSISTANT</v>
          </cell>
          <cell r="E195" t="str">
            <v>DFL</v>
          </cell>
          <cell r="F195" t="str">
            <v>ALL</v>
          </cell>
        </row>
        <row r="196">
          <cell r="B196" t="str">
            <v>8105195736086</v>
          </cell>
          <cell r="C196" t="str">
            <v>FOREMAN</v>
          </cell>
          <cell r="D196" t="str">
            <v>ARTISAN</v>
          </cell>
          <cell r="E196" t="str">
            <v>DFL</v>
          </cell>
          <cell r="F196" t="str">
            <v>ALL</v>
          </cell>
        </row>
        <row r="197">
          <cell r="B197">
            <v>8303225319086</v>
          </cell>
          <cell r="C197" t="str">
            <v>F.MAN ST ERECTOR</v>
          </cell>
          <cell r="D197" t="str">
            <v>ARTISAN</v>
          </cell>
          <cell r="E197" t="str">
            <v>DFL</v>
          </cell>
          <cell r="F197" t="str">
            <v>STRUCT</v>
          </cell>
        </row>
        <row r="198">
          <cell r="B198">
            <v>8402025861089</v>
          </cell>
          <cell r="C198" t="str">
            <v>BOILERMAKER</v>
          </cell>
          <cell r="D198" t="str">
            <v>ARTISAN</v>
          </cell>
          <cell r="E198" t="str">
            <v>DFL</v>
          </cell>
          <cell r="F198" t="str">
            <v>B/MAKER</v>
          </cell>
        </row>
        <row r="199">
          <cell r="B199">
            <v>8701175974083</v>
          </cell>
          <cell r="C199" t="str">
            <v>ASST BOILERMAKER</v>
          </cell>
          <cell r="D199" t="str">
            <v>SEMI-SKILLED</v>
          </cell>
          <cell r="E199" t="str">
            <v>DFL</v>
          </cell>
          <cell r="F199" t="str">
            <v>B/MAKER</v>
          </cell>
        </row>
        <row r="200">
          <cell r="B200">
            <v>8710110645088</v>
          </cell>
          <cell r="C200" t="str">
            <v>GENERAL WORKER</v>
          </cell>
          <cell r="D200" t="str">
            <v>SEMI-SKILLED</v>
          </cell>
          <cell r="E200" t="str">
            <v>DFL</v>
          </cell>
          <cell r="F200" t="str">
            <v>ALL</v>
          </cell>
        </row>
        <row r="201">
          <cell r="B201" t="str">
            <v>SWZ 40167037</v>
          </cell>
          <cell r="C201" t="str">
            <v>BOILERMAKER</v>
          </cell>
          <cell r="D201" t="str">
            <v>ARTISAN</v>
          </cell>
          <cell r="E201" t="str">
            <v>DFL</v>
          </cell>
          <cell r="F201" t="str">
            <v>B/MAKER</v>
          </cell>
        </row>
        <row r="202">
          <cell r="B202">
            <v>7908285117088</v>
          </cell>
          <cell r="C202" t="str">
            <v>MAT. CONTROLLER</v>
          </cell>
          <cell r="D202" t="str">
            <v>ADMIN</v>
          </cell>
          <cell r="E202" t="str">
            <v>P&amp;G</v>
          </cell>
          <cell r="F202" t="str">
            <v>ADMIN</v>
          </cell>
        </row>
        <row r="203">
          <cell r="B203">
            <v>8605066204080</v>
          </cell>
          <cell r="C203" t="str">
            <v>SAFETY REPRESENTATIVE</v>
          </cell>
          <cell r="D203" t="str">
            <v>ADMIN</v>
          </cell>
          <cell r="E203" t="str">
            <v>P&amp;G</v>
          </cell>
          <cell r="F203" t="str">
            <v>ADMIN</v>
          </cell>
        </row>
        <row r="204">
          <cell r="B204">
            <v>8507295643080</v>
          </cell>
          <cell r="C204" t="str">
            <v>RIGGER ASST/TACKLER</v>
          </cell>
          <cell r="D204" t="str">
            <v>ARTISAN</v>
          </cell>
          <cell r="E204" t="str">
            <v>DFL</v>
          </cell>
          <cell r="F204" t="str">
            <v>RIGGER</v>
          </cell>
        </row>
        <row r="205">
          <cell r="B205">
            <v>7208125578080</v>
          </cell>
          <cell r="C205" t="str">
            <v>GENERAL WORKER</v>
          </cell>
          <cell r="D205" t="str">
            <v>ASSISTANT</v>
          </cell>
          <cell r="E205" t="str">
            <v>DFL</v>
          </cell>
          <cell r="F205" t="str">
            <v>ALL</v>
          </cell>
        </row>
        <row r="206">
          <cell r="B206" t="str">
            <v>8210155482083</v>
          </cell>
          <cell r="C206" t="str">
            <v>PIPE FITTER</v>
          </cell>
          <cell r="D206" t="str">
            <v>ARTISAN</v>
          </cell>
          <cell r="E206" t="str">
            <v>DFL</v>
          </cell>
          <cell r="F206" t="str">
            <v>PIPING</v>
          </cell>
        </row>
        <row r="207">
          <cell r="B207">
            <v>8708125273086</v>
          </cell>
          <cell r="C207" t="str">
            <v>STEEL CATCHER</v>
          </cell>
          <cell r="D207" t="str">
            <v>ARTISAN</v>
          </cell>
          <cell r="E207" t="str">
            <v>DFL</v>
          </cell>
          <cell r="F207" t="str">
            <v>STRUCT</v>
          </cell>
        </row>
        <row r="208">
          <cell r="B208">
            <v>6702045381089</v>
          </cell>
          <cell r="C208" t="str">
            <v>WELDER</v>
          </cell>
          <cell r="D208" t="str">
            <v>ARTISAN</v>
          </cell>
          <cell r="E208" t="str">
            <v>DFL</v>
          </cell>
          <cell r="F208" t="str">
            <v>WELD</v>
          </cell>
        </row>
        <row r="209">
          <cell r="B209">
            <v>7907155842080</v>
          </cell>
          <cell r="C209" t="str">
            <v>PIPE FITTER</v>
          </cell>
          <cell r="D209" t="str">
            <v>ARTISAN</v>
          </cell>
          <cell r="E209" t="str">
            <v>DFL</v>
          </cell>
          <cell r="F209" t="str">
            <v>PIPING</v>
          </cell>
        </row>
        <row r="210">
          <cell r="B210">
            <v>8208185512085</v>
          </cell>
          <cell r="C210" t="str">
            <v>SAFETY REPRESENTATIVE</v>
          </cell>
          <cell r="D210" t="str">
            <v>ADMIN</v>
          </cell>
          <cell r="E210" t="str">
            <v>P&amp;G</v>
          </cell>
          <cell r="F210" t="str">
            <v>ADMIN</v>
          </cell>
        </row>
        <row r="211">
          <cell r="B211">
            <v>8311195541084</v>
          </cell>
          <cell r="C211" t="str">
            <v>F.MAN PIPING</v>
          </cell>
          <cell r="D211" t="str">
            <v>ARTISAN</v>
          </cell>
          <cell r="E211" t="str">
            <v>DFL</v>
          </cell>
          <cell r="F211" t="str">
            <v>PIPING</v>
          </cell>
        </row>
        <row r="212">
          <cell r="B212" t="str">
            <v>8409236041088</v>
          </cell>
          <cell r="C212" t="str">
            <v>CRANE OPERATOR</v>
          </cell>
          <cell r="D212" t="str">
            <v>OPERATOR</v>
          </cell>
          <cell r="E212" t="str">
            <v>P&amp;G</v>
          </cell>
          <cell r="F212" t="str">
            <v>OPERATOR</v>
          </cell>
        </row>
        <row r="213">
          <cell r="B213">
            <v>7410175496086</v>
          </cell>
          <cell r="C213" t="str">
            <v>RIGGER ASST/TACKLER</v>
          </cell>
          <cell r="D213" t="str">
            <v>SEMI-SKILLED</v>
          </cell>
          <cell r="E213" t="str">
            <v>DFL</v>
          </cell>
          <cell r="F213" t="str">
            <v>RIGGER</v>
          </cell>
        </row>
        <row r="214">
          <cell r="B214">
            <v>7807025420085</v>
          </cell>
          <cell r="C214" t="str">
            <v>RIGGER ASST/TACKLER</v>
          </cell>
          <cell r="D214" t="str">
            <v>SEMI-SKILLED</v>
          </cell>
          <cell r="E214" t="str">
            <v>DFL</v>
          </cell>
          <cell r="F214" t="str">
            <v>RIGGER</v>
          </cell>
        </row>
        <row r="215">
          <cell r="B215">
            <v>7811245814085</v>
          </cell>
          <cell r="C215" t="str">
            <v>S/S BOILERMAKER</v>
          </cell>
          <cell r="D215" t="str">
            <v>SEMI-SKILLED</v>
          </cell>
          <cell r="E215" t="str">
            <v>DFL</v>
          </cell>
          <cell r="F215" t="str">
            <v>RIGGER</v>
          </cell>
        </row>
        <row r="216">
          <cell r="B216">
            <v>8905135052084</v>
          </cell>
          <cell r="C216" t="str">
            <v>AUTO ELECTRICIAN</v>
          </cell>
          <cell r="D216" t="str">
            <v>OPERATOR</v>
          </cell>
          <cell r="E216" t="str">
            <v>P&amp;G</v>
          </cell>
          <cell r="F216" t="str">
            <v>OPERATOR</v>
          </cell>
        </row>
        <row r="217">
          <cell r="B217">
            <v>7904025879087</v>
          </cell>
          <cell r="C217" t="str">
            <v>RIGGER ASST/TACKLER</v>
          </cell>
          <cell r="D217" t="str">
            <v>ARTISAN</v>
          </cell>
          <cell r="E217" t="str">
            <v>DFL</v>
          </cell>
          <cell r="F217" t="str">
            <v>RIGGER</v>
          </cell>
        </row>
        <row r="218">
          <cell r="B218">
            <v>8801035897084</v>
          </cell>
          <cell r="C218" t="str">
            <v>STEEL CATCHER</v>
          </cell>
          <cell r="D218" t="str">
            <v>ARTISAN</v>
          </cell>
          <cell r="E218" t="str">
            <v>DFL</v>
          </cell>
          <cell r="F218" t="str">
            <v>STRUCT</v>
          </cell>
        </row>
        <row r="219">
          <cell r="B219">
            <v>8105145658083</v>
          </cell>
          <cell r="C219" t="str">
            <v>ASST BOILERMAKER</v>
          </cell>
          <cell r="D219" t="str">
            <v>SEMI-SKILLED</v>
          </cell>
          <cell r="E219" t="str">
            <v>DFL</v>
          </cell>
          <cell r="F219" t="str">
            <v>B/MAKER</v>
          </cell>
        </row>
        <row r="220">
          <cell r="B220">
            <v>7106046205082</v>
          </cell>
          <cell r="C220" t="str">
            <v>SCAFFOLD ERECTOR</v>
          </cell>
          <cell r="D220" t="str">
            <v>OPERATOR</v>
          </cell>
          <cell r="E220" t="str">
            <v>P&amp;G</v>
          </cell>
          <cell r="F220" t="str">
            <v>OPERATOR</v>
          </cell>
        </row>
        <row r="221">
          <cell r="B221" t="str">
            <v>CN552588</v>
          </cell>
          <cell r="C221" t="str">
            <v>STEEL ERECTOR</v>
          </cell>
          <cell r="D221" t="str">
            <v>ARTISAN</v>
          </cell>
          <cell r="E221" t="str">
            <v>DFL</v>
          </cell>
          <cell r="F221" t="str">
            <v>STRUCT</v>
          </cell>
        </row>
        <row r="222">
          <cell r="B222">
            <v>9109025513086</v>
          </cell>
          <cell r="C222" t="str">
            <v>GENERAL WORKER</v>
          </cell>
          <cell r="D222" t="str">
            <v>SEMI-SKILLED</v>
          </cell>
          <cell r="E222" t="str">
            <v>DFL</v>
          </cell>
          <cell r="F222" t="str">
            <v>ALL</v>
          </cell>
        </row>
        <row r="223">
          <cell r="B223" t="str">
            <v>H2584416</v>
          </cell>
          <cell r="C223" t="str">
            <v>BOILERMAKER</v>
          </cell>
          <cell r="D223" t="str">
            <v>ARTISAN</v>
          </cell>
          <cell r="E223" t="str">
            <v>DFL</v>
          </cell>
          <cell r="F223" t="str">
            <v>B/MAKER</v>
          </cell>
        </row>
        <row r="224">
          <cell r="B224">
            <v>4701235199089</v>
          </cell>
          <cell r="C224" t="str">
            <v>F.MAN STRUCTURAL</v>
          </cell>
          <cell r="D224" t="str">
            <v>ARTISAN</v>
          </cell>
          <cell r="E224" t="str">
            <v>DFL</v>
          </cell>
          <cell r="F224" t="str">
            <v>STRUCT</v>
          </cell>
        </row>
        <row r="225">
          <cell r="B225">
            <v>8612256015086</v>
          </cell>
          <cell r="C225" t="str">
            <v>STEEL CATCHER</v>
          </cell>
          <cell r="D225" t="str">
            <v>ARTISAN</v>
          </cell>
          <cell r="E225" t="str">
            <v>DFL</v>
          </cell>
          <cell r="F225" t="str">
            <v>STRUCT</v>
          </cell>
        </row>
        <row r="226">
          <cell r="B226">
            <v>8709225671088</v>
          </cell>
          <cell r="C226" t="str">
            <v>RIGGER ASST/TACKLER</v>
          </cell>
          <cell r="D226" t="str">
            <v>ARTISAN</v>
          </cell>
          <cell r="E226" t="str">
            <v>DFL</v>
          </cell>
          <cell r="F226" t="str">
            <v>RIGGER</v>
          </cell>
        </row>
        <row r="227">
          <cell r="B227" t="str">
            <v>BN793020</v>
          </cell>
          <cell r="C227" t="str">
            <v>BOILERMAKER</v>
          </cell>
          <cell r="D227" t="str">
            <v>ARTISAN</v>
          </cell>
          <cell r="E227" t="str">
            <v>DFL</v>
          </cell>
          <cell r="F227" t="str">
            <v>B/MAKER</v>
          </cell>
        </row>
        <row r="228">
          <cell r="B228">
            <v>8903146100083</v>
          </cell>
          <cell r="C228" t="str">
            <v>PAINTER</v>
          </cell>
          <cell r="D228" t="str">
            <v>SEMI-SKILLED</v>
          </cell>
          <cell r="E228" t="str">
            <v>DFL</v>
          </cell>
          <cell r="F228" t="str">
            <v>PAINT</v>
          </cell>
        </row>
        <row r="229">
          <cell r="B229">
            <v>8509045391085</v>
          </cell>
          <cell r="C229" t="str">
            <v>GENERAL WORKER</v>
          </cell>
          <cell r="D229" t="str">
            <v>SEMI-SKILLED</v>
          </cell>
          <cell r="E229" t="str">
            <v>DFL</v>
          </cell>
          <cell r="F229" t="str">
            <v>ALL</v>
          </cell>
        </row>
        <row r="230">
          <cell r="B230">
            <v>6202027441084</v>
          </cell>
          <cell r="C230" t="str">
            <v>BOILERMAKER</v>
          </cell>
          <cell r="D230" t="str">
            <v>ARTISAN</v>
          </cell>
          <cell r="E230" t="str">
            <v>DFL</v>
          </cell>
          <cell r="F230" t="str">
            <v>B/MAKER</v>
          </cell>
        </row>
        <row r="231">
          <cell r="B231">
            <v>7703315024085</v>
          </cell>
          <cell r="C231" t="str">
            <v>S.VISOR MAT CTRL</v>
          </cell>
          <cell r="D231" t="str">
            <v>SUPERVISION</v>
          </cell>
          <cell r="E231" t="str">
            <v>P&amp;G</v>
          </cell>
          <cell r="F231" t="str">
            <v>SUPERV</v>
          </cell>
        </row>
        <row r="232">
          <cell r="B232">
            <v>8001115099087</v>
          </cell>
          <cell r="C232" t="str">
            <v>S/S BOILERMAKER</v>
          </cell>
          <cell r="D232" t="str">
            <v>ARTISAN</v>
          </cell>
          <cell r="E232" t="str">
            <v>DFL</v>
          </cell>
          <cell r="F232" t="str">
            <v>B/MAKER</v>
          </cell>
        </row>
        <row r="233">
          <cell r="B233">
            <v>7702175664089</v>
          </cell>
          <cell r="C233" t="str">
            <v>BOILERMAKER</v>
          </cell>
          <cell r="D233" t="str">
            <v>ARTISAN</v>
          </cell>
          <cell r="E233" t="str">
            <v>DFL</v>
          </cell>
          <cell r="F233" t="str">
            <v>B/MAKER</v>
          </cell>
        </row>
        <row r="234">
          <cell r="B234">
            <v>7108265873087</v>
          </cell>
          <cell r="C234" t="str">
            <v>GENERAL WORKER</v>
          </cell>
          <cell r="D234" t="str">
            <v>ASSISTANT</v>
          </cell>
          <cell r="E234" t="str">
            <v>DFL</v>
          </cell>
          <cell r="F234" t="str">
            <v>ALL</v>
          </cell>
        </row>
        <row r="235">
          <cell r="B235">
            <v>6303166155087</v>
          </cell>
          <cell r="C235" t="str">
            <v>RIGGER ASST/TACKLER</v>
          </cell>
          <cell r="D235" t="str">
            <v>ARTISAN</v>
          </cell>
          <cell r="E235" t="str">
            <v>DFL</v>
          </cell>
          <cell r="F235" t="str">
            <v>RIGGER</v>
          </cell>
        </row>
        <row r="236">
          <cell r="B236">
            <v>9201145255084</v>
          </cell>
          <cell r="C236" t="str">
            <v>GENERAL WORKER</v>
          </cell>
          <cell r="D236" t="str">
            <v>SEMI-SKILLED</v>
          </cell>
          <cell r="E236" t="str">
            <v>DFL</v>
          </cell>
          <cell r="F236" t="str">
            <v>ALL</v>
          </cell>
        </row>
        <row r="237">
          <cell r="B237">
            <v>8704145540083</v>
          </cell>
          <cell r="C237" t="str">
            <v>RIGGER ASST/TACKLER</v>
          </cell>
          <cell r="D237" t="str">
            <v>SEMI-SKILLED</v>
          </cell>
          <cell r="E237" t="str">
            <v>DFL</v>
          </cell>
          <cell r="F237" t="str">
            <v>RIGGER</v>
          </cell>
        </row>
        <row r="238">
          <cell r="B238">
            <v>7709305516089</v>
          </cell>
          <cell r="C238" t="str">
            <v>DRIVER CD 8</v>
          </cell>
          <cell r="D238" t="str">
            <v>OPERATOR</v>
          </cell>
          <cell r="E238" t="str">
            <v>P&amp;G</v>
          </cell>
          <cell r="F238" t="str">
            <v>OPERATOR</v>
          </cell>
        </row>
        <row r="239">
          <cell r="B239">
            <v>6203245748086</v>
          </cell>
          <cell r="C239" t="str">
            <v>BOILERMAKER</v>
          </cell>
          <cell r="D239" t="str">
            <v>ARTISAN</v>
          </cell>
          <cell r="E239" t="str">
            <v>DFL</v>
          </cell>
          <cell r="F239" t="str">
            <v>B/MAKER</v>
          </cell>
        </row>
        <row r="240">
          <cell r="B240">
            <v>7305205830082</v>
          </cell>
          <cell r="C240" t="str">
            <v>SAFETY REPRESENTATIVE</v>
          </cell>
          <cell r="D240" t="str">
            <v>ADMIN</v>
          </cell>
          <cell r="E240" t="str">
            <v>P&amp;G</v>
          </cell>
          <cell r="F240" t="str">
            <v>ADMIN</v>
          </cell>
        </row>
        <row r="241">
          <cell r="B241">
            <v>7612265966080</v>
          </cell>
          <cell r="C241" t="str">
            <v>GENERAL WORKER</v>
          </cell>
          <cell r="D241" t="str">
            <v>SEMI-SKILLED</v>
          </cell>
          <cell r="E241" t="str">
            <v>DFL</v>
          </cell>
          <cell r="F241" t="str">
            <v>ALL</v>
          </cell>
        </row>
        <row r="242">
          <cell r="B242">
            <v>7312236037083</v>
          </cell>
          <cell r="C242" t="str">
            <v>STEEL ERECTOR</v>
          </cell>
          <cell r="D242" t="str">
            <v>ARTISAN</v>
          </cell>
          <cell r="E242" t="str">
            <v>DFL</v>
          </cell>
          <cell r="F242" t="str">
            <v>STRUCT</v>
          </cell>
        </row>
        <row r="243">
          <cell r="B243">
            <v>8508255050084</v>
          </cell>
          <cell r="C243" t="str">
            <v>RIGGER ASST/TACKLER</v>
          </cell>
          <cell r="D243" t="str">
            <v>SEMI-SKILLED</v>
          </cell>
          <cell r="E243" t="str">
            <v>DFL</v>
          </cell>
          <cell r="F243" t="str">
            <v>RIGGER</v>
          </cell>
        </row>
        <row r="244">
          <cell r="B244">
            <v>7308126037084</v>
          </cell>
          <cell r="C244" t="str">
            <v>S/S BOILERMAKER</v>
          </cell>
          <cell r="D244" t="str">
            <v>SEMI-SKILLED</v>
          </cell>
          <cell r="E244" t="str">
            <v>DFL</v>
          </cell>
          <cell r="F244" t="str">
            <v>B/MAKER</v>
          </cell>
        </row>
        <row r="245">
          <cell r="B245">
            <v>8404295331082</v>
          </cell>
          <cell r="C245" t="str">
            <v>GENERAL WORKER</v>
          </cell>
          <cell r="D245" t="str">
            <v>SEMI-SKILLED</v>
          </cell>
          <cell r="E245" t="str">
            <v>DFL</v>
          </cell>
          <cell r="F245" t="str">
            <v>ALL</v>
          </cell>
        </row>
        <row r="246">
          <cell r="B246">
            <v>8307105982087</v>
          </cell>
          <cell r="C246" t="str">
            <v>RIGGER ASST/TACKLER</v>
          </cell>
          <cell r="D246" t="str">
            <v>ARTISAN</v>
          </cell>
          <cell r="E246" t="str">
            <v>DFL</v>
          </cell>
          <cell r="F246" t="str">
            <v>RIGGER</v>
          </cell>
        </row>
        <row r="247">
          <cell r="B247">
            <v>7009256112081</v>
          </cell>
          <cell r="C247" t="str">
            <v>RIGGER ASST/TACKLER</v>
          </cell>
          <cell r="D247" t="str">
            <v>ARTISAN</v>
          </cell>
          <cell r="E247" t="str">
            <v>DFL</v>
          </cell>
          <cell r="F247" t="str">
            <v>RIGGER</v>
          </cell>
        </row>
        <row r="248">
          <cell r="B248">
            <v>7708265725086</v>
          </cell>
          <cell r="C248" t="str">
            <v>S/S BOILERMAKER</v>
          </cell>
          <cell r="D248" t="str">
            <v>SEMI-SKILLED</v>
          </cell>
          <cell r="E248" t="str">
            <v>DFL</v>
          </cell>
          <cell r="F248" t="str">
            <v>B/MAKER</v>
          </cell>
        </row>
        <row r="249">
          <cell r="B249">
            <v>9203015718084</v>
          </cell>
          <cell r="C249" t="str">
            <v>RIGGER ASST/TACKLER</v>
          </cell>
          <cell r="D249" t="str">
            <v>SEMI-SKILLED</v>
          </cell>
          <cell r="E249" t="str">
            <v>DFL</v>
          </cell>
          <cell r="F249" t="str">
            <v>RIGGER</v>
          </cell>
        </row>
        <row r="250">
          <cell r="B250">
            <v>7810035782080</v>
          </cell>
          <cell r="C250" t="str">
            <v>WELDER</v>
          </cell>
          <cell r="D250" t="str">
            <v>ARTISAN</v>
          </cell>
          <cell r="E250" t="str">
            <v>DFL</v>
          </cell>
          <cell r="F250" t="str">
            <v>WELD</v>
          </cell>
        </row>
        <row r="251">
          <cell r="B251">
            <v>8501115970088</v>
          </cell>
          <cell r="C251" t="str">
            <v>ASST BOILERMAKER</v>
          </cell>
          <cell r="D251" t="str">
            <v>SEMI-SKILLED</v>
          </cell>
          <cell r="E251" t="str">
            <v>DFL</v>
          </cell>
          <cell r="F251" t="str">
            <v>B/MAKER</v>
          </cell>
        </row>
        <row r="252">
          <cell r="B252">
            <v>8603086177089</v>
          </cell>
          <cell r="C252" t="str">
            <v>GENERAL WORKER</v>
          </cell>
          <cell r="D252" t="str">
            <v>ASSISTANT</v>
          </cell>
          <cell r="E252" t="str">
            <v>DFL</v>
          </cell>
          <cell r="F252" t="str">
            <v>ALL</v>
          </cell>
        </row>
        <row r="253">
          <cell r="B253">
            <v>7506156247081</v>
          </cell>
          <cell r="C253" t="str">
            <v>RIGGER ASSST/TACKLER; CHERRY PICKER OPERATOR</v>
          </cell>
          <cell r="D253" t="str">
            <v>ARTISAN</v>
          </cell>
          <cell r="E253" t="str">
            <v>DFL</v>
          </cell>
          <cell r="F253" t="str">
            <v>RIGGER</v>
          </cell>
        </row>
        <row r="254">
          <cell r="B254">
            <v>7608106021085</v>
          </cell>
          <cell r="C254" t="str">
            <v>RIGGER ASST/TACKLER</v>
          </cell>
          <cell r="D254" t="str">
            <v>SEMI-SKILLED</v>
          </cell>
          <cell r="E254" t="str">
            <v>DFL</v>
          </cell>
          <cell r="F254" t="str">
            <v>ALL</v>
          </cell>
        </row>
        <row r="255">
          <cell r="B255">
            <v>6509095486084</v>
          </cell>
          <cell r="C255" t="str">
            <v>GEN WORKER / CONTROLLER</v>
          </cell>
          <cell r="D255" t="str">
            <v>ADMIN</v>
          </cell>
          <cell r="E255" t="str">
            <v>P&amp;G</v>
          </cell>
          <cell r="F255" t="str">
            <v>ADMIN</v>
          </cell>
        </row>
        <row r="256">
          <cell r="B256">
            <v>7003045699086</v>
          </cell>
          <cell r="C256" t="str">
            <v>MECHANIC ASSISTANT</v>
          </cell>
          <cell r="D256" t="str">
            <v>OPERATOR</v>
          </cell>
          <cell r="E256" t="str">
            <v>P&amp;G</v>
          </cell>
          <cell r="F256" t="str">
            <v>OPERATOR</v>
          </cell>
        </row>
        <row r="257">
          <cell r="B257">
            <v>7311225070089</v>
          </cell>
          <cell r="C257" t="str">
            <v>F.MAN MECHANICAL</v>
          </cell>
          <cell r="D257" t="str">
            <v>ARTISAN</v>
          </cell>
          <cell r="E257" t="str">
            <v>DFL</v>
          </cell>
          <cell r="F257" t="str">
            <v>MECH</v>
          </cell>
        </row>
        <row r="258">
          <cell r="B258">
            <v>7509295860087</v>
          </cell>
          <cell r="C258" t="str">
            <v>RIGGER ASST/TACKLER</v>
          </cell>
          <cell r="D258" t="str">
            <v>ARTISAN</v>
          </cell>
          <cell r="E258" t="str">
            <v>DFL</v>
          </cell>
          <cell r="F258" t="str">
            <v>RIGGER</v>
          </cell>
        </row>
        <row r="259">
          <cell r="B259">
            <v>8301126309081</v>
          </cell>
          <cell r="C259" t="str">
            <v>RIGGER ASST/TACKLER</v>
          </cell>
          <cell r="D259" t="str">
            <v>SEMI-SKILLED</v>
          </cell>
          <cell r="E259" t="str">
            <v>DFL</v>
          </cell>
          <cell r="F259" t="str">
            <v>RIGGER</v>
          </cell>
        </row>
        <row r="260">
          <cell r="B260">
            <v>8302135335083</v>
          </cell>
          <cell r="C260" t="str">
            <v>STEEL ERECTOR</v>
          </cell>
          <cell r="D260" t="str">
            <v>ARTISAN</v>
          </cell>
          <cell r="E260" t="str">
            <v>DFL</v>
          </cell>
          <cell r="F260" t="str">
            <v>STRUCT</v>
          </cell>
        </row>
        <row r="261">
          <cell r="B261">
            <v>5401255583085</v>
          </cell>
          <cell r="C261" t="str">
            <v>RIGGER ASST/TACKLER</v>
          </cell>
          <cell r="D261" t="str">
            <v>SEMI-SKILLED</v>
          </cell>
          <cell r="E261" t="str">
            <v>DFL</v>
          </cell>
          <cell r="F261" t="str">
            <v>RIGGER</v>
          </cell>
        </row>
        <row r="262">
          <cell r="B262">
            <v>9001146168082</v>
          </cell>
          <cell r="C262" t="str">
            <v>GENERAL WORKER</v>
          </cell>
          <cell r="D262" t="str">
            <v>ASSISTANT</v>
          </cell>
          <cell r="E262" t="str">
            <v>DFL</v>
          </cell>
          <cell r="F262" t="str">
            <v>ALL</v>
          </cell>
        </row>
        <row r="263">
          <cell r="B263">
            <v>8912051300083</v>
          </cell>
          <cell r="C263" t="str">
            <v>CLEANER</v>
          </cell>
          <cell r="D263" t="str">
            <v>ADMIN</v>
          </cell>
          <cell r="E263" t="str">
            <v>P&amp;G</v>
          </cell>
          <cell r="F263" t="str">
            <v>ADMIN</v>
          </cell>
        </row>
        <row r="264">
          <cell r="B264">
            <v>8403036384087</v>
          </cell>
          <cell r="C264" t="str">
            <v>CRANE OPERATOR</v>
          </cell>
          <cell r="D264" t="str">
            <v>OPERATOR</v>
          </cell>
          <cell r="E264" t="str">
            <v>P&amp;G</v>
          </cell>
          <cell r="F264" t="str">
            <v>OPERATOR</v>
          </cell>
        </row>
        <row r="265">
          <cell r="B265">
            <v>7603075814081</v>
          </cell>
          <cell r="C265" t="str">
            <v>STEEL ERECTOR</v>
          </cell>
          <cell r="D265" t="str">
            <v>ARTISAN</v>
          </cell>
          <cell r="E265" t="str">
            <v>DFL</v>
          </cell>
          <cell r="F265" t="str">
            <v>STRUCT</v>
          </cell>
        </row>
        <row r="266">
          <cell r="B266">
            <v>9003076290084</v>
          </cell>
          <cell r="C266" t="str">
            <v>RIGGER ASST/TACKLER</v>
          </cell>
          <cell r="D266" t="str">
            <v>SEMI-SKILLED</v>
          </cell>
          <cell r="E266" t="str">
            <v>DFL</v>
          </cell>
          <cell r="F266" t="str">
            <v>RIGGER</v>
          </cell>
        </row>
        <row r="267">
          <cell r="B267">
            <v>8502246051087</v>
          </cell>
          <cell r="C267" t="str">
            <v>STOREMAN</v>
          </cell>
          <cell r="D267" t="str">
            <v>ADMIN</v>
          </cell>
          <cell r="E267" t="str">
            <v>P&amp;G</v>
          </cell>
          <cell r="F267" t="str">
            <v>ADMIN</v>
          </cell>
        </row>
        <row r="268">
          <cell r="B268" t="str">
            <v>6401075529085</v>
          </cell>
          <cell r="C268" t="str">
            <v>DRIVER HD CD 14</v>
          </cell>
          <cell r="D268" t="str">
            <v>OPERATOR</v>
          </cell>
          <cell r="E268" t="str">
            <v>P&amp;G</v>
          </cell>
          <cell r="F268" t="str">
            <v>OPERATOR</v>
          </cell>
        </row>
        <row r="269">
          <cell r="B269">
            <v>9007185358088</v>
          </cell>
          <cell r="C269" t="str">
            <v>GENERAL WORKER</v>
          </cell>
          <cell r="D269" t="str">
            <v>ASSISTANT</v>
          </cell>
          <cell r="E269" t="str">
            <v>DFL</v>
          </cell>
          <cell r="F269" t="str">
            <v>ALL</v>
          </cell>
        </row>
        <row r="270">
          <cell r="B270">
            <v>7002165423087</v>
          </cell>
          <cell r="C270" t="str">
            <v>GENERAL WORKER</v>
          </cell>
          <cell r="D270" t="str">
            <v>ASSISTANT</v>
          </cell>
          <cell r="E270" t="str">
            <v>DFL</v>
          </cell>
          <cell r="F270" t="str">
            <v>ALL</v>
          </cell>
        </row>
        <row r="271">
          <cell r="B271" t="str">
            <v>7202225688089</v>
          </cell>
          <cell r="C271" t="str">
            <v>WELDER</v>
          </cell>
          <cell r="D271" t="str">
            <v>ARTISAN</v>
          </cell>
          <cell r="E271" t="str">
            <v>DFL</v>
          </cell>
          <cell r="F271" t="str">
            <v>WELD</v>
          </cell>
        </row>
        <row r="272">
          <cell r="B272">
            <v>7309185902085</v>
          </cell>
          <cell r="C272" t="str">
            <v>BOILERMAKER</v>
          </cell>
          <cell r="D272" t="str">
            <v>ARTISAN</v>
          </cell>
          <cell r="E272" t="str">
            <v>DFL</v>
          </cell>
          <cell r="F272" t="str">
            <v>B/MAKER</v>
          </cell>
        </row>
        <row r="273">
          <cell r="B273" t="str">
            <v>7911285964087</v>
          </cell>
          <cell r="C273" t="str">
            <v>RIGGER ASST/TACKLER</v>
          </cell>
          <cell r="D273" t="str">
            <v>SEMI-SKILLED</v>
          </cell>
          <cell r="E273" t="str">
            <v>DFL</v>
          </cell>
          <cell r="F273" t="str">
            <v>RIGGER</v>
          </cell>
        </row>
        <row r="274">
          <cell r="B274">
            <v>7201105387085</v>
          </cell>
          <cell r="C274" t="str">
            <v>GENERAL WORKER</v>
          </cell>
          <cell r="D274" t="str">
            <v>SEMI-SKILLED</v>
          </cell>
          <cell r="E274" t="str">
            <v>DFL</v>
          </cell>
          <cell r="F274" t="str">
            <v>ALL</v>
          </cell>
        </row>
        <row r="275">
          <cell r="B275">
            <v>6402205364088</v>
          </cell>
          <cell r="C275" t="str">
            <v>DRIVER HD CD 14</v>
          </cell>
          <cell r="D275" t="str">
            <v>OPERATOR</v>
          </cell>
          <cell r="E275" t="str">
            <v>P&amp;G</v>
          </cell>
          <cell r="F275" t="str">
            <v>OPERATOR</v>
          </cell>
        </row>
        <row r="276">
          <cell r="B276">
            <v>7310105568089</v>
          </cell>
          <cell r="C276" t="str">
            <v>DRIVER HD 8T CD 14</v>
          </cell>
          <cell r="D276" t="str">
            <v>OPERATOR</v>
          </cell>
          <cell r="E276" t="str">
            <v>P&amp;G</v>
          </cell>
          <cell r="F276" t="str">
            <v>OPERATOR</v>
          </cell>
        </row>
        <row r="277">
          <cell r="B277">
            <v>8608160854081</v>
          </cell>
          <cell r="C277" t="str">
            <v>DATA CAPTURE CLERK</v>
          </cell>
          <cell r="D277" t="str">
            <v>ADMIN</v>
          </cell>
          <cell r="E277" t="str">
            <v>P&amp;G</v>
          </cell>
          <cell r="F277" t="str">
            <v>ADMIN</v>
          </cell>
        </row>
        <row r="278">
          <cell r="B278">
            <v>8607065592085</v>
          </cell>
          <cell r="C278" t="str">
            <v>ASST STEEL ERECTOR</v>
          </cell>
          <cell r="D278" t="str">
            <v>SEMI-SKILLED</v>
          </cell>
          <cell r="E278" t="str">
            <v>DFL</v>
          </cell>
          <cell r="F278" t="str">
            <v>STRUCT</v>
          </cell>
        </row>
        <row r="279">
          <cell r="B279">
            <v>7701305667186</v>
          </cell>
          <cell r="C279" t="str">
            <v>PIPE FITTER</v>
          </cell>
          <cell r="D279" t="str">
            <v>ARTISAN</v>
          </cell>
          <cell r="E279" t="str">
            <v>DFL</v>
          </cell>
          <cell r="F279" t="str">
            <v>PIPING</v>
          </cell>
        </row>
        <row r="280">
          <cell r="B280">
            <v>6912056163181</v>
          </cell>
          <cell r="C280" t="str">
            <v>BOILERMAKER</v>
          </cell>
          <cell r="D280" t="str">
            <v>ARTISAN</v>
          </cell>
          <cell r="E280" t="str">
            <v>DFL</v>
          </cell>
          <cell r="F280" t="str">
            <v>B/MAKER</v>
          </cell>
        </row>
        <row r="281">
          <cell r="B281">
            <v>6912056163181</v>
          </cell>
          <cell r="C281" t="str">
            <v>BOILERMAKER</v>
          </cell>
          <cell r="D281" t="str">
            <v>ARTISAN</v>
          </cell>
          <cell r="E281" t="str">
            <v>DFL</v>
          </cell>
          <cell r="F281" t="str">
            <v>B/MAKER</v>
          </cell>
        </row>
        <row r="282">
          <cell r="B282">
            <v>8505215751082</v>
          </cell>
          <cell r="C282" t="str">
            <v>PIPE FITTER</v>
          </cell>
          <cell r="D282" t="str">
            <v>ARTISAN</v>
          </cell>
          <cell r="E282" t="str">
            <v>DFL</v>
          </cell>
          <cell r="F282" t="str">
            <v>PIPING</v>
          </cell>
        </row>
        <row r="283">
          <cell r="B283">
            <v>7506175413086</v>
          </cell>
          <cell r="C283" t="str">
            <v>GENERAL WORKER</v>
          </cell>
          <cell r="D283" t="str">
            <v>ASSISTANT</v>
          </cell>
          <cell r="E283" t="str">
            <v>DFL</v>
          </cell>
          <cell r="F283" t="str">
            <v>ALL</v>
          </cell>
        </row>
        <row r="284">
          <cell r="B284">
            <v>8401295678082</v>
          </cell>
          <cell r="C284" t="str">
            <v>RIGGER ASST/TACKLER</v>
          </cell>
          <cell r="D284" t="str">
            <v>SEMI-SKILLED</v>
          </cell>
          <cell r="E284" t="str">
            <v>DFL</v>
          </cell>
          <cell r="F284" t="str">
            <v>ALL</v>
          </cell>
        </row>
        <row r="285">
          <cell r="B285">
            <v>8202035553084</v>
          </cell>
          <cell r="C285" t="str">
            <v>WELDER</v>
          </cell>
          <cell r="D285" t="str">
            <v>ARTISAN</v>
          </cell>
          <cell r="E285" t="str">
            <v>DFL</v>
          </cell>
          <cell r="F285" t="str">
            <v>WELD</v>
          </cell>
        </row>
        <row r="286">
          <cell r="B286">
            <v>8501017386086</v>
          </cell>
          <cell r="C286" t="str">
            <v>GENERAL WORKER</v>
          </cell>
          <cell r="D286" t="str">
            <v>ASSISTANT</v>
          </cell>
          <cell r="E286" t="str">
            <v>DFL</v>
          </cell>
          <cell r="F286" t="str">
            <v>ALL</v>
          </cell>
        </row>
        <row r="287">
          <cell r="B287">
            <v>7306075401087</v>
          </cell>
          <cell r="C287" t="str">
            <v>STEEL ERECTOR</v>
          </cell>
          <cell r="D287" t="str">
            <v>SEMI-SKILLED</v>
          </cell>
          <cell r="E287" t="str">
            <v>DFL</v>
          </cell>
          <cell r="F287" t="str">
            <v>STRUCT</v>
          </cell>
        </row>
        <row r="288">
          <cell r="B288" t="str">
            <v>7510156088081</v>
          </cell>
          <cell r="C288" t="str">
            <v>SPRAY PAINTER</v>
          </cell>
          <cell r="D288" t="str">
            <v>OPERATOR</v>
          </cell>
          <cell r="E288" t="str">
            <v>P&amp;G</v>
          </cell>
          <cell r="F288" t="str">
            <v>OPERATOR</v>
          </cell>
        </row>
        <row r="289">
          <cell r="B289">
            <v>8002025807080</v>
          </cell>
          <cell r="C289" t="str">
            <v>DRIVER TRACTOR</v>
          </cell>
          <cell r="D289" t="str">
            <v>OPERATOR</v>
          </cell>
          <cell r="E289" t="str">
            <v>P&amp;G</v>
          </cell>
          <cell r="F289" t="str">
            <v>OPERATOR</v>
          </cell>
        </row>
        <row r="290">
          <cell r="B290">
            <v>8109056181085</v>
          </cell>
          <cell r="C290" t="str">
            <v>STOREMAN</v>
          </cell>
          <cell r="D290" t="str">
            <v>ADMIN</v>
          </cell>
          <cell r="E290" t="str">
            <v>P&amp;G</v>
          </cell>
          <cell r="F290" t="str">
            <v>ADMIN</v>
          </cell>
        </row>
        <row r="291">
          <cell r="B291">
            <v>8208185505089</v>
          </cell>
          <cell r="C291" t="str">
            <v>WELDER</v>
          </cell>
          <cell r="D291" t="str">
            <v>ARTISAN</v>
          </cell>
          <cell r="E291" t="str">
            <v>DFL</v>
          </cell>
          <cell r="F291" t="str">
            <v>WELD</v>
          </cell>
        </row>
        <row r="292">
          <cell r="B292">
            <v>7806045184085</v>
          </cell>
          <cell r="C292" t="str">
            <v>BOILERMAKER</v>
          </cell>
          <cell r="D292" t="str">
            <v>ARTISAN</v>
          </cell>
          <cell r="E292" t="str">
            <v>DFL</v>
          </cell>
          <cell r="F292" t="str">
            <v>B/MAKER</v>
          </cell>
        </row>
        <row r="293">
          <cell r="B293" t="str">
            <v>6508195223082</v>
          </cell>
          <cell r="C293" t="str">
            <v>DRIVER 3-8T CD 14</v>
          </cell>
          <cell r="D293" t="str">
            <v>OPERATOR</v>
          </cell>
          <cell r="E293" t="str">
            <v>P&amp;G</v>
          </cell>
          <cell r="F293" t="str">
            <v>OPERATOR</v>
          </cell>
        </row>
        <row r="294">
          <cell r="B294">
            <v>8607195916089</v>
          </cell>
          <cell r="C294" t="str">
            <v>BOILERMAKER</v>
          </cell>
          <cell r="D294" t="str">
            <v>ARTISAN</v>
          </cell>
          <cell r="E294" t="str">
            <v>DFL</v>
          </cell>
          <cell r="F294" t="str">
            <v>B/MAKER</v>
          </cell>
        </row>
        <row r="295">
          <cell r="B295">
            <v>7710085561089</v>
          </cell>
          <cell r="C295" t="str">
            <v>PIPE FITTER</v>
          </cell>
          <cell r="D295" t="str">
            <v>ARTISAN</v>
          </cell>
          <cell r="E295" t="str">
            <v>DFL</v>
          </cell>
          <cell r="F295" t="str">
            <v>PIPING</v>
          </cell>
        </row>
        <row r="296">
          <cell r="B296">
            <v>7812125906082</v>
          </cell>
          <cell r="C296" t="str">
            <v>STEEL ERECTOR</v>
          </cell>
          <cell r="D296" t="str">
            <v>ARTISAN</v>
          </cell>
          <cell r="E296" t="str">
            <v>DFL</v>
          </cell>
          <cell r="F296" t="str">
            <v>STRUCT</v>
          </cell>
        </row>
        <row r="297">
          <cell r="B297">
            <v>8004275001083</v>
          </cell>
          <cell r="C297" t="str">
            <v>RIGGER ASST/TACKLER</v>
          </cell>
          <cell r="D297" t="str">
            <v>ARTISAN</v>
          </cell>
          <cell r="E297" t="str">
            <v>DFL</v>
          </cell>
          <cell r="F297" t="str">
            <v>RIGGER</v>
          </cell>
        </row>
        <row r="298">
          <cell r="B298">
            <v>6701255793082</v>
          </cell>
          <cell r="C298" t="str">
            <v>SCAFFOLD ERECTOR</v>
          </cell>
          <cell r="D298" t="str">
            <v>OPERATOR</v>
          </cell>
          <cell r="E298" t="str">
            <v>P&amp;G</v>
          </cell>
          <cell r="F298" t="str">
            <v>OPERATOR</v>
          </cell>
        </row>
        <row r="299">
          <cell r="B299">
            <v>5902165486087</v>
          </cell>
          <cell r="C299" t="str">
            <v>DRIVER TRACTOR</v>
          </cell>
          <cell r="D299" t="str">
            <v>OPERATOR</v>
          </cell>
          <cell r="E299" t="str">
            <v>P&amp;G</v>
          </cell>
          <cell r="F299" t="str">
            <v>OPERATOR</v>
          </cell>
        </row>
        <row r="300">
          <cell r="B300">
            <v>6704055646088</v>
          </cell>
          <cell r="C300" t="str">
            <v>STEEL ERECTOR - TBQ</v>
          </cell>
          <cell r="D300" t="str">
            <v>ARTISAN</v>
          </cell>
          <cell r="E300" t="str">
            <v>DFL</v>
          </cell>
          <cell r="F300" t="str">
            <v>STRUCT</v>
          </cell>
        </row>
        <row r="301">
          <cell r="B301">
            <v>9011305557082</v>
          </cell>
          <cell r="C301" t="str">
            <v>ASST STEEL ERECTOR</v>
          </cell>
          <cell r="D301" t="str">
            <v>SEMI-SKILLED</v>
          </cell>
          <cell r="E301" t="str">
            <v>DFL</v>
          </cell>
          <cell r="F301" t="str">
            <v>STRUCT</v>
          </cell>
        </row>
        <row r="302">
          <cell r="B302">
            <v>8806035567082</v>
          </cell>
          <cell r="C302" t="str">
            <v>PIPE FITTER</v>
          </cell>
          <cell r="D302" t="str">
            <v>ARTISAN</v>
          </cell>
          <cell r="E302" t="str">
            <v>DFL</v>
          </cell>
          <cell r="F302" t="str">
            <v>PIPING</v>
          </cell>
        </row>
        <row r="303">
          <cell r="B303">
            <v>8601255373083</v>
          </cell>
          <cell r="C303" t="str">
            <v>RIGGER ASST/TACKLER</v>
          </cell>
          <cell r="D303" t="str">
            <v>ARTISAN</v>
          </cell>
          <cell r="E303" t="str">
            <v>DFL</v>
          </cell>
          <cell r="F303" t="str">
            <v>RIGGER</v>
          </cell>
        </row>
        <row r="304">
          <cell r="B304">
            <v>7108115744082</v>
          </cell>
          <cell r="C304" t="str">
            <v>ASST STEEL ERECTOR</v>
          </cell>
          <cell r="D304" t="str">
            <v>SEMI-SKILLED</v>
          </cell>
          <cell r="E304" t="str">
            <v>DFL</v>
          </cell>
          <cell r="F304" t="str">
            <v>STRUCT</v>
          </cell>
        </row>
        <row r="305">
          <cell r="B305">
            <v>8209186023080</v>
          </cell>
          <cell r="C305" t="str">
            <v>ST ERECTOR / S.S. BMAKER</v>
          </cell>
          <cell r="D305" t="str">
            <v>ARTISAN</v>
          </cell>
          <cell r="E305" t="str">
            <v>DFL</v>
          </cell>
          <cell r="F305" t="str">
            <v>STRUCT</v>
          </cell>
        </row>
        <row r="306">
          <cell r="B306" t="str">
            <v>BN706356</v>
          </cell>
          <cell r="C306" t="str">
            <v>MECHANICAL FITTER</v>
          </cell>
          <cell r="D306" t="str">
            <v>ARTISAN</v>
          </cell>
          <cell r="E306" t="str">
            <v>DFL</v>
          </cell>
          <cell r="F306" t="str">
            <v>MECH</v>
          </cell>
        </row>
        <row r="307">
          <cell r="B307">
            <v>8106245339087</v>
          </cell>
          <cell r="C307" t="str">
            <v>STEEL ERECTOR</v>
          </cell>
          <cell r="D307" t="str">
            <v>ARTISAN</v>
          </cell>
          <cell r="E307" t="str">
            <v>DFL</v>
          </cell>
          <cell r="F307" t="str">
            <v>STRUCT</v>
          </cell>
        </row>
        <row r="308">
          <cell r="B308">
            <v>6007255535089</v>
          </cell>
          <cell r="C308" t="str">
            <v>STEEL ERECTOR - TBQ</v>
          </cell>
          <cell r="D308" t="str">
            <v>ARTISAN</v>
          </cell>
          <cell r="E308" t="str">
            <v>DFL</v>
          </cell>
          <cell r="F308" t="str">
            <v>STRUCT</v>
          </cell>
        </row>
        <row r="309">
          <cell r="B309">
            <v>7601265848083</v>
          </cell>
          <cell r="C309" t="str">
            <v>F.MAN B.MAKERS</v>
          </cell>
          <cell r="D309" t="str">
            <v>ARTISAN</v>
          </cell>
          <cell r="E309" t="str">
            <v>DFL</v>
          </cell>
          <cell r="F309" t="str">
            <v>B/MAKER</v>
          </cell>
        </row>
        <row r="310">
          <cell r="B310">
            <v>6406045646083</v>
          </cell>
          <cell r="C310" t="str">
            <v>DRIVER CD 11</v>
          </cell>
          <cell r="D310" t="str">
            <v>OPERATOR</v>
          </cell>
          <cell r="E310" t="str">
            <v>P&amp;G</v>
          </cell>
          <cell r="F310" t="str">
            <v>OPERATOR</v>
          </cell>
        </row>
        <row r="311">
          <cell r="B311">
            <v>6105115730088</v>
          </cell>
          <cell r="C311" t="str">
            <v>WELDER</v>
          </cell>
          <cell r="D311" t="str">
            <v>ARTISAN</v>
          </cell>
          <cell r="E311" t="str">
            <v>DFL</v>
          </cell>
          <cell r="F311" t="str">
            <v>WELD</v>
          </cell>
        </row>
        <row r="312">
          <cell r="B312">
            <v>6008155927087</v>
          </cell>
          <cell r="C312" t="str">
            <v>RIGGER</v>
          </cell>
          <cell r="D312" t="str">
            <v>ARTISAN</v>
          </cell>
          <cell r="E312" t="str">
            <v>DFL</v>
          </cell>
          <cell r="F312" t="str">
            <v>RIGGER</v>
          </cell>
        </row>
        <row r="313">
          <cell r="B313">
            <v>5008025417088</v>
          </cell>
          <cell r="C313" t="str">
            <v>CRANE OPERATOR</v>
          </cell>
          <cell r="D313" t="str">
            <v>OPERATOR</v>
          </cell>
          <cell r="E313" t="str">
            <v>P&amp;G</v>
          </cell>
          <cell r="F313" t="str">
            <v>OPERATOR</v>
          </cell>
        </row>
        <row r="314">
          <cell r="B314">
            <v>7909015615086</v>
          </cell>
          <cell r="C314" t="str">
            <v>DRIVER HD CD 14</v>
          </cell>
          <cell r="D314" t="str">
            <v>OPERATOR</v>
          </cell>
          <cell r="E314" t="str">
            <v>P&amp;G</v>
          </cell>
          <cell r="F314" t="str">
            <v>OPERATOR</v>
          </cell>
        </row>
        <row r="315">
          <cell r="B315" t="str">
            <v>7908275469085</v>
          </cell>
          <cell r="C315" t="str">
            <v>RIGGER ASST/TACKLER</v>
          </cell>
          <cell r="D315" t="str">
            <v>SEMI-SKILLED</v>
          </cell>
          <cell r="E315" t="str">
            <v>DFL</v>
          </cell>
          <cell r="F315" t="str">
            <v>RIGGER</v>
          </cell>
        </row>
        <row r="316">
          <cell r="B316">
            <v>6110095515087</v>
          </cell>
          <cell r="C316" t="str">
            <v>S/S MECHANIC</v>
          </cell>
          <cell r="D316" t="str">
            <v>OPERATOR</v>
          </cell>
          <cell r="E316" t="str">
            <v>P&amp;G</v>
          </cell>
          <cell r="F316" t="str">
            <v>OPERATOR</v>
          </cell>
        </row>
        <row r="317">
          <cell r="B317">
            <v>8503176021082</v>
          </cell>
          <cell r="C317" t="str">
            <v>S/S BOILERMAKER</v>
          </cell>
          <cell r="D317" t="str">
            <v>SEMI-SKILLED</v>
          </cell>
          <cell r="E317" t="str">
            <v>DFL</v>
          </cell>
          <cell r="F317" t="str">
            <v>B/MAKER</v>
          </cell>
        </row>
        <row r="318">
          <cell r="B318">
            <v>6408065672080</v>
          </cell>
          <cell r="C318" t="str">
            <v>STOREMAN</v>
          </cell>
          <cell r="D318" t="str">
            <v>ADMIN</v>
          </cell>
          <cell r="E318" t="str">
            <v>P&amp;G</v>
          </cell>
          <cell r="F318" t="str">
            <v>ADMIN</v>
          </cell>
        </row>
        <row r="319">
          <cell r="B319">
            <v>6612175384086</v>
          </cell>
          <cell r="C319" t="str">
            <v>RIGGER ASST/TACKLER</v>
          </cell>
          <cell r="D319" t="str">
            <v>SEMI-SKILLED</v>
          </cell>
          <cell r="E319" t="str">
            <v>DFL</v>
          </cell>
          <cell r="F319" t="str">
            <v>RIGGER</v>
          </cell>
        </row>
        <row r="320">
          <cell r="B320">
            <v>7001065471089</v>
          </cell>
          <cell r="C320" t="str">
            <v>CRANE OPERATOR</v>
          </cell>
          <cell r="D320" t="str">
            <v>OPERATOR</v>
          </cell>
          <cell r="E320" t="str">
            <v>P&amp;G</v>
          </cell>
          <cell r="F320" t="str">
            <v>OPERATOR</v>
          </cell>
        </row>
        <row r="321">
          <cell r="B321">
            <v>8210265294089</v>
          </cell>
          <cell r="C321" t="str">
            <v>GENERAL WORKER</v>
          </cell>
          <cell r="D321" t="str">
            <v>ASSISTANT</v>
          </cell>
          <cell r="E321" t="str">
            <v>DFL</v>
          </cell>
          <cell r="F321" t="str">
            <v>ALL</v>
          </cell>
        </row>
        <row r="322">
          <cell r="B322" t="str">
            <v>7010255419089</v>
          </cell>
          <cell r="C322" t="str">
            <v>DRIVER 3T/LB ASST C14</v>
          </cell>
          <cell r="D322" t="str">
            <v>OPERATOR</v>
          </cell>
          <cell r="E322" t="str">
            <v>P&amp;G</v>
          </cell>
          <cell r="F322" t="str">
            <v>OPERATOR</v>
          </cell>
        </row>
        <row r="323">
          <cell r="B323">
            <v>7609065370083</v>
          </cell>
          <cell r="C323" t="str">
            <v>ASST STEEL ERECTOR</v>
          </cell>
          <cell r="D323" t="str">
            <v>SEMI-SKILLED</v>
          </cell>
          <cell r="E323" t="str">
            <v>DFL</v>
          </cell>
          <cell r="F323" t="str">
            <v>STRUCT</v>
          </cell>
        </row>
        <row r="324">
          <cell r="B324" t="str">
            <v>7003255917087</v>
          </cell>
          <cell r="C324" t="str">
            <v>RIGGER ASST/TACKLER</v>
          </cell>
          <cell r="D324" t="str">
            <v>SEMI-SKILLED</v>
          </cell>
          <cell r="E324" t="str">
            <v>DFL</v>
          </cell>
          <cell r="F324" t="str">
            <v>RIGGER</v>
          </cell>
        </row>
        <row r="325">
          <cell r="B325">
            <v>8703025390080</v>
          </cell>
          <cell r="C325" t="str">
            <v>ASST STEEL ERECTOR</v>
          </cell>
          <cell r="D325" t="str">
            <v>SEMI-SKILLED</v>
          </cell>
          <cell r="E325" t="str">
            <v>DFL</v>
          </cell>
          <cell r="F325" t="str">
            <v>STRUCT</v>
          </cell>
        </row>
        <row r="326">
          <cell r="B326">
            <v>7802285942084</v>
          </cell>
          <cell r="C326" t="str">
            <v>WELDER</v>
          </cell>
          <cell r="D326" t="str">
            <v>ARTISAN</v>
          </cell>
          <cell r="E326" t="str">
            <v>DFL</v>
          </cell>
          <cell r="F326" t="str">
            <v>WELD</v>
          </cell>
        </row>
        <row r="327">
          <cell r="B327">
            <v>7404075405081</v>
          </cell>
          <cell r="C327" t="str">
            <v>ASST STEEL ERECTOR</v>
          </cell>
          <cell r="D327" t="str">
            <v>SEMI-SKILLED</v>
          </cell>
          <cell r="E327" t="str">
            <v>DFL</v>
          </cell>
          <cell r="F327" t="str">
            <v>STRUCT</v>
          </cell>
        </row>
        <row r="328">
          <cell r="B328">
            <v>8308225725083</v>
          </cell>
          <cell r="C328" t="str">
            <v>RIGGER ASST/TACKLER</v>
          </cell>
          <cell r="D328" t="str">
            <v>SEMI-SKILLED</v>
          </cell>
          <cell r="E328" t="str">
            <v>DFL</v>
          </cell>
          <cell r="F328" t="str">
            <v>RIGGER</v>
          </cell>
        </row>
        <row r="329">
          <cell r="B329">
            <v>8411015999080</v>
          </cell>
          <cell r="C329" t="str">
            <v>ASST STEEL ERECTOR</v>
          </cell>
          <cell r="D329" t="str">
            <v>SEMI-SKILLED</v>
          </cell>
          <cell r="E329" t="str">
            <v>DFL</v>
          </cell>
          <cell r="F329" t="str">
            <v>STRUCT</v>
          </cell>
        </row>
        <row r="330">
          <cell r="B330">
            <v>8803155873085</v>
          </cell>
          <cell r="C330" t="str">
            <v>ASST STEEL ERECTOR</v>
          </cell>
          <cell r="D330" t="str">
            <v>SEMI-SKILLED</v>
          </cell>
          <cell r="E330" t="str">
            <v>DFL</v>
          </cell>
          <cell r="F330" t="str">
            <v>STRUCT</v>
          </cell>
        </row>
        <row r="331">
          <cell r="B331">
            <v>8703235563088</v>
          </cell>
          <cell r="C331" t="str">
            <v>PIPE FITTER</v>
          </cell>
          <cell r="D331" t="str">
            <v>ARTISAN</v>
          </cell>
          <cell r="E331" t="str">
            <v>DFL</v>
          </cell>
          <cell r="F331" t="str">
            <v>PIPING</v>
          </cell>
        </row>
        <row r="332">
          <cell r="B332">
            <v>8704235747085</v>
          </cell>
          <cell r="C332" t="str">
            <v>RIGGER ASST/TACKLER</v>
          </cell>
          <cell r="D332" t="str">
            <v>SEMI-SKILLED</v>
          </cell>
          <cell r="E332" t="str">
            <v>DFL</v>
          </cell>
          <cell r="F332" t="str">
            <v>RIGGER</v>
          </cell>
        </row>
        <row r="333">
          <cell r="B333">
            <v>8412256664086</v>
          </cell>
          <cell r="C333" t="str">
            <v>PIPE FITTER</v>
          </cell>
          <cell r="D333" t="str">
            <v>ARTISAN</v>
          </cell>
          <cell r="E333" t="str">
            <v>DFL</v>
          </cell>
          <cell r="F333" t="str">
            <v>PIPING</v>
          </cell>
        </row>
        <row r="334">
          <cell r="B334">
            <v>7911275515089</v>
          </cell>
          <cell r="C334" t="str">
            <v>RIGGER ASST/TACKLER</v>
          </cell>
          <cell r="D334" t="str">
            <v>SEMI-SKILLED</v>
          </cell>
          <cell r="E334" t="str">
            <v>DFL</v>
          </cell>
          <cell r="F334" t="str">
            <v>RIGGER</v>
          </cell>
        </row>
        <row r="335">
          <cell r="B335">
            <v>6806285993089</v>
          </cell>
          <cell r="C335" t="str">
            <v>ASST STEEL ERECTOR</v>
          </cell>
          <cell r="D335" t="str">
            <v>SEMI-SKILLED</v>
          </cell>
          <cell r="E335" t="str">
            <v>DFL</v>
          </cell>
          <cell r="F335" t="str">
            <v>STRUCT</v>
          </cell>
        </row>
        <row r="336">
          <cell r="B336" t="str">
            <v>BN819062</v>
          </cell>
          <cell r="C336" t="str">
            <v>BOILERMAKER</v>
          </cell>
          <cell r="D336" t="str">
            <v>ARTISAN</v>
          </cell>
          <cell r="E336" t="str">
            <v>DFL</v>
          </cell>
          <cell r="F336" t="str">
            <v>B/MAKER</v>
          </cell>
        </row>
        <row r="337">
          <cell r="B337">
            <v>6611135694089</v>
          </cell>
          <cell r="C337" t="str">
            <v>STORES ASST</v>
          </cell>
          <cell r="D337" t="str">
            <v>ADMIN</v>
          </cell>
          <cell r="E337" t="str">
            <v>P&amp;G</v>
          </cell>
          <cell r="F337" t="str">
            <v>ADMIN</v>
          </cell>
        </row>
        <row r="338">
          <cell r="B338">
            <v>7709075751080</v>
          </cell>
          <cell r="C338" t="str">
            <v>WELDER ASSISTANT</v>
          </cell>
          <cell r="D338" t="str">
            <v>SEMI-SKILLED</v>
          </cell>
          <cell r="E338" t="str">
            <v>DFL</v>
          </cell>
          <cell r="F338" t="str">
            <v>WELD</v>
          </cell>
        </row>
        <row r="339">
          <cell r="B339">
            <v>7412175622083</v>
          </cell>
          <cell r="C339" t="str">
            <v>RIGGER ASST/TACKLER</v>
          </cell>
          <cell r="D339" t="str">
            <v>ARTISAN</v>
          </cell>
          <cell r="E339" t="str">
            <v>DFL</v>
          </cell>
          <cell r="F339" t="str">
            <v>RIGGER</v>
          </cell>
        </row>
        <row r="340">
          <cell r="B340">
            <v>8812275472082</v>
          </cell>
          <cell r="C340" t="str">
            <v>CRANE OPERATOR</v>
          </cell>
          <cell r="D340" t="str">
            <v>OPERATOR</v>
          </cell>
          <cell r="E340" t="str">
            <v>P&amp;G</v>
          </cell>
          <cell r="F340" t="str">
            <v>OPERATOR</v>
          </cell>
        </row>
        <row r="341">
          <cell r="B341">
            <v>6707230510087</v>
          </cell>
          <cell r="C341" t="str">
            <v>CLEANER/TEA LADY</v>
          </cell>
          <cell r="D341" t="str">
            <v>ADMIN</v>
          </cell>
          <cell r="E341" t="str">
            <v>P&amp;G</v>
          </cell>
          <cell r="F341" t="str">
            <v>ADMIN</v>
          </cell>
        </row>
        <row r="342">
          <cell r="B342">
            <v>8208115292089</v>
          </cell>
          <cell r="C342" t="str">
            <v>RIGGER ASST/TACKLER</v>
          </cell>
          <cell r="D342" t="str">
            <v>SEMI-SKILLED</v>
          </cell>
          <cell r="E342" t="str">
            <v>DFL</v>
          </cell>
          <cell r="F342" t="str">
            <v>RIGGER</v>
          </cell>
        </row>
        <row r="343">
          <cell r="B343">
            <v>8201195456088</v>
          </cell>
          <cell r="C343" t="str">
            <v>GENERAL WORKER</v>
          </cell>
          <cell r="D343" t="str">
            <v>SEMI-SKILLED</v>
          </cell>
          <cell r="E343" t="str">
            <v>DFL</v>
          </cell>
          <cell r="F343" t="str">
            <v>ALL</v>
          </cell>
        </row>
        <row r="344">
          <cell r="B344">
            <v>9007176380083</v>
          </cell>
          <cell r="C344" t="str">
            <v>ASST STEEL ERECTOR</v>
          </cell>
          <cell r="D344" t="str">
            <v>SEMI-SKILLED</v>
          </cell>
          <cell r="E344" t="str">
            <v>DFL</v>
          </cell>
          <cell r="F344" t="str">
            <v>STRUCT</v>
          </cell>
        </row>
        <row r="345">
          <cell r="B345">
            <v>6609075273088</v>
          </cell>
          <cell r="C345" t="str">
            <v>F.MAN ST ERECTORS</v>
          </cell>
          <cell r="D345" t="str">
            <v>ARTISAN</v>
          </cell>
          <cell r="E345" t="str">
            <v>DFL</v>
          </cell>
          <cell r="F345" t="str">
            <v>STRUCT</v>
          </cell>
        </row>
        <row r="346">
          <cell r="B346">
            <v>6108295361088</v>
          </cell>
          <cell r="C346" t="str">
            <v>BOILERMAKER</v>
          </cell>
          <cell r="D346" t="str">
            <v>ARTISAN</v>
          </cell>
          <cell r="E346" t="str">
            <v>DFL</v>
          </cell>
          <cell r="F346" t="str">
            <v>B/MAKER</v>
          </cell>
        </row>
        <row r="347">
          <cell r="B347">
            <v>8307271108087</v>
          </cell>
          <cell r="C347" t="str">
            <v>TIME CLERK</v>
          </cell>
          <cell r="D347" t="str">
            <v>ADMIN</v>
          </cell>
          <cell r="E347" t="str">
            <v>P&amp;G</v>
          </cell>
          <cell r="F347" t="str">
            <v>ADMIN</v>
          </cell>
        </row>
        <row r="348">
          <cell r="B348">
            <v>6208315395080</v>
          </cell>
          <cell r="C348" t="str">
            <v>CRANE OPERATOR</v>
          </cell>
          <cell r="D348" t="str">
            <v>OPERATOR</v>
          </cell>
          <cell r="E348" t="str">
            <v>P&amp;G</v>
          </cell>
          <cell r="F348" t="str">
            <v>OPERATOR</v>
          </cell>
        </row>
        <row r="349">
          <cell r="B349">
            <v>8509025911084</v>
          </cell>
          <cell r="C349" t="str">
            <v>STEEL ERECTOR</v>
          </cell>
          <cell r="D349" t="str">
            <v>ARTISAN</v>
          </cell>
          <cell r="E349" t="str">
            <v>DFL</v>
          </cell>
          <cell r="F349" t="str">
            <v>STRUCT</v>
          </cell>
        </row>
        <row r="350">
          <cell r="B350">
            <v>8706255523080</v>
          </cell>
          <cell r="C350" t="str">
            <v>CRANE OPERATOR</v>
          </cell>
          <cell r="D350" t="str">
            <v>OPERATOR</v>
          </cell>
          <cell r="E350" t="str">
            <v>P&amp;G</v>
          </cell>
          <cell r="F350" t="str">
            <v>OPERATOR</v>
          </cell>
        </row>
        <row r="351">
          <cell r="B351">
            <v>8308166018084</v>
          </cell>
          <cell r="C351" t="str">
            <v>SAFETY REPRESENTATIVE</v>
          </cell>
          <cell r="D351" t="str">
            <v>ADMIN</v>
          </cell>
          <cell r="E351" t="str">
            <v>P&amp;G</v>
          </cell>
          <cell r="F351" t="str">
            <v>ADMIN</v>
          </cell>
        </row>
        <row r="352">
          <cell r="B352">
            <v>8309185840086</v>
          </cell>
          <cell r="C352" t="str">
            <v>WELDER</v>
          </cell>
          <cell r="D352" t="str">
            <v>ARTISAN</v>
          </cell>
          <cell r="E352" t="str">
            <v>DFL</v>
          </cell>
          <cell r="F352" t="str">
            <v>WELD</v>
          </cell>
        </row>
        <row r="353">
          <cell r="B353">
            <v>5801295287086</v>
          </cell>
          <cell r="C353" t="str">
            <v>DRIVER TRACTOR</v>
          </cell>
          <cell r="D353" t="str">
            <v>OPERATOR</v>
          </cell>
          <cell r="E353" t="str">
            <v>P&amp;G</v>
          </cell>
          <cell r="F353" t="str">
            <v>OPERATOR</v>
          </cell>
        </row>
        <row r="354">
          <cell r="B354">
            <v>8112075749080</v>
          </cell>
          <cell r="C354" t="str">
            <v>S/S BOILERMAKER</v>
          </cell>
          <cell r="D354" t="str">
            <v>SEMI-SKILLED</v>
          </cell>
          <cell r="E354" t="str">
            <v>DFL</v>
          </cell>
          <cell r="F354" t="str">
            <v>B/MAKER</v>
          </cell>
        </row>
        <row r="355">
          <cell r="B355">
            <v>6007025365080</v>
          </cell>
          <cell r="C355" t="str">
            <v>DRIVER BUS CD 14</v>
          </cell>
          <cell r="D355" t="str">
            <v>OPERATOR</v>
          </cell>
          <cell r="E355" t="str">
            <v>P&amp;G</v>
          </cell>
          <cell r="F355" t="str">
            <v>OPERATOR</v>
          </cell>
        </row>
        <row r="356">
          <cell r="B356">
            <v>9001135736089</v>
          </cell>
          <cell r="C356" t="str">
            <v>RIGGER ASST/TACKLER</v>
          </cell>
          <cell r="D356" t="str">
            <v>SEMI-SKILLED</v>
          </cell>
          <cell r="E356" t="str">
            <v>DFL</v>
          </cell>
          <cell r="F356" t="str">
            <v>RIGGER</v>
          </cell>
        </row>
        <row r="357">
          <cell r="B357">
            <v>8604215717084</v>
          </cell>
          <cell r="C357" t="str">
            <v>GENERAL WORKER</v>
          </cell>
          <cell r="D357" t="str">
            <v>SEMI-SKILLED</v>
          </cell>
          <cell r="E357" t="str">
            <v>DFL</v>
          </cell>
          <cell r="F357" t="str">
            <v>ALL</v>
          </cell>
        </row>
        <row r="358">
          <cell r="B358">
            <v>8506136042080</v>
          </cell>
          <cell r="C358" t="str">
            <v>STEEL ERECTOR</v>
          </cell>
          <cell r="D358" t="str">
            <v>ARTISAN</v>
          </cell>
          <cell r="E358" t="str">
            <v>DFL</v>
          </cell>
          <cell r="F358" t="str">
            <v>STRUCT</v>
          </cell>
        </row>
        <row r="359">
          <cell r="B359">
            <v>6203235567082</v>
          </cell>
          <cell r="C359" t="str">
            <v>STOREMAN</v>
          </cell>
          <cell r="D359" t="str">
            <v>ADMIN</v>
          </cell>
          <cell r="E359" t="str">
            <v>P&amp;G</v>
          </cell>
          <cell r="F359" t="str">
            <v>ADMIN</v>
          </cell>
        </row>
        <row r="360">
          <cell r="B360">
            <v>6206205415083</v>
          </cell>
          <cell r="C360" t="str">
            <v>SECURITY GUARD</v>
          </cell>
          <cell r="D360" t="str">
            <v>ADMIN</v>
          </cell>
          <cell r="E360" t="str">
            <v>P&amp;G</v>
          </cell>
          <cell r="F360" t="str">
            <v>ADMIN</v>
          </cell>
        </row>
        <row r="361">
          <cell r="B361">
            <v>7608035250086</v>
          </cell>
          <cell r="C361" t="str">
            <v>RIGGER ASST/TACKLER</v>
          </cell>
          <cell r="D361" t="str">
            <v>SEMI-SKILLED</v>
          </cell>
          <cell r="E361" t="str">
            <v>DFL</v>
          </cell>
          <cell r="F361" t="str">
            <v>RIGGER</v>
          </cell>
        </row>
        <row r="362">
          <cell r="B362">
            <v>7503315625083</v>
          </cell>
          <cell r="C362" t="str">
            <v>MECHANIC ASSISTANT</v>
          </cell>
          <cell r="D362" t="str">
            <v>OPERATOR</v>
          </cell>
          <cell r="E362" t="str">
            <v>P&amp;G</v>
          </cell>
          <cell r="F362" t="str">
            <v>OPERATOR</v>
          </cell>
        </row>
        <row r="363">
          <cell r="B363">
            <v>6407055542089</v>
          </cell>
          <cell r="C363" t="str">
            <v>LOWBED ASST &amp; ESC DRIVER (C10)</v>
          </cell>
          <cell r="D363" t="str">
            <v>OPERATOR</v>
          </cell>
          <cell r="E363" t="str">
            <v>P&amp;G</v>
          </cell>
          <cell r="F363" t="str">
            <v>OPERATOR</v>
          </cell>
        </row>
        <row r="364">
          <cell r="B364" t="str">
            <v>7706066696084</v>
          </cell>
          <cell r="C364" t="str">
            <v>RIGGER ASST/ TACKLER</v>
          </cell>
          <cell r="D364" t="str">
            <v>SEMI-SKILLED</v>
          </cell>
          <cell r="E364" t="str">
            <v>DFL</v>
          </cell>
          <cell r="F364" t="str">
            <v>RIGGER</v>
          </cell>
        </row>
        <row r="365">
          <cell r="B365">
            <v>8809265396081</v>
          </cell>
          <cell r="C365" t="str">
            <v>ASST STEEL ERECTOR</v>
          </cell>
          <cell r="D365" t="str">
            <v>SEMI-SKILLED</v>
          </cell>
          <cell r="E365" t="str">
            <v>DFL</v>
          </cell>
          <cell r="F365" t="str">
            <v>STRUCT</v>
          </cell>
        </row>
        <row r="366">
          <cell r="B366">
            <v>8311135826082</v>
          </cell>
          <cell r="C366" t="str">
            <v>GENERAL WORKER</v>
          </cell>
          <cell r="D366" t="str">
            <v>ASSISTANT</v>
          </cell>
          <cell r="E366" t="str">
            <v>DFL</v>
          </cell>
          <cell r="F366" t="str">
            <v>ALL</v>
          </cell>
        </row>
        <row r="367">
          <cell r="B367">
            <v>6906265787087</v>
          </cell>
          <cell r="C367" t="str">
            <v>BOILERMAKER</v>
          </cell>
          <cell r="D367" t="str">
            <v>ARTISAN</v>
          </cell>
          <cell r="E367" t="str">
            <v>DFL</v>
          </cell>
          <cell r="F367" t="str">
            <v>B/MAKER</v>
          </cell>
        </row>
        <row r="368">
          <cell r="B368">
            <v>8204205394083</v>
          </cell>
          <cell r="C368" t="str">
            <v>ASST STEEL ERECTOR</v>
          </cell>
          <cell r="D368" t="str">
            <v>SEMI-SKILLED</v>
          </cell>
          <cell r="E368" t="str">
            <v>DFL</v>
          </cell>
          <cell r="F368" t="str">
            <v>STRUCT</v>
          </cell>
        </row>
        <row r="369">
          <cell r="B369" t="str">
            <v>AN890134</v>
          </cell>
          <cell r="C369" t="str">
            <v>BOILERMAKER</v>
          </cell>
          <cell r="D369" t="str">
            <v>ARTISAN</v>
          </cell>
          <cell r="E369" t="str">
            <v>DFL</v>
          </cell>
          <cell r="F369" t="str">
            <v>B/MAKER</v>
          </cell>
        </row>
        <row r="370">
          <cell r="B370">
            <v>9209026423085</v>
          </cell>
          <cell r="C370" t="str">
            <v>SECURITY OFFICER</v>
          </cell>
          <cell r="D370" t="str">
            <v>ADMIN</v>
          </cell>
          <cell r="E370" t="str">
            <v>P&amp;G</v>
          </cell>
          <cell r="F370" t="str">
            <v>ADMIN</v>
          </cell>
        </row>
        <row r="371">
          <cell r="B371" t="str">
            <v>7609245558086</v>
          </cell>
          <cell r="C371" t="str">
            <v>S/S BOILERMAKER</v>
          </cell>
          <cell r="D371" t="str">
            <v>SEMI-SKILLED</v>
          </cell>
          <cell r="E371" t="str">
            <v>DFL</v>
          </cell>
          <cell r="F371" t="str">
            <v>B/MAKER</v>
          </cell>
        </row>
        <row r="372">
          <cell r="B372">
            <v>6310215392082</v>
          </cell>
          <cell r="C372" t="str">
            <v>CRANE OPERATOR</v>
          </cell>
          <cell r="D372" t="str">
            <v>OPERATOR</v>
          </cell>
          <cell r="E372" t="str">
            <v>P&amp;G</v>
          </cell>
          <cell r="F372" t="str">
            <v>OPERATOR</v>
          </cell>
        </row>
        <row r="373">
          <cell r="B373">
            <v>6912205755085</v>
          </cell>
          <cell r="C373" t="str">
            <v>BOILERMAKER</v>
          </cell>
          <cell r="D373" t="str">
            <v>ARTISAN</v>
          </cell>
          <cell r="E373" t="str">
            <v>DFL</v>
          </cell>
          <cell r="F373" t="str">
            <v>B/MAKER</v>
          </cell>
        </row>
        <row r="374">
          <cell r="B374">
            <v>8204145738084</v>
          </cell>
          <cell r="C374" t="str">
            <v>S/S BOILERMAKER</v>
          </cell>
          <cell r="D374" t="str">
            <v>SEMI-SKILLED</v>
          </cell>
          <cell r="E374" t="str">
            <v>DFL</v>
          </cell>
          <cell r="F374" t="str">
            <v>B/MAKER</v>
          </cell>
        </row>
        <row r="375">
          <cell r="B375">
            <v>8003045555089</v>
          </cell>
          <cell r="C375" t="str">
            <v>SAFETY REPRESENTATIVE</v>
          </cell>
          <cell r="D375" t="str">
            <v>ADMIN</v>
          </cell>
          <cell r="E375" t="str">
            <v>P&amp;G</v>
          </cell>
          <cell r="F375" t="str">
            <v>ADMIN</v>
          </cell>
        </row>
        <row r="376">
          <cell r="B376">
            <v>8303281038083</v>
          </cell>
          <cell r="C376" t="str">
            <v>CLEANER/TEA LADY</v>
          </cell>
          <cell r="D376" t="str">
            <v>ADMIN</v>
          </cell>
          <cell r="E376" t="str">
            <v>P&amp;G</v>
          </cell>
          <cell r="F376" t="str">
            <v>ADMIN</v>
          </cell>
        </row>
        <row r="377">
          <cell r="B377">
            <v>8402195753082</v>
          </cell>
          <cell r="C377" t="str">
            <v>GENERAL WORKER</v>
          </cell>
          <cell r="D377" t="str">
            <v>ASSISTANT</v>
          </cell>
          <cell r="E377" t="str">
            <v>DFL</v>
          </cell>
          <cell r="F377" t="str">
            <v>ALL</v>
          </cell>
        </row>
        <row r="378">
          <cell r="B378">
            <v>7306025364088</v>
          </cell>
          <cell r="C378" t="str">
            <v>SCAFFOLD ERECTOR</v>
          </cell>
          <cell r="D378" t="str">
            <v>OPERATOR</v>
          </cell>
          <cell r="E378" t="str">
            <v>P&amp;G</v>
          </cell>
          <cell r="F378" t="str">
            <v>OPERATOR</v>
          </cell>
        </row>
        <row r="379">
          <cell r="B379">
            <v>7611215241081</v>
          </cell>
          <cell r="C379" t="str">
            <v>WELDER</v>
          </cell>
          <cell r="D379" t="str">
            <v>ARTISAN</v>
          </cell>
          <cell r="E379" t="str">
            <v>DFL</v>
          </cell>
          <cell r="F379" t="str">
            <v>WELD</v>
          </cell>
        </row>
        <row r="380">
          <cell r="B380">
            <v>8902070419089</v>
          </cell>
          <cell r="C380" t="str">
            <v>SAFETY REPRESENTATIVE</v>
          </cell>
          <cell r="D380" t="str">
            <v>ADMIN</v>
          </cell>
          <cell r="E380" t="str">
            <v>P&amp;G</v>
          </cell>
          <cell r="F380" t="str">
            <v>ADMIN</v>
          </cell>
        </row>
        <row r="381">
          <cell r="B381">
            <v>8501315707082</v>
          </cell>
          <cell r="C381" t="str">
            <v>STEEL ERECTOR</v>
          </cell>
          <cell r="D381" t="str">
            <v>ARTISAN</v>
          </cell>
          <cell r="E381" t="str">
            <v>DFL</v>
          </cell>
          <cell r="F381" t="str">
            <v>STRUCT</v>
          </cell>
        </row>
        <row r="382">
          <cell r="B382" t="str">
            <v>6411125406085</v>
          </cell>
          <cell r="C382" t="str">
            <v>MAT. CONTROLLER</v>
          </cell>
          <cell r="D382" t="str">
            <v>ADMIN</v>
          </cell>
          <cell r="E382" t="str">
            <v>P&amp;G</v>
          </cell>
          <cell r="F382" t="str">
            <v>ADMIN</v>
          </cell>
        </row>
        <row r="383">
          <cell r="B383">
            <v>8809065769081</v>
          </cell>
          <cell r="C383" t="str">
            <v>WELDER D/C</v>
          </cell>
          <cell r="D383" t="str">
            <v>ARTISAN</v>
          </cell>
          <cell r="E383" t="str">
            <v>DFL</v>
          </cell>
          <cell r="F383" t="str">
            <v>WELD</v>
          </cell>
        </row>
        <row r="384">
          <cell r="B384">
            <v>8809065769081</v>
          </cell>
          <cell r="C384" t="str">
            <v>WELDER D/C</v>
          </cell>
          <cell r="D384" t="str">
            <v>ARTISAN</v>
          </cell>
          <cell r="E384" t="str">
            <v>DFL</v>
          </cell>
          <cell r="F384" t="str">
            <v>WELD</v>
          </cell>
        </row>
        <row r="385">
          <cell r="B385">
            <v>8212155650081</v>
          </cell>
          <cell r="C385" t="str">
            <v>STEEL ERECTOR</v>
          </cell>
          <cell r="D385" t="str">
            <v>SEMI-SKILLED</v>
          </cell>
          <cell r="E385" t="str">
            <v>DFL</v>
          </cell>
          <cell r="F385" t="str">
            <v>STRUCT</v>
          </cell>
        </row>
        <row r="386">
          <cell r="B386">
            <v>7809095319080</v>
          </cell>
          <cell r="C386" t="str">
            <v>MAT. CHECKER</v>
          </cell>
          <cell r="D386" t="str">
            <v>ADMIN</v>
          </cell>
          <cell r="E386" t="str">
            <v>P&amp;G</v>
          </cell>
          <cell r="F386" t="str">
            <v>ADMIN</v>
          </cell>
        </row>
        <row r="387">
          <cell r="B387">
            <v>8310095370081</v>
          </cell>
          <cell r="C387" t="str">
            <v>GENERAL WORKER</v>
          </cell>
          <cell r="D387" t="str">
            <v>SEMI-SKILLED</v>
          </cell>
          <cell r="E387" t="str">
            <v>DFL</v>
          </cell>
          <cell r="F387" t="str">
            <v>ALL</v>
          </cell>
        </row>
        <row r="388">
          <cell r="B388">
            <v>8506256249085</v>
          </cell>
          <cell r="C388" t="str">
            <v>CRANE OPERATOR</v>
          </cell>
          <cell r="D388" t="str">
            <v>OPERATOR</v>
          </cell>
          <cell r="E388" t="str">
            <v>P&amp;G</v>
          </cell>
          <cell r="F388" t="str">
            <v>OPERATOR</v>
          </cell>
        </row>
        <row r="389">
          <cell r="B389" t="str">
            <v>CN805070 (AN484796)</v>
          </cell>
          <cell r="C389" t="str">
            <v>MECHANICAL FITTER</v>
          </cell>
          <cell r="D389" t="str">
            <v>ARTISAN</v>
          </cell>
          <cell r="E389" t="str">
            <v>DFL</v>
          </cell>
          <cell r="F389" t="str">
            <v>MECH</v>
          </cell>
        </row>
        <row r="390">
          <cell r="B390">
            <v>7101025492082</v>
          </cell>
          <cell r="C390" t="str">
            <v>RIGGER ASST/TACKLER</v>
          </cell>
          <cell r="D390" t="str">
            <v>SEMI-SKILLED</v>
          </cell>
          <cell r="E390" t="str">
            <v>DFL</v>
          </cell>
          <cell r="F390" t="str">
            <v>RIGGER</v>
          </cell>
        </row>
        <row r="391">
          <cell r="B391">
            <v>7101165412080</v>
          </cell>
          <cell r="C391" t="str">
            <v>GENERAL WORKER</v>
          </cell>
          <cell r="D391" t="str">
            <v>SEMI-SKILLED</v>
          </cell>
          <cell r="E391" t="str">
            <v>DFL</v>
          </cell>
          <cell r="F391" t="str">
            <v>ALL</v>
          </cell>
        </row>
        <row r="392">
          <cell r="B392">
            <v>8609011027083</v>
          </cell>
          <cell r="C392" t="str">
            <v>SAFETY REPRESENTATIVE</v>
          </cell>
          <cell r="D392" t="str">
            <v>ADMIN</v>
          </cell>
          <cell r="E392" t="str">
            <v>P&amp;G</v>
          </cell>
          <cell r="F392" t="str">
            <v>ADMIN</v>
          </cell>
        </row>
        <row r="393">
          <cell r="B393" t="str">
            <v>H1263157</v>
          </cell>
          <cell r="C393" t="str">
            <v>WELDER</v>
          </cell>
          <cell r="D393" t="str">
            <v>ARTISAN</v>
          </cell>
          <cell r="E393" t="str">
            <v>DFL</v>
          </cell>
          <cell r="F393" t="str">
            <v>WELD</v>
          </cell>
        </row>
        <row r="394">
          <cell r="B394">
            <v>6812115788087</v>
          </cell>
          <cell r="C394" t="str">
            <v>CRANE OPERATOR</v>
          </cell>
          <cell r="D394" t="str">
            <v>OPERATOR</v>
          </cell>
          <cell r="E394" t="str">
            <v>P&amp;G</v>
          </cell>
          <cell r="F394" t="str">
            <v>OPERATOR</v>
          </cell>
        </row>
        <row r="395">
          <cell r="B395">
            <v>8708285580080</v>
          </cell>
          <cell r="C395" t="str">
            <v>ASST STEEL ERECTOR</v>
          </cell>
          <cell r="D395" t="str">
            <v>SEMI-SKILLED</v>
          </cell>
          <cell r="E395" t="str">
            <v>DFL</v>
          </cell>
          <cell r="F395" t="str">
            <v>STRUCT</v>
          </cell>
        </row>
        <row r="396">
          <cell r="B396">
            <v>9001096093082</v>
          </cell>
          <cell r="C396" t="str">
            <v>ASST STEEL ERECTOR</v>
          </cell>
          <cell r="D396" t="str">
            <v>SEMI-SKILLED</v>
          </cell>
          <cell r="E396" t="str">
            <v>DFL</v>
          </cell>
          <cell r="F396" t="str">
            <v>STRUCT</v>
          </cell>
        </row>
        <row r="397">
          <cell r="B397">
            <v>7102065423086</v>
          </cell>
          <cell r="C397" t="str">
            <v>GENERAL WORKER</v>
          </cell>
          <cell r="D397" t="str">
            <v>ASSISTANT</v>
          </cell>
          <cell r="E397" t="str">
            <v>DFL</v>
          </cell>
          <cell r="F397" t="str">
            <v>ALL</v>
          </cell>
        </row>
        <row r="398">
          <cell r="B398">
            <v>8010025631087</v>
          </cell>
          <cell r="C398" t="str">
            <v>ASST STEEL ERECTOR</v>
          </cell>
          <cell r="D398" t="str">
            <v>SEMI-SKILLED</v>
          </cell>
          <cell r="E398" t="str">
            <v>DFL</v>
          </cell>
          <cell r="F398" t="str">
            <v>STRUCT</v>
          </cell>
        </row>
        <row r="399">
          <cell r="B399" t="str">
            <v>8308026187087</v>
          </cell>
          <cell r="C399" t="str">
            <v>ASST STEEL ERECTOR</v>
          </cell>
          <cell r="D399" t="str">
            <v>SEMI-SKILLED</v>
          </cell>
          <cell r="E399" t="str">
            <v>DFL</v>
          </cell>
          <cell r="F399" t="str">
            <v>STRUCT</v>
          </cell>
        </row>
        <row r="400">
          <cell r="B400" t="str">
            <v>AN627316</v>
          </cell>
          <cell r="C400" t="str">
            <v>S/S WORKER</v>
          </cell>
          <cell r="D400" t="str">
            <v>SEMI-SKILLED</v>
          </cell>
          <cell r="E400" t="str">
            <v>DFL</v>
          </cell>
          <cell r="F400" t="str">
            <v>ALL</v>
          </cell>
        </row>
        <row r="401">
          <cell r="B401">
            <v>7611135782081</v>
          </cell>
          <cell r="C401" t="str">
            <v>BOILERMAKER</v>
          </cell>
          <cell r="D401" t="str">
            <v>ARTISAN</v>
          </cell>
          <cell r="E401" t="str">
            <v>DFL</v>
          </cell>
          <cell r="F401" t="str">
            <v>B/MAKER</v>
          </cell>
        </row>
        <row r="402">
          <cell r="B402" t="str">
            <v>AN414809</v>
          </cell>
          <cell r="C402" t="str">
            <v>BOILERMAKER</v>
          </cell>
          <cell r="D402" t="str">
            <v>ARTISAN</v>
          </cell>
          <cell r="E402" t="str">
            <v>DFL</v>
          </cell>
          <cell r="F402" t="str">
            <v>B/MAKER</v>
          </cell>
        </row>
        <row r="403">
          <cell r="B403">
            <v>8612185342080</v>
          </cell>
          <cell r="C403" t="str">
            <v>GENERAL WORKER</v>
          </cell>
          <cell r="D403" t="str">
            <v>SEMI-SKILLED</v>
          </cell>
          <cell r="E403" t="str">
            <v>DFL</v>
          </cell>
          <cell r="F403" t="str">
            <v>ALL</v>
          </cell>
        </row>
        <row r="404">
          <cell r="B404">
            <v>7408055219081</v>
          </cell>
          <cell r="C404" t="str">
            <v>MECHANICAL FITTER</v>
          </cell>
          <cell r="D404" t="str">
            <v>ARTISAN</v>
          </cell>
          <cell r="E404" t="str">
            <v>DFL</v>
          </cell>
          <cell r="F404" t="str">
            <v>MECH</v>
          </cell>
        </row>
        <row r="405">
          <cell r="B405">
            <v>7501175629088</v>
          </cell>
          <cell r="C405" t="str">
            <v>DRIVER HD CD 14</v>
          </cell>
          <cell r="D405" t="str">
            <v>OPERATOR</v>
          </cell>
          <cell r="E405" t="str">
            <v>P&amp;G</v>
          </cell>
          <cell r="F405" t="str">
            <v>OPERATOR</v>
          </cell>
        </row>
        <row r="406">
          <cell r="B406">
            <v>6809095608087</v>
          </cell>
          <cell r="C406" t="str">
            <v>GENERAL WORKER</v>
          </cell>
          <cell r="D406" t="str">
            <v>ASSISTANT</v>
          </cell>
          <cell r="E406" t="str">
            <v>DFL</v>
          </cell>
          <cell r="F406" t="str">
            <v>ALL</v>
          </cell>
        </row>
        <row r="407">
          <cell r="B407">
            <v>8706116041082</v>
          </cell>
          <cell r="C407" t="str">
            <v>RIGGER</v>
          </cell>
          <cell r="D407" t="str">
            <v>ARTISAN</v>
          </cell>
          <cell r="E407" t="str">
            <v>DFL</v>
          </cell>
          <cell r="F407" t="str">
            <v>RIGGER</v>
          </cell>
        </row>
        <row r="408">
          <cell r="B408">
            <v>9010016453086</v>
          </cell>
          <cell r="C408" t="str">
            <v>GENERAL WORKER</v>
          </cell>
          <cell r="D408" t="str">
            <v>ASSISTANT</v>
          </cell>
          <cell r="E408" t="str">
            <v>DFL</v>
          </cell>
          <cell r="F408" t="str">
            <v>ALL</v>
          </cell>
        </row>
        <row r="409">
          <cell r="B409">
            <v>7403215643080</v>
          </cell>
          <cell r="C409" t="str">
            <v>RIGGER FOREMAN</v>
          </cell>
          <cell r="D409" t="str">
            <v>ARTISAN</v>
          </cell>
          <cell r="E409" t="str">
            <v>DFL</v>
          </cell>
          <cell r="F409" t="str">
            <v>RIGGER</v>
          </cell>
        </row>
        <row r="410">
          <cell r="B410" t="str">
            <v>8407076539088</v>
          </cell>
          <cell r="C410" t="str">
            <v>ASST STEEL ERECTOR</v>
          </cell>
          <cell r="D410" t="str">
            <v>SEMI-SKILLED</v>
          </cell>
          <cell r="E410" t="str">
            <v>DFL</v>
          </cell>
          <cell r="F410" t="str">
            <v>STRUCT</v>
          </cell>
        </row>
        <row r="411">
          <cell r="B411">
            <v>8007015956086</v>
          </cell>
          <cell r="C411" t="str">
            <v>RIGGER ASST/TACKLER</v>
          </cell>
          <cell r="D411" t="str">
            <v>ARTISAN</v>
          </cell>
          <cell r="E411" t="str">
            <v>DFL</v>
          </cell>
          <cell r="F411" t="str">
            <v>RIGGER</v>
          </cell>
        </row>
        <row r="412">
          <cell r="B412">
            <v>7301305330081</v>
          </cell>
          <cell r="C412" t="str">
            <v>SPRAY PAINTER</v>
          </cell>
          <cell r="D412" t="str">
            <v>OPERATOR</v>
          </cell>
          <cell r="E412" t="str">
            <v>P&amp;G</v>
          </cell>
          <cell r="F412" t="str">
            <v>OPERATOR</v>
          </cell>
        </row>
        <row r="413">
          <cell r="B413">
            <v>8410015386082</v>
          </cell>
          <cell r="C413" t="str">
            <v>CRANE OPERATOR</v>
          </cell>
          <cell r="D413" t="str">
            <v>OPERATOR</v>
          </cell>
          <cell r="E413" t="str">
            <v>P&amp;G</v>
          </cell>
          <cell r="F413" t="str">
            <v>OPERATOR</v>
          </cell>
        </row>
        <row r="414">
          <cell r="B414">
            <v>5201125480086</v>
          </cell>
          <cell r="C414" t="str">
            <v>DRIVER BUS CD 14</v>
          </cell>
          <cell r="D414" t="str">
            <v>OPERATOR</v>
          </cell>
          <cell r="E414" t="str">
            <v>P&amp;G</v>
          </cell>
          <cell r="F414" t="str">
            <v>OPERATOR</v>
          </cell>
        </row>
        <row r="415">
          <cell r="B415" t="str">
            <v>8508215417084</v>
          </cell>
          <cell r="C415" t="str">
            <v>DRIVER TRACTOR</v>
          </cell>
          <cell r="D415" t="str">
            <v>OPERATOR</v>
          </cell>
          <cell r="E415" t="str">
            <v>P&amp;G</v>
          </cell>
          <cell r="F415" t="str">
            <v>OPERATOR</v>
          </cell>
        </row>
        <row r="416">
          <cell r="B416" t="str">
            <v>AN545225</v>
          </cell>
          <cell r="C416" t="str">
            <v>WELDER</v>
          </cell>
          <cell r="D416" t="str">
            <v>ARTISAN</v>
          </cell>
          <cell r="E416" t="str">
            <v>DFL</v>
          </cell>
          <cell r="F416" t="str">
            <v>WELD</v>
          </cell>
        </row>
        <row r="417">
          <cell r="B417">
            <v>6604265633084</v>
          </cell>
          <cell r="C417" t="str">
            <v>PLUMBER</v>
          </cell>
          <cell r="D417" t="str">
            <v>OPERATOR</v>
          </cell>
          <cell r="E417" t="str">
            <v>P&amp;G</v>
          </cell>
          <cell r="F417" t="str">
            <v>OPERATOR</v>
          </cell>
        </row>
        <row r="418">
          <cell r="B418">
            <v>8302105748083</v>
          </cell>
          <cell r="C418" t="str">
            <v>ASST STEEL ERECTOR</v>
          </cell>
          <cell r="D418" t="str">
            <v>SEMI-SKILLED</v>
          </cell>
          <cell r="E418" t="str">
            <v>DFL</v>
          </cell>
          <cell r="F418" t="str">
            <v>STRUCT</v>
          </cell>
        </row>
        <row r="419">
          <cell r="B419">
            <v>7112015311083</v>
          </cell>
          <cell r="C419" t="str">
            <v>FOREMAN</v>
          </cell>
          <cell r="D419" t="str">
            <v>ARTISAN</v>
          </cell>
          <cell r="E419" t="str">
            <v>DFL</v>
          </cell>
          <cell r="F419" t="str">
            <v>ALL</v>
          </cell>
        </row>
        <row r="420">
          <cell r="B420" t="str">
            <v>BN506173</v>
          </cell>
          <cell r="C420" t="str">
            <v>S.VISOR MECHANICAL</v>
          </cell>
          <cell r="D420" t="str">
            <v>SUPERVISION</v>
          </cell>
          <cell r="E420" t="str">
            <v>P&amp;G</v>
          </cell>
          <cell r="F420" t="str">
            <v>SUPERV</v>
          </cell>
        </row>
        <row r="421">
          <cell r="B421">
            <v>7010265573081</v>
          </cell>
          <cell r="C421" t="str">
            <v>CRANE OPERATOR</v>
          </cell>
          <cell r="D421" t="str">
            <v>OPERATOR</v>
          </cell>
          <cell r="E421" t="str">
            <v>P&amp;G</v>
          </cell>
          <cell r="F421" t="str">
            <v>OPERATOR</v>
          </cell>
        </row>
        <row r="422">
          <cell r="B422">
            <v>8912065506089</v>
          </cell>
          <cell r="C422" t="str">
            <v>GENERAL WORKER</v>
          </cell>
          <cell r="D422" t="str">
            <v>SEMI-SKILLED</v>
          </cell>
          <cell r="E422" t="str">
            <v>DFL</v>
          </cell>
          <cell r="F422" t="str">
            <v>ALL</v>
          </cell>
        </row>
        <row r="423">
          <cell r="B423">
            <v>8503226067085</v>
          </cell>
          <cell r="C423" t="str">
            <v>ASST STEEL ERECTOR</v>
          </cell>
          <cell r="D423" t="str">
            <v>SEMI-SKILLED</v>
          </cell>
          <cell r="E423" t="str">
            <v>DFL</v>
          </cell>
          <cell r="F423" t="str">
            <v>STRUCT</v>
          </cell>
        </row>
        <row r="424">
          <cell r="B424">
            <v>9009266000084</v>
          </cell>
          <cell r="C424" t="str">
            <v>STEEL ERECTOR</v>
          </cell>
          <cell r="D424" t="str">
            <v>SEMI-SKILLED</v>
          </cell>
          <cell r="E424" t="str">
            <v>DFL</v>
          </cell>
          <cell r="F424" t="str">
            <v>STRUCT</v>
          </cell>
        </row>
        <row r="425">
          <cell r="B425">
            <v>7606065460088</v>
          </cell>
          <cell r="C425" t="str">
            <v>BOILERMAKER</v>
          </cell>
          <cell r="D425" t="str">
            <v>ARTISAN</v>
          </cell>
          <cell r="E425" t="str">
            <v>DFL</v>
          </cell>
          <cell r="F425" t="str">
            <v>B/MAKER</v>
          </cell>
        </row>
        <row r="426">
          <cell r="B426">
            <v>8001225495084</v>
          </cell>
          <cell r="C426" t="str">
            <v>S/S BOILERMAKER</v>
          </cell>
          <cell r="D426" t="str">
            <v>ARTISAN</v>
          </cell>
          <cell r="E426" t="str">
            <v>DFL</v>
          </cell>
          <cell r="F426" t="str">
            <v>B/MAKER</v>
          </cell>
        </row>
        <row r="427">
          <cell r="B427">
            <v>7801095702084</v>
          </cell>
          <cell r="C427" t="str">
            <v>RIGGER ASST/TACKLER</v>
          </cell>
          <cell r="D427" t="str">
            <v>SEMI-SKILLED</v>
          </cell>
          <cell r="E427" t="str">
            <v>DFL</v>
          </cell>
          <cell r="F427" t="str">
            <v>RIGGER</v>
          </cell>
        </row>
        <row r="428">
          <cell r="B428">
            <v>7707185717082</v>
          </cell>
          <cell r="C428" t="str">
            <v>S/S BOILERMAKER</v>
          </cell>
          <cell r="D428" t="str">
            <v>ARTISAN</v>
          </cell>
          <cell r="E428" t="str">
            <v>DFL</v>
          </cell>
          <cell r="F428" t="str">
            <v>B/MAKER</v>
          </cell>
        </row>
        <row r="429">
          <cell r="B429">
            <v>8904085557085</v>
          </cell>
          <cell r="C429" t="str">
            <v>WELDER</v>
          </cell>
          <cell r="D429" t="str">
            <v>ARTISAN</v>
          </cell>
          <cell r="E429" t="str">
            <v>DFL</v>
          </cell>
          <cell r="F429" t="str">
            <v>WELD</v>
          </cell>
        </row>
        <row r="430">
          <cell r="B430">
            <v>7806115959085</v>
          </cell>
          <cell r="C430" t="str">
            <v>S/S PIPE FITTER</v>
          </cell>
          <cell r="D430" t="str">
            <v>ARTISAN</v>
          </cell>
          <cell r="E430" t="str">
            <v>DFL</v>
          </cell>
          <cell r="F430" t="str">
            <v>PIPING</v>
          </cell>
        </row>
        <row r="431">
          <cell r="B431">
            <v>7401056760088</v>
          </cell>
          <cell r="C431" t="str">
            <v>RIGGER</v>
          </cell>
          <cell r="D431" t="str">
            <v>ARTISAN</v>
          </cell>
          <cell r="E431" t="str">
            <v>DFL</v>
          </cell>
          <cell r="F431" t="str">
            <v>RIGGER</v>
          </cell>
        </row>
        <row r="432">
          <cell r="B432">
            <v>8112185937088</v>
          </cell>
          <cell r="C432" t="str">
            <v>STEEL CATCHER</v>
          </cell>
          <cell r="D432" t="str">
            <v>ARTISAN</v>
          </cell>
          <cell r="E432" t="str">
            <v>DFL</v>
          </cell>
          <cell r="F432" t="str">
            <v>STRUCT</v>
          </cell>
        </row>
        <row r="433">
          <cell r="B433" t="str">
            <v>8210285702087</v>
          </cell>
          <cell r="C433" t="str">
            <v>CRANE OPERATOR</v>
          </cell>
          <cell r="D433" t="str">
            <v>OPERATOR</v>
          </cell>
          <cell r="E433" t="str">
            <v>P&amp;G</v>
          </cell>
          <cell r="F433" t="str">
            <v>OPERATOR</v>
          </cell>
        </row>
        <row r="434">
          <cell r="B434">
            <v>6406075292089</v>
          </cell>
          <cell r="C434" t="str">
            <v>STEEL CATCHER</v>
          </cell>
          <cell r="D434" t="str">
            <v>SEMI-SKILLED</v>
          </cell>
          <cell r="E434" t="str">
            <v>DFL</v>
          </cell>
          <cell r="F434" t="str">
            <v>STRUCT</v>
          </cell>
        </row>
        <row r="435">
          <cell r="B435">
            <v>6411295453081</v>
          </cell>
          <cell r="C435" t="str">
            <v>DRIVER HD CD 14</v>
          </cell>
          <cell r="D435" t="str">
            <v>OPERATOR</v>
          </cell>
          <cell r="E435" t="str">
            <v>P&amp;G</v>
          </cell>
          <cell r="F435" t="str">
            <v>OPERATOR</v>
          </cell>
        </row>
        <row r="436">
          <cell r="B436">
            <v>8207195363083</v>
          </cell>
          <cell r="C436" t="str">
            <v>RIGGER ASST/TACKLER</v>
          </cell>
          <cell r="D436" t="str">
            <v>ARTISAN</v>
          </cell>
          <cell r="E436" t="str">
            <v>DFL</v>
          </cell>
          <cell r="F436" t="str">
            <v>RIGGER</v>
          </cell>
        </row>
        <row r="437">
          <cell r="B437">
            <v>8007245615080</v>
          </cell>
          <cell r="C437" t="str">
            <v>MECH FITTER ASST</v>
          </cell>
          <cell r="D437" t="str">
            <v>ARTISAN</v>
          </cell>
          <cell r="E437" t="str">
            <v>DFL</v>
          </cell>
          <cell r="F437" t="str">
            <v>MECH</v>
          </cell>
        </row>
        <row r="438">
          <cell r="B438">
            <v>7509025684088</v>
          </cell>
          <cell r="C438" t="str">
            <v>RIGGER ASST/TACKLER</v>
          </cell>
          <cell r="D438" t="str">
            <v>ARTISAN</v>
          </cell>
          <cell r="E438" t="str">
            <v>DFL</v>
          </cell>
          <cell r="F438" t="str">
            <v>RIGGER</v>
          </cell>
        </row>
        <row r="439">
          <cell r="B439">
            <v>8712095711083</v>
          </cell>
          <cell r="C439" t="str">
            <v>RIGGER ASST/TACKLER</v>
          </cell>
          <cell r="D439" t="str">
            <v>ARTISAN</v>
          </cell>
          <cell r="E439" t="str">
            <v>DFL</v>
          </cell>
          <cell r="F439" t="str">
            <v>RIGGER</v>
          </cell>
        </row>
        <row r="440">
          <cell r="B440">
            <v>7808225869089</v>
          </cell>
          <cell r="C440" t="str">
            <v>GENERAL WORKER</v>
          </cell>
          <cell r="D440" t="str">
            <v>SEMI-SKILLED</v>
          </cell>
          <cell r="E440" t="str">
            <v>DFL</v>
          </cell>
          <cell r="F440" t="str">
            <v>ALL</v>
          </cell>
        </row>
        <row r="441">
          <cell r="B441">
            <v>7812085409085</v>
          </cell>
          <cell r="C441" t="str">
            <v>SAFETY REPRESENTATIVE</v>
          </cell>
          <cell r="D441" t="str">
            <v>ADMIN</v>
          </cell>
          <cell r="E441" t="str">
            <v>P&amp;G</v>
          </cell>
          <cell r="F441" t="str">
            <v>ADMIN</v>
          </cell>
        </row>
        <row r="442">
          <cell r="B442">
            <v>7303055814082</v>
          </cell>
          <cell r="C442" t="str">
            <v>GENERAL WORKER</v>
          </cell>
          <cell r="D442" t="str">
            <v>SEMI-SKILLED</v>
          </cell>
          <cell r="E442" t="str">
            <v>DFL</v>
          </cell>
          <cell r="F442" t="str">
            <v>ALL</v>
          </cell>
        </row>
        <row r="443">
          <cell r="B443">
            <v>6108215279089</v>
          </cell>
          <cell r="C443" t="str">
            <v>STEEL ERECTOR - TBQ</v>
          </cell>
          <cell r="D443" t="str">
            <v>SEMI-SKILLED</v>
          </cell>
          <cell r="E443" t="str">
            <v>DFL</v>
          </cell>
          <cell r="F443" t="str">
            <v>STRUCT</v>
          </cell>
        </row>
        <row r="444">
          <cell r="B444">
            <v>8903245532087</v>
          </cell>
          <cell r="C444" t="str">
            <v>ASST STEEL ERECTOR</v>
          </cell>
          <cell r="D444" t="str">
            <v>SEMI-SKILLED</v>
          </cell>
          <cell r="E444" t="str">
            <v>DFL</v>
          </cell>
          <cell r="F444" t="str">
            <v>STRUCT</v>
          </cell>
        </row>
        <row r="445">
          <cell r="B445">
            <v>8805065526083</v>
          </cell>
          <cell r="C445" t="str">
            <v>RIGGER ASST/TACKLER</v>
          </cell>
          <cell r="D445" t="str">
            <v>SEMI-SKILLED</v>
          </cell>
          <cell r="E445" t="str">
            <v>DFL</v>
          </cell>
          <cell r="F445" t="str">
            <v>RIGGER</v>
          </cell>
        </row>
        <row r="446">
          <cell r="B446">
            <v>7006115698086</v>
          </cell>
          <cell r="C446" t="str">
            <v>CRANE OPERATOR</v>
          </cell>
          <cell r="D446" t="str">
            <v>OPERATOR</v>
          </cell>
          <cell r="E446" t="str">
            <v>P&amp;G</v>
          </cell>
          <cell r="F446" t="str">
            <v>OPERATOR</v>
          </cell>
        </row>
        <row r="447">
          <cell r="B447">
            <v>8709276366083</v>
          </cell>
          <cell r="C447" t="str">
            <v>RIGGER ASST/TACKLER</v>
          </cell>
          <cell r="D447" t="str">
            <v>ARTISAN</v>
          </cell>
          <cell r="E447" t="str">
            <v>DFL</v>
          </cell>
          <cell r="F447" t="str">
            <v>RIGGER</v>
          </cell>
        </row>
        <row r="448">
          <cell r="B448">
            <v>6107265595089</v>
          </cell>
          <cell r="C448" t="str">
            <v>S/S BOILERMAKER</v>
          </cell>
          <cell r="D448" t="str">
            <v>SEMI-SKILLED</v>
          </cell>
          <cell r="E448" t="str">
            <v>DFL</v>
          </cell>
          <cell r="F448" t="str">
            <v>B/MAKER</v>
          </cell>
        </row>
        <row r="449">
          <cell r="B449">
            <v>8306067023088</v>
          </cell>
          <cell r="C449" t="str">
            <v>WELDER CODED</v>
          </cell>
          <cell r="D449" t="str">
            <v>ARTISAN</v>
          </cell>
          <cell r="E449" t="str">
            <v>DFL</v>
          </cell>
          <cell r="F449" t="str">
            <v>WELD</v>
          </cell>
        </row>
        <row r="450">
          <cell r="B450">
            <v>5707255467081</v>
          </cell>
          <cell r="C450" t="str">
            <v>RIGGER</v>
          </cell>
          <cell r="D450" t="str">
            <v>ARTISAN</v>
          </cell>
          <cell r="E450" t="str">
            <v>DFL</v>
          </cell>
          <cell r="F450" t="str">
            <v>RIGGER</v>
          </cell>
        </row>
        <row r="451">
          <cell r="B451">
            <v>8906045522083</v>
          </cell>
          <cell r="C451" t="str">
            <v>STEEL CATCHER</v>
          </cell>
          <cell r="D451" t="str">
            <v>SEMI-SKILLED</v>
          </cell>
          <cell r="E451" t="str">
            <v>DFL</v>
          </cell>
          <cell r="F451" t="str">
            <v>STRUCT</v>
          </cell>
        </row>
        <row r="452">
          <cell r="B452">
            <v>6909236198087</v>
          </cell>
          <cell r="C452" t="str">
            <v>MECHANICAL FITTER</v>
          </cell>
          <cell r="D452" t="str">
            <v>ARTISAN</v>
          </cell>
          <cell r="E452" t="str">
            <v>DFL</v>
          </cell>
          <cell r="F452" t="str">
            <v>MECH</v>
          </cell>
        </row>
        <row r="453">
          <cell r="B453">
            <v>7408065683086</v>
          </cell>
          <cell r="C453" t="str">
            <v>ELECTRICIAN</v>
          </cell>
          <cell r="D453" t="str">
            <v>OPERATOR</v>
          </cell>
          <cell r="E453" t="str">
            <v>P&amp;G</v>
          </cell>
          <cell r="F453" t="str">
            <v>OPERATOR</v>
          </cell>
        </row>
        <row r="454">
          <cell r="B454">
            <v>7706045998080</v>
          </cell>
          <cell r="C454" t="str">
            <v>ASST STEEL ERECTOR</v>
          </cell>
          <cell r="D454" t="str">
            <v>SEMI-SKILLED</v>
          </cell>
          <cell r="E454" t="str">
            <v>DFL</v>
          </cell>
          <cell r="F454" t="str">
            <v>STRUCT</v>
          </cell>
        </row>
        <row r="455">
          <cell r="B455">
            <v>6211055555087</v>
          </cell>
          <cell r="C455" t="str">
            <v>RIGGER</v>
          </cell>
          <cell r="D455" t="str">
            <v>ARTISAN</v>
          </cell>
          <cell r="E455" t="str">
            <v>DFL</v>
          </cell>
          <cell r="F455" t="str">
            <v>RIGGER</v>
          </cell>
        </row>
        <row r="456">
          <cell r="B456">
            <v>8108085562083</v>
          </cell>
          <cell r="C456" t="str">
            <v>Q.S. / B.MAKER</v>
          </cell>
          <cell r="D456" t="str">
            <v>ADMIN</v>
          </cell>
          <cell r="E456" t="str">
            <v>P&amp;G</v>
          </cell>
          <cell r="F456" t="str">
            <v>ADMIN</v>
          </cell>
        </row>
        <row r="457">
          <cell r="B457">
            <v>6403065520082</v>
          </cell>
          <cell r="C457" t="str">
            <v>DRIVER LBED CD 14</v>
          </cell>
          <cell r="D457" t="str">
            <v>OPERATOR</v>
          </cell>
          <cell r="E457" t="str">
            <v>P&amp;G</v>
          </cell>
          <cell r="F457" t="str">
            <v>OPERATOR</v>
          </cell>
        </row>
        <row r="458">
          <cell r="B458" t="str">
            <v>7505256449084</v>
          </cell>
          <cell r="C458" t="str">
            <v>F.MAN B.MAKERS</v>
          </cell>
          <cell r="D458" t="str">
            <v>ARTISAN</v>
          </cell>
          <cell r="E458" t="str">
            <v>DFL</v>
          </cell>
          <cell r="F458" t="str">
            <v>B/MAKER</v>
          </cell>
        </row>
        <row r="459">
          <cell r="B459">
            <v>9008175865082</v>
          </cell>
          <cell r="C459" t="str">
            <v>RIGGER ASST/TACKLER</v>
          </cell>
          <cell r="D459" t="str">
            <v>SEMI-SKILLED</v>
          </cell>
          <cell r="E459" t="str">
            <v>DFL</v>
          </cell>
          <cell r="F459" t="str">
            <v>RIGGER</v>
          </cell>
        </row>
        <row r="460">
          <cell r="B460">
            <v>7604025371081</v>
          </cell>
          <cell r="C460" t="str">
            <v>GENERAL WORKER</v>
          </cell>
          <cell r="D460" t="str">
            <v>SEMI-SKILLED</v>
          </cell>
          <cell r="E460" t="str">
            <v>DFL</v>
          </cell>
          <cell r="F460" t="str">
            <v>ALL</v>
          </cell>
        </row>
        <row r="461">
          <cell r="B461">
            <v>8408236206089</v>
          </cell>
          <cell r="C461" t="str">
            <v>ASST STEEL ERECTOR</v>
          </cell>
          <cell r="D461" t="str">
            <v>SEMI-SKILLED</v>
          </cell>
          <cell r="E461" t="str">
            <v>DFL</v>
          </cell>
          <cell r="F461" t="str">
            <v>STRUCT</v>
          </cell>
        </row>
        <row r="462">
          <cell r="B462">
            <v>7903055758088</v>
          </cell>
          <cell r="C462" t="str">
            <v>MECHANICAL FITTER</v>
          </cell>
          <cell r="D462" t="str">
            <v>ARTISAN</v>
          </cell>
          <cell r="E462" t="str">
            <v>DFL</v>
          </cell>
          <cell r="F462" t="str">
            <v>MECH</v>
          </cell>
        </row>
        <row r="463">
          <cell r="B463" t="str">
            <v>BN876317 (AN507526)</v>
          </cell>
          <cell r="C463" t="str">
            <v>MECHANICAL FITTER</v>
          </cell>
          <cell r="D463" t="str">
            <v>ARTISAN</v>
          </cell>
          <cell r="E463" t="str">
            <v>DFL</v>
          </cell>
          <cell r="F463" t="str">
            <v>MECH</v>
          </cell>
        </row>
        <row r="464">
          <cell r="B464">
            <v>8902075084086</v>
          </cell>
          <cell r="C464" t="str">
            <v>APP DIESEL MECHANIC</v>
          </cell>
          <cell r="D464" t="str">
            <v>OPERATOR</v>
          </cell>
          <cell r="E464" t="str">
            <v>P&amp;G</v>
          </cell>
          <cell r="F464" t="str">
            <v>OPERATOR</v>
          </cell>
        </row>
        <row r="465">
          <cell r="B465">
            <v>8707076223082</v>
          </cell>
          <cell r="C465" t="str">
            <v>B.MAKER ASST</v>
          </cell>
          <cell r="D465" t="str">
            <v>SEMI-SKILLED</v>
          </cell>
          <cell r="E465" t="str">
            <v>DFL</v>
          </cell>
          <cell r="F465" t="str">
            <v>B/MAKER</v>
          </cell>
        </row>
        <row r="466">
          <cell r="B466">
            <v>8701295773084</v>
          </cell>
          <cell r="C466" t="str">
            <v>ASST STEEL ERECTOR</v>
          </cell>
          <cell r="D466" t="str">
            <v>SEMI-SKILLED</v>
          </cell>
          <cell r="E466" t="str">
            <v>DFL</v>
          </cell>
          <cell r="F466" t="str">
            <v>STRUCT</v>
          </cell>
        </row>
        <row r="467">
          <cell r="B467">
            <v>8704055206089</v>
          </cell>
          <cell r="C467" t="str">
            <v>ASST STEEL ERECTOR</v>
          </cell>
          <cell r="D467" t="str">
            <v>SEMI-SKILLED</v>
          </cell>
          <cell r="E467" t="str">
            <v>DFL</v>
          </cell>
          <cell r="F467" t="str">
            <v>STRUCT</v>
          </cell>
        </row>
        <row r="468">
          <cell r="B468" t="str">
            <v>7304025848085</v>
          </cell>
          <cell r="C468" t="str">
            <v>STEEL ERECTOR</v>
          </cell>
          <cell r="D468" t="str">
            <v>ARTISAN</v>
          </cell>
          <cell r="E468" t="str">
            <v>DFL</v>
          </cell>
          <cell r="F468" t="str">
            <v>STRUCT</v>
          </cell>
        </row>
        <row r="469">
          <cell r="B469">
            <v>7806015672085</v>
          </cell>
          <cell r="C469" t="str">
            <v>RIGGER ASST/TACKLER</v>
          </cell>
          <cell r="D469" t="str">
            <v>ARTISAN</v>
          </cell>
          <cell r="E469" t="str">
            <v>DFL</v>
          </cell>
          <cell r="F469" t="str">
            <v>RIGGER</v>
          </cell>
        </row>
        <row r="470">
          <cell r="B470">
            <v>7002075472083</v>
          </cell>
          <cell r="C470" t="str">
            <v>STOREMAN</v>
          </cell>
          <cell r="D470" t="str">
            <v>ADMIN</v>
          </cell>
          <cell r="E470" t="str">
            <v>P&amp;G</v>
          </cell>
          <cell r="F470" t="str">
            <v>ADMIN</v>
          </cell>
        </row>
        <row r="471">
          <cell r="B471">
            <v>8012100531083</v>
          </cell>
          <cell r="C471" t="str">
            <v>WELDER</v>
          </cell>
          <cell r="D471" t="str">
            <v>ARTISAN</v>
          </cell>
          <cell r="E471" t="str">
            <v>DFL</v>
          </cell>
          <cell r="F471" t="str">
            <v>WELD</v>
          </cell>
        </row>
        <row r="472">
          <cell r="B472">
            <v>8410126043085</v>
          </cell>
          <cell r="C472" t="str">
            <v>GENERAL WORKER</v>
          </cell>
          <cell r="D472" t="str">
            <v>ASSISTANT</v>
          </cell>
          <cell r="E472" t="str">
            <v>DFL</v>
          </cell>
          <cell r="F472" t="str">
            <v>ALL</v>
          </cell>
        </row>
        <row r="473">
          <cell r="B473">
            <v>7304015586083</v>
          </cell>
          <cell r="C473" t="str">
            <v>CRANE OPERATOR</v>
          </cell>
          <cell r="D473" t="str">
            <v>OPERATOR</v>
          </cell>
          <cell r="E473" t="str">
            <v>P&amp;G</v>
          </cell>
          <cell r="F473" t="str">
            <v>OPERATOR</v>
          </cell>
        </row>
        <row r="474">
          <cell r="B474">
            <v>7503240456083</v>
          </cell>
          <cell r="C474" t="str">
            <v>CRANE OPERATOR</v>
          </cell>
          <cell r="D474" t="str">
            <v>OPERATOR</v>
          </cell>
          <cell r="E474" t="str">
            <v>P&amp;G</v>
          </cell>
          <cell r="F474" t="str">
            <v>OPERATOR</v>
          </cell>
        </row>
        <row r="475">
          <cell r="B475">
            <v>7710295543083</v>
          </cell>
          <cell r="C475" t="str">
            <v>B.MAKER ASSISTANT</v>
          </cell>
          <cell r="D475" t="str">
            <v>ARTISAN</v>
          </cell>
          <cell r="E475" t="str">
            <v>DFL</v>
          </cell>
          <cell r="F475" t="str">
            <v>B/MAKER</v>
          </cell>
        </row>
        <row r="476">
          <cell r="B476">
            <v>8409145958083</v>
          </cell>
          <cell r="C476" t="str">
            <v>RIGGER ASST/TACKLER</v>
          </cell>
          <cell r="D476" t="str">
            <v>ARTISAN</v>
          </cell>
          <cell r="E476" t="str">
            <v>DFL</v>
          </cell>
          <cell r="F476" t="str">
            <v>RIGGER</v>
          </cell>
        </row>
        <row r="477">
          <cell r="B477">
            <v>9204116005082</v>
          </cell>
          <cell r="C477" t="str">
            <v>SCAFFOLD ERECTOR</v>
          </cell>
          <cell r="D477" t="str">
            <v>OPERATOR</v>
          </cell>
          <cell r="E477" t="str">
            <v>P&amp;G</v>
          </cell>
          <cell r="F477" t="str">
            <v>OPERATOR</v>
          </cell>
        </row>
        <row r="478">
          <cell r="B478">
            <v>8608185947084</v>
          </cell>
          <cell r="C478" t="str">
            <v>BOILERMAKER</v>
          </cell>
          <cell r="D478" t="str">
            <v>ARTISAN</v>
          </cell>
          <cell r="E478" t="str">
            <v>DFL</v>
          </cell>
          <cell r="F478" t="str">
            <v>B/MAKER</v>
          </cell>
        </row>
        <row r="479">
          <cell r="B479">
            <v>8608185947084</v>
          </cell>
          <cell r="C479" t="str">
            <v>BOILERMAKER</v>
          </cell>
          <cell r="D479" t="str">
            <v>ARTISAN</v>
          </cell>
          <cell r="E479" t="str">
            <v>DFL</v>
          </cell>
          <cell r="F479" t="str">
            <v>B/MAKER</v>
          </cell>
        </row>
        <row r="480">
          <cell r="B480">
            <v>9011116202084</v>
          </cell>
          <cell r="C480" t="str">
            <v>PIPE FITTER</v>
          </cell>
          <cell r="D480" t="str">
            <v>ARTISAN</v>
          </cell>
          <cell r="E480" t="str">
            <v>DFL</v>
          </cell>
          <cell r="F480" t="str">
            <v>PIPING</v>
          </cell>
        </row>
        <row r="481">
          <cell r="B481">
            <v>8707305919088</v>
          </cell>
          <cell r="C481" t="str">
            <v>PAINTER</v>
          </cell>
          <cell r="D481" t="str">
            <v>SEMI-SKILLED</v>
          </cell>
          <cell r="E481" t="str">
            <v>DFL</v>
          </cell>
          <cell r="F481" t="str">
            <v>PAINT</v>
          </cell>
        </row>
        <row r="482">
          <cell r="B482">
            <v>8007115476084</v>
          </cell>
          <cell r="C482" t="str">
            <v>PIPE FITTER</v>
          </cell>
          <cell r="D482" t="str">
            <v>ARTISAN</v>
          </cell>
          <cell r="E482" t="str">
            <v>DFL</v>
          </cell>
          <cell r="F482" t="str">
            <v>PIPING</v>
          </cell>
        </row>
        <row r="483">
          <cell r="B483" t="str">
            <v>8104105627089</v>
          </cell>
          <cell r="C483" t="str">
            <v>STEEL CATCHER</v>
          </cell>
          <cell r="D483" t="str">
            <v>ARTISAN</v>
          </cell>
          <cell r="E483" t="str">
            <v>DFL</v>
          </cell>
          <cell r="F483" t="str">
            <v>STRUCT</v>
          </cell>
        </row>
        <row r="484">
          <cell r="B484">
            <v>8612145746081</v>
          </cell>
          <cell r="C484" t="str">
            <v>RIGGER ASST/TACKLER</v>
          </cell>
          <cell r="D484" t="str">
            <v>ARTISAN</v>
          </cell>
          <cell r="E484" t="str">
            <v>DFL</v>
          </cell>
          <cell r="F484" t="str">
            <v>RIGGER</v>
          </cell>
        </row>
        <row r="485">
          <cell r="B485">
            <v>7710215497089</v>
          </cell>
          <cell r="C485" t="str">
            <v>CRANE OPERATOR</v>
          </cell>
          <cell r="D485" t="str">
            <v>OPERATOR</v>
          </cell>
          <cell r="E485" t="str">
            <v>P&amp;G</v>
          </cell>
          <cell r="F485" t="str">
            <v>OPERATOR</v>
          </cell>
        </row>
        <row r="486">
          <cell r="B486">
            <v>7303045661080</v>
          </cell>
          <cell r="C486" t="str">
            <v>WELDER</v>
          </cell>
          <cell r="D486" t="str">
            <v>ARTISAN</v>
          </cell>
          <cell r="E486" t="str">
            <v>DFL</v>
          </cell>
          <cell r="F486" t="str">
            <v>WELD</v>
          </cell>
        </row>
        <row r="487">
          <cell r="B487">
            <v>8403046398085</v>
          </cell>
          <cell r="C487" t="str">
            <v>STEEL CATCHER</v>
          </cell>
          <cell r="D487" t="str">
            <v>SEMI-SKILLED</v>
          </cell>
          <cell r="E487" t="str">
            <v>DFL</v>
          </cell>
          <cell r="F487" t="str">
            <v>STRUCT</v>
          </cell>
        </row>
        <row r="488">
          <cell r="B488">
            <v>8304166025088</v>
          </cell>
          <cell r="C488" t="str">
            <v>STEEL CATCHER</v>
          </cell>
          <cell r="D488" t="str">
            <v>ARTISAN</v>
          </cell>
          <cell r="E488" t="str">
            <v>DFL</v>
          </cell>
          <cell r="F488" t="str">
            <v>STRUCT</v>
          </cell>
        </row>
        <row r="489">
          <cell r="B489">
            <v>7001155465082</v>
          </cell>
          <cell r="C489" t="str">
            <v>CRANE OPERATOR</v>
          </cell>
          <cell r="D489" t="str">
            <v>OPERATOR</v>
          </cell>
          <cell r="E489" t="str">
            <v>P&amp;G</v>
          </cell>
          <cell r="F489" t="str">
            <v>OPERATOR</v>
          </cell>
        </row>
        <row r="490">
          <cell r="B490" t="str">
            <v>6610165303082</v>
          </cell>
          <cell r="C490" t="str">
            <v>GENERAL WORKER</v>
          </cell>
          <cell r="D490" t="str">
            <v>SEMI-SKILLED</v>
          </cell>
          <cell r="E490" t="str">
            <v>DFL</v>
          </cell>
          <cell r="F490" t="str">
            <v>ALL</v>
          </cell>
        </row>
        <row r="491">
          <cell r="B491">
            <v>8212256351084</v>
          </cell>
          <cell r="C491" t="str">
            <v>S/S MECHANIC</v>
          </cell>
          <cell r="D491" t="str">
            <v>OPERATOR</v>
          </cell>
          <cell r="E491" t="str">
            <v>P&amp;G</v>
          </cell>
          <cell r="F491" t="str">
            <v>OPERATOR</v>
          </cell>
        </row>
        <row r="492">
          <cell r="B492">
            <v>8402165778085</v>
          </cell>
          <cell r="C492" t="str">
            <v>SCAFFOLD ERECTOR</v>
          </cell>
          <cell r="D492" t="str">
            <v>OPERATOR</v>
          </cell>
          <cell r="E492" t="str">
            <v>P&amp;G</v>
          </cell>
          <cell r="F492" t="str">
            <v>OPERATOR</v>
          </cell>
        </row>
        <row r="493">
          <cell r="B493">
            <v>8212236037084</v>
          </cell>
          <cell r="C493" t="str">
            <v>STEEL CATCHER</v>
          </cell>
          <cell r="D493" t="str">
            <v>ARTISAN</v>
          </cell>
          <cell r="E493" t="str">
            <v>DFL</v>
          </cell>
          <cell r="F493" t="str">
            <v>STRUCT</v>
          </cell>
        </row>
        <row r="494">
          <cell r="B494">
            <v>8802155604086</v>
          </cell>
          <cell r="C494" t="str">
            <v>GENERAL WORKER</v>
          </cell>
          <cell r="D494" t="str">
            <v>SEMI-SKILLED</v>
          </cell>
          <cell r="E494" t="str">
            <v>DFL</v>
          </cell>
          <cell r="F494" t="str">
            <v>ALL</v>
          </cell>
        </row>
        <row r="495">
          <cell r="B495">
            <v>8207280553085</v>
          </cell>
          <cell r="C495" t="str">
            <v>SAFETY REPRESENTATIVE</v>
          </cell>
          <cell r="D495" t="str">
            <v>ADMIN</v>
          </cell>
          <cell r="E495" t="str">
            <v>P&amp;G</v>
          </cell>
          <cell r="F495" t="str">
            <v>ADMIN</v>
          </cell>
        </row>
        <row r="496">
          <cell r="B496">
            <v>8404195873084</v>
          </cell>
          <cell r="C496" t="str">
            <v>RIGGER ASST/TACKLER</v>
          </cell>
          <cell r="D496" t="str">
            <v>ARTISAN</v>
          </cell>
          <cell r="E496" t="str">
            <v>DFL</v>
          </cell>
          <cell r="F496" t="str">
            <v>RIGGER</v>
          </cell>
        </row>
        <row r="497">
          <cell r="B497">
            <v>6912315361089</v>
          </cell>
          <cell r="C497" t="str">
            <v>PIPE FITTER</v>
          </cell>
          <cell r="D497" t="str">
            <v>ARTISAN</v>
          </cell>
          <cell r="E497" t="str">
            <v>DFL</v>
          </cell>
          <cell r="F497" t="str">
            <v>PIPING</v>
          </cell>
        </row>
        <row r="498">
          <cell r="B498">
            <v>7404215529089</v>
          </cell>
          <cell r="C498" t="str">
            <v>PAINTER</v>
          </cell>
          <cell r="D498" t="str">
            <v>SEMI-SKILLED</v>
          </cell>
          <cell r="E498" t="str">
            <v>DFL</v>
          </cell>
          <cell r="F498" t="str">
            <v>PAINT</v>
          </cell>
        </row>
        <row r="499">
          <cell r="B499">
            <v>7612195210088</v>
          </cell>
          <cell r="C499" t="str">
            <v>RIGGER ASST/TACKLER</v>
          </cell>
          <cell r="D499" t="str">
            <v>SEMI-SKILLED</v>
          </cell>
          <cell r="E499" t="str">
            <v>DFL</v>
          </cell>
          <cell r="F499" t="str">
            <v>RIGGER</v>
          </cell>
        </row>
        <row r="500">
          <cell r="B500">
            <v>6704155378087</v>
          </cell>
          <cell r="C500" t="str">
            <v>DRIVER TRACTOR</v>
          </cell>
          <cell r="D500" t="str">
            <v>OPERATOR</v>
          </cell>
          <cell r="E500" t="str">
            <v>P&amp;G</v>
          </cell>
          <cell r="F500" t="str">
            <v>OPERATOR</v>
          </cell>
        </row>
        <row r="501">
          <cell r="B501">
            <v>8505215152083</v>
          </cell>
          <cell r="C501" t="str">
            <v>CRANE OPERATOR</v>
          </cell>
          <cell r="D501" t="str">
            <v>OPERATOR</v>
          </cell>
          <cell r="E501" t="str">
            <v>P&amp;G</v>
          </cell>
          <cell r="F501" t="str">
            <v>OPERATOR</v>
          </cell>
        </row>
        <row r="502">
          <cell r="B502" t="str">
            <v>H0093311</v>
          </cell>
          <cell r="C502" t="str">
            <v>MECHANIC</v>
          </cell>
          <cell r="D502" t="str">
            <v>OPERATOR</v>
          </cell>
          <cell r="E502" t="str">
            <v>P&amp;G</v>
          </cell>
          <cell r="F502" t="str">
            <v>OPERATOR</v>
          </cell>
        </row>
        <row r="503">
          <cell r="B503" t="str">
            <v>H2278047</v>
          </cell>
          <cell r="C503" t="str">
            <v>CRANE OPERATOR</v>
          </cell>
          <cell r="D503" t="str">
            <v>OPERATOR</v>
          </cell>
          <cell r="E503" t="str">
            <v>P&amp;G</v>
          </cell>
          <cell r="F503" t="str">
            <v>OPERATOR</v>
          </cell>
        </row>
        <row r="504">
          <cell r="B504">
            <v>7511106289084</v>
          </cell>
          <cell r="C504" t="str">
            <v>GENERAL WORKER</v>
          </cell>
          <cell r="D504" t="str">
            <v>SEMI-SKILLED</v>
          </cell>
          <cell r="E504" t="str">
            <v>DFL</v>
          </cell>
          <cell r="F504" t="str">
            <v>ALL</v>
          </cell>
        </row>
        <row r="505">
          <cell r="B505">
            <v>8405260216083</v>
          </cell>
          <cell r="C505" t="str">
            <v>QUALITY CONTROLLER</v>
          </cell>
          <cell r="D505" t="str">
            <v>ADMIN</v>
          </cell>
          <cell r="E505" t="str">
            <v>P&amp;G</v>
          </cell>
          <cell r="F505" t="str">
            <v>ADMIN</v>
          </cell>
        </row>
        <row r="506">
          <cell r="B506">
            <v>6901155945085</v>
          </cell>
          <cell r="C506" t="str">
            <v>RIGGER ASST/TACKLER</v>
          </cell>
          <cell r="D506" t="str">
            <v>SEMI-SKILLED</v>
          </cell>
          <cell r="E506" t="str">
            <v>DFL</v>
          </cell>
          <cell r="F506" t="str">
            <v>RIGGER</v>
          </cell>
        </row>
        <row r="507">
          <cell r="B507">
            <v>6805045639081</v>
          </cell>
          <cell r="C507" t="str">
            <v>STOREMAN</v>
          </cell>
          <cell r="D507" t="str">
            <v>ADMIN</v>
          </cell>
          <cell r="E507" t="str">
            <v>P&amp;G</v>
          </cell>
          <cell r="F507" t="str">
            <v>ADMIN</v>
          </cell>
        </row>
        <row r="508">
          <cell r="B508">
            <v>8102175720081</v>
          </cell>
          <cell r="C508" t="str">
            <v>DOCUMENT CONTROLLER</v>
          </cell>
          <cell r="D508" t="str">
            <v>ADMIN</v>
          </cell>
          <cell r="E508" t="str">
            <v>P&amp;G</v>
          </cell>
          <cell r="F508" t="str">
            <v>ADMIN</v>
          </cell>
        </row>
        <row r="509">
          <cell r="B509">
            <v>8505155976087</v>
          </cell>
          <cell r="C509" t="str">
            <v>WELDER</v>
          </cell>
          <cell r="D509" t="str">
            <v>ARTISAN</v>
          </cell>
          <cell r="E509" t="str">
            <v>DFL</v>
          </cell>
          <cell r="F509" t="str">
            <v>WELD</v>
          </cell>
        </row>
        <row r="510">
          <cell r="B510">
            <v>8404047277088</v>
          </cell>
          <cell r="C510" t="str">
            <v>BOILERMAKER</v>
          </cell>
          <cell r="D510" t="str">
            <v>ARTISAN</v>
          </cell>
          <cell r="E510" t="str">
            <v>DFL</v>
          </cell>
          <cell r="F510" t="str">
            <v>B/MAKER</v>
          </cell>
        </row>
        <row r="511">
          <cell r="B511">
            <v>6907035311083</v>
          </cell>
          <cell r="C511" t="str">
            <v>WELDER</v>
          </cell>
          <cell r="D511" t="str">
            <v>ARTISAN</v>
          </cell>
          <cell r="E511" t="str">
            <v>DFL</v>
          </cell>
          <cell r="F511" t="str">
            <v>WELD</v>
          </cell>
        </row>
        <row r="512">
          <cell r="B512">
            <v>7609285639085</v>
          </cell>
          <cell r="C512" t="str">
            <v>STEEL ERECTOR - TBQ</v>
          </cell>
          <cell r="D512" t="str">
            <v>ARTISAN</v>
          </cell>
          <cell r="E512" t="str">
            <v>DFL</v>
          </cell>
          <cell r="F512" t="str">
            <v>STRUCT</v>
          </cell>
        </row>
        <row r="513">
          <cell r="B513">
            <v>8707225957085</v>
          </cell>
          <cell r="C513" t="str">
            <v>STEEL CATCHER</v>
          </cell>
          <cell r="D513" t="str">
            <v>ARTISAN</v>
          </cell>
          <cell r="E513" t="str">
            <v>DFL</v>
          </cell>
          <cell r="F513" t="str">
            <v>STRUCT</v>
          </cell>
        </row>
        <row r="514">
          <cell r="B514">
            <v>7103036110083</v>
          </cell>
          <cell r="C514" t="str">
            <v>F.MAN ST ERECTORS</v>
          </cell>
          <cell r="D514" t="str">
            <v>ARTISAN</v>
          </cell>
          <cell r="E514" t="str">
            <v>DFL</v>
          </cell>
          <cell r="F514" t="str">
            <v>STRUCT</v>
          </cell>
        </row>
        <row r="515">
          <cell r="B515">
            <v>8709225923083</v>
          </cell>
          <cell r="C515" t="str">
            <v>GENERAL WORKER</v>
          </cell>
          <cell r="D515" t="str">
            <v>ASSISTANT</v>
          </cell>
          <cell r="E515" t="str">
            <v>DFL</v>
          </cell>
          <cell r="F515" t="str">
            <v>ALL</v>
          </cell>
        </row>
        <row r="516">
          <cell r="B516">
            <v>8508155105087</v>
          </cell>
          <cell r="C516" t="str">
            <v>WELDER D/C</v>
          </cell>
          <cell r="D516" t="str">
            <v>ARTISAN</v>
          </cell>
          <cell r="E516" t="str">
            <v>DFL</v>
          </cell>
          <cell r="F516" t="str">
            <v>WELD</v>
          </cell>
        </row>
        <row r="517">
          <cell r="B517">
            <v>6810125188082</v>
          </cell>
          <cell r="C517" t="str">
            <v>HANDYMAN</v>
          </cell>
          <cell r="D517" t="str">
            <v>OPERATOR</v>
          </cell>
          <cell r="E517" t="str">
            <v>P&amp;G</v>
          </cell>
          <cell r="F517" t="str">
            <v>OPERATOR</v>
          </cell>
        </row>
        <row r="518">
          <cell r="B518">
            <v>9210106176080</v>
          </cell>
          <cell r="C518" t="str">
            <v>RIGGER ASST/TACKLER</v>
          </cell>
          <cell r="D518" t="str">
            <v>ARTISAN</v>
          </cell>
          <cell r="E518" t="str">
            <v>DFL</v>
          </cell>
          <cell r="F518" t="str">
            <v>RIGGER</v>
          </cell>
        </row>
        <row r="519">
          <cell r="B519">
            <v>8406045907087</v>
          </cell>
          <cell r="C519" t="str">
            <v>RIGGER ASST/TACKLER</v>
          </cell>
          <cell r="D519" t="str">
            <v>SEMI-SKILLED</v>
          </cell>
          <cell r="E519" t="str">
            <v>DFL</v>
          </cell>
          <cell r="F519" t="str">
            <v>RIGGER</v>
          </cell>
        </row>
        <row r="520">
          <cell r="B520">
            <v>7810055788082</v>
          </cell>
          <cell r="C520" t="str">
            <v>BOILERMAKER</v>
          </cell>
          <cell r="D520" t="str">
            <v>ARTISAN</v>
          </cell>
          <cell r="E520" t="str">
            <v>DFL</v>
          </cell>
          <cell r="F520" t="str">
            <v>B/MAKER</v>
          </cell>
        </row>
        <row r="521">
          <cell r="B521">
            <v>8405265299084</v>
          </cell>
          <cell r="C521" t="str">
            <v>RIGGER ASST/TACKLER</v>
          </cell>
          <cell r="D521" t="str">
            <v>SEMI-SKILLED</v>
          </cell>
          <cell r="E521" t="str">
            <v>DFL</v>
          </cell>
          <cell r="F521" t="str">
            <v>RIGGER</v>
          </cell>
        </row>
        <row r="522">
          <cell r="B522">
            <v>9410265331084</v>
          </cell>
          <cell r="C522" t="str">
            <v>GENERAL WORKER</v>
          </cell>
          <cell r="D522" t="str">
            <v>SEMI-SKILLED</v>
          </cell>
          <cell r="E522" t="str">
            <v>DFL</v>
          </cell>
          <cell r="F522" t="str">
            <v>ALL</v>
          </cell>
        </row>
        <row r="523">
          <cell r="B523" t="str">
            <v>9204176428083</v>
          </cell>
          <cell r="C523" t="str">
            <v>ASST STEEL ERECTOR</v>
          </cell>
          <cell r="D523" t="str">
            <v>SEMI-SKILLED</v>
          </cell>
          <cell r="E523" t="str">
            <v>DFL</v>
          </cell>
          <cell r="F523" t="str">
            <v>STRUCT</v>
          </cell>
        </row>
        <row r="524">
          <cell r="B524">
            <v>9012035723085</v>
          </cell>
          <cell r="C524" t="str">
            <v>RIGGER ASST/TACKLER</v>
          </cell>
          <cell r="D524" t="str">
            <v>SEMI-SKILLED</v>
          </cell>
          <cell r="E524" t="str">
            <v>DFL</v>
          </cell>
          <cell r="F524" t="str">
            <v>RIGGER</v>
          </cell>
        </row>
        <row r="525">
          <cell r="B525" t="str">
            <v>4910255499085</v>
          </cell>
          <cell r="C525" t="str">
            <v>DRIVER BUS CD 14</v>
          </cell>
          <cell r="D525" t="str">
            <v>OPERATOR</v>
          </cell>
          <cell r="E525" t="str">
            <v>P&amp;G</v>
          </cell>
          <cell r="F525" t="str">
            <v>OPERATOR</v>
          </cell>
        </row>
        <row r="526">
          <cell r="B526">
            <v>5004295552084</v>
          </cell>
          <cell r="C526" t="str">
            <v>STOREMAN</v>
          </cell>
          <cell r="D526" t="str">
            <v>ADMIN</v>
          </cell>
          <cell r="E526" t="str">
            <v>P&amp;G</v>
          </cell>
          <cell r="F526" t="str">
            <v>ADMIN</v>
          </cell>
        </row>
        <row r="527">
          <cell r="B527">
            <v>8011106050080</v>
          </cell>
          <cell r="C527" t="str">
            <v>WELDER</v>
          </cell>
          <cell r="D527" t="str">
            <v>ARTISAN</v>
          </cell>
          <cell r="E527" t="str">
            <v>DFL</v>
          </cell>
          <cell r="F527" t="str">
            <v>WELD</v>
          </cell>
        </row>
        <row r="528">
          <cell r="B528">
            <v>7908155645085</v>
          </cell>
          <cell r="C528" t="str">
            <v>S.VISOR STRUCTURAL</v>
          </cell>
          <cell r="D528" t="str">
            <v>SUPERVISION</v>
          </cell>
          <cell r="E528" t="str">
            <v>P&amp;G</v>
          </cell>
          <cell r="F528" t="str">
            <v>SUPERV</v>
          </cell>
        </row>
        <row r="529">
          <cell r="B529">
            <v>8005026168089</v>
          </cell>
          <cell r="C529" t="str">
            <v>RIGGER ASST/TACKLER</v>
          </cell>
          <cell r="D529" t="str">
            <v>SEMI-SKILLED</v>
          </cell>
          <cell r="E529" t="str">
            <v>DFL</v>
          </cell>
          <cell r="F529" t="str">
            <v>RIGGER</v>
          </cell>
        </row>
        <row r="530">
          <cell r="B530">
            <v>8401017999089</v>
          </cell>
          <cell r="C530" t="str">
            <v>ASST STEEL ERECTOR</v>
          </cell>
          <cell r="D530" t="str">
            <v>SEMI-SKILLED</v>
          </cell>
          <cell r="E530" t="str">
            <v>DFL</v>
          </cell>
          <cell r="F530" t="str">
            <v>STRUCT</v>
          </cell>
        </row>
        <row r="531">
          <cell r="B531">
            <v>8412165588087</v>
          </cell>
          <cell r="C531" t="str">
            <v>RIGGER ASST/TACKLER</v>
          </cell>
          <cell r="D531" t="str">
            <v>SEMI-SKILLED</v>
          </cell>
          <cell r="E531" t="str">
            <v>DFL</v>
          </cell>
          <cell r="F531" t="str">
            <v>RIGGER</v>
          </cell>
        </row>
        <row r="532">
          <cell r="B532">
            <v>7812055923081</v>
          </cell>
          <cell r="C532" t="str">
            <v>RIGGER ASST/TACKLER</v>
          </cell>
          <cell r="D532" t="str">
            <v>ARTISAN</v>
          </cell>
          <cell r="E532" t="str">
            <v>DFL</v>
          </cell>
          <cell r="F532" t="str">
            <v>RIGGER</v>
          </cell>
        </row>
        <row r="533">
          <cell r="B533" t="str">
            <v>7501035642081</v>
          </cell>
          <cell r="C533" t="str">
            <v xml:space="preserve">SAFETY OFF JNR </v>
          </cell>
          <cell r="D533" t="str">
            <v>ADMIN</v>
          </cell>
          <cell r="E533" t="str">
            <v>P&amp;G</v>
          </cell>
          <cell r="F533" t="str">
            <v>ADMIN</v>
          </cell>
        </row>
        <row r="534">
          <cell r="B534">
            <v>5701205518085</v>
          </cell>
          <cell r="C534" t="str">
            <v>DRIVER TIPPER CD 14</v>
          </cell>
          <cell r="D534" t="str">
            <v>OPERATOR</v>
          </cell>
          <cell r="E534" t="str">
            <v>P&amp;G</v>
          </cell>
          <cell r="F534" t="str">
            <v>OPERATOR</v>
          </cell>
        </row>
        <row r="535">
          <cell r="B535">
            <v>8208235455087</v>
          </cell>
          <cell r="C535" t="str">
            <v>SAFETY OFFICER</v>
          </cell>
          <cell r="D535" t="str">
            <v>ADMIN</v>
          </cell>
          <cell r="E535" t="str">
            <v>P&amp;G</v>
          </cell>
          <cell r="F535" t="str">
            <v>ADMIN</v>
          </cell>
        </row>
        <row r="536">
          <cell r="B536">
            <v>7801175721087</v>
          </cell>
          <cell r="C536" t="str">
            <v>SCAFFOLD ERECTOR</v>
          </cell>
          <cell r="D536" t="str">
            <v>OPERATOR</v>
          </cell>
          <cell r="E536" t="str">
            <v>P&amp;G</v>
          </cell>
          <cell r="F536" t="str">
            <v>OPERATOR</v>
          </cell>
        </row>
        <row r="537">
          <cell r="B537">
            <v>7904245620089</v>
          </cell>
          <cell r="C537" t="str">
            <v>GENERAL WORKER</v>
          </cell>
          <cell r="D537" t="str">
            <v>SEMI-SKILLED</v>
          </cell>
          <cell r="E537" t="str">
            <v>DFL</v>
          </cell>
          <cell r="F537" t="str">
            <v>ALL</v>
          </cell>
        </row>
        <row r="538">
          <cell r="B538" t="str">
            <v>5210255256083</v>
          </cell>
          <cell r="C538" t="str">
            <v xml:space="preserve">DRIVER MECH TR CD 14 </v>
          </cell>
          <cell r="D538" t="str">
            <v>OPERATOR</v>
          </cell>
          <cell r="E538" t="str">
            <v>P&amp;G</v>
          </cell>
          <cell r="F538" t="str">
            <v>OPERATOR</v>
          </cell>
        </row>
        <row r="539">
          <cell r="B539" t="str">
            <v>8208225992081</v>
          </cell>
          <cell r="C539" t="str">
            <v>CRANE OPERATOR</v>
          </cell>
          <cell r="D539" t="str">
            <v>OPERATOR</v>
          </cell>
          <cell r="E539" t="str">
            <v>P&amp;G</v>
          </cell>
          <cell r="F539" t="str">
            <v>OPERATOR</v>
          </cell>
        </row>
        <row r="540">
          <cell r="B540">
            <v>6804290368082</v>
          </cell>
          <cell r="C540" t="str">
            <v>SAFETY OFFICER</v>
          </cell>
          <cell r="D540" t="str">
            <v>ADMIN</v>
          </cell>
          <cell r="E540" t="str">
            <v>P&amp;G</v>
          </cell>
          <cell r="F540" t="str">
            <v>ADMIN</v>
          </cell>
        </row>
        <row r="541">
          <cell r="B541" t="str">
            <v>8611256011087</v>
          </cell>
          <cell r="C541" t="str">
            <v>ASST STEEL ERECTOR</v>
          </cell>
          <cell r="D541" t="str">
            <v>SEMI-SKILLED</v>
          </cell>
          <cell r="E541" t="str">
            <v>DFL</v>
          </cell>
          <cell r="F541" t="str">
            <v>STRUCT</v>
          </cell>
        </row>
        <row r="542">
          <cell r="B542">
            <v>7701160405086</v>
          </cell>
          <cell r="C542" t="str">
            <v>RIGGER ASST/TACKLER</v>
          </cell>
          <cell r="D542" t="str">
            <v>SEMI-SKILLED</v>
          </cell>
          <cell r="E542" t="str">
            <v>DFL</v>
          </cell>
          <cell r="F542" t="str">
            <v>ALL</v>
          </cell>
        </row>
        <row r="543">
          <cell r="B543">
            <v>7306266147085</v>
          </cell>
          <cell r="C543" t="str">
            <v>BOILERMAKER</v>
          </cell>
          <cell r="D543" t="str">
            <v>ARTISAN</v>
          </cell>
          <cell r="E543" t="str">
            <v>DFL</v>
          </cell>
          <cell r="F543" t="str">
            <v>B/MAKER</v>
          </cell>
        </row>
        <row r="544">
          <cell r="B544">
            <v>8709055367088</v>
          </cell>
          <cell r="C544" t="str">
            <v>GENERAL WORKER</v>
          </cell>
          <cell r="D544" t="str">
            <v>SEMI-SKILLED</v>
          </cell>
          <cell r="E544" t="str">
            <v>DFL</v>
          </cell>
          <cell r="F544" t="str">
            <v>ALL</v>
          </cell>
        </row>
        <row r="545">
          <cell r="B545">
            <v>5904295451080</v>
          </cell>
          <cell r="C545" t="str">
            <v>S.VISOR PIPING</v>
          </cell>
          <cell r="D545" t="str">
            <v>SUPERVISION</v>
          </cell>
          <cell r="E545" t="str">
            <v>P&amp;G</v>
          </cell>
          <cell r="F545" t="str">
            <v>SUPERV</v>
          </cell>
        </row>
        <row r="546">
          <cell r="B546">
            <v>8901285358082</v>
          </cell>
          <cell r="C546" t="str">
            <v>GENERAL WORKER</v>
          </cell>
          <cell r="D546" t="str">
            <v>SEMI-SKILLED</v>
          </cell>
          <cell r="E546" t="str">
            <v>DFL</v>
          </cell>
          <cell r="F546" t="str">
            <v>ALL</v>
          </cell>
        </row>
        <row r="547">
          <cell r="B547">
            <v>8611025915089</v>
          </cell>
          <cell r="C547" t="str">
            <v>ASSISTANT</v>
          </cell>
          <cell r="D547" t="str">
            <v>SEMI-SKILLED</v>
          </cell>
          <cell r="E547" t="str">
            <v>DFL</v>
          </cell>
          <cell r="F547" t="str">
            <v>ALL</v>
          </cell>
        </row>
        <row r="548">
          <cell r="B548">
            <v>6011075721085</v>
          </cell>
          <cell r="C548" t="str">
            <v>MECHANICAL FITTER</v>
          </cell>
          <cell r="D548" t="str">
            <v>OPERATOR</v>
          </cell>
          <cell r="E548" t="str">
            <v>P&amp;G</v>
          </cell>
          <cell r="F548" t="str">
            <v>OPERATOR</v>
          </cell>
        </row>
        <row r="549">
          <cell r="B549">
            <v>6011075721085</v>
          </cell>
          <cell r="C549" t="str">
            <v>MECHANICAL FITTER</v>
          </cell>
          <cell r="D549" t="str">
            <v>OPERATOR</v>
          </cell>
          <cell r="E549" t="str">
            <v>P&amp;G</v>
          </cell>
          <cell r="F549" t="str">
            <v>OPERATOR</v>
          </cell>
        </row>
        <row r="550">
          <cell r="B550">
            <v>8201025716081</v>
          </cell>
          <cell r="C550" t="str">
            <v>ASST BOILERMAKER</v>
          </cell>
          <cell r="D550" t="str">
            <v>SEMI-SKILLED</v>
          </cell>
          <cell r="E550" t="str">
            <v>DFL</v>
          </cell>
          <cell r="F550" t="str">
            <v>B/MAKER</v>
          </cell>
        </row>
        <row r="551">
          <cell r="B551">
            <v>8808055436081</v>
          </cell>
          <cell r="C551" t="str">
            <v>MECHANICAL FITTER</v>
          </cell>
          <cell r="D551" t="str">
            <v>OPERATOR</v>
          </cell>
          <cell r="E551" t="str">
            <v>P&amp;G</v>
          </cell>
          <cell r="F551" t="str">
            <v>OPERATOR</v>
          </cell>
        </row>
        <row r="552">
          <cell r="B552">
            <v>8808055436081</v>
          </cell>
          <cell r="C552" t="str">
            <v>MECHANICAL FITTER</v>
          </cell>
          <cell r="D552" t="str">
            <v>OPERATOR</v>
          </cell>
          <cell r="E552" t="str">
            <v>P&amp;G</v>
          </cell>
          <cell r="F552" t="str">
            <v>OPERATOR</v>
          </cell>
        </row>
        <row r="553">
          <cell r="B553">
            <v>8108305314083</v>
          </cell>
          <cell r="C553" t="str">
            <v>SAFETY REPRESENTATIVE</v>
          </cell>
          <cell r="D553" t="str">
            <v>ADMIN</v>
          </cell>
          <cell r="E553" t="str">
            <v>P&amp;G</v>
          </cell>
          <cell r="F553" t="str">
            <v>ADMIN</v>
          </cell>
        </row>
        <row r="554">
          <cell r="B554">
            <v>7907155485088</v>
          </cell>
          <cell r="C554" t="str">
            <v>MAT. CONTROL ASST</v>
          </cell>
          <cell r="D554" t="str">
            <v>ADMIN</v>
          </cell>
          <cell r="E554" t="str">
            <v>P&amp;G</v>
          </cell>
          <cell r="F554" t="str">
            <v>ADMIN</v>
          </cell>
        </row>
        <row r="555">
          <cell r="B555">
            <v>7906285706082</v>
          </cell>
          <cell r="C555" t="str">
            <v>PIPE FITTER</v>
          </cell>
          <cell r="D555" t="str">
            <v>ARTISAN</v>
          </cell>
          <cell r="E555" t="str">
            <v>DFL</v>
          </cell>
          <cell r="F555" t="str">
            <v>PIPING</v>
          </cell>
        </row>
        <row r="556">
          <cell r="B556">
            <v>7906285706082</v>
          </cell>
          <cell r="C556" t="str">
            <v>PIPE FITTER</v>
          </cell>
          <cell r="D556" t="str">
            <v>ARTISAN</v>
          </cell>
          <cell r="E556" t="str">
            <v>DFL</v>
          </cell>
          <cell r="F556" t="str">
            <v>PIPING</v>
          </cell>
        </row>
        <row r="557">
          <cell r="B557">
            <v>6101285247086</v>
          </cell>
          <cell r="C557" t="str">
            <v>STEEL ERECTOR</v>
          </cell>
          <cell r="D557" t="str">
            <v>ARTISAN</v>
          </cell>
          <cell r="E557" t="str">
            <v>DFL</v>
          </cell>
          <cell r="F557" t="str">
            <v>STRUCT</v>
          </cell>
        </row>
        <row r="558">
          <cell r="B558">
            <v>8002295562084</v>
          </cell>
          <cell r="C558" t="str">
            <v>RIGGER ASST/TACKLER</v>
          </cell>
          <cell r="D558" t="str">
            <v>ARTISAN</v>
          </cell>
          <cell r="E558" t="str">
            <v>DFL</v>
          </cell>
          <cell r="F558" t="str">
            <v>RIGGER</v>
          </cell>
        </row>
        <row r="559">
          <cell r="B559">
            <v>7308315438085</v>
          </cell>
          <cell r="C559" t="str">
            <v>S/S WELDER</v>
          </cell>
          <cell r="D559" t="str">
            <v>SEMI-SKILLED</v>
          </cell>
          <cell r="E559" t="str">
            <v>DFL</v>
          </cell>
          <cell r="F559" t="str">
            <v>WELD</v>
          </cell>
        </row>
        <row r="560">
          <cell r="B560">
            <v>7805310527085</v>
          </cell>
          <cell r="C560" t="str">
            <v>ASST BOILERMAKER</v>
          </cell>
          <cell r="D560" t="str">
            <v>SEMI-SKILLED</v>
          </cell>
          <cell r="E560" t="str">
            <v>DFL</v>
          </cell>
          <cell r="F560" t="str">
            <v>B/MAKER</v>
          </cell>
        </row>
        <row r="561">
          <cell r="B561">
            <v>8210245316085</v>
          </cell>
          <cell r="C561" t="str">
            <v>CRANE ASSISTANT</v>
          </cell>
          <cell r="D561" t="str">
            <v>OPERATOR</v>
          </cell>
          <cell r="E561" t="str">
            <v>P&amp;G</v>
          </cell>
          <cell r="F561" t="str">
            <v>OPERATOR</v>
          </cell>
        </row>
        <row r="562">
          <cell r="B562" t="str">
            <v>7103125390083</v>
          </cell>
          <cell r="C562" t="str">
            <v>ASST STEEL ERECTOR</v>
          </cell>
          <cell r="D562" t="str">
            <v>SEMI-SKILLED</v>
          </cell>
          <cell r="E562" t="str">
            <v>DFL</v>
          </cell>
          <cell r="F562" t="str">
            <v>STRUCT</v>
          </cell>
        </row>
        <row r="563">
          <cell r="B563">
            <v>8202035285083</v>
          </cell>
          <cell r="C563" t="str">
            <v>GEN WORKER MAINT</v>
          </cell>
          <cell r="D563" t="str">
            <v>ARTISAN</v>
          </cell>
          <cell r="E563" t="str">
            <v>DFL</v>
          </cell>
          <cell r="F563" t="str">
            <v>ALL</v>
          </cell>
        </row>
        <row r="564">
          <cell r="B564">
            <v>7210206092189</v>
          </cell>
          <cell r="C564" t="str">
            <v>STEEL ERECTOR</v>
          </cell>
          <cell r="D564" t="str">
            <v>ARTISAN</v>
          </cell>
          <cell r="E564" t="str">
            <v>DFL</v>
          </cell>
          <cell r="F564" t="str">
            <v>STRUCT</v>
          </cell>
        </row>
        <row r="565">
          <cell r="B565">
            <v>8801315863087</v>
          </cell>
          <cell r="C565" t="str">
            <v>GENERAL WORKER</v>
          </cell>
          <cell r="D565" t="str">
            <v>ASSISTANT</v>
          </cell>
          <cell r="E565" t="str">
            <v>DFL</v>
          </cell>
          <cell r="F565" t="str">
            <v>ALL</v>
          </cell>
        </row>
        <row r="566">
          <cell r="B566">
            <v>8308035847085</v>
          </cell>
          <cell r="C566" t="str">
            <v>RIGGER ASST/TACKLER</v>
          </cell>
          <cell r="D566" t="str">
            <v>SEMI-SKILLED</v>
          </cell>
          <cell r="E566" t="str">
            <v>DFL</v>
          </cell>
          <cell r="F566" t="str">
            <v>RIGGER</v>
          </cell>
        </row>
        <row r="567">
          <cell r="B567">
            <v>8008225533087</v>
          </cell>
          <cell r="C567" t="str">
            <v>F.MAN ST ERECTORS</v>
          </cell>
          <cell r="D567" t="str">
            <v>ARTISAN</v>
          </cell>
          <cell r="E567" t="str">
            <v>DFL</v>
          </cell>
          <cell r="F567" t="str">
            <v>STRUCT</v>
          </cell>
        </row>
        <row r="568">
          <cell r="B568">
            <v>9101015509083</v>
          </cell>
          <cell r="C568" t="str">
            <v>STEEL CATCHER</v>
          </cell>
          <cell r="D568" t="str">
            <v>ARTISAN</v>
          </cell>
          <cell r="E568" t="str">
            <v>DFL</v>
          </cell>
          <cell r="F568" t="str">
            <v>STRUCT</v>
          </cell>
        </row>
        <row r="569">
          <cell r="B569">
            <v>8909265578082</v>
          </cell>
          <cell r="C569" t="str">
            <v>ASST BOILERMAKER</v>
          </cell>
          <cell r="D569" t="str">
            <v>SEMI-SKILLED</v>
          </cell>
          <cell r="E569" t="str">
            <v>DFL</v>
          </cell>
          <cell r="F569" t="str">
            <v>B/MAKER</v>
          </cell>
        </row>
        <row r="570">
          <cell r="B570">
            <v>8503040386083</v>
          </cell>
          <cell r="C570" t="str">
            <v>ASST BOILERMAKER</v>
          </cell>
          <cell r="D570" t="str">
            <v>SEMI-SKILLED</v>
          </cell>
          <cell r="E570" t="str">
            <v>DFL</v>
          </cell>
          <cell r="F570" t="str">
            <v>B/MAKER</v>
          </cell>
        </row>
        <row r="571">
          <cell r="B571">
            <v>7105056496086</v>
          </cell>
          <cell r="C571" t="str">
            <v>GENERAL WORKER</v>
          </cell>
          <cell r="D571" t="str">
            <v>SEMI-SKILLED</v>
          </cell>
          <cell r="E571" t="str">
            <v>DFL</v>
          </cell>
          <cell r="F571" t="str">
            <v>ALL</v>
          </cell>
        </row>
        <row r="572">
          <cell r="B572">
            <v>8809025968088</v>
          </cell>
          <cell r="C572" t="str">
            <v>GENERAL WORKER</v>
          </cell>
          <cell r="D572" t="str">
            <v>SEMI-SKILLED</v>
          </cell>
          <cell r="E572" t="str">
            <v>DFL</v>
          </cell>
          <cell r="F572" t="str">
            <v>ALL</v>
          </cell>
        </row>
        <row r="573">
          <cell r="B573">
            <v>8302236003085</v>
          </cell>
          <cell r="C573" t="str">
            <v>STEEL CATCHER</v>
          </cell>
          <cell r="D573" t="str">
            <v>ARTISAN</v>
          </cell>
          <cell r="E573" t="str">
            <v>DFL</v>
          </cell>
          <cell r="F573" t="str">
            <v>STRUCT</v>
          </cell>
        </row>
        <row r="574">
          <cell r="B574" t="str">
            <v>7201145888084</v>
          </cell>
          <cell r="C574" t="str">
            <v>S/S BOILERMAKER</v>
          </cell>
          <cell r="D574" t="str">
            <v>SEMI-SKILLED</v>
          </cell>
          <cell r="E574" t="str">
            <v>DFL</v>
          </cell>
          <cell r="F574" t="str">
            <v>B/MAKER</v>
          </cell>
        </row>
        <row r="575">
          <cell r="B575">
            <v>8109246210083</v>
          </cell>
          <cell r="C575" t="str">
            <v>WELDER</v>
          </cell>
          <cell r="D575" t="str">
            <v>ARTISAN</v>
          </cell>
          <cell r="E575" t="str">
            <v>DFL</v>
          </cell>
          <cell r="F575" t="str">
            <v>WELD</v>
          </cell>
        </row>
        <row r="576">
          <cell r="B576">
            <v>9008305988085</v>
          </cell>
          <cell r="C576" t="str">
            <v>GENERAL WORKER</v>
          </cell>
          <cell r="D576" t="str">
            <v>SEMI-SKILLED</v>
          </cell>
          <cell r="E576" t="str">
            <v>DFL</v>
          </cell>
          <cell r="F576" t="str">
            <v>ALL</v>
          </cell>
        </row>
        <row r="577">
          <cell r="B577">
            <v>8208145863081</v>
          </cell>
          <cell r="C577" t="str">
            <v>RIGGER ASST/TACKLER</v>
          </cell>
          <cell r="D577" t="str">
            <v>SEMI-SKILLED</v>
          </cell>
          <cell r="E577" t="str">
            <v>DFL</v>
          </cell>
          <cell r="F577" t="str">
            <v>RIGGER</v>
          </cell>
        </row>
        <row r="578">
          <cell r="B578">
            <v>6806245865088</v>
          </cell>
          <cell r="C578" t="str">
            <v>SCAFFOLD ERECTOR</v>
          </cell>
          <cell r="D578" t="str">
            <v>OPERATOR</v>
          </cell>
          <cell r="E578" t="str">
            <v>P&amp;G</v>
          </cell>
          <cell r="F578" t="str">
            <v>OPERATOR</v>
          </cell>
        </row>
        <row r="579">
          <cell r="B579">
            <v>8801065402086</v>
          </cell>
          <cell r="C579" t="str">
            <v>GENERAL WORKER</v>
          </cell>
          <cell r="D579" t="str">
            <v>SEMI-SKILLED</v>
          </cell>
          <cell r="E579" t="str">
            <v>DFL</v>
          </cell>
          <cell r="F579" t="str">
            <v>ALL</v>
          </cell>
        </row>
        <row r="580">
          <cell r="B580">
            <v>8911145473088</v>
          </cell>
          <cell r="C580" t="str">
            <v>STEEL ERECTOR</v>
          </cell>
          <cell r="D580" t="str">
            <v>ARTISAN</v>
          </cell>
          <cell r="E580" t="str">
            <v>DFL</v>
          </cell>
          <cell r="F580" t="str">
            <v>STRUCT</v>
          </cell>
        </row>
        <row r="581">
          <cell r="B581">
            <v>6904066023083</v>
          </cell>
          <cell r="C581" t="str">
            <v>STEEL ERECTOR</v>
          </cell>
          <cell r="D581" t="str">
            <v>ARTISAN</v>
          </cell>
          <cell r="E581" t="str">
            <v>DFL</v>
          </cell>
          <cell r="F581" t="str">
            <v>STRUCT</v>
          </cell>
        </row>
        <row r="582">
          <cell r="B582">
            <v>7912295638083</v>
          </cell>
          <cell r="C582" t="str">
            <v>PIPE FITTER</v>
          </cell>
          <cell r="D582" t="str">
            <v>ARTISAN</v>
          </cell>
          <cell r="E582" t="str">
            <v>DFL</v>
          </cell>
          <cell r="F582" t="str">
            <v>PIPING</v>
          </cell>
        </row>
        <row r="583">
          <cell r="B583">
            <v>7403115887084</v>
          </cell>
          <cell r="C583" t="str">
            <v>S/S ELECTRICIAN</v>
          </cell>
          <cell r="D583" t="str">
            <v>OPERATOR</v>
          </cell>
          <cell r="E583" t="str">
            <v>P&amp;G</v>
          </cell>
          <cell r="F583" t="str">
            <v>OPERATOR</v>
          </cell>
        </row>
        <row r="584">
          <cell r="B584" t="str">
            <v>7908025999084</v>
          </cell>
          <cell r="C584" t="str">
            <v>ASST STEEL ERECTOR</v>
          </cell>
          <cell r="D584" t="str">
            <v>SEMI-SKILLED</v>
          </cell>
          <cell r="E584" t="str">
            <v>DFL</v>
          </cell>
          <cell r="F584" t="str">
            <v>STRUCT</v>
          </cell>
        </row>
        <row r="585">
          <cell r="B585" t="str">
            <v>8505256327081</v>
          </cell>
          <cell r="C585" t="str">
            <v>STOREMAN</v>
          </cell>
          <cell r="D585" t="str">
            <v>ADMIN</v>
          </cell>
          <cell r="E585" t="str">
            <v>P&amp;G</v>
          </cell>
          <cell r="F585" t="str">
            <v>ADMIN</v>
          </cell>
        </row>
        <row r="586">
          <cell r="B586">
            <v>8911045258084</v>
          </cell>
          <cell r="C586" t="str">
            <v>S/S BOILERMAKER</v>
          </cell>
          <cell r="D586" t="str">
            <v>SEMI-SKILLED</v>
          </cell>
          <cell r="E586" t="str">
            <v>DFL</v>
          </cell>
          <cell r="F586" t="str">
            <v>RIGGER</v>
          </cell>
        </row>
        <row r="587">
          <cell r="B587">
            <v>8204265938084</v>
          </cell>
          <cell r="C587" t="str">
            <v>ASST STEEL ERECTOR</v>
          </cell>
          <cell r="D587" t="str">
            <v>SEMI-SKILLED</v>
          </cell>
          <cell r="E587" t="str">
            <v>DFL</v>
          </cell>
          <cell r="F587" t="str">
            <v>STRUCT</v>
          </cell>
        </row>
        <row r="588">
          <cell r="B588">
            <v>8202235679085</v>
          </cell>
          <cell r="C588" t="str">
            <v>GENERAL WORKER</v>
          </cell>
          <cell r="D588" t="str">
            <v>SEMI-SKILLED</v>
          </cell>
          <cell r="E588" t="str">
            <v>DFL</v>
          </cell>
          <cell r="F588" t="str">
            <v>ALL</v>
          </cell>
        </row>
        <row r="589">
          <cell r="B589">
            <v>8403295569089</v>
          </cell>
          <cell r="C589" t="str">
            <v>RIGGER ASST/TACKLER</v>
          </cell>
          <cell r="D589" t="str">
            <v>SEMI-SKILLED</v>
          </cell>
          <cell r="E589" t="str">
            <v>DFL</v>
          </cell>
          <cell r="F589" t="str">
            <v>RIGGER</v>
          </cell>
        </row>
        <row r="590">
          <cell r="B590" t="str">
            <v>5411125479083</v>
          </cell>
          <cell r="C590" t="str">
            <v>CRANE OPERATOR</v>
          </cell>
          <cell r="D590" t="str">
            <v>OPERATOR</v>
          </cell>
          <cell r="E590" t="str">
            <v>P&amp;G</v>
          </cell>
          <cell r="F590" t="str">
            <v>OPERATOR</v>
          </cell>
        </row>
        <row r="591">
          <cell r="B591">
            <v>8804055861089</v>
          </cell>
          <cell r="C591" t="str">
            <v>GENERAL WORKER</v>
          </cell>
          <cell r="D591" t="str">
            <v>SEMI-SKILLED</v>
          </cell>
          <cell r="E591" t="str">
            <v>DFL</v>
          </cell>
          <cell r="F591" t="str">
            <v>ALL</v>
          </cell>
        </row>
        <row r="592">
          <cell r="B592">
            <v>6809245788086</v>
          </cell>
          <cell r="C592" t="str">
            <v>STEEL ERECTOR</v>
          </cell>
          <cell r="D592" t="str">
            <v>SEMI-SKILLED</v>
          </cell>
          <cell r="E592" t="str">
            <v>DFL</v>
          </cell>
          <cell r="F592" t="str">
            <v>STRUCT</v>
          </cell>
        </row>
        <row r="593">
          <cell r="B593">
            <v>7508285428087</v>
          </cell>
          <cell r="C593" t="str">
            <v>RIGGER ASST/TACKLER</v>
          </cell>
          <cell r="D593" t="str">
            <v>SEMI-SKILLED</v>
          </cell>
          <cell r="E593" t="str">
            <v>DFL</v>
          </cell>
          <cell r="F593" t="str">
            <v>RIGGER</v>
          </cell>
        </row>
        <row r="594">
          <cell r="B594">
            <v>6405235709081</v>
          </cell>
          <cell r="C594" t="str">
            <v>B.MAKER ASST</v>
          </cell>
          <cell r="D594" t="str">
            <v>SEMI-SKILLED</v>
          </cell>
          <cell r="E594" t="str">
            <v>DFL</v>
          </cell>
          <cell r="F594" t="str">
            <v>B/MAKER</v>
          </cell>
        </row>
        <row r="595">
          <cell r="B595">
            <v>7303185431088</v>
          </cell>
          <cell r="C595" t="str">
            <v>RIGGER ASST/TACKLER</v>
          </cell>
          <cell r="D595" t="str">
            <v>SEMI-SKILLED</v>
          </cell>
          <cell r="E595" t="str">
            <v>DFL</v>
          </cell>
          <cell r="F595" t="str">
            <v>RIGGER</v>
          </cell>
        </row>
        <row r="596">
          <cell r="B596">
            <v>7203090385082</v>
          </cell>
          <cell r="C596" t="str">
            <v>WELDER D/C</v>
          </cell>
          <cell r="D596" t="str">
            <v>ARTISAN</v>
          </cell>
          <cell r="E596" t="str">
            <v>DFL</v>
          </cell>
          <cell r="F596" t="str">
            <v>WELD</v>
          </cell>
        </row>
        <row r="597">
          <cell r="B597">
            <v>7809275576087</v>
          </cell>
          <cell r="C597" t="str">
            <v>RIGGER ASST/TACKLER</v>
          </cell>
          <cell r="D597" t="str">
            <v>ARTISAN</v>
          </cell>
          <cell r="E597" t="str">
            <v>DFL</v>
          </cell>
          <cell r="F597" t="str">
            <v>RIGGER</v>
          </cell>
        </row>
        <row r="598">
          <cell r="B598">
            <v>5904295494080</v>
          </cell>
          <cell r="C598" t="str">
            <v>GENERAL WORKER</v>
          </cell>
          <cell r="D598" t="str">
            <v>SEMI-SKILLED</v>
          </cell>
          <cell r="E598" t="str">
            <v>DFL</v>
          </cell>
          <cell r="F598" t="str">
            <v>ALL</v>
          </cell>
        </row>
        <row r="599">
          <cell r="B599">
            <v>8608305542088</v>
          </cell>
          <cell r="C599" t="str">
            <v>GENERAL WORKER</v>
          </cell>
          <cell r="D599" t="str">
            <v>SEMI-SKILLED</v>
          </cell>
          <cell r="E599" t="str">
            <v>DFL</v>
          </cell>
          <cell r="F599" t="str">
            <v>ALL</v>
          </cell>
        </row>
        <row r="600">
          <cell r="B600">
            <v>8603066325088</v>
          </cell>
          <cell r="C600" t="str">
            <v>GENERAL WORKER</v>
          </cell>
          <cell r="D600" t="str">
            <v>SEMI-SKILLED</v>
          </cell>
          <cell r="E600" t="str">
            <v>DFL</v>
          </cell>
          <cell r="F600" t="str">
            <v>ALL</v>
          </cell>
        </row>
        <row r="601">
          <cell r="B601">
            <v>8301275241085</v>
          </cell>
          <cell r="C601" t="str">
            <v>GENERAL WORKER</v>
          </cell>
          <cell r="D601" t="str">
            <v>SEMI-SKILLED</v>
          </cell>
          <cell r="E601" t="str">
            <v>DFL</v>
          </cell>
          <cell r="F601" t="str">
            <v>ALL</v>
          </cell>
        </row>
        <row r="602">
          <cell r="B602">
            <v>7911035521088</v>
          </cell>
          <cell r="C602" t="str">
            <v>F.MAN B.MAKERS</v>
          </cell>
          <cell r="D602" t="str">
            <v>ARTISAN</v>
          </cell>
          <cell r="E602" t="str">
            <v>DFL</v>
          </cell>
          <cell r="F602" t="str">
            <v>B/MAKER</v>
          </cell>
        </row>
        <row r="603">
          <cell r="B603">
            <v>7804065827089</v>
          </cell>
          <cell r="C603" t="str">
            <v>GENERAL WORKER</v>
          </cell>
          <cell r="D603" t="str">
            <v>SEMI-SKILLED</v>
          </cell>
          <cell r="E603" t="str">
            <v>DFL</v>
          </cell>
          <cell r="F603" t="str">
            <v>ALL</v>
          </cell>
        </row>
        <row r="604">
          <cell r="B604" t="str">
            <v>7605075954080</v>
          </cell>
          <cell r="C604" t="str">
            <v>ASST STEEL ERECTOR</v>
          </cell>
          <cell r="D604" t="str">
            <v>SEMI-SKILLED</v>
          </cell>
          <cell r="E604" t="str">
            <v>DFL</v>
          </cell>
          <cell r="F604" t="str">
            <v>STRUCT</v>
          </cell>
        </row>
        <row r="605">
          <cell r="B605">
            <v>8412235994083</v>
          </cell>
          <cell r="C605" t="str">
            <v>S/S BOILERMAKER</v>
          </cell>
          <cell r="D605" t="str">
            <v>ARTISAN</v>
          </cell>
          <cell r="E605" t="str">
            <v>DFL</v>
          </cell>
          <cell r="F605" t="str">
            <v>B/MAKER</v>
          </cell>
        </row>
        <row r="606">
          <cell r="B606">
            <v>8409046462086</v>
          </cell>
          <cell r="C606" t="str">
            <v>GENERAL WORKER</v>
          </cell>
          <cell r="D606" t="str">
            <v>SEMI-SKILLED</v>
          </cell>
          <cell r="E606" t="str">
            <v>DFL</v>
          </cell>
          <cell r="F606" t="str">
            <v>ALL</v>
          </cell>
        </row>
        <row r="607">
          <cell r="B607">
            <v>8602115513082</v>
          </cell>
          <cell r="C607" t="str">
            <v>PIPE FITTER</v>
          </cell>
          <cell r="D607" t="str">
            <v>ARTISAN</v>
          </cell>
          <cell r="E607" t="str">
            <v>DFL</v>
          </cell>
          <cell r="F607" t="str">
            <v>PIPING</v>
          </cell>
        </row>
        <row r="608">
          <cell r="B608">
            <v>7811035877086</v>
          </cell>
          <cell r="C608" t="str">
            <v>STOREMAN</v>
          </cell>
          <cell r="D608" t="str">
            <v>ADMIN</v>
          </cell>
          <cell r="E608" t="str">
            <v>P&amp;G</v>
          </cell>
          <cell r="F608" t="str">
            <v>ADMIN</v>
          </cell>
        </row>
        <row r="609">
          <cell r="B609">
            <v>7110185459088</v>
          </cell>
          <cell r="C609" t="str">
            <v>SCAFFOLD ERECTOR</v>
          </cell>
          <cell r="D609" t="str">
            <v>OPERATOR</v>
          </cell>
          <cell r="E609" t="str">
            <v>P&amp;G</v>
          </cell>
          <cell r="F609" t="str">
            <v>OPERATOR</v>
          </cell>
        </row>
        <row r="610">
          <cell r="B610">
            <v>8712155392089</v>
          </cell>
          <cell r="C610" t="str">
            <v>GENERAL WORKER</v>
          </cell>
          <cell r="D610" t="str">
            <v>SEMI-SKILLED</v>
          </cell>
          <cell r="E610" t="str">
            <v>DFL</v>
          </cell>
          <cell r="F610" t="str">
            <v>ALL</v>
          </cell>
        </row>
        <row r="611">
          <cell r="B611">
            <v>8801116166086</v>
          </cell>
          <cell r="C611" t="str">
            <v>STEEL CATCHER</v>
          </cell>
          <cell r="D611" t="str">
            <v>ARTISAN</v>
          </cell>
          <cell r="E611" t="str">
            <v>DFL</v>
          </cell>
          <cell r="F611" t="str">
            <v>STRUCT</v>
          </cell>
        </row>
        <row r="612">
          <cell r="B612">
            <v>7606285306087</v>
          </cell>
          <cell r="C612" t="str">
            <v>GENERAL WORKER</v>
          </cell>
          <cell r="D612" t="str">
            <v>SEMI-SKILLED</v>
          </cell>
          <cell r="E612" t="str">
            <v>DFL</v>
          </cell>
          <cell r="F612" t="str">
            <v>ALL</v>
          </cell>
        </row>
        <row r="613">
          <cell r="B613">
            <v>7403185641080</v>
          </cell>
          <cell r="C613" t="str">
            <v>GENERAL WORKER</v>
          </cell>
          <cell r="D613" t="str">
            <v>SEMI-SKILLED</v>
          </cell>
          <cell r="E613" t="str">
            <v>DFL</v>
          </cell>
          <cell r="F613" t="str">
            <v>ALL</v>
          </cell>
        </row>
        <row r="614">
          <cell r="B614">
            <v>8307085949080</v>
          </cell>
          <cell r="C614" t="str">
            <v>RIGGER ASST/TACKLER</v>
          </cell>
          <cell r="D614" t="str">
            <v>SEMI-SKILLED</v>
          </cell>
          <cell r="E614" t="str">
            <v>DFL</v>
          </cell>
          <cell r="F614" t="str">
            <v>RIGGER</v>
          </cell>
        </row>
        <row r="615">
          <cell r="B615">
            <v>9004285809086</v>
          </cell>
          <cell r="C615" t="str">
            <v>RIGGER ASST/TACKLER</v>
          </cell>
          <cell r="D615" t="str">
            <v>ARTISAN</v>
          </cell>
          <cell r="E615" t="str">
            <v>DFL</v>
          </cell>
          <cell r="F615" t="str">
            <v>RIGGER</v>
          </cell>
        </row>
        <row r="616">
          <cell r="B616">
            <v>8011045854089</v>
          </cell>
          <cell r="C616" t="str">
            <v>MAT. CONTROL ASST</v>
          </cell>
          <cell r="D616" t="str">
            <v>ADMIN</v>
          </cell>
          <cell r="E616" t="str">
            <v>P&amp;G</v>
          </cell>
          <cell r="F616" t="str">
            <v>ADMIN</v>
          </cell>
        </row>
        <row r="617">
          <cell r="B617">
            <v>8311265381080</v>
          </cell>
          <cell r="C617" t="str">
            <v>GENERAL WORKER</v>
          </cell>
          <cell r="D617" t="str">
            <v>SEMI-SKILLED</v>
          </cell>
          <cell r="E617" t="str">
            <v>DFL</v>
          </cell>
          <cell r="F617" t="str">
            <v>ALL</v>
          </cell>
        </row>
        <row r="618">
          <cell r="B618">
            <v>7512101061080</v>
          </cell>
          <cell r="C618" t="str">
            <v>TIMEKEEPER</v>
          </cell>
          <cell r="D618" t="str">
            <v>ADMIN</v>
          </cell>
          <cell r="E618" t="str">
            <v>P&amp;G</v>
          </cell>
          <cell r="F618" t="str">
            <v>ADMIN</v>
          </cell>
        </row>
        <row r="619">
          <cell r="B619">
            <v>8608175987082</v>
          </cell>
          <cell r="C619" t="str">
            <v>RIGGER ASST/TACKLER</v>
          </cell>
          <cell r="D619" t="str">
            <v>ARTISAN</v>
          </cell>
          <cell r="E619" t="str">
            <v>DFL</v>
          </cell>
          <cell r="F619" t="str">
            <v>RIGGER</v>
          </cell>
        </row>
        <row r="620">
          <cell r="B620" t="str">
            <v>6109105371085</v>
          </cell>
          <cell r="C620" t="str">
            <v>TLB OPERATOR</v>
          </cell>
          <cell r="D620" t="str">
            <v>OPERATOR</v>
          </cell>
          <cell r="E620" t="str">
            <v>P&amp;G</v>
          </cell>
          <cell r="F620" t="str">
            <v>OPERATOR</v>
          </cell>
        </row>
        <row r="621">
          <cell r="B621">
            <v>7608125560089</v>
          </cell>
          <cell r="C621" t="str">
            <v>GENERAL WORKER</v>
          </cell>
          <cell r="D621" t="str">
            <v>SEMI-SKILLED</v>
          </cell>
          <cell r="E621" t="str">
            <v>DFL</v>
          </cell>
          <cell r="F621" t="str">
            <v>ALL</v>
          </cell>
        </row>
        <row r="622">
          <cell r="B622">
            <v>8101026366086</v>
          </cell>
          <cell r="C622" t="str">
            <v>RIGGER ASST/TACKLER</v>
          </cell>
          <cell r="D622" t="str">
            <v>SEMI-SKILLED</v>
          </cell>
          <cell r="E622" t="str">
            <v>DFL</v>
          </cell>
          <cell r="F622" t="str">
            <v>RIGGER</v>
          </cell>
        </row>
        <row r="623">
          <cell r="B623">
            <v>9003136415085</v>
          </cell>
          <cell r="C623" t="str">
            <v>GENERAL WORKER</v>
          </cell>
          <cell r="D623" t="str">
            <v>SEMI-SKILLED</v>
          </cell>
          <cell r="E623" t="str">
            <v>DFL</v>
          </cell>
          <cell r="F623" t="str">
            <v>ALL</v>
          </cell>
        </row>
        <row r="624">
          <cell r="B624">
            <v>7811225316085</v>
          </cell>
          <cell r="C624" t="str">
            <v>SECURITY SUPERVISOR</v>
          </cell>
          <cell r="D624" t="str">
            <v>SUPERVISION</v>
          </cell>
          <cell r="E624" t="str">
            <v>P&amp;G</v>
          </cell>
          <cell r="F624" t="str">
            <v>SUPERV</v>
          </cell>
        </row>
        <row r="625">
          <cell r="B625">
            <v>8312115555089</v>
          </cell>
          <cell r="C625" t="str">
            <v>GENERAL WORKER</v>
          </cell>
          <cell r="D625" t="str">
            <v>SEMI-SKILLED</v>
          </cell>
          <cell r="E625" t="str">
            <v>DFL</v>
          </cell>
          <cell r="F625" t="str">
            <v>ALL</v>
          </cell>
        </row>
        <row r="626">
          <cell r="B626">
            <v>8809205390087</v>
          </cell>
          <cell r="C626" t="str">
            <v>RIGGER ASST/TACKLER</v>
          </cell>
          <cell r="D626" t="str">
            <v>SEMI-SKILLED</v>
          </cell>
          <cell r="E626" t="str">
            <v>DFL</v>
          </cell>
          <cell r="F626" t="str">
            <v>RIGGER</v>
          </cell>
        </row>
        <row r="627">
          <cell r="B627">
            <v>8510265803080</v>
          </cell>
          <cell r="C627" t="str">
            <v>GENERAL WORKER</v>
          </cell>
          <cell r="D627" t="str">
            <v>SEMI-SKILLED</v>
          </cell>
          <cell r="E627" t="str">
            <v>DFL</v>
          </cell>
          <cell r="F627" t="str">
            <v>ALL</v>
          </cell>
        </row>
        <row r="628">
          <cell r="B628">
            <v>6806225436082</v>
          </cell>
          <cell r="C628" t="str">
            <v>CRANE OPERATOR</v>
          </cell>
          <cell r="D628" t="str">
            <v>OPERATOR</v>
          </cell>
          <cell r="E628" t="str">
            <v>P&amp;G</v>
          </cell>
          <cell r="F628" t="str">
            <v>OPERATOR</v>
          </cell>
        </row>
        <row r="629">
          <cell r="B629">
            <v>8701076412084</v>
          </cell>
          <cell r="C629" t="str">
            <v>ASST BOILERMAKER</v>
          </cell>
          <cell r="D629" t="str">
            <v>SEMI-SKILLED</v>
          </cell>
          <cell r="E629" t="str">
            <v>DFL</v>
          </cell>
          <cell r="F629" t="str">
            <v>B/MAKER</v>
          </cell>
        </row>
        <row r="630">
          <cell r="B630">
            <v>8602225327084</v>
          </cell>
          <cell r="C630" t="str">
            <v>RIGGER ASST/TACKLER</v>
          </cell>
          <cell r="D630" t="str">
            <v>SEMI-SKILLED</v>
          </cell>
          <cell r="E630" t="str">
            <v>DFL</v>
          </cell>
          <cell r="F630" t="str">
            <v>RIGGER</v>
          </cell>
        </row>
        <row r="631">
          <cell r="B631">
            <v>8212095272087</v>
          </cell>
          <cell r="C631" t="str">
            <v>PIPE FITTER</v>
          </cell>
          <cell r="D631" t="str">
            <v>ARTISAN</v>
          </cell>
          <cell r="E631" t="str">
            <v>DFL</v>
          </cell>
          <cell r="F631" t="str">
            <v>PIPING</v>
          </cell>
        </row>
        <row r="632">
          <cell r="B632">
            <v>8302225936089</v>
          </cell>
          <cell r="C632" t="str">
            <v>GENERAL WORKER</v>
          </cell>
          <cell r="D632" t="str">
            <v>SEMI-SKILLED</v>
          </cell>
          <cell r="E632" t="str">
            <v>DFL</v>
          </cell>
          <cell r="F632" t="str">
            <v>ALL</v>
          </cell>
        </row>
        <row r="633">
          <cell r="B633">
            <v>7912020562087</v>
          </cell>
          <cell r="C633" t="str">
            <v>GENERAL WORKER</v>
          </cell>
          <cell r="D633" t="str">
            <v>SEMI-SKILLED</v>
          </cell>
          <cell r="E633" t="str">
            <v>DFL</v>
          </cell>
          <cell r="F633" t="str">
            <v>ALL</v>
          </cell>
        </row>
        <row r="634">
          <cell r="B634">
            <v>7603075902084</v>
          </cell>
          <cell r="C634" t="str">
            <v>SAFETY REPRESENTATIVE</v>
          </cell>
          <cell r="D634" t="str">
            <v>ADMIN</v>
          </cell>
          <cell r="E634" t="str">
            <v>P&amp;G</v>
          </cell>
          <cell r="F634" t="str">
            <v>ADMIN</v>
          </cell>
        </row>
        <row r="635">
          <cell r="B635">
            <v>6804245700082</v>
          </cell>
          <cell r="C635" t="str">
            <v>CLEANER/TEA LADY</v>
          </cell>
          <cell r="D635" t="str">
            <v>ADMIN</v>
          </cell>
          <cell r="E635" t="str">
            <v>P&amp;G</v>
          </cell>
          <cell r="F635" t="str">
            <v>ADMIN</v>
          </cell>
        </row>
        <row r="636">
          <cell r="B636">
            <v>8812165682089</v>
          </cell>
          <cell r="C636" t="str">
            <v>RIGGER ASST/TACKLER</v>
          </cell>
          <cell r="D636" t="str">
            <v>ARTISAN</v>
          </cell>
          <cell r="E636" t="str">
            <v>DFL</v>
          </cell>
          <cell r="F636" t="str">
            <v>RIGGER</v>
          </cell>
        </row>
        <row r="637">
          <cell r="B637">
            <v>821126232085</v>
          </cell>
          <cell r="C637" t="str">
            <v>WELDER</v>
          </cell>
          <cell r="D637" t="str">
            <v>ARTISAN</v>
          </cell>
          <cell r="E637" t="str">
            <v>DFL</v>
          </cell>
          <cell r="F637" t="str">
            <v>WELD</v>
          </cell>
        </row>
        <row r="638">
          <cell r="B638">
            <v>7902055913081</v>
          </cell>
          <cell r="C638" t="str">
            <v>STEEL ERECTOR</v>
          </cell>
          <cell r="D638" t="str">
            <v>SEMI-SKILLED</v>
          </cell>
          <cell r="E638" t="str">
            <v>DFL</v>
          </cell>
          <cell r="F638" t="str">
            <v>STRUCT</v>
          </cell>
        </row>
        <row r="639">
          <cell r="B639">
            <v>7008215379088</v>
          </cell>
          <cell r="C639" t="str">
            <v>STEEL ERECTOR</v>
          </cell>
          <cell r="D639" t="str">
            <v>ARTISAN</v>
          </cell>
          <cell r="E639" t="str">
            <v>DFL</v>
          </cell>
          <cell r="F639" t="str">
            <v>STRUCT</v>
          </cell>
        </row>
        <row r="640">
          <cell r="B640">
            <v>6910265524086</v>
          </cell>
          <cell r="C640" t="str">
            <v>ASST STEEL ERECTOR</v>
          </cell>
          <cell r="D640" t="str">
            <v>SEMI-SKILLED</v>
          </cell>
          <cell r="E640" t="str">
            <v>DFL</v>
          </cell>
          <cell r="F640" t="str">
            <v>STRUCT</v>
          </cell>
        </row>
        <row r="641">
          <cell r="B641">
            <v>7609285867082</v>
          </cell>
          <cell r="C641" t="str">
            <v xml:space="preserve">RIGGER </v>
          </cell>
          <cell r="D641" t="str">
            <v>ARTISAN</v>
          </cell>
          <cell r="E641" t="str">
            <v>DFL</v>
          </cell>
          <cell r="F641" t="str">
            <v>RIGGER</v>
          </cell>
        </row>
        <row r="642">
          <cell r="B642">
            <v>8509026315087</v>
          </cell>
          <cell r="C642" t="str">
            <v>RIGGER ASST/TACKLER</v>
          </cell>
          <cell r="D642" t="str">
            <v>SEMI-SKILLED</v>
          </cell>
          <cell r="E642" t="str">
            <v>DFL</v>
          </cell>
          <cell r="F642" t="str">
            <v>RIGGER</v>
          </cell>
        </row>
        <row r="643">
          <cell r="B643">
            <v>8402045416088</v>
          </cell>
          <cell r="C643" t="str">
            <v>GENERAL WORKER</v>
          </cell>
          <cell r="D643" t="str">
            <v>ASSISTANT</v>
          </cell>
          <cell r="E643" t="str">
            <v>DFL</v>
          </cell>
          <cell r="F643" t="str">
            <v>ALL</v>
          </cell>
        </row>
        <row r="644">
          <cell r="B644">
            <v>7106285504088</v>
          </cell>
          <cell r="C644" t="str">
            <v>GENERAL WORKER</v>
          </cell>
          <cell r="D644" t="str">
            <v>SEMI-SKILLED</v>
          </cell>
          <cell r="E644" t="str">
            <v>DFL</v>
          </cell>
          <cell r="F644" t="str">
            <v>ALL</v>
          </cell>
        </row>
        <row r="645">
          <cell r="B645">
            <v>7110145464087</v>
          </cell>
          <cell r="C645" t="str">
            <v>GENERAL WORKER</v>
          </cell>
          <cell r="D645" t="str">
            <v>SEMI-SKILLED</v>
          </cell>
          <cell r="E645" t="str">
            <v>DFL</v>
          </cell>
          <cell r="F645" t="str">
            <v>ALL</v>
          </cell>
        </row>
        <row r="646">
          <cell r="B646">
            <v>7709026085083</v>
          </cell>
          <cell r="C646" t="str">
            <v>BOILERMAKER</v>
          </cell>
          <cell r="D646" t="str">
            <v>ARTISAN</v>
          </cell>
          <cell r="E646" t="str">
            <v>DFL</v>
          </cell>
          <cell r="F646" t="str">
            <v>B/MAKER</v>
          </cell>
        </row>
        <row r="647">
          <cell r="B647">
            <v>7404075880085</v>
          </cell>
          <cell r="C647" t="str">
            <v>DRIVER TRACTOR</v>
          </cell>
          <cell r="D647" t="str">
            <v>OPERATOR</v>
          </cell>
          <cell r="E647" t="str">
            <v>P&amp;G</v>
          </cell>
          <cell r="F647" t="str">
            <v>OPERATOR</v>
          </cell>
        </row>
        <row r="648">
          <cell r="B648" t="str">
            <v>8509045355080</v>
          </cell>
          <cell r="C648" t="str">
            <v>STOREMAN</v>
          </cell>
          <cell r="D648" t="str">
            <v>ADMIN</v>
          </cell>
          <cell r="E648" t="str">
            <v>P&amp;G</v>
          </cell>
          <cell r="F648" t="str">
            <v>ADMIN</v>
          </cell>
        </row>
        <row r="649">
          <cell r="B649">
            <v>8302265718082</v>
          </cell>
          <cell r="C649" t="str">
            <v>ASST BOILERMAKER</v>
          </cell>
          <cell r="D649" t="str">
            <v>SEMI-SKILLED</v>
          </cell>
          <cell r="E649" t="str">
            <v>DFL</v>
          </cell>
          <cell r="F649" t="str">
            <v>B/MAKER</v>
          </cell>
        </row>
        <row r="650">
          <cell r="B650">
            <v>8211035559082</v>
          </cell>
          <cell r="C650" t="str">
            <v>ASST STEEL ERECTOR</v>
          </cell>
          <cell r="D650" t="str">
            <v>SEMI-SKILLED</v>
          </cell>
          <cell r="E650" t="str">
            <v>DFL</v>
          </cell>
          <cell r="F650" t="str">
            <v>STRUCT</v>
          </cell>
        </row>
        <row r="651">
          <cell r="B651">
            <v>9109295374086</v>
          </cell>
          <cell r="C651" t="str">
            <v>MECHANIC ASSISTANT</v>
          </cell>
          <cell r="D651" t="str">
            <v>OPERATOR</v>
          </cell>
          <cell r="E651" t="str">
            <v>P&amp;G</v>
          </cell>
          <cell r="F651" t="str">
            <v>OPERATOR</v>
          </cell>
        </row>
        <row r="652">
          <cell r="B652">
            <v>9107195906080</v>
          </cell>
          <cell r="C652" t="str">
            <v>GENERAL WORKER</v>
          </cell>
          <cell r="D652" t="str">
            <v>SEMI-SKILLED</v>
          </cell>
          <cell r="E652" t="str">
            <v>DFL</v>
          </cell>
          <cell r="F652" t="str">
            <v>ALL</v>
          </cell>
        </row>
        <row r="653">
          <cell r="B653">
            <v>8811025656085</v>
          </cell>
          <cell r="C653" t="str">
            <v>RIGGER ASST/TACKLER</v>
          </cell>
          <cell r="D653" t="str">
            <v>SEMI-SKILLED</v>
          </cell>
          <cell r="E653" t="str">
            <v>DFL</v>
          </cell>
          <cell r="F653" t="str">
            <v>RIGGER</v>
          </cell>
        </row>
        <row r="654">
          <cell r="B654">
            <v>8607245836089</v>
          </cell>
          <cell r="C654" t="str">
            <v>STEEL CATCHER</v>
          </cell>
          <cell r="D654" t="str">
            <v>ARTISAN</v>
          </cell>
          <cell r="E654" t="str">
            <v>DFL</v>
          </cell>
          <cell r="F654" t="str">
            <v>STRUCT</v>
          </cell>
        </row>
        <row r="655">
          <cell r="B655">
            <v>8706045712084</v>
          </cell>
          <cell r="C655" t="str">
            <v>RIGGER ASST/TACKLER</v>
          </cell>
          <cell r="D655" t="str">
            <v>ARTISAN</v>
          </cell>
          <cell r="E655" t="str">
            <v>DFL</v>
          </cell>
          <cell r="F655" t="str">
            <v>RIGGER</v>
          </cell>
        </row>
        <row r="656">
          <cell r="B656">
            <v>7512245879082</v>
          </cell>
          <cell r="C656" t="str">
            <v>SCAFFOLD INSPECTOR</v>
          </cell>
          <cell r="D656" t="str">
            <v>OPERATOR</v>
          </cell>
          <cell r="E656" t="str">
            <v>P&amp;G</v>
          </cell>
          <cell r="F656" t="str">
            <v>OPERATOR</v>
          </cell>
        </row>
        <row r="657">
          <cell r="B657">
            <v>8812136137080</v>
          </cell>
          <cell r="C657" t="str">
            <v>GENERAL WORKER</v>
          </cell>
          <cell r="D657" t="str">
            <v>SEMI-SKILLED</v>
          </cell>
          <cell r="E657" t="str">
            <v>DFL</v>
          </cell>
          <cell r="F657" t="str">
            <v>ALL</v>
          </cell>
        </row>
        <row r="658">
          <cell r="B658">
            <v>6606026149086</v>
          </cell>
          <cell r="C658" t="str">
            <v>STEEL CATCHER</v>
          </cell>
          <cell r="D658" t="str">
            <v>ARTISAN</v>
          </cell>
          <cell r="E658" t="str">
            <v>DFL</v>
          </cell>
          <cell r="F658" t="str">
            <v>STRUCT</v>
          </cell>
        </row>
        <row r="659">
          <cell r="B659">
            <v>7710105411083</v>
          </cell>
          <cell r="C659" t="str">
            <v>WELDER</v>
          </cell>
          <cell r="D659" t="str">
            <v>ARTISAN</v>
          </cell>
          <cell r="E659" t="str">
            <v>DFL</v>
          </cell>
          <cell r="F659" t="str">
            <v>WELD</v>
          </cell>
        </row>
        <row r="660">
          <cell r="B660">
            <v>7607245666081</v>
          </cell>
          <cell r="C660" t="str">
            <v>STEEL ERECTOR</v>
          </cell>
          <cell r="D660" t="str">
            <v>ARTISAN</v>
          </cell>
          <cell r="E660" t="str">
            <v>DFL</v>
          </cell>
          <cell r="F660" t="str">
            <v>STRUCT</v>
          </cell>
        </row>
        <row r="661">
          <cell r="B661">
            <v>7412085259083</v>
          </cell>
          <cell r="C661" t="str">
            <v>PIPE FITTER</v>
          </cell>
          <cell r="D661" t="str">
            <v>ARTISAN</v>
          </cell>
          <cell r="E661" t="str">
            <v>DFL</v>
          </cell>
          <cell r="F661" t="str">
            <v>PIPING</v>
          </cell>
        </row>
        <row r="662">
          <cell r="B662">
            <v>8402115660086</v>
          </cell>
          <cell r="C662" t="str">
            <v>ELECTRICIAN</v>
          </cell>
          <cell r="D662" t="str">
            <v>OPERATOR</v>
          </cell>
          <cell r="E662" t="str">
            <v>P&amp;G</v>
          </cell>
          <cell r="F662" t="str">
            <v>OPERATOR</v>
          </cell>
        </row>
        <row r="663">
          <cell r="B663">
            <v>7312195387081</v>
          </cell>
          <cell r="C663" t="str">
            <v>WELDER</v>
          </cell>
          <cell r="D663" t="str">
            <v>ARTISAN</v>
          </cell>
          <cell r="E663" t="str">
            <v>DFL</v>
          </cell>
          <cell r="F663" t="str">
            <v>WELD</v>
          </cell>
        </row>
        <row r="664">
          <cell r="B664">
            <v>7803035755081</v>
          </cell>
          <cell r="C664" t="str">
            <v>WELDER</v>
          </cell>
          <cell r="D664" t="str">
            <v>ARTISAN</v>
          </cell>
          <cell r="E664" t="str">
            <v>DFL</v>
          </cell>
          <cell r="F664" t="str">
            <v>WELD</v>
          </cell>
        </row>
        <row r="665">
          <cell r="B665">
            <v>9303106488082</v>
          </cell>
          <cell r="C665" t="str">
            <v>GENERAL WORKER</v>
          </cell>
          <cell r="D665" t="str">
            <v>SEMI-SKILLED</v>
          </cell>
          <cell r="E665" t="str">
            <v>DFL</v>
          </cell>
          <cell r="F665" t="str">
            <v>ALL</v>
          </cell>
        </row>
        <row r="666">
          <cell r="B666">
            <v>8512165747086</v>
          </cell>
          <cell r="C666" t="str">
            <v>S/S PIPE FITTER</v>
          </cell>
          <cell r="D666" t="str">
            <v>ARTISAN</v>
          </cell>
          <cell r="E666" t="str">
            <v>DFL</v>
          </cell>
          <cell r="F666" t="str">
            <v>PIPING</v>
          </cell>
        </row>
        <row r="667">
          <cell r="B667">
            <v>6704165738080</v>
          </cell>
          <cell r="C667" t="str">
            <v>SUPERVISOR</v>
          </cell>
          <cell r="D667" t="str">
            <v>SUPERVISION</v>
          </cell>
          <cell r="E667" t="str">
            <v>P&amp;G</v>
          </cell>
          <cell r="F667" t="str">
            <v>SUPERV</v>
          </cell>
        </row>
        <row r="668">
          <cell r="B668">
            <v>8512046047086</v>
          </cell>
          <cell r="C668" t="str">
            <v>WELDER</v>
          </cell>
          <cell r="D668" t="str">
            <v>ARTISAN</v>
          </cell>
          <cell r="E668" t="str">
            <v>DFL</v>
          </cell>
          <cell r="F668" t="str">
            <v>WELD</v>
          </cell>
        </row>
        <row r="669">
          <cell r="B669">
            <v>8210080378083</v>
          </cell>
          <cell r="C669" t="str">
            <v>WELDER</v>
          </cell>
          <cell r="D669" t="str">
            <v>ARTISAN</v>
          </cell>
          <cell r="E669" t="str">
            <v>DFL</v>
          </cell>
          <cell r="F669" t="str">
            <v>WELD</v>
          </cell>
        </row>
        <row r="670">
          <cell r="B670">
            <v>9008265857080</v>
          </cell>
          <cell r="C670" t="str">
            <v>RIGGER ASST/TACKLER</v>
          </cell>
          <cell r="D670" t="str">
            <v>SEMI-SKILLED</v>
          </cell>
          <cell r="E670" t="str">
            <v>DFL</v>
          </cell>
          <cell r="F670" t="str">
            <v>RIGGER</v>
          </cell>
        </row>
        <row r="671">
          <cell r="B671">
            <v>8607025700083</v>
          </cell>
          <cell r="C671" t="str">
            <v>MECH FITTER ASST</v>
          </cell>
          <cell r="D671" t="str">
            <v>SEMI-SKILLED</v>
          </cell>
          <cell r="E671" t="str">
            <v>DFL</v>
          </cell>
          <cell r="F671" t="str">
            <v>MECH</v>
          </cell>
        </row>
        <row r="672">
          <cell r="B672" t="str">
            <v>6909166128088</v>
          </cell>
          <cell r="C672" t="str">
            <v>STEEL ERECTOR - TBQ</v>
          </cell>
          <cell r="D672" t="str">
            <v>ARTISAN</v>
          </cell>
          <cell r="E672" t="str">
            <v>DFL</v>
          </cell>
          <cell r="F672" t="str">
            <v>STRUCT</v>
          </cell>
        </row>
        <row r="673">
          <cell r="B673">
            <v>9111216102083</v>
          </cell>
          <cell r="C673" t="str">
            <v>GENERAL WORKER</v>
          </cell>
          <cell r="D673" t="str">
            <v>SEMI-SKILLED</v>
          </cell>
          <cell r="E673" t="str">
            <v>DFL</v>
          </cell>
          <cell r="F673" t="str">
            <v>ALL</v>
          </cell>
        </row>
        <row r="674">
          <cell r="B674">
            <v>9205136105083</v>
          </cell>
          <cell r="C674" t="str">
            <v>S/S BOILERMAKER</v>
          </cell>
          <cell r="D674" t="str">
            <v>SEMI-SKILLED</v>
          </cell>
          <cell r="E674" t="str">
            <v>DFL</v>
          </cell>
          <cell r="F674" t="str">
            <v>B/MAKER</v>
          </cell>
        </row>
        <row r="675">
          <cell r="B675">
            <v>8206085568082</v>
          </cell>
          <cell r="C675" t="str">
            <v>RIGGER ASST/TACKLER</v>
          </cell>
          <cell r="D675" t="str">
            <v>SEMI-SKILLED</v>
          </cell>
          <cell r="E675" t="str">
            <v>DFL</v>
          </cell>
          <cell r="F675" t="str">
            <v>RIGGER</v>
          </cell>
        </row>
        <row r="676">
          <cell r="B676">
            <v>7204035685081</v>
          </cell>
          <cell r="C676" t="str">
            <v>GENERAL WORKER</v>
          </cell>
          <cell r="D676" t="str">
            <v>SEMI-SKILLED</v>
          </cell>
          <cell r="E676" t="str">
            <v>DFL</v>
          </cell>
          <cell r="F676" t="str">
            <v>ALL</v>
          </cell>
        </row>
        <row r="677">
          <cell r="B677">
            <v>6607155354083</v>
          </cell>
          <cell r="C677" t="str">
            <v>SCAFFOLD ERECTOR</v>
          </cell>
          <cell r="D677" t="str">
            <v>OPERATOR</v>
          </cell>
          <cell r="E677" t="str">
            <v>P&amp;G</v>
          </cell>
          <cell r="F677" t="str">
            <v>OPERATOR</v>
          </cell>
        </row>
        <row r="678">
          <cell r="B678">
            <v>8302166073082</v>
          </cell>
          <cell r="C678" t="str">
            <v>RIGGER ASST/TACKLER</v>
          </cell>
          <cell r="D678" t="str">
            <v>SEMI-SKILLED</v>
          </cell>
          <cell r="E678" t="str">
            <v>DFL</v>
          </cell>
          <cell r="F678" t="str">
            <v>RIGGER</v>
          </cell>
        </row>
        <row r="679">
          <cell r="B679">
            <v>6711015418086</v>
          </cell>
          <cell r="C679" t="str">
            <v>PIPE FITTER</v>
          </cell>
          <cell r="D679" t="str">
            <v>ARTISAN</v>
          </cell>
          <cell r="E679" t="str">
            <v>DFL</v>
          </cell>
          <cell r="F679" t="str">
            <v>PIPING</v>
          </cell>
        </row>
        <row r="680">
          <cell r="B680">
            <v>6711015418086</v>
          </cell>
          <cell r="C680" t="str">
            <v>PIPE FITTER</v>
          </cell>
          <cell r="D680" t="str">
            <v>ARTISAN</v>
          </cell>
          <cell r="E680" t="str">
            <v>DFL</v>
          </cell>
          <cell r="F680" t="str">
            <v>PIPING</v>
          </cell>
        </row>
        <row r="681">
          <cell r="B681">
            <v>5809265655083</v>
          </cell>
          <cell r="C681" t="str">
            <v>DRIVER TRACTOR</v>
          </cell>
          <cell r="D681" t="str">
            <v>OPERATOR</v>
          </cell>
          <cell r="E681" t="str">
            <v>P&amp;G</v>
          </cell>
          <cell r="F681" t="str">
            <v>OPERATOR</v>
          </cell>
        </row>
        <row r="682">
          <cell r="B682">
            <v>5809265655083</v>
          </cell>
          <cell r="C682" t="str">
            <v>DRIVER TRACTOR</v>
          </cell>
          <cell r="D682" t="str">
            <v>OPERATOR</v>
          </cell>
          <cell r="E682" t="str">
            <v>P&amp;G</v>
          </cell>
          <cell r="F682" t="str">
            <v>OPERATOR</v>
          </cell>
        </row>
        <row r="683">
          <cell r="B683">
            <v>8011255331083</v>
          </cell>
          <cell r="C683" t="str">
            <v>DOC CONTROLLER</v>
          </cell>
          <cell r="D683" t="str">
            <v>ADMIN</v>
          </cell>
          <cell r="E683" t="str">
            <v>P&amp;G</v>
          </cell>
          <cell r="F683" t="str">
            <v>ADMIN</v>
          </cell>
        </row>
        <row r="684">
          <cell r="B684" t="str">
            <v>6504115348083</v>
          </cell>
          <cell r="C684" t="str">
            <v>DRIVER TRACTOR</v>
          </cell>
          <cell r="D684" t="str">
            <v>OPERATOR</v>
          </cell>
          <cell r="E684" t="str">
            <v>P&amp;G</v>
          </cell>
          <cell r="F684" t="str">
            <v>OPERATOR</v>
          </cell>
        </row>
        <row r="685">
          <cell r="B685">
            <v>8512255716082</v>
          </cell>
          <cell r="C685" t="str">
            <v>BOILERMAKER</v>
          </cell>
          <cell r="D685" t="str">
            <v>ARTISAN</v>
          </cell>
          <cell r="E685" t="str">
            <v>DFL</v>
          </cell>
          <cell r="F685" t="str">
            <v>B/MAKER</v>
          </cell>
        </row>
        <row r="686">
          <cell r="B686" t="str">
            <v>6409215342087</v>
          </cell>
          <cell r="C686" t="str">
            <v>F.MAN B.MAKERS</v>
          </cell>
          <cell r="D686" t="str">
            <v>ARTISAN</v>
          </cell>
          <cell r="E686" t="str">
            <v>DFL</v>
          </cell>
          <cell r="F686" t="str">
            <v>B/MAKER</v>
          </cell>
        </row>
        <row r="687">
          <cell r="B687">
            <v>6811295385086</v>
          </cell>
          <cell r="C687" t="str">
            <v>DRIVER HD CD 14</v>
          </cell>
          <cell r="D687" t="str">
            <v>OPERATOR</v>
          </cell>
          <cell r="E687" t="str">
            <v>P&amp;G</v>
          </cell>
          <cell r="F687" t="str">
            <v>OPERATOR</v>
          </cell>
        </row>
        <row r="688">
          <cell r="B688">
            <v>7011115751083</v>
          </cell>
          <cell r="C688" t="str">
            <v>DRIVER BUS CD 14</v>
          </cell>
          <cell r="D688" t="str">
            <v>OPERATOR</v>
          </cell>
          <cell r="E688" t="str">
            <v>P&amp;G</v>
          </cell>
          <cell r="F688" t="str">
            <v>OPERATOR</v>
          </cell>
        </row>
        <row r="689">
          <cell r="B689" t="str">
            <v>8504245548089</v>
          </cell>
          <cell r="C689" t="str">
            <v>DRIVER HD CD 14</v>
          </cell>
          <cell r="D689" t="str">
            <v>OPERATOR</v>
          </cell>
          <cell r="E689" t="str">
            <v>P&amp;G</v>
          </cell>
          <cell r="F689" t="str">
            <v>OPERATOR</v>
          </cell>
        </row>
        <row r="690">
          <cell r="B690" t="str">
            <v>7201025470086</v>
          </cell>
          <cell r="C690" t="str">
            <v>DRIVER WATER BOWSER</v>
          </cell>
          <cell r="D690" t="str">
            <v>OPERATOR</v>
          </cell>
          <cell r="E690" t="str">
            <v>P&amp;G</v>
          </cell>
          <cell r="F690" t="str">
            <v>OPERATOR</v>
          </cell>
        </row>
        <row r="691">
          <cell r="B691" t="str">
            <v>5402135339086</v>
          </cell>
          <cell r="C691" t="str">
            <v>RIGGER ASST/TACKLER</v>
          </cell>
          <cell r="D691" t="str">
            <v>SEMI-SKILLED</v>
          </cell>
          <cell r="E691" t="str">
            <v>DFL</v>
          </cell>
          <cell r="F691" t="str">
            <v>RIGGER</v>
          </cell>
        </row>
        <row r="692">
          <cell r="B692">
            <v>8501145353081</v>
          </cell>
          <cell r="C692" t="str">
            <v>CRANE OPERATOR</v>
          </cell>
          <cell r="D692" t="str">
            <v>OPERATOR</v>
          </cell>
          <cell r="E692" t="str">
            <v>P&amp;G</v>
          </cell>
          <cell r="F692" t="str">
            <v>OPERATOR</v>
          </cell>
        </row>
        <row r="693">
          <cell r="B693">
            <v>8112275343080</v>
          </cell>
          <cell r="C693" t="str">
            <v>ASST STEEL ERECTOR</v>
          </cell>
          <cell r="D693" t="str">
            <v>SEMI-SKILLED</v>
          </cell>
          <cell r="E693" t="str">
            <v>DFL</v>
          </cell>
          <cell r="F693" t="str">
            <v>STRUCT</v>
          </cell>
        </row>
        <row r="694">
          <cell r="B694" t="str">
            <v>BN772333 (AN586603)</v>
          </cell>
          <cell r="C694" t="str">
            <v>F.MAN B.MAKERS</v>
          </cell>
          <cell r="D694" t="str">
            <v>ARTISAN</v>
          </cell>
          <cell r="E694" t="str">
            <v>DFL</v>
          </cell>
          <cell r="F694" t="str">
            <v>B/MAKER</v>
          </cell>
        </row>
        <row r="695">
          <cell r="B695">
            <v>8004095653089</v>
          </cell>
          <cell r="C695" t="str">
            <v>MECHANICAL FITTER</v>
          </cell>
          <cell r="D695" t="str">
            <v>OPERATOR</v>
          </cell>
          <cell r="E695" t="str">
            <v>P&amp;G</v>
          </cell>
          <cell r="F695" t="str">
            <v>OPERATOR</v>
          </cell>
        </row>
        <row r="696">
          <cell r="B696">
            <v>8004095653089</v>
          </cell>
          <cell r="C696" t="str">
            <v>MECHANICAL FITTER</v>
          </cell>
          <cell r="D696" t="str">
            <v>OPERATOR</v>
          </cell>
          <cell r="E696" t="str">
            <v>P&amp;G</v>
          </cell>
          <cell r="F696" t="str">
            <v>OPERATOR</v>
          </cell>
        </row>
        <row r="697">
          <cell r="B697" t="str">
            <v xml:space="preserve">DN043120 / CTRZWE9808388 </v>
          </cell>
          <cell r="C697" t="str">
            <v>MECHANICAL FITTER</v>
          </cell>
          <cell r="D697" t="str">
            <v>ARTISAN</v>
          </cell>
          <cell r="E697" t="str">
            <v>DFL</v>
          </cell>
          <cell r="F697" t="str">
            <v>MECH</v>
          </cell>
        </row>
        <row r="698">
          <cell r="B698">
            <v>8404085204085</v>
          </cell>
          <cell r="C698" t="str">
            <v>S/S BOILERMAKER</v>
          </cell>
          <cell r="D698" t="str">
            <v>ARTISAN</v>
          </cell>
          <cell r="E698" t="str">
            <v>DFL</v>
          </cell>
          <cell r="F698" t="str">
            <v>B/MAKER</v>
          </cell>
        </row>
        <row r="699">
          <cell r="B699">
            <v>7203206246186</v>
          </cell>
          <cell r="C699" t="str">
            <v>RIGGER FOREMAN</v>
          </cell>
          <cell r="D699" t="str">
            <v>ARTISAN</v>
          </cell>
          <cell r="E699" t="str">
            <v>DFL</v>
          </cell>
          <cell r="F699" t="str">
            <v>RIGGER</v>
          </cell>
        </row>
        <row r="700">
          <cell r="B700">
            <v>6904026178183</v>
          </cell>
          <cell r="C700" t="str">
            <v>BOILERMAKER</v>
          </cell>
          <cell r="D700" t="str">
            <v>ARTISAN</v>
          </cell>
          <cell r="E700" t="str">
            <v>DFL</v>
          </cell>
          <cell r="F700" t="str">
            <v>B/MAKER</v>
          </cell>
        </row>
        <row r="701">
          <cell r="B701" t="str">
            <v>BN628653</v>
          </cell>
          <cell r="C701" t="str">
            <v>BOILERMAKER</v>
          </cell>
          <cell r="D701" t="str">
            <v>ARTISAN</v>
          </cell>
          <cell r="E701" t="str">
            <v>DFL</v>
          </cell>
          <cell r="F701" t="str">
            <v>B/MAKER</v>
          </cell>
        </row>
        <row r="702">
          <cell r="B702">
            <v>8205045568083</v>
          </cell>
          <cell r="C702" t="str">
            <v>GENERAL WORKER</v>
          </cell>
          <cell r="D702" t="str">
            <v>SEMI-SKILLED</v>
          </cell>
          <cell r="E702" t="str">
            <v>DFL</v>
          </cell>
          <cell r="F702" t="str">
            <v>ALL</v>
          </cell>
        </row>
        <row r="703">
          <cell r="B703">
            <v>6301019692181</v>
          </cell>
          <cell r="C703" t="str">
            <v>PIPE FITTER</v>
          </cell>
          <cell r="D703" t="str">
            <v>ARTISAN</v>
          </cell>
          <cell r="E703" t="str">
            <v>DFL</v>
          </cell>
          <cell r="F703" t="str">
            <v>PIPING</v>
          </cell>
        </row>
        <row r="704">
          <cell r="B704" t="str">
            <v>BN153682</v>
          </cell>
          <cell r="C704" t="str">
            <v>WELDER D/C</v>
          </cell>
          <cell r="D704" t="str">
            <v>ARTISAN</v>
          </cell>
          <cell r="E704" t="str">
            <v>DFL</v>
          </cell>
          <cell r="F704" t="str">
            <v>WELD</v>
          </cell>
        </row>
        <row r="705">
          <cell r="B705" t="str">
            <v>BN998456</v>
          </cell>
          <cell r="C705" t="str">
            <v>BOILERMAKER</v>
          </cell>
          <cell r="D705" t="str">
            <v>ARTISAN</v>
          </cell>
          <cell r="E705" t="str">
            <v>DFL</v>
          </cell>
          <cell r="F705" t="str">
            <v>B/MAKER</v>
          </cell>
        </row>
        <row r="706">
          <cell r="B706" t="str">
            <v>6906206323182</v>
          </cell>
          <cell r="C706" t="str">
            <v>STEEL ERECTOR</v>
          </cell>
          <cell r="D706" t="str">
            <v>ARTISAN</v>
          </cell>
          <cell r="E706" t="str">
            <v>DFL</v>
          </cell>
          <cell r="F706" t="str">
            <v>STRUCT</v>
          </cell>
        </row>
        <row r="707">
          <cell r="B707">
            <v>8212086007088</v>
          </cell>
          <cell r="C707" t="str">
            <v>RIGGER ASST/TACKLER</v>
          </cell>
          <cell r="D707" t="str">
            <v>ARTISAN</v>
          </cell>
          <cell r="E707" t="str">
            <v>DFL</v>
          </cell>
          <cell r="F707" t="str">
            <v>RIGGER</v>
          </cell>
        </row>
        <row r="708">
          <cell r="B708">
            <v>7411195434081</v>
          </cell>
          <cell r="C708" t="str">
            <v>BOILERMAKER</v>
          </cell>
          <cell r="D708" t="str">
            <v>ARTISAN</v>
          </cell>
          <cell r="E708" t="str">
            <v>DFL</v>
          </cell>
          <cell r="F708" t="str">
            <v>B/MAKER</v>
          </cell>
        </row>
        <row r="709">
          <cell r="B709">
            <v>5309145280087</v>
          </cell>
          <cell r="C709" t="str">
            <v>PIPE FITTER</v>
          </cell>
          <cell r="D709" t="str">
            <v>ARTISAN</v>
          </cell>
          <cell r="E709" t="str">
            <v>DFL</v>
          </cell>
          <cell r="F709" t="str">
            <v>PIPING</v>
          </cell>
        </row>
        <row r="710">
          <cell r="B710">
            <v>8308025352088</v>
          </cell>
          <cell r="C710" t="str">
            <v>RIGGER ASST/TACKLER</v>
          </cell>
          <cell r="D710" t="str">
            <v>ARTISAN</v>
          </cell>
          <cell r="E710" t="str">
            <v>DFL</v>
          </cell>
          <cell r="F710" t="str">
            <v>RIGGER</v>
          </cell>
        </row>
        <row r="711">
          <cell r="B711">
            <v>8907155402082</v>
          </cell>
          <cell r="C711" t="str">
            <v>S/S MECHANIC</v>
          </cell>
          <cell r="D711" t="str">
            <v>OPERATOR</v>
          </cell>
          <cell r="E711" t="str">
            <v>P&amp;G</v>
          </cell>
          <cell r="F711" t="str">
            <v>OPERATOR</v>
          </cell>
        </row>
        <row r="712">
          <cell r="B712">
            <v>7204135680081</v>
          </cell>
          <cell r="C712" t="str">
            <v>RIGGER ASST/TACKLER</v>
          </cell>
          <cell r="D712" t="str">
            <v>ARTISAN</v>
          </cell>
          <cell r="E712" t="str">
            <v>DFL</v>
          </cell>
          <cell r="F712" t="str">
            <v>RIGGER</v>
          </cell>
        </row>
        <row r="713">
          <cell r="B713">
            <v>6907156167082</v>
          </cell>
          <cell r="C713" t="str">
            <v>PIPE FITTER</v>
          </cell>
          <cell r="D713" t="str">
            <v>ARTISAN</v>
          </cell>
          <cell r="E713" t="str">
            <v>DFL</v>
          </cell>
          <cell r="F713" t="str">
            <v>PIPING</v>
          </cell>
        </row>
        <row r="714">
          <cell r="B714">
            <v>5810065040088</v>
          </cell>
          <cell r="C714" t="str">
            <v>F.MAN PIPING</v>
          </cell>
          <cell r="D714" t="str">
            <v>ARTISAN</v>
          </cell>
          <cell r="E714" t="str">
            <v>DFL</v>
          </cell>
          <cell r="F714" t="str">
            <v>PIPING</v>
          </cell>
        </row>
        <row r="715">
          <cell r="B715">
            <v>8310185382087</v>
          </cell>
          <cell r="C715" t="str">
            <v>PIPE FITTER</v>
          </cell>
          <cell r="D715" t="str">
            <v>ARTISAN</v>
          </cell>
          <cell r="E715" t="str">
            <v>DFL</v>
          </cell>
          <cell r="F715" t="str">
            <v>B/MAKER</v>
          </cell>
        </row>
        <row r="716">
          <cell r="B716" t="str">
            <v>9001106176083</v>
          </cell>
          <cell r="C716" t="str">
            <v>CRANE OPERATOR</v>
          </cell>
          <cell r="D716" t="str">
            <v>OPERATOR</v>
          </cell>
          <cell r="E716" t="str">
            <v>P&amp;G</v>
          </cell>
          <cell r="F716" t="str">
            <v>OPERATOR</v>
          </cell>
        </row>
        <row r="717">
          <cell r="B717">
            <v>8201015873082</v>
          </cell>
          <cell r="C717" t="str">
            <v>STEEL CATCHER</v>
          </cell>
          <cell r="D717" t="str">
            <v>ARTISAN</v>
          </cell>
          <cell r="E717" t="str">
            <v>DFL</v>
          </cell>
          <cell r="F717" t="str">
            <v>STRUCT</v>
          </cell>
        </row>
        <row r="718">
          <cell r="B718" t="str">
            <v>CN569769</v>
          </cell>
          <cell r="C718" t="str">
            <v>MECHANICAL FITTER</v>
          </cell>
          <cell r="D718" t="str">
            <v>ARTISAN</v>
          </cell>
          <cell r="E718" t="str">
            <v>DFL</v>
          </cell>
          <cell r="F718" t="str">
            <v>MECH</v>
          </cell>
        </row>
        <row r="719">
          <cell r="B719" t="str">
            <v>8011295620081</v>
          </cell>
          <cell r="C719" t="str">
            <v>S/S BOILERMAKER</v>
          </cell>
          <cell r="D719" t="str">
            <v>ARTISAN</v>
          </cell>
          <cell r="E719" t="str">
            <v>DFL</v>
          </cell>
          <cell r="F719" t="str">
            <v>B/MAKER</v>
          </cell>
        </row>
        <row r="720">
          <cell r="B720">
            <v>7807255819089</v>
          </cell>
          <cell r="C720" t="str">
            <v>STEEL ERECTOR</v>
          </cell>
          <cell r="D720" t="str">
            <v>ARTISAN</v>
          </cell>
          <cell r="E720" t="str">
            <v>DFL</v>
          </cell>
          <cell r="F720" t="str">
            <v>STRUCT</v>
          </cell>
        </row>
        <row r="721">
          <cell r="B721">
            <v>8203016187082</v>
          </cell>
          <cell r="C721" t="str">
            <v>SCAFFOLD INSPECTOR</v>
          </cell>
          <cell r="D721" t="str">
            <v>OPERATOR</v>
          </cell>
          <cell r="E721" t="str">
            <v>P&amp;G</v>
          </cell>
          <cell r="F721" t="str">
            <v>OPERATOR</v>
          </cell>
        </row>
        <row r="722">
          <cell r="B722">
            <v>9106035989082</v>
          </cell>
          <cell r="C722" t="str">
            <v>RIGGER ASST/TACKLER</v>
          </cell>
          <cell r="D722" t="str">
            <v>ARTISAN</v>
          </cell>
          <cell r="E722" t="str">
            <v>DFL</v>
          </cell>
          <cell r="F722" t="str">
            <v>RIGGER</v>
          </cell>
        </row>
        <row r="723">
          <cell r="B723">
            <v>6807075338089</v>
          </cell>
          <cell r="C723" t="str">
            <v>STEEL CATCHER</v>
          </cell>
          <cell r="D723" t="str">
            <v>SEMI-SKILLED</v>
          </cell>
          <cell r="E723" t="str">
            <v>DFL</v>
          </cell>
          <cell r="F723" t="str">
            <v>STRUCT</v>
          </cell>
        </row>
        <row r="724">
          <cell r="B724">
            <v>6507105352080</v>
          </cell>
          <cell r="C724" t="str">
            <v>DRIVER BUS/7T CD 14</v>
          </cell>
          <cell r="D724" t="str">
            <v>OPERATOR</v>
          </cell>
          <cell r="E724" t="str">
            <v>P&amp;G</v>
          </cell>
          <cell r="F724" t="str">
            <v>OPERATOR</v>
          </cell>
        </row>
        <row r="725">
          <cell r="B725">
            <v>8704305849084</v>
          </cell>
          <cell r="C725" t="str">
            <v>RIGGER</v>
          </cell>
          <cell r="D725" t="str">
            <v>ARTISAN</v>
          </cell>
          <cell r="E725" t="str">
            <v>DFL</v>
          </cell>
          <cell r="F725" t="str">
            <v>RIGGER</v>
          </cell>
        </row>
        <row r="726">
          <cell r="B726">
            <v>7202255610086</v>
          </cell>
          <cell r="C726" t="str">
            <v>GENERAL WORKER</v>
          </cell>
          <cell r="D726" t="str">
            <v>SEMI-SKILLED</v>
          </cell>
          <cell r="E726" t="str">
            <v>DFL</v>
          </cell>
          <cell r="F726" t="str">
            <v>ALL</v>
          </cell>
        </row>
        <row r="727">
          <cell r="B727" t="str">
            <v>8802135822089</v>
          </cell>
          <cell r="C727" t="str">
            <v>ASST STEEL ERECTOR</v>
          </cell>
          <cell r="D727" t="str">
            <v>SEMI-SKILLED</v>
          </cell>
          <cell r="E727" t="str">
            <v>DFL</v>
          </cell>
          <cell r="F727" t="str">
            <v>STRUCT</v>
          </cell>
        </row>
        <row r="728">
          <cell r="B728">
            <v>8305085517089</v>
          </cell>
          <cell r="C728" t="str">
            <v>RIGGER ASST/TACKLER</v>
          </cell>
          <cell r="D728" t="str">
            <v>SEMI-SKILLED</v>
          </cell>
          <cell r="E728" t="str">
            <v>DFL</v>
          </cell>
          <cell r="F728" t="str">
            <v>RIGGER</v>
          </cell>
        </row>
        <row r="729">
          <cell r="B729">
            <v>9107186175083</v>
          </cell>
          <cell r="C729" t="str">
            <v>GENERAL WORKER</v>
          </cell>
          <cell r="D729" t="str">
            <v>SEMI-SKILLED</v>
          </cell>
          <cell r="E729" t="str">
            <v>DFL</v>
          </cell>
          <cell r="F729" t="str">
            <v>ALL</v>
          </cell>
        </row>
        <row r="730">
          <cell r="B730">
            <v>8709135203089</v>
          </cell>
          <cell r="C730" t="str">
            <v>BOILERMAKER</v>
          </cell>
          <cell r="D730" t="str">
            <v>ARTISAN</v>
          </cell>
          <cell r="E730" t="str">
            <v>DFL</v>
          </cell>
          <cell r="F730" t="str">
            <v>B/MAKER</v>
          </cell>
        </row>
        <row r="731">
          <cell r="B731">
            <v>6807105989083</v>
          </cell>
          <cell r="C731" t="str">
            <v>WELDER</v>
          </cell>
          <cell r="D731" t="str">
            <v>ARTISAN</v>
          </cell>
          <cell r="E731" t="str">
            <v>DFL</v>
          </cell>
          <cell r="F731" t="str">
            <v>WELD</v>
          </cell>
        </row>
        <row r="732">
          <cell r="B732" t="str">
            <v>6604065264080</v>
          </cell>
          <cell r="C732" t="str">
            <v>DRIVER FR LDR OPER.</v>
          </cell>
          <cell r="D732" t="str">
            <v>OPERATOR</v>
          </cell>
          <cell r="E732" t="str">
            <v>P&amp;G</v>
          </cell>
          <cell r="F732" t="str">
            <v>OPERATOR</v>
          </cell>
        </row>
        <row r="733">
          <cell r="B733">
            <v>8907206180083</v>
          </cell>
          <cell r="C733" t="str">
            <v>SAFETY REPRESENTATIVE</v>
          </cell>
          <cell r="D733" t="str">
            <v>ADMIN</v>
          </cell>
          <cell r="E733" t="str">
            <v>P&amp;G</v>
          </cell>
          <cell r="F733" t="str">
            <v>ADMIN</v>
          </cell>
        </row>
        <row r="734">
          <cell r="B734" t="str">
            <v>79-077381K41 (AN926992)</v>
          </cell>
          <cell r="C734" t="str">
            <v>ELECTRICIAN</v>
          </cell>
          <cell r="D734" t="str">
            <v>OPERATOR</v>
          </cell>
          <cell r="E734" t="str">
            <v>P&amp;G</v>
          </cell>
          <cell r="F734" t="str">
            <v>OPERATOR</v>
          </cell>
        </row>
        <row r="735">
          <cell r="B735">
            <v>8702145481084</v>
          </cell>
          <cell r="C735" t="str">
            <v>WELDER</v>
          </cell>
          <cell r="D735" t="str">
            <v>ARTISAN</v>
          </cell>
          <cell r="E735" t="str">
            <v>DFL</v>
          </cell>
          <cell r="F735" t="str">
            <v>WELD</v>
          </cell>
        </row>
        <row r="736">
          <cell r="B736">
            <v>7406067097081</v>
          </cell>
          <cell r="C736" t="str">
            <v>ASST STEEL ERECTOR</v>
          </cell>
          <cell r="D736" t="str">
            <v>SEMI-SKILLED</v>
          </cell>
          <cell r="E736" t="str">
            <v>DFL</v>
          </cell>
          <cell r="F736" t="str">
            <v>STRUCT</v>
          </cell>
        </row>
        <row r="737">
          <cell r="B737">
            <v>7701285556086</v>
          </cell>
          <cell r="C737" t="str">
            <v>BOILERMAKER</v>
          </cell>
          <cell r="D737" t="str">
            <v>ARTISAN</v>
          </cell>
          <cell r="E737" t="str">
            <v>DFL</v>
          </cell>
          <cell r="F737" t="str">
            <v>B/MAKER</v>
          </cell>
        </row>
        <row r="738">
          <cell r="B738">
            <v>8209106341083</v>
          </cell>
          <cell r="C738" t="str">
            <v>RIGGER ASST/TACKLER</v>
          </cell>
          <cell r="D738" t="str">
            <v>SEMI-SKILLED</v>
          </cell>
          <cell r="E738" t="str">
            <v>DFL</v>
          </cell>
          <cell r="F738" t="str">
            <v>RIGGER</v>
          </cell>
        </row>
        <row r="739">
          <cell r="B739">
            <v>7804045658083</v>
          </cell>
          <cell r="C739" t="str">
            <v>WELDER</v>
          </cell>
          <cell r="D739" t="str">
            <v>ARTISAN</v>
          </cell>
          <cell r="E739" t="str">
            <v>DFL</v>
          </cell>
          <cell r="F739" t="str">
            <v>WELD</v>
          </cell>
        </row>
        <row r="740">
          <cell r="B740">
            <v>7708045340081</v>
          </cell>
          <cell r="C740" t="str">
            <v>STEEL CATCHER</v>
          </cell>
          <cell r="D740" t="str">
            <v>ARTISAN</v>
          </cell>
          <cell r="E740" t="str">
            <v>DFL</v>
          </cell>
          <cell r="F740" t="str">
            <v>STRUCT</v>
          </cell>
        </row>
        <row r="741">
          <cell r="B741">
            <v>7903037407085</v>
          </cell>
          <cell r="C741" t="str">
            <v>RIGGER ASST/TACKLER</v>
          </cell>
          <cell r="D741" t="str">
            <v>SEMI-SKILLED</v>
          </cell>
          <cell r="E741" t="str">
            <v>DFL</v>
          </cell>
          <cell r="F741" t="str">
            <v>RIGGER</v>
          </cell>
        </row>
        <row r="742">
          <cell r="B742">
            <v>8610085883088</v>
          </cell>
          <cell r="C742" t="str">
            <v>S/S BOILERMAKER</v>
          </cell>
          <cell r="D742" t="str">
            <v>SEMI-SKILLED</v>
          </cell>
          <cell r="E742" t="str">
            <v>DFL</v>
          </cell>
          <cell r="F742" t="str">
            <v>B/MAKER</v>
          </cell>
        </row>
        <row r="743">
          <cell r="B743">
            <v>7410285908087</v>
          </cell>
          <cell r="C743" t="str">
            <v>RIGGER ASST/TACKLER</v>
          </cell>
          <cell r="D743" t="str">
            <v>ARTISAN</v>
          </cell>
          <cell r="E743" t="str">
            <v>DFL</v>
          </cell>
          <cell r="F743" t="str">
            <v>RIGGER</v>
          </cell>
        </row>
        <row r="744">
          <cell r="B744">
            <v>8703036166081</v>
          </cell>
          <cell r="C744" t="str">
            <v>S/S BOILERMAKER</v>
          </cell>
          <cell r="D744" t="str">
            <v>SEMI-SKILLED</v>
          </cell>
          <cell r="E744" t="str">
            <v>DFL</v>
          </cell>
          <cell r="F744" t="str">
            <v>B/MAKER</v>
          </cell>
        </row>
        <row r="745">
          <cell r="B745" t="str">
            <v>6511285753083</v>
          </cell>
          <cell r="C745" t="str">
            <v>S.VISOR PIPING BM</v>
          </cell>
          <cell r="D745" t="str">
            <v>SUPERVISION</v>
          </cell>
          <cell r="E745" t="str">
            <v>P&amp;G</v>
          </cell>
          <cell r="F745" t="str">
            <v>SUPERV</v>
          </cell>
        </row>
        <row r="746">
          <cell r="B746">
            <v>8908286334087</v>
          </cell>
          <cell r="C746" t="str">
            <v>RIGGER ASST/TACKLER</v>
          </cell>
          <cell r="D746" t="str">
            <v>SEMI-SKILLED</v>
          </cell>
          <cell r="E746" t="str">
            <v>DFL</v>
          </cell>
          <cell r="F746" t="str">
            <v>RIGGER</v>
          </cell>
        </row>
        <row r="747">
          <cell r="B747">
            <v>6411225140089</v>
          </cell>
          <cell r="C747" t="str">
            <v>BOILERMAKER</v>
          </cell>
          <cell r="D747" t="str">
            <v>ARTISAN</v>
          </cell>
          <cell r="E747" t="str">
            <v>DFL</v>
          </cell>
          <cell r="F747" t="str">
            <v>B/MAKER</v>
          </cell>
        </row>
        <row r="748">
          <cell r="B748">
            <v>8012231078087</v>
          </cell>
          <cell r="C748" t="str">
            <v>SAFETY REPRESENTATIVE</v>
          </cell>
          <cell r="D748" t="str">
            <v>ADMIN</v>
          </cell>
          <cell r="E748" t="str">
            <v>P&amp;G</v>
          </cell>
          <cell r="F748" t="str">
            <v>ADMIN</v>
          </cell>
        </row>
        <row r="749">
          <cell r="B749" t="str">
            <v>BN508987</v>
          </cell>
          <cell r="C749" t="str">
            <v>WELDER</v>
          </cell>
          <cell r="D749" t="str">
            <v>ARTISAN</v>
          </cell>
          <cell r="E749" t="str">
            <v>DFL</v>
          </cell>
          <cell r="F749" t="str">
            <v>WELD</v>
          </cell>
        </row>
        <row r="750">
          <cell r="B750">
            <v>4804205632186</v>
          </cell>
          <cell r="C750" t="str">
            <v>SUPERVISOR</v>
          </cell>
          <cell r="D750" t="str">
            <v>SUPERVISION</v>
          </cell>
          <cell r="E750" t="str">
            <v>P&amp;G</v>
          </cell>
          <cell r="F750" t="str">
            <v>SUPERV</v>
          </cell>
        </row>
        <row r="751">
          <cell r="B751">
            <v>6508086125081</v>
          </cell>
          <cell r="C751" t="str">
            <v>RIGGER ASST/TACKLER</v>
          </cell>
          <cell r="D751" t="str">
            <v>ARTISAN</v>
          </cell>
          <cell r="E751" t="str">
            <v>DFL</v>
          </cell>
          <cell r="F751" t="str">
            <v>RIGGER</v>
          </cell>
        </row>
        <row r="752">
          <cell r="B752">
            <v>9204085223088</v>
          </cell>
          <cell r="C752" t="str">
            <v>S/S B.MAKER</v>
          </cell>
          <cell r="D752" t="str">
            <v>ARTISAN</v>
          </cell>
          <cell r="E752" t="str">
            <v>DFL</v>
          </cell>
          <cell r="F752" t="str">
            <v>B/MAKER</v>
          </cell>
        </row>
        <row r="753">
          <cell r="B753" t="str">
            <v>9104060391084</v>
          </cell>
          <cell r="C753" t="str">
            <v>GENERAL WORKER</v>
          </cell>
          <cell r="D753" t="str">
            <v>ASSISTANT</v>
          </cell>
          <cell r="E753" t="str">
            <v>DFL</v>
          </cell>
          <cell r="F753" t="str">
            <v>ALL</v>
          </cell>
        </row>
        <row r="754">
          <cell r="B754">
            <v>8506106662081</v>
          </cell>
          <cell r="C754" t="str">
            <v>RIGGER ASST/TACKLER</v>
          </cell>
          <cell r="D754" t="str">
            <v>ADMIN</v>
          </cell>
          <cell r="E754" t="str">
            <v>P&amp;G</v>
          </cell>
          <cell r="F754" t="str">
            <v>ADMIN</v>
          </cell>
        </row>
        <row r="755">
          <cell r="B755">
            <v>8201035991088</v>
          </cell>
          <cell r="C755" t="str">
            <v>GENERAL WORKER</v>
          </cell>
          <cell r="D755" t="str">
            <v>ASSISTANT</v>
          </cell>
          <cell r="E755" t="str">
            <v>DFL</v>
          </cell>
          <cell r="F755" t="str">
            <v>ALL</v>
          </cell>
        </row>
        <row r="756">
          <cell r="B756">
            <v>7310255380087</v>
          </cell>
          <cell r="C756" t="str">
            <v>MECHANIC ASSISTANT</v>
          </cell>
          <cell r="D756" t="str">
            <v>OPERATOR</v>
          </cell>
          <cell r="E756" t="str">
            <v>P&amp;G</v>
          </cell>
          <cell r="F756" t="str">
            <v>OPERATOR</v>
          </cell>
        </row>
        <row r="757">
          <cell r="B757">
            <v>8904135480080</v>
          </cell>
          <cell r="C757" t="str">
            <v>GENERAL WORKER</v>
          </cell>
          <cell r="D757" t="str">
            <v>SEMI-SKILLED</v>
          </cell>
          <cell r="E757" t="str">
            <v>DFL</v>
          </cell>
          <cell r="F757" t="str">
            <v>ALL</v>
          </cell>
        </row>
        <row r="758">
          <cell r="B758">
            <v>6211105417080</v>
          </cell>
          <cell r="C758" t="str">
            <v>GENERAL WORKER</v>
          </cell>
          <cell r="D758" t="str">
            <v>SEMI-SKILLED</v>
          </cell>
          <cell r="E758" t="str">
            <v>DFL</v>
          </cell>
          <cell r="F758" t="str">
            <v>ALL</v>
          </cell>
        </row>
        <row r="759">
          <cell r="B759" t="str">
            <v>8407055669088</v>
          </cell>
          <cell r="C759" t="str">
            <v>S/S BOILERMAKER</v>
          </cell>
          <cell r="D759" t="str">
            <v>SEMI-SKILLED</v>
          </cell>
          <cell r="E759" t="str">
            <v>DFL</v>
          </cell>
          <cell r="F759" t="str">
            <v>B/MAKER</v>
          </cell>
        </row>
        <row r="760">
          <cell r="B760">
            <v>7106165717081</v>
          </cell>
          <cell r="C760" t="str">
            <v>RIGGER ASST/TACKLER</v>
          </cell>
          <cell r="D760" t="str">
            <v>ARTISAN</v>
          </cell>
          <cell r="E760" t="str">
            <v>DFL</v>
          </cell>
          <cell r="F760" t="str">
            <v>RIGGER</v>
          </cell>
        </row>
        <row r="761">
          <cell r="B761">
            <v>8706266095086</v>
          </cell>
          <cell r="C761" t="str">
            <v>WELDER</v>
          </cell>
          <cell r="D761" t="str">
            <v>ARTISAN</v>
          </cell>
          <cell r="E761" t="str">
            <v>DFL</v>
          </cell>
          <cell r="F761" t="str">
            <v>WELD</v>
          </cell>
        </row>
        <row r="762">
          <cell r="B762">
            <v>8309125769080</v>
          </cell>
          <cell r="C762" t="str">
            <v>RIGGER</v>
          </cell>
          <cell r="D762" t="str">
            <v>ARTISAN</v>
          </cell>
          <cell r="E762" t="str">
            <v>DFL</v>
          </cell>
          <cell r="F762" t="str">
            <v>RIGGER</v>
          </cell>
        </row>
        <row r="763">
          <cell r="B763">
            <v>8002165673086</v>
          </cell>
          <cell r="C763" t="str">
            <v>RIGGER ASST/TACKLER</v>
          </cell>
          <cell r="D763" t="str">
            <v>ARTISAN</v>
          </cell>
          <cell r="E763" t="str">
            <v>DFL</v>
          </cell>
          <cell r="F763" t="str">
            <v>RIGGER</v>
          </cell>
        </row>
        <row r="764">
          <cell r="B764">
            <v>8901125988080</v>
          </cell>
          <cell r="C764" t="str">
            <v>RIGGER ASST/TACKLER</v>
          </cell>
          <cell r="D764" t="str">
            <v>ARTISAN</v>
          </cell>
          <cell r="E764" t="str">
            <v>DFL</v>
          </cell>
          <cell r="F764" t="str">
            <v>RIGGER</v>
          </cell>
        </row>
        <row r="765">
          <cell r="B765" t="str">
            <v>AN943042</v>
          </cell>
          <cell r="C765" t="str">
            <v>BOILERMAKER</v>
          </cell>
          <cell r="D765" t="str">
            <v>ARTISAN</v>
          </cell>
          <cell r="E765" t="str">
            <v>DFL</v>
          </cell>
          <cell r="F765" t="str">
            <v>B/MAKER</v>
          </cell>
        </row>
        <row r="766">
          <cell r="B766">
            <v>8604246276084</v>
          </cell>
          <cell r="C766" t="str">
            <v>CRANE OPERATOR</v>
          </cell>
          <cell r="D766" t="str">
            <v>OPERATOR</v>
          </cell>
          <cell r="E766" t="str">
            <v>P&amp;G</v>
          </cell>
          <cell r="F766" t="str">
            <v>OPERATOR</v>
          </cell>
        </row>
        <row r="767">
          <cell r="B767">
            <v>8903146283087</v>
          </cell>
          <cell r="C767" t="str">
            <v>GENERAL WORKER</v>
          </cell>
          <cell r="D767" t="str">
            <v>SEMI-SKILLED</v>
          </cell>
          <cell r="E767" t="str">
            <v>DFL</v>
          </cell>
          <cell r="F767" t="str">
            <v>ALL</v>
          </cell>
        </row>
        <row r="768">
          <cell r="B768">
            <v>8105145890082</v>
          </cell>
          <cell r="C768" t="str">
            <v>GENERAL WORKER</v>
          </cell>
          <cell r="D768" t="str">
            <v>ASSISTANT</v>
          </cell>
          <cell r="E768" t="str">
            <v>DFL</v>
          </cell>
          <cell r="F768" t="str">
            <v>ALL</v>
          </cell>
        </row>
        <row r="769">
          <cell r="B769">
            <v>8512126635081</v>
          </cell>
          <cell r="C769" t="str">
            <v>STEEL ERECTOR</v>
          </cell>
          <cell r="D769" t="str">
            <v>ARTISAN</v>
          </cell>
          <cell r="E769" t="str">
            <v>DFL</v>
          </cell>
          <cell r="F769" t="str">
            <v>STRUCT</v>
          </cell>
        </row>
        <row r="770">
          <cell r="B770">
            <v>6603045643082</v>
          </cell>
          <cell r="C770" t="str">
            <v>WELDER</v>
          </cell>
          <cell r="D770" t="str">
            <v>ARTISAN</v>
          </cell>
          <cell r="E770" t="str">
            <v>DFL</v>
          </cell>
          <cell r="F770" t="str">
            <v>WELD</v>
          </cell>
        </row>
        <row r="771">
          <cell r="B771">
            <v>7810185441081</v>
          </cell>
          <cell r="C771" t="str">
            <v>RIGGER</v>
          </cell>
          <cell r="D771" t="str">
            <v>ARTISAN</v>
          </cell>
          <cell r="E771" t="str">
            <v>DFL</v>
          </cell>
          <cell r="F771" t="str">
            <v>RIGGER</v>
          </cell>
        </row>
        <row r="772">
          <cell r="B772">
            <v>8102055713081</v>
          </cell>
          <cell r="C772" t="str">
            <v>RIGGER ASST/TACKLER</v>
          </cell>
          <cell r="D772" t="str">
            <v>ARTISAN</v>
          </cell>
          <cell r="E772" t="str">
            <v>DFL</v>
          </cell>
          <cell r="F772" t="str">
            <v>RIGGER</v>
          </cell>
        </row>
        <row r="773">
          <cell r="B773">
            <v>8504116044085</v>
          </cell>
          <cell r="C773" t="str">
            <v>RIGGER ASST/TACKLER</v>
          </cell>
          <cell r="D773" t="str">
            <v>ARTISAN</v>
          </cell>
          <cell r="E773" t="str">
            <v>DFL</v>
          </cell>
          <cell r="F773" t="str">
            <v>RIGGER</v>
          </cell>
        </row>
        <row r="774">
          <cell r="B774">
            <v>8410126101081</v>
          </cell>
          <cell r="C774" t="str">
            <v>CRANE OPERATOR</v>
          </cell>
          <cell r="D774" t="str">
            <v>OPERATOR</v>
          </cell>
          <cell r="E774" t="str">
            <v>P&amp;G</v>
          </cell>
          <cell r="F774" t="str">
            <v>OPERATOR</v>
          </cell>
        </row>
        <row r="775">
          <cell r="B775">
            <v>7611205876185</v>
          </cell>
          <cell r="C775" t="str">
            <v>PIPE FITTER</v>
          </cell>
          <cell r="D775" t="str">
            <v>ARTISAN</v>
          </cell>
          <cell r="E775" t="str">
            <v>DFL</v>
          </cell>
          <cell r="F775" t="str">
            <v>PIPING</v>
          </cell>
        </row>
        <row r="776">
          <cell r="B776">
            <v>8311215798086</v>
          </cell>
          <cell r="C776" t="str">
            <v>CRANE OPERATOR</v>
          </cell>
          <cell r="D776" t="str">
            <v>OPERATOR</v>
          </cell>
          <cell r="E776" t="str">
            <v>P&amp;G</v>
          </cell>
          <cell r="F776" t="str">
            <v>OPERATOR</v>
          </cell>
        </row>
        <row r="777">
          <cell r="B777">
            <v>8608245514080</v>
          </cell>
          <cell r="C777" t="str">
            <v>F.LIFT OPERATOR (DIECI)</v>
          </cell>
          <cell r="D777" t="str">
            <v>OPERATOR</v>
          </cell>
          <cell r="E777" t="str">
            <v>P&amp;G</v>
          </cell>
          <cell r="F777" t="str">
            <v>OPERATOR</v>
          </cell>
        </row>
        <row r="778">
          <cell r="B778" t="str">
            <v>7212075471080</v>
          </cell>
          <cell r="C778" t="str">
            <v>S/S BOILERMAKER</v>
          </cell>
          <cell r="D778" t="str">
            <v>SEMI-SKILLED</v>
          </cell>
          <cell r="E778" t="str">
            <v>DFL</v>
          </cell>
          <cell r="F778" t="str">
            <v>B/MAKER</v>
          </cell>
        </row>
        <row r="779">
          <cell r="B779">
            <v>7804255531087</v>
          </cell>
          <cell r="C779" t="str">
            <v>RIGGER F.MAN</v>
          </cell>
          <cell r="D779" t="str">
            <v>ARTISAN</v>
          </cell>
          <cell r="E779" t="str">
            <v>DFL</v>
          </cell>
          <cell r="F779" t="str">
            <v>RIGGER</v>
          </cell>
        </row>
        <row r="780">
          <cell r="B780">
            <v>8304105984080</v>
          </cell>
          <cell r="C780" t="str">
            <v>GENERAL WORKER</v>
          </cell>
          <cell r="D780" t="str">
            <v>SEMI-SKILLED</v>
          </cell>
          <cell r="E780" t="str">
            <v>DFL</v>
          </cell>
          <cell r="F780" t="str">
            <v>ALL</v>
          </cell>
        </row>
        <row r="781">
          <cell r="B781">
            <v>6008285360084</v>
          </cell>
          <cell r="C781" t="str">
            <v>MECHANICAL FITTER</v>
          </cell>
          <cell r="D781" t="str">
            <v>ARTISAN</v>
          </cell>
          <cell r="E781" t="str">
            <v>DFL</v>
          </cell>
          <cell r="F781" t="str">
            <v>MECH</v>
          </cell>
        </row>
        <row r="782">
          <cell r="B782">
            <v>7805065357084</v>
          </cell>
          <cell r="C782" t="str">
            <v>DRIVER TRACTOR</v>
          </cell>
          <cell r="D782" t="str">
            <v>OPERATOR</v>
          </cell>
          <cell r="E782" t="str">
            <v>P&amp;G</v>
          </cell>
          <cell r="F782" t="str">
            <v>OPERATOR</v>
          </cell>
        </row>
        <row r="783">
          <cell r="B783">
            <v>8805315832083</v>
          </cell>
          <cell r="C783" t="str">
            <v>ASST BOILERMAKER</v>
          </cell>
          <cell r="D783" t="str">
            <v>SEMI-SKILLED</v>
          </cell>
          <cell r="E783" t="str">
            <v>DFL</v>
          </cell>
          <cell r="F783" t="str">
            <v>B/MAKER</v>
          </cell>
        </row>
        <row r="784">
          <cell r="B784">
            <v>8202125523088</v>
          </cell>
          <cell r="C784" t="str">
            <v>GENERAL WORKER</v>
          </cell>
          <cell r="D784" t="str">
            <v>SEMI-SKILLED</v>
          </cell>
          <cell r="E784" t="str">
            <v>DFL</v>
          </cell>
          <cell r="F784" t="str">
            <v>ALL</v>
          </cell>
        </row>
        <row r="785">
          <cell r="B785">
            <v>7607065993086</v>
          </cell>
          <cell r="C785" t="str">
            <v>SAFETY REPRESENTATIVE</v>
          </cell>
          <cell r="D785" t="str">
            <v>ADMIN</v>
          </cell>
          <cell r="E785" t="str">
            <v>P&amp;G</v>
          </cell>
          <cell r="F785" t="str">
            <v>ADMIN</v>
          </cell>
        </row>
        <row r="786">
          <cell r="B786" t="str">
            <v>CN237764</v>
          </cell>
          <cell r="C786" t="str">
            <v>BOILERMAKER</v>
          </cell>
          <cell r="D786" t="str">
            <v>ARTISAN</v>
          </cell>
          <cell r="E786" t="str">
            <v>DFL</v>
          </cell>
          <cell r="F786" t="str">
            <v>B/MAKER</v>
          </cell>
        </row>
        <row r="787">
          <cell r="B787">
            <v>5508075503083</v>
          </cell>
          <cell r="C787" t="str">
            <v>DRIVER BUS CD 14</v>
          </cell>
          <cell r="D787" t="str">
            <v>OPERATOR</v>
          </cell>
          <cell r="E787" t="str">
            <v>P&amp;G</v>
          </cell>
          <cell r="F787" t="str">
            <v>OPERATOR</v>
          </cell>
        </row>
        <row r="788">
          <cell r="B788">
            <v>8909255948089</v>
          </cell>
          <cell r="C788" t="str">
            <v>GENERAL WORKER</v>
          </cell>
          <cell r="D788" t="str">
            <v>ASSISTANT</v>
          </cell>
          <cell r="E788" t="str">
            <v>DFL</v>
          </cell>
          <cell r="F788" t="str">
            <v>ALL</v>
          </cell>
        </row>
        <row r="789">
          <cell r="B789" t="str">
            <v>8003135753081</v>
          </cell>
          <cell r="C789" t="str">
            <v>DRIVER 10T/HIAB C14</v>
          </cell>
          <cell r="D789" t="str">
            <v>OPERATOR</v>
          </cell>
          <cell r="E789" t="str">
            <v>P&amp;G</v>
          </cell>
          <cell r="F789" t="str">
            <v>OPERATOR</v>
          </cell>
        </row>
        <row r="790">
          <cell r="B790">
            <v>8606226109086</v>
          </cell>
          <cell r="C790" t="str">
            <v>STEEL CATCHER</v>
          </cell>
          <cell r="D790" t="str">
            <v>ARTISAN</v>
          </cell>
          <cell r="E790" t="str">
            <v>DFL</v>
          </cell>
          <cell r="F790" t="str">
            <v>STRUCT</v>
          </cell>
        </row>
        <row r="791">
          <cell r="B791" t="str">
            <v>8903105597089</v>
          </cell>
          <cell r="C791" t="str">
            <v>ASST STEEL ERECTOR</v>
          </cell>
          <cell r="D791" t="str">
            <v>SEMI-SKILLED</v>
          </cell>
          <cell r="E791" t="str">
            <v>DFL</v>
          </cell>
          <cell r="F791" t="str">
            <v>STRUCT</v>
          </cell>
        </row>
        <row r="792">
          <cell r="B792">
            <v>8406165443087</v>
          </cell>
          <cell r="C792" t="str">
            <v>CRANE OPERATOR</v>
          </cell>
          <cell r="D792" t="str">
            <v>OPERATOR</v>
          </cell>
          <cell r="E792" t="str">
            <v>P&amp;G</v>
          </cell>
          <cell r="F792" t="str">
            <v>OPERATOR</v>
          </cell>
        </row>
        <row r="793">
          <cell r="B793">
            <v>8406055744081</v>
          </cell>
          <cell r="C793" t="str">
            <v>BOILERMAKER</v>
          </cell>
          <cell r="D793" t="str">
            <v>ARTISAN</v>
          </cell>
          <cell r="E793" t="str">
            <v>DFL</v>
          </cell>
          <cell r="F793" t="str">
            <v>B/MAKER</v>
          </cell>
        </row>
        <row r="794">
          <cell r="B794">
            <v>8406055744081</v>
          </cell>
          <cell r="C794" t="str">
            <v>BOILERMAKER</v>
          </cell>
          <cell r="D794" t="str">
            <v>ARTISAN</v>
          </cell>
          <cell r="E794" t="str">
            <v>DFL</v>
          </cell>
          <cell r="F794" t="str">
            <v>B/MAKER</v>
          </cell>
        </row>
        <row r="795">
          <cell r="B795">
            <v>7011115610081</v>
          </cell>
          <cell r="C795" t="str">
            <v>WELDER D/C</v>
          </cell>
          <cell r="D795" t="str">
            <v>ARTISAN</v>
          </cell>
          <cell r="E795" t="str">
            <v>DFL</v>
          </cell>
          <cell r="F795" t="str">
            <v>WELD</v>
          </cell>
        </row>
        <row r="796">
          <cell r="B796">
            <v>8803185824082</v>
          </cell>
          <cell r="C796" t="str">
            <v>ASST STEEL ERECTOR</v>
          </cell>
          <cell r="D796" t="str">
            <v>SEMI-SKILLED</v>
          </cell>
          <cell r="E796" t="str">
            <v>DFL</v>
          </cell>
          <cell r="F796" t="str">
            <v>STRUCT</v>
          </cell>
        </row>
        <row r="797">
          <cell r="B797">
            <v>8803265706084</v>
          </cell>
          <cell r="C797" t="str">
            <v>GENERAL WORKER</v>
          </cell>
          <cell r="D797" t="str">
            <v>SEMI-SKILLED</v>
          </cell>
          <cell r="E797" t="str">
            <v>DFL</v>
          </cell>
          <cell r="F797" t="str">
            <v>ALL</v>
          </cell>
        </row>
        <row r="798">
          <cell r="B798">
            <v>8104246001087</v>
          </cell>
          <cell r="C798" t="str">
            <v>RIGGER ASST/TACKLER</v>
          </cell>
          <cell r="D798" t="str">
            <v>ARTISAN</v>
          </cell>
          <cell r="E798" t="str">
            <v>DFL</v>
          </cell>
          <cell r="F798" t="str">
            <v>RIGGER</v>
          </cell>
        </row>
        <row r="799">
          <cell r="B799">
            <v>7311255316089</v>
          </cell>
          <cell r="C799" t="str">
            <v>BOILERMAKER</v>
          </cell>
          <cell r="D799" t="str">
            <v>ARTISAN</v>
          </cell>
          <cell r="E799" t="str">
            <v>DFL</v>
          </cell>
          <cell r="F799" t="str">
            <v>B/MAKER</v>
          </cell>
        </row>
        <row r="800">
          <cell r="B800">
            <v>9202225487084</v>
          </cell>
          <cell r="C800" t="str">
            <v>RIGGER ASST/TACKLER</v>
          </cell>
          <cell r="D800" t="str">
            <v>SEMI-SKILLED</v>
          </cell>
          <cell r="E800" t="str">
            <v>DFL</v>
          </cell>
          <cell r="F800" t="str">
            <v>RIGGER</v>
          </cell>
        </row>
        <row r="801">
          <cell r="B801">
            <v>7103036355084</v>
          </cell>
          <cell r="C801" t="str">
            <v>DRIVER TRACTOR</v>
          </cell>
          <cell r="D801" t="str">
            <v>OPERATOR</v>
          </cell>
          <cell r="E801" t="str">
            <v>P&amp;G</v>
          </cell>
          <cell r="F801" t="str">
            <v>OPERATOR</v>
          </cell>
        </row>
        <row r="802">
          <cell r="B802">
            <v>8402015523087</v>
          </cell>
          <cell r="C802" t="str">
            <v>STEEL CATCHER</v>
          </cell>
          <cell r="D802" t="str">
            <v>ARTISAN</v>
          </cell>
          <cell r="E802" t="str">
            <v>DFL</v>
          </cell>
          <cell r="F802" t="str">
            <v>STRUCT</v>
          </cell>
        </row>
        <row r="803">
          <cell r="B803" t="str">
            <v>7608075583081</v>
          </cell>
          <cell r="C803" t="str">
            <v>BOILERMAKER</v>
          </cell>
          <cell r="D803" t="str">
            <v>ARTISAN</v>
          </cell>
          <cell r="E803" t="str">
            <v>DFL</v>
          </cell>
          <cell r="F803" t="str">
            <v>B/MAKER</v>
          </cell>
        </row>
        <row r="804">
          <cell r="B804">
            <v>8804085319082</v>
          </cell>
          <cell r="C804" t="str">
            <v>STEEL CATCHER</v>
          </cell>
          <cell r="D804" t="str">
            <v>ARTISAN</v>
          </cell>
          <cell r="E804" t="str">
            <v>DFL</v>
          </cell>
          <cell r="F804" t="str">
            <v>STRUCT</v>
          </cell>
        </row>
        <row r="805">
          <cell r="B805">
            <v>7412055655088</v>
          </cell>
          <cell r="C805" t="str">
            <v>RIGGER ASST/TACKLER</v>
          </cell>
          <cell r="D805" t="str">
            <v>SEMI-SKILLED</v>
          </cell>
          <cell r="E805" t="str">
            <v>DFL</v>
          </cell>
          <cell r="F805" t="str">
            <v>RIGGER</v>
          </cell>
        </row>
        <row r="806">
          <cell r="B806">
            <v>8201045274087</v>
          </cell>
          <cell r="C806" t="str">
            <v>CRANE OPERATOR</v>
          </cell>
          <cell r="D806" t="str">
            <v>OPERATOR</v>
          </cell>
          <cell r="E806" t="str">
            <v>P&amp;G</v>
          </cell>
          <cell r="F806" t="str">
            <v>OPERATOR</v>
          </cell>
        </row>
        <row r="807">
          <cell r="B807">
            <v>6105245756086</v>
          </cell>
          <cell r="C807" t="str">
            <v>RIGGER ASST/TACKLER</v>
          </cell>
          <cell r="D807" t="str">
            <v>SEMI-SKILLED</v>
          </cell>
          <cell r="E807" t="str">
            <v>DFL</v>
          </cell>
          <cell r="F807" t="str">
            <v>RIGGER</v>
          </cell>
        </row>
        <row r="808">
          <cell r="B808">
            <v>5604125520084</v>
          </cell>
          <cell r="C808" t="str">
            <v>BOILERMAKER</v>
          </cell>
          <cell r="D808" t="str">
            <v>ARTISAN</v>
          </cell>
          <cell r="E808" t="str">
            <v>DFL</v>
          </cell>
          <cell r="F808" t="str">
            <v>B/MAKER</v>
          </cell>
        </row>
        <row r="809">
          <cell r="B809">
            <v>8208231172082</v>
          </cell>
          <cell r="C809" t="str">
            <v>GENERAL WORKER</v>
          </cell>
          <cell r="D809" t="str">
            <v>SEMI-SKILLED</v>
          </cell>
          <cell r="E809" t="str">
            <v>DFL</v>
          </cell>
          <cell r="F809" t="str">
            <v>ALL</v>
          </cell>
        </row>
        <row r="810">
          <cell r="B810">
            <v>7805025637088</v>
          </cell>
          <cell r="C810" t="str">
            <v>ASST BOILERMAKER</v>
          </cell>
          <cell r="D810" t="str">
            <v>SEMI-SKILLED</v>
          </cell>
          <cell r="E810" t="str">
            <v>DFL</v>
          </cell>
          <cell r="F810" t="str">
            <v>B/MAKER</v>
          </cell>
        </row>
        <row r="811">
          <cell r="B811">
            <v>7201076226080</v>
          </cell>
          <cell r="C811" t="str">
            <v>RIGGER</v>
          </cell>
          <cell r="D811" t="str">
            <v>ARTISAN</v>
          </cell>
          <cell r="E811" t="str">
            <v>DFL</v>
          </cell>
          <cell r="F811" t="str">
            <v>RIGGER</v>
          </cell>
        </row>
        <row r="812">
          <cell r="B812" t="str">
            <v>8004265547087</v>
          </cell>
          <cell r="C812" t="str">
            <v>RIGGER ASST/TACKLER</v>
          </cell>
          <cell r="D812" t="str">
            <v>SEMI-SKILLED</v>
          </cell>
          <cell r="E812" t="str">
            <v>DFL</v>
          </cell>
          <cell r="F812" t="str">
            <v>RIGGER</v>
          </cell>
        </row>
        <row r="813">
          <cell r="B813">
            <v>8009096147080</v>
          </cell>
          <cell r="C813" t="str">
            <v>STEEL ERECTOR</v>
          </cell>
          <cell r="D813" t="str">
            <v>ARTISAN</v>
          </cell>
          <cell r="E813" t="str">
            <v>DFL</v>
          </cell>
          <cell r="F813" t="str">
            <v>STRUCT</v>
          </cell>
        </row>
        <row r="814">
          <cell r="B814">
            <v>8003175391081</v>
          </cell>
          <cell r="C814" t="str">
            <v xml:space="preserve">RIGGER </v>
          </cell>
          <cell r="D814" t="str">
            <v>ARTISAN</v>
          </cell>
          <cell r="E814" t="str">
            <v>DFL</v>
          </cell>
          <cell r="F814" t="str">
            <v>RIGGER</v>
          </cell>
        </row>
        <row r="815">
          <cell r="B815">
            <v>8607225870082</v>
          </cell>
          <cell r="C815" t="str">
            <v>BOILERMAKER</v>
          </cell>
          <cell r="D815" t="str">
            <v>ARTISAN</v>
          </cell>
          <cell r="E815" t="str">
            <v>DFL</v>
          </cell>
          <cell r="F815" t="str">
            <v>B/MAKER</v>
          </cell>
        </row>
        <row r="816">
          <cell r="B816">
            <v>6706205541085</v>
          </cell>
          <cell r="C816" t="str">
            <v>STEEL ERECTOR - TBQ</v>
          </cell>
          <cell r="D816" t="str">
            <v>ARTISAN</v>
          </cell>
          <cell r="E816" t="str">
            <v>DFL</v>
          </cell>
          <cell r="F816" t="str">
            <v>STRUCT</v>
          </cell>
        </row>
        <row r="817">
          <cell r="B817">
            <v>9105135808085</v>
          </cell>
          <cell r="C817" t="str">
            <v>STEEL ERECTOR</v>
          </cell>
          <cell r="D817" t="str">
            <v>ARTISAN</v>
          </cell>
          <cell r="E817" t="str">
            <v>DFL</v>
          </cell>
          <cell r="F817" t="str">
            <v>STRUCT</v>
          </cell>
        </row>
        <row r="818">
          <cell r="B818" t="str">
            <v>G0071187 (H0901271)</v>
          </cell>
          <cell r="C818" t="str">
            <v>CRANE OPERATOR</v>
          </cell>
          <cell r="D818" t="str">
            <v>OPERATOR</v>
          </cell>
          <cell r="E818" t="str">
            <v>P&amp;G</v>
          </cell>
          <cell r="F818" t="str">
            <v>OPERATOR</v>
          </cell>
        </row>
        <row r="819">
          <cell r="B819">
            <v>9106235023088</v>
          </cell>
          <cell r="C819" t="str">
            <v>MATERIAL CONTROLLER</v>
          </cell>
          <cell r="D819" t="str">
            <v>ADMIN</v>
          </cell>
          <cell r="E819" t="str">
            <v>P&amp;G</v>
          </cell>
          <cell r="F819" t="str">
            <v>ADMIN</v>
          </cell>
        </row>
        <row r="820">
          <cell r="B820" t="str">
            <v>H0999687</v>
          </cell>
          <cell r="C820" t="str">
            <v>WELDER</v>
          </cell>
          <cell r="D820" t="str">
            <v>ARTISAN</v>
          </cell>
          <cell r="E820" t="str">
            <v>DFL</v>
          </cell>
          <cell r="F820" t="str">
            <v>WELD</v>
          </cell>
        </row>
        <row r="821">
          <cell r="B821">
            <v>8309195695082</v>
          </cell>
          <cell r="C821" t="str">
            <v>GENERAL WORKER</v>
          </cell>
          <cell r="D821" t="str">
            <v>SEMI-SKILLED</v>
          </cell>
          <cell r="E821" t="str">
            <v>DFL</v>
          </cell>
          <cell r="F821" t="str">
            <v>ALL</v>
          </cell>
        </row>
        <row r="822">
          <cell r="B822">
            <v>7004185945180</v>
          </cell>
          <cell r="C822" t="str">
            <v>SUPERVISOR</v>
          </cell>
          <cell r="D822" t="str">
            <v>SUPERVISION</v>
          </cell>
          <cell r="E822" t="str">
            <v>P&amp;G</v>
          </cell>
          <cell r="F822" t="str">
            <v>SUPERV</v>
          </cell>
        </row>
        <row r="823">
          <cell r="B823">
            <v>7803120233085</v>
          </cell>
          <cell r="C823" t="str">
            <v>GENERAL WORKER</v>
          </cell>
          <cell r="D823" t="str">
            <v>SEMI-SKILLED</v>
          </cell>
          <cell r="E823" t="str">
            <v>DFL</v>
          </cell>
          <cell r="F823" t="str">
            <v>ALL</v>
          </cell>
        </row>
        <row r="824">
          <cell r="B824" t="str">
            <v>H2092178</v>
          </cell>
          <cell r="C824" t="str">
            <v>WELDER</v>
          </cell>
          <cell r="D824" t="str">
            <v>ARTISAN</v>
          </cell>
          <cell r="E824" t="str">
            <v>DFL</v>
          </cell>
          <cell r="F824" t="str">
            <v>WELD</v>
          </cell>
        </row>
        <row r="825">
          <cell r="B825">
            <v>7311280045083</v>
          </cell>
          <cell r="C825" t="str">
            <v>ADMIN CLERK</v>
          </cell>
          <cell r="D825" t="str">
            <v>ADMIN</v>
          </cell>
          <cell r="E825" t="str">
            <v>P&amp;G</v>
          </cell>
          <cell r="F825" t="str">
            <v>ADMIN</v>
          </cell>
        </row>
        <row r="826">
          <cell r="B826" t="str">
            <v>H1502991</v>
          </cell>
          <cell r="C826" t="str">
            <v>F.MAN B.MAKERS</v>
          </cell>
          <cell r="D826" t="str">
            <v>ARTISAN</v>
          </cell>
          <cell r="E826" t="str">
            <v>DFL</v>
          </cell>
          <cell r="F826" t="str">
            <v>B/MAKER</v>
          </cell>
        </row>
        <row r="827">
          <cell r="B827" t="str">
            <v>H1962649</v>
          </cell>
          <cell r="C827" t="str">
            <v>CRANE OPERATOR</v>
          </cell>
          <cell r="D827" t="str">
            <v>OPERATOR</v>
          </cell>
          <cell r="E827" t="str">
            <v>P&amp;G</v>
          </cell>
          <cell r="F827" t="str">
            <v>OPERATOR</v>
          </cell>
        </row>
        <row r="828">
          <cell r="B828">
            <v>6412275219088</v>
          </cell>
          <cell r="C828" t="str">
            <v>S.VISOR PIPING SNR</v>
          </cell>
          <cell r="D828" t="str">
            <v>SUPERVISION</v>
          </cell>
          <cell r="E828" t="str">
            <v>P&amp;G</v>
          </cell>
          <cell r="F828" t="str">
            <v>SUPERV</v>
          </cell>
        </row>
        <row r="829">
          <cell r="B829">
            <v>8702200192089</v>
          </cell>
          <cell r="C829" t="str">
            <v>ADMIN/SAFETY CLERK</v>
          </cell>
          <cell r="D829" t="str">
            <v>ADMIN</v>
          </cell>
          <cell r="E829" t="str">
            <v>P&amp;G</v>
          </cell>
          <cell r="F829" t="str">
            <v>ADMIN</v>
          </cell>
        </row>
        <row r="830">
          <cell r="B830" t="str">
            <v>G0304657</v>
          </cell>
          <cell r="C830" t="str">
            <v>BOILERMAKER</v>
          </cell>
          <cell r="D830" t="str">
            <v>ARTISAN</v>
          </cell>
          <cell r="E830" t="str">
            <v>DFL</v>
          </cell>
          <cell r="F830" t="str">
            <v>B/MAKER</v>
          </cell>
        </row>
        <row r="831">
          <cell r="B831">
            <v>7905206073184</v>
          </cell>
          <cell r="C831" t="str">
            <v>STEEL CATCHER</v>
          </cell>
          <cell r="D831" t="str">
            <v>ARTISAN</v>
          </cell>
          <cell r="E831" t="str">
            <v>DFL</v>
          </cell>
          <cell r="F831" t="str">
            <v>STRUCT</v>
          </cell>
        </row>
        <row r="832">
          <cell r="B832">
            <v>8301018193080</v>
          </cell>
          <cell r="C832" t="str">
            <v>MATERIAL CONTROLLER</v>
          </cell>
          <cell r="D832" t="str">
            <v>ADMIN</v>
          </cell>
          <cell r="E832" t="str">
            <v>P&amp;G</v>
          </cell>
          <cell r="F832" t="str">
            <v>ADMIN</v>
          </cell>
        </row>
        <row r="833">
          <cell r="B833">
            <v>6706015304088</v>
          </cell>
          <cell r="C833" t="str">
            <v>DRIVER BUS/HD C14</v>
          </cell>
          <cell r="D833" t="str">
            <v>OPERATOR</v>
          </cell>
          <cell r="E833" t="str">
            <v>P&amp;G</v>
          </cell>
          <cell r="F833" t="str">
            <v>OPERATOR</v>
          </cell>
        </row>
        <row r="834">
          <cell r="B834">
            <v>9103265087083</v>
          </cell>
          <cell r="C834" t="str">
            <v>WELDER</v>
          </cell>
          <cell r="D834" t="str">
            <v>ARTISAN</v>
          </cell>
          <cell r="E834" t="str">
            <v>DFL</v>
          </cell>
          <cell r="F834" t="str">
            <v>WELD</v>
          </cell>
        </row>
        <row r="835">
          <cell r="B835">
            <v>7908086423081</v>
          </cell>
          <cell r="C835" t="str">
            <v>RIGGER ASST/TACKLER</v>
          </cell>
          <cell r="D835" t="str">
            <v>ARTISAN</v>
          </cell>
          <cell r="E835" t="str">
            <v>DFL</v>
          </cell>
          <cell r="F835" t="str">
            <v>RIGGER</v>
          </cell>
        </row>
        <row r="836">
          <cell r="B836">
            <v>5701185002084</v>
          </cell>
          <cell r="C836" t="str">
            <v>S.VISOR B.MAKERS</v>
          </cell>
          <cell r="D836" t="str">
            <v>SUPERVISION</v>
          </cell>
          <cell r="E836" t="str">
            <v>P&amp;G</v>
          </cell>
          <cell r="F836" t="str">
            <v>SUPERV</v>
          </cell>
        </row>
        <row r="837">
          <cell r="B837">
            <v>8809175972088</v>
          </cell>
          <cell r="C837" t="str">
            <v>ASST BOILERMAKER</v>
          </cell>
          <cell r="D837" t="str">
            <v>SEMI-SKILLED</v>
          </cell>
          <cell r="E837" t="str">
            <v>DFL</v>
          </cell>
          <cell r="F837" t="str">
            <v>B/MAKER</v>
          </cell>
        </row>
        <row r="838">
          <cell r="B838">
            <v>8307116116089</v>
          </cell>
          <cell r="C838" t="str">
            <v>GENERAL WORKER</v>
          </cell>
          <cell r="D838" t="str">
            <v>ASSISTANT</v>
          </cell>
          <cell r="E838" t="str">
            <v>DFL</v>
          </cell>
          <cell r="F838" t="str">
            <v>ALL</v>
          </cell>
        </row>
        <row r="839">
          <cell r="B839">
            <v>7707176101080</v>
          </cell>
          <cell r="C839" t="str">
            <v>GENERAL WORKER</v>
          </cell>
          <cell r="D839" t="str">
            <v>SEMI-SKILLED</v>
          </cell>
          <cell r="E839" t="str">
            <v>DFL</v>
          </cell>
          <cell r="F839" t="str">
            <v>ALL</v>
          </cell>
        </row>
        <row r="840">
          <cell r="B840">
            <v>6804275790086</v>
          </cell>
          <cell r="C840" t="str">
            <v>RIGGER ASST/TACKLER</v>
          </cell>
          <cell r="D840" t="str">
            <v>SEMI-SKILLED</v>
          </cell>
          <cell r="E840" t="str">
            <v>DFL</v>
          </cell>
          <cell r="F840" t="str">
            <v>RIGGER</v>
          </cell>
        </row>
        <row r="841">
          <cell r="B841" t="str">
            <v>7608185859082</v>
          </cell>
          <cell r="C841" t="str">
            <v>RIGGER ASST/TACKLER</v>
          </cell>
          <cell r="D841" t="str">
            <v>SEMI-SKILLED</v>
          </cell>
          <cell r="E841" t="str">
            <v>DFL</v>
          </cell>
          <cell r="F841" t="str">
            <v>RIGGER</v>
          </cell>
        </row>
        <row r="842">
          <cell r="B842">
            <v>7811180413083</v>
          </cell>
          <cell r="C842" t="str">
            <v>CLERK ADMIN/SAFETY</v>
          </cell>
          <cell r="D842" t="str">
            <v>ADMIN</v>
          </cell>
          <cell r="E842" t="str">
            <v>P&amp;G</v>
          </cell>
          <cell r="F842" t="str">
            <v>ADMIN</v>
          </cell>
        </row>
        <row r="843">
          <cell r="B843">
            <v>8308305670084</v>
          </cell>
          <cell r="C843" t="str">
            <v>ASST BOILERMAKER</v>
          </cell>
          <cell r="D843" t="str">
            <v>SEMI-SKILLED</v>
          </cell>
          <cell r="E843" t="str">
            <v>DFL</v>
          </cell>
          <cell r="F843" t="str">
            <v>B/MAKER</v>
          </cell>
        </row>
        <row r="844">
          <cell r="B844">
            <v>7301056447084</v>
          </cell>
          <cell r="C844" t="str">
            <v>S.VISOR STRUCTURAL</v>
          </cell>
          <cell r="D844" t="str">
            <v>SUPERVISION</v>
          </cell>
          <cell r="E844" t="str">
            <v>P&amp;G</v>
          </cell>
          <cell r="F844" t="str">
            <v>SUPERV</v>
          </cell>
        </row>
        <row r="845">
          <cell r="B845">
            <v>7609215690083</v>
          </cell>
          <cell r="C845" t="str">
            <v>RIGGER ASST/TACKLER</v>
          </cell>
          <cell r="D845" t="str">
            <v>SEMI-SKILLED</v>
          </cell>
          <cell r="E845" t="str">
            <v>DFL</v>
          </cell>
          <cell r="F845" t="str">
            <v>RIGGER</v>
          </cell>
        </row>
        <row r="846">
          <cell r="B846">
            <v>8808226138087</v>
          </cell>
          <cell r="C846" t="str">
            <v>GENERAL WORKER</v>
          </cell>
          <cell r="D846" t="str">
            <v>ASSISTANT</v>
          </cell>
          <cell r="E846" t="str">
            <v>DFL</v>
          </cell>
          <cell r="F846" t="str">
            <v>ALL</v>
          </cell>
        </row>
        <row r="847">
          <cell r="B847">
            <v>9101195290082</v>
          </cell>
          <cell r="C847" t="str">
            <v>WELDER</v>
          </cell>
          <cell r="D847" t="str">
            <v>ARTISAN</v>
          </cell>
          <cell r="E847" t="str">
            <v>DFL</v>
          </cell>
          <cell r="F847" t="str">
            <v>WELD</v>
          </cell>
        </row>
        <row r="848">
          <cell r="B848">
            <v>7407135603082</v>
          </cell>
          <cell r="C848" t="str">
            <v>SCAFFOLD INSPECTOR</v>
          </cell>
          <cell r="D848" t="str">
            <v>OPERATOR</v>
          </cell>
          <cell r="E848" t="str">
            <v>P&amp;G</v>
          </cell>
          <cell r="F848" t="str">
            <v>OPERATOR</v>
          </cell>
        </row>
        <row r="849">
          <cell r="B849" t="str">
            <v>BN864624</v>
          </cell>
          <cell r="C849" t="str">
            <v>WELDER</v>
          </cell>
          <cell r="D849" t="str">
            <v>ARTISAN</v>
          </cell>
          <cell r="E849" t="str">
            <v>DFL</v>
          </cell>
          <cell r="F849" t="str">
            <v>WELD</v>
          </cell>
        </row>
        <row r="850">
          <cell r="B850">
            <v>6908215466085</v>
          </cell>
          <cell r="C850" t="str">
            <v>RIGGER F.MAN</v>
          </cell>
          <cell r="D850" t="str">
            <v>ARTISAN</v>
          </cell>
          <cell r="E850" t="str">
            <v>DFL</v>
          </cell>
          <cell r="F850" t="str">
            <v>RIGGER</v>
          </cell>
        </row>
        <row r="851">
          <cell r="B851">
            <v>8008155921088</v>
          </cell>
          <cell r="C851" t="str">
            <v>RIGGER ASST/TACKLER</v>
          </cell>
          <cell r="D851" t="str">
            <v>ARTISAN</v>
          </cell>
          <cell r="E851" t="str">
            <v>DFL</v>
          </cell>
          <cell r="F851" t="str">
            <v>RIGGER</v>
          </cell>
        </row>
        <row r="852">
          <cell r="B852">
            <v>8706285763086</v>
          </cell>
          <cell r="C852" t="str">
            <v>WELDER</v>
          </cell>
          <cell r="D852" t="str">
            <v>ARTISAN</v>
          </cell>
          <cell r="E852" t="str">
            <v>DFL</v>
          </cell>
          <cell r="F852" t="str">
            <v>WELD</v>
          </cell>
        </row>
        <row r="853">
          <cell r="B853">
            <v>7810215086088</v>
          </cell>
          <cell r="C853" t="str">
            <v>MECHANICAL FITTER</v>
          </cell>
          <cell r="D853" t="str">
            <v>ARTISAN</v>
          </cell>
          <cell r="E853" t="str">
            <v>DFL</v>
          </cell>
          <cell r="F853" t="str">
            <v>MECH</v>
          </cell>
        </row>
        <row r="854">
          <cell r="B854">
            <v>8203075904088</v>
          </cell>
          <cell r="C854" t="str">
            <v>RIGGER ASST/TACKLER</v>
          </cell>
          <cell r="D854" t="str">
            <v>SEMI-SKILLED</v>
          </cell>
          <cell r="E854" t="str">
            <v>DFL</v>
          </cell>
          <cell r="F854" t="str">
            <v>RIGGER</v>
          </cell>
        </row>
        <row r="855">
          <cell r="B855">
            <v>4508285396089</v>
          </cell>
          <cell r="C855" t="str">
            <v>CRANE OPERATOR</v>
          </cell>
          <cell r="D855" t="str">
            <v>OPERATOR</v>
          </cell>
          <cell r="E855" t="str">
            <v>P&amp;G</v>
          </cell>
          <cell r="F855" t="str">
            <v>OPERATOR</v>
          </cell>
        </row>
        <row r="856">
          <cell r="B856">
            <v>8308305565086</v>
          </cell>
          <cell r="C856" t="str">
            <v>CRANE ASSISTANT</v>
          </cell>
          <cell r="D856" t="str">
            <v>OPERATOR</v>
          </cell>
          <cell r="E856" t="str">
            <v>P&amp;G</v>
          </cell>
          <cell r="F856" t="str">
            <v>OPERATOR</v>
          </cell>
        </row>
        <row r="857">
          <cell r="B857">
            <v>8503255556081</v>
          </cell>
          <cell r="C857" t="str">
            <v>RIGGER ASST/TACKLER</v>
          </cell>
          <cell r="D857" t="str">
            <v>ARTISAN</v>
          </cell>
          <cell r="E857" t="str">
            <v>DFL</v>
          </cell>
          <cell r="F857" t="str">
            <v>RIGGER</v>
          </cell>
        </row>
        <row r="858">
          <cell r="B858">
            <v>8210175502084</v>
          </cell>
          <cell r="C858" t="str">
            <v>RIGGER ASST/TACKLER</v>
          </cell>
          <cell r="D858" t="str">
            <v>ARTISAN</v>
          </cell>
          <cell r="E858" t="str">
            <v>DFL</v>
          </cell>
          <cell r="F858" t="str">
            <v>RIGGER</v>
          </cell>
        </row>
        <row r="859">
          <cell r="B859">
            <v>8012285411085</v>
          </cell>
          <cell r="C859" t="str">
            <v>RIGGER ASST/TACKLER</v>
          </cell>
          <cell r="D859" t="str">
            <v>ARTISAN</v>
          </cell>
          <cell r="E859" t="str">
            <v>DFL</v>
          </cell>
          <cell r="F859" t="str">
            <v>RIGGER</v>
          </cell>
        </row>
        <row r="860">
          <cell r="B860">
            <v>9009276407089</v>
          </cell>
          <cell r="C860" t="str">
            <v>SCAFFOLD ASSISTANT</v>
          </cell>
          <cell r="D860" t="str">
            <v>OPERATOR</v>
          </cell>
          <cell r="E860" t="str">
            <v>P&amp;G</v>
          </cell>
          <cell r="F860" t="str">
            <v>OPERATOR</v>
          </cell>
        </row>
        <row r="861">
          <cell r="B861">
            <v>8009266208084</v>
          </cell>
          <cell r="C861" t="str">
            <v>PAINTER</v>
          </cell>
          <cell r="D861" t="str">
            <v>SEMI-SKILLED</v>
          </cell>
          <cell r="E861" t="str">
            <v>DFL</v>
          </cell>
          <cell r="F861" t="str">
            <v>PAINT</v>
          </cell>
        </row>
        <row r="862">
          <cell r="B862" t="str">
            <v>7705305826189</v>
          </cell>
          <cell r="C862" t="str">
            <v>SPRAY PAINTER</v>
          </cell>
          <cell r="D862" t="str">
            <v>OPERATOR</v>
          </cell>
          <cell r="E862" t="str">
            <v>P&amp;G</v>
          </cell>
          <cell r="F862" t="str">
            <v>OPERATOR</v>
          </cell>
        </row>
        <row r="863">
          <cell r="B863">
            <v>7508305502085</v>
          </cell>
          <cell r="C863" t="str">
            <v>STEEL CATCHER</v>
          </cell>
          <cell r="D863" t="str">
            <v>SEMI-SKILLED</v>
          </cell>
          <cell r="E863" t="str">
            <v>DFL</v>
          </cell>
          <cell r="F863" t="str">
            <v>STRUCT</v>
          </cell>
        </row>
        <row r="864">
          <cell r="B864">
            <v>8611266359088</v>
          </cell>
          <cell r="C864" t="str">
            <v>ASST MECH FITTER</v>
          </cell>
          <cell r="D864" t="str">
            <v>SEMI-SKILLED</v>
          </cell>
          <cell r="E864" t="str">
            <v>DFL</v>
          </cell>
          <cell r="F864" t="str">
            <v>MECH</v>
          </cell>
        </row>
        <row r="865">
          <cell r="B865">
            <v>7312185554088</v>
          </cell>
          <cell r="C865" t="str">
            <v>MECHANICAL FITTER</v>
          </cell>
          <cell r="D865" t="str">
            <v>OPERATOR</v>
          </cell>
          <cell r="E865" t="str">
            <v>P&amp;G</v>
          </cell>
          <cell r="F865" t="str">
            <v>OPERATOR</v>
          </cell>
        </row>
        <row r="866">
          <cell r="B866">
            <v>7312185554088</v>
          </cell>
          <cell r="C866" t="str">
            <v>MECHANICAL FITTER</v>
          </cell>
          <cell r="D866" t="str">
            <v>OPERATOR</v>
          </cell>
          <cell r="E866" t="str">
            <v>P&amp;G</v>
          </cell>
          <cell r="F866" t="str">
            <v>OPERATOR</v>
          </cell>
        </row>
        <row r="867">
          <cell r="B867">
            <v>7706295471085</v>
          </cell>
          <cell r="C867" t="str">
            <v>ST ERECTOR / S.S. BMAKER</v>
          </cell>
          <cell r="D867" t="str">
            <v>ARTISAN</v>
          </cell>
          <cell r="E867" t="str">
            <v>DFL</v>
          </cell>
          <cell r="F867" t="str">
            <v>STRUCT</v>
          </cell>
        </row>
        <row r="868">
          <cell r="B868">
            <v>7701305375087</v>
          </cell>
          <cell r="C868" t="str">
            <v>WELDER D/C</v>
          </cell>
          <cell r="D868" t="str">
            <v>ARTISAN</v>
          </cell>
          <cell r="E868" t="str">
            <v>DFL</v>
          </cell>
          <cell r="F868" t="str">
            <v>WELD</v>
          </cell>
        </row>
        <row r="869">
          <cell r="B869">
            <v>8212205524088</v>
          </cell>
          <cell r="C869" t="str">
            <v>STOREMAN</v>
          </cell>
          <cell r="D869" t="str">
            <v>ADMIN</v>
          </cell>
          <cell r="E869" t="str">
            <v>P&amp;G</v>
          </cell>
          <cell r="F869" t="str">
            <v>ADMIN</v>
          </cell>
        </row>
        <row r="870">
          <cell r="B870">
            <v>8804206067081</v>
          </cell>
          <cell r="C870" t="str">
            <v>GENERAL WORKER</v>
          </cell>
          <cell r="D870" t="str">
            <v>SEMI-SKILLED</v>
          </cell>
          <cell r="E870" t="str">
            <v>DFL</v>
          </cell>
          <cell r="F870" t="str">
            <v>ALL</v>
          </cell>
        </row>
        <row r="871">
          <cell r="B871">
            <v>7302135442088</v>
          </cell>
          <cell r="C871" t="str">
            <v>DRIVER ESC 14T C10 / SAFETY REP</v>
          </cell>
          <cell r="D871" t="str">
            <v>OPERATOR</v>
          </cell>
          <cell r="E871" t="str">
            <v>P&amp;G</v>
          </cell>
          <cell r="F871" t="str">
            <v>OPERATOR</v>
          </cell>
        </row>
        <row r="872">
          <cell r="B872" t="str">
            <v>8102256010089</v>
          </cell>
          <cell r="C872" t="str">
            <v>MECHANIC DIESEL</v>
          </cell>
          <cell r="D872" t="str">
            <v>OPERATOR</v>
          </cell>
          <cell r="E872" t="str">
            <v>P&amp;G</v>
          </cell>
          <cell r="F872" t="str">
            <v>OPERATOR</v>
          </cell>
        </row>
        <row r="873">
          <cell r="B873">
            <v>7901045478080</v>
          </cell>
          <cell r="C873" t="str">
            <v>GENERAL WORKER</v>
          </cell>
          <cell r="D873" t="str">
            <v>SEMI-SKILLED</v>
          </cell>
          <cell r="E873" t="str">
            <v>DFL</v>
          </cell>
          <cell r="F873" t="str">
            <v>ALL</v>
          </cell>
        </row>
        <row r="874">
          <cell r="B874">
            <v>6803225826081</v>
          </cell>
          <cell r="C874" t="str">
            <v>RIGGER ASST/TACKLER</v>
          </cell>
          <cell r="D874" t="str">
            <v>ARTISAN</v>
          </cell>
          <cell r="E874" t="str">
            <v>DFL</v>
          </cell>
          <cell r="F874" t="str">
            <v>RIGGER</v>
          </cell>
        </row>
        <row r="875">
          <cell r="B875">
            <v>8608165717085</v>
          </cell>
          <cell r="C875" t="str">
            <v>GENERAL WORKER</v>
          </cell>
          <cell r="D875" t="str">
            <v>SEMI-SKILLED</v>
          </cell>
          <cell r="E875" t="str">
            <v>DFL</v>
          </cell>
          <cell r="F875" t="str">
            <v>ALL</v>
          </cell>
        </row>
        <row r="876">
          <cell r="B876">
            <v>5707135496086</v>
          </cell>
          <cell r="C876" t="str">
            <v>BOILERMAKER</v>
          </cell>
          <cell r="D876" t="str">
            <v>ARTISAN</v>
          </cell>
          <cell r="E876" t="str">
            <v>DFL</v>
          </cell>
          <cell r="F876" t="str">
            <v>B/MAKER</v>
          </cell>
        </row>
        <row r="877">
          <cell r="B877" t="str">
            <v>8311025707087</v>
          </cell>
          <cell r="C877" t="str">
            <v>ASST STEEL ERECTOR</v>
          </cell>
          <cell r="D877" t="str">
            <v>SEMI-SKILLED</v>
          </cell>
          <cell r="E877" t="str">
            <v>DFL</v>
          </cell>
          <cell r="F877" t="str">
            <v>STRUCT</v>
          </cell>
        </row>
        <row r="878">
          <cell r="B878">
            <v>8604046143088</v>
          </cell>
          <cell r="C878" t="str">
            <v>GENERAL WORKER</v>
          </cell>
          <cell r="D878" t="str">
            <v>ASSISTANT</v>
          </cell>
          <cell r="E878" t="str">
            <v>DFL</v>
          </cell>
          <cell r="F878" t="str">
            <v>ALL</v>
          </cell>
        </row>
        <row r="879">
          <cell r="B879">
            <v>7410015960085</v>
          </cell>
          <cell r="C879" t="str">
            <v>GENERAL WORKER</v>
          </cell>
          <cell r="D879" t="str">
            <v>SEMI-SKILLED</v>
          </cell>
          <cell r="E879" t="str">
            <v>DFL</v>
          </cell>
          <cell r="F879" t="str">
            <v>ALL</v>
          </cell>
        </row>
        <row r="880">
          <cell r="B880">
            <v>7405156326088</v>
          </cell>
          <cell r="C880" t="str">
            <v>RIGGER ASST/TACKLER</v>
          </cell>
          <cell r="D880" t="str">
            <v>SEMI-SKILLED</v>
          </cell>
          <cell r="E880" t="str">
            <v>DFL</v>
          </cell>
          <cell r="F880" t="str">
            <v>RIGGER</v>
          </cell>
        </row>
        <row r="881">
          <cell r="B881">
            <v>7903295409088</v>
          </cell>
          <cell r="C881" t="str">
            <v>BRICKLAYER - CIVILS</v>
          </cell>
          <cell r="D881" t="str">
            <v>ASSISTANT</v>
          </cell>
          <cell r="E881" t="str">
            <v>DFL</v>
          </cell>
          <cell r="F881" t="str">
            <v>ALL</v>
          </cell>
        </row>
        <row r="882">
          <cell r="B882">
            <v>7910035775082</v>
          </cell>
          <cell r="C882" t="str">
            <v>RIGGER ASST/TACKLER</v>
          </cell>
          <cell r="D882" t="str">
            <v>ARTISAN</v>
          </cell>
          <cell r="E882" t="str">
            <v>DFL</v>
          </cell>
          <cell r="F882" t="str">
            <v>RIGGER</v>
          </cell>
        </row>
        <row r="883">
          <cell r="B883">
            <v>5808185832087</v>
          </cell>
          <cell r="C883" t="str">
            <v>BOILERMAKER</v>
          </cell>
          <cell r="D883" t="str">
            <v>ARTISAN</v>
          </cell>
          <cell r="E883" t="str">
            <v>DFL</v>
          </cell>
          <cell r="F883" t="str">
            <v>B/MAKER</v>
          </cell>
        </row>
        <row r="884">
          <cell r="B884">
            <v>5301015218081</v>
          </cell>
          <cell r="C884" t="str">
            <v>MECHANICAL FITTER</v>
          </cell>
          <cell r="D884" t="str">
            <v>ARTISAN</v>
          </cell>
          <cell r="E884" t="str">
            <v>DFL</v>
          </cell>
          <cell r="F884" t="str">
            <v>MECH</v>
          </cell>
        </row>
        <row r="885">
          <cell r="B885">
            <v>8604075593088</v>
          </cell>
          <cell r="C885" t="str">
            <v>ASST STEEL ERECTOR</v>
          </cell>
          <cell r="D885" t="str">
            <v>SEMI-SKILLED</v>
          </cell>
          <cell r="E885" t="str">
            <v>DFL</v>
          </cell>
          <cell r="F885" t="str">
            <v>STRUCT</v>
          </cell>
        </row>
        <row r="886">
          <cell r="B886">
            <v>8703255069081</v>
          </cell>
          <cell r="C886" t="str">
            <v>S/S AUTO ELECTRICIAN</v>
          </cell>
          <cell r="D886" t="str">
            <v>OPERATOR</v>
          </cell>
          <cell r="E886" t="str">
            <v>P&amp;G</v>
          </cell>
          <cell r="F886" t="str">
            <v>OPERATOR</v>
          </cell>
        </row>
        <row r="887">
          <cell r="B887">
            <v>8802120096087</v>
          </cell>
          <cell r="C887" t="str">
            <v>RECEPTIONIST</v>
          </cell>
          <cell r="D887" t="str">
            <v>ADMIN</v>
          </cell>
          <cell r="E887" t="str">
            <v>P&amp;G</v>
          </cell>
          <cell r="F887" t="str">
            <v>ADMIN</v>
          </cell>
        </row>
        <row r="888">
          <cell r="B888">
            <v>8706236044081</v>
          </cell>
          <cell r="C888" t="str">
            <v>RIGGER ASST/TACKLER</v>
          </cell>
          <cell r="D888" t="str">
            <v>SEMI-SKILLED</v>
          </cell>
          <cell r="E888" t="str">
            <v>DFL</v>
          </cell>
          <cell r="F888" t="str">
            <v>RIGGER</v>
          </cell>
        </row>
        <row r="889">
          <cell r="B889" t="str">
            <v>AN568948</v>
          </cell>
          <cell r="C889" t="str">
            <v>STEEL ERECTOR</v>
          </cell>
          <cell r="D889" t="str">
            <v>ARTISAN</v>
          </cell>
          <cell r="E889" t="str">
            <v>DFL</v>
          </cell>
          <cell r="F889" t="str">
            <v>STRUCT</v>
          </cell>
        </row>
        <row r="890">
          <cell r="B890">
            <v>7908015249086</v>
          </cell>
          <cell r="C890" t="str">
            <v>S/S PIPE FITTER</v>
          </cell>
          <cell r="D890" t="str">
            <v>SEMI-SKILLED</v>
          </cell>
          <cell r="E890" t="str">
            <v>DFL</v>
          </cell>
          <cell r="F890" t="str">
            <v>PIPING</v>
          </cell>
        </row>
        <row r="891">
          <cell r="B891" t="str">
            <v>H0939663</v>
          </cell>
          <cell r="C891" t="str">
            <v>RIGGER ASST/TACKLER</v>
          </cell>
          <cell r="D891" t="str">
            <v>ARTISAN</v>
          </cell>
          <cell r="E891" t="str">
            <v>DFL</v>
          </cell>
          <cell r="F891" t="str">
            <v>RIGGER</v>
          </cell>
        </row>
        <row r="892">
          <cell r="B892">
            <v>7203157053086</v>
          </cell>
          <cell r="C892" t="str">
            <v>WELDER STICK</v>
          </cell>
          <cell r="D892" t="str">
            <v>ARTISAN</v>
          </cell>
          <cell r="E892" t="str">
            <v>DFL</v>
          </cell>
          <cell r="F892" t="str">
            <v>WELD</v>
          </cell>
        </row>
        <row r="893">
          <cell r="B893" t="str">
            <v>A02190993</v>
          </cell>
          <cell r="C893" t="str">
            <v>BOILERMAKER</v>
          </cell>
          <cell r="D893" t="str">
            <v>ARTISAN</v>
          </cell>
          <cell r="E893" t="str">
            <v>DFL</v>
          </cell>
          <cell r="F893" t="str">
            <v>B/MAKER</v>
          </cell>
        </row>
        <row r="894">
          <cell r="B894" t="str">
            <v>8211025335089</v>
          </cell>
          <cell r="C894" t="str">
            <v>WELDER</v>
          </cell>
          <cell r="D894" t="str">
            <v>ARTISAN</v>
          </cell>
          <cell r="E894" t="str">
            <v>DFL</v>
          </cell>
          <cell r="F894" t="str">
            <v>WELD</v>
          </cell>
        </row>
        <row r="895">
          <cell r="B895">
            <v>8808155138082</v>
          </cell>
          <cell r="C895" t="str">
            <v>MECHANIC APPR DIESEL</v>
          </cell>
          <cell r="D895" t="str">
            <v>OPERATOR</v>
          </cell>
          <cell r="E895" t="str">
            <v>P&amp;G</v>
          </cell>
          <cell r="F895" t="str">
            <v>OPERATOR</v>
          </cell>
        </row>
        <row r="896">
          <cell r="B896">
            <v>7512115932086</v>
          </cell>
          <cell r="C896" t="str">
            <v>RIGGER ASST/TACKLER</v>
          </cell>
          <cell r="D896" t="str">
            <v>SEMI-SKILLED</v>
          </cell>
          <cell r="E896" t="str">
            <v>DFL</v>
          </cell>
          <cell r="F896" t="str">
            <v>RIGGER</v>
          </cell>
        </row>
        <row r="897">
          <cell r="B897" t="str">
            <v>8104175557083</v>
          </cell>
          <cell r="C897" t="str">
            <v>RIGGER ASST/TACKLER</v>
          </cell>
          <cell r="D897" t="str">
            <v>SEMI-SKILLED</v>
          </cell>
          <cell r="E897" t="str">
            <v>DFL</v>
          </cell>
          <cell r="F897" t="str">
            <v>RIGGER</v>
          </cell>
        </row>
        <row r="898">
          <cell r="B898">
            <v>8501085160082</v>
          </cell>
          <cell r="C898" t="str">
            <v>RIGGER ASST/TACKLER</v>
          </cell>
          <cell r="D898" t="str">
            <v>SEMI-SKILLED</v>
          </cell>
          <cell r="E898" t="str">
            <v>DFL</v>
          </cell>
          <cell r="F898" t="str">
            <v>RIGGER</v>
          </cell>
        </row>
        <row r="899">
          <cell r="B899">
            <v>8704131080086</v>
          </cell>
          <cell r="C899" t="str">
            <v>GENERAL WORKER</v>
          </cell>
          <cell r="D899" t="str">
            <v>ASSISTANT</v>
          </cell>
          <cell r="E899" t="str">
            <v>DFL</v>
          </cell>
          <cell r="F899" t="str">
            <v>ALL</v>
          </cell>
        </row>
        <row r="900">
          <cell r="B900" t="str">
            <v>8902215700088</v>
          </cell>
          <cell r="C900" t="str">
            <v>ASST STEEL ERECTOR</v>
          </cell>
          <cell r="D900" t="str">
            <v>SEMI-SKILLED</v>
          </cell>
          <cell r="E900" t="str">
            <v>DFL</v>
          </cell>
          <cell r="F900" t="str">
            <v>STRUCT</v>
          </cell>
        </row>
        <row r="901">
          <cell r="B901">
            <v>5411205691086</v>
          </cell>
          <cell r="C901" t="str">
            <v xml:space="preserve">RIGGER </v>
          </cell>
          <cell r="D901" t="str">
            <v>ARTISAN</v>
          </cell>
          <cell r="E901" t="str">
            <v>DFL</v>
          </cell>
          <cell r="F901" t="str">
            <v>RIGGER</v>
          </cell>
        </row>
        <row r="902">
          <cell r="B902">
            <v>7006275853083</v>
          </cell>
          <cell r="C902" t="str">
            <v>RIGGER ASST/TACKLER</v>
          </cell>
          <cell r="D902" t="str">
            <v>ARTISAN</v>
          </cell>
          <cell r="E902" t="str">
            <v>DFL</v>
          </cell>
          <cell r="F902" t="str">
            <v>RIGGER</v>
          </cell>
        </row>
        <row r="903">
          <cell r="B903">
            <v>6910015922085</v>
          </cell>
          <cell r="C903" t="str">
            <v>DRIVER TRACTOR</v>
          </cell>
          <cell r="D903" t="str">
            <v>OPERATOR</v>
          </cell>
          <cell r="E903" t="str">
            <v>P&amp;G</v>
          </cell>
          <cell r="F903" t="str">
            <v>OPERATOR</v>
          </cell>
        </row>
        <row r="904">
          <cell r="B904">
            <v>8501245693089</v>
          </cell>
          <cell r="C904" t="str">
            <v>S/S BOILERMAKER</v>
          </cell>
          <cell r="D904" t="str">
            <v>ARTISAN</v>
          </cell>
          <cell r="E904" t="str">
            <v>DFL</v>
          </cell>
          <cell r="F904" t="str">
            <v>B/MAKER</v>
          </cell>
        </row>
        <row r="905">
          <cell r="B905">
            <v>8109155920086</v>
          </cell>
          <cell r="C905" t="str">
            <v>GENERAL WORKER</v>
          </cell>
          <cell r="D905" t="str">
            <v>SEMI-SKILLED</v>
          </cell>
          <cell r="E905" t="str">
            <v>DFL</v>
          </cell>
          <cell r="F905" t="str">
            <v>ALL</v>
          </cell>
        </row>
        <row r="906">
          <cell r="B906">
            <v>8501305308081</v>
          </cell>
          <cell r="C906" t="str">
            <v>F.MAN ST ERECTORS</v>
          </cell>
          <cell r="D906" t="str">
            <v>ARTISAN</v>
          </cell>
          <cell r="E906" t="str">
            <v>DFL</v>
          </cell>
          <cell r="F906" t="str">
            <v>STRUCT</v>
          </cell>
        </row>
        <row r="907">
          <cell r="B907">
            <v>7709275896081</v>
          </cell>
          <cell r="C907" t="str">
            <v>RIGGER ASST/TACKLER</v>
          </cell>
          <cell r="D907" t="str">
            <v>ARTISAN</v>
          </cell>
          <cell r="E907" t="str">
            <v>DFL</v>
          </cell>
          <cell r="F907" t="str">
            <v>RIGGER</v>
          </cell>
        </row>
        <row r="908">
          <cell r="B908">
            <v>8209105114085</v>
          </cell>
          <cell r="C908" t="str">
            <v>MAT. CONTROLLER</v>
          </cell>
          <cell r="D908" t="str">
            <v>ADMIN</v>
          </cell>
          <cell r="E908" t="str">
            <v>P&amp;G</v>
          </cell>
          <cell r="F908" t="str">
            <v>ADMIN</v>
          </cell>
        </row>
        <row r="909">
          <cell r="B909">
            <v>8211095226085</v>
          </cell>
          <cell r="C909" t="str">
            <v>PIPE FITTER</v>
          </cell>
          <cell r="D909" t="str">
            <v>ARTISAN</v>
          </cell>
          <cell r="E909" t="str">
            <v>DFL</v>
          </cell>
          <cell r="F909" t="str">
            <v>PIPING</v>
          </cell>
        </row>
        <row r="910">
          <cell r="B910">
            <v>8112095808080</v>
          </cell>
          <cell r="C910" t="str">
            <v>STEEL CATCHER</v>
          </cell>
          <cell r="D910" t="str">
            <v>ARTISAN</v>
          </cell>
          <cell r="E910" t="str">
            <v>DFL</v>
          </cell>
          <cell r="F910" t="str">
            <v>STRUCT</v>
          </cell>
        </row>
        <row r="911">
          <cell r="B911" t="str">
            <v>7406265486086</v>
          </cell>
          <cell r="C911" t="str">
            <v>ASST STEEL ERECTOR</v>
          </cell>
          <cell r="D911" t="str">
            <v>SEMI-SKILLED</v>
          </cell>
          <cell r="E911" t="str">
            <v>DFL</v>
          </cell>
          <cell r="F911" t="str">
            <v>STRUCT</v>
          </cell>
        </row>
        <row r="912">
          <cell r="B912" t="str">
            <v>8906035857085</v>
          </cell>
          <cell r="C912" t="str">
            <v>ASST STEEL ERECTOR</v>
          </cell>
          <cell r="D912" t="str">
            <v>SEMI-SKILLED</v>
          </cell>
          <cell r="E912" t="str">
            <v>DFL</v>
          </cell>
          <cell r="F912" t="str">
            <v>STRUCT</v>
          </cell>
        </row>
        <row r="913">
          <cell r="B913">
            <v>8209256127084</v>
          </cell>
          <cell r="C913" t="str">
            <v>PAINTER</v>
          </cell>
          <cell r="D913" t="str">
            <v>ARTISAN</v>
          </cell>
          <cell r="E913" t="str">
            <v>DFL</v>
          </cell>
          <cell r="F913" t="str">
            <v>PAINT</v>
          </cell>
        </row>
        <row r="914">
          <cell r="B914">
            <v>8202010969081</v>
          </cell>
          <cell r="C914" t="str">
            <v>GENERAL WORKER</v>
          </cell>
          <cell r="D914" t="str">
            <v>SEMI-SKILLED</v>
          </cell>
          <cell r="E914" t="str">
            <v>DFL</v>
          </cell>
          <cell r="F914" t="str">
            <v>ALL</v>
          </cell>
        </row>
        <row r="915">
          <cell r="B915">
            <v>8304165517085</v>
          </cell>
          <cell r="C915" t="str">
            <v>GENERAL WORKER</v>
          </cell>
          <cell r="D915" t="str">
            <v>SEMI-SKILLED</v>
          </cell>
          <cell r="E915" t="str">
            <v>DFL</v>
          </cell>
          <cell r="F915" t="str">
            <v>ALL</v>
          </cell>
        </row>
        <row r="916">
          <cell r="B916">
            <v>9006016259085</v>
          </cell>
          <cell r="C916" t="str">
            <v>RIGGER ASST/TACKLER</v>
          </cell>
          <cell r="D916" t="str">
            <v>ARTISAN</v>
          </cell>
          <cell r="E916" t="str">
            <v>DFL</v>
          </cell>
          <cell r="F916" t="str">
            <v>RIGGER</v>
          </cell>
        </row>
        <row r="917">
          <cell r="B917">
            <v>5611285439088</v>
          </cell>
          <cell r="C917" t="str">
            <v>STEEL ERECTOR - TBQ</v>
          </cell>
          <cell r="D917" t="str">
            <v>ARTISAN</v>
          </cell>
          <cell r="E917" t="str">
            <v>DFL</v>
          </cell>
          <cell r="F917" t="str">
            <v>STRUCT</v>
          </cell>
        </row>
        <row r="918">
          <cell r="B918">
            <v>8404115815082</v>
          </cell>
          <cell r="C918" t="str">
            <v>GENERAL WORKER</v>
          </cell>
          <cell r="D918" t="str">
            <v>SEMI-SKILLED</v>
          </cell>
          <cell r="E918" t="str">
            <v>DFL</v>
          </cell>
          <cell r="F918" t="str">
            <v>ALL</v>
          </cell>
        </row>
        <row r="919">
          <cell r="B919">
            <v>8103025647086</v>
          </cell>
          <cell r="C919" t="str">
            <v>RIGGER ASST/TACKLER</v>
          </cell>
          <cell r="D919" t="str">
            <v>SEMI-SKILLED</v>
          </cell>
          <cell r="E919" t="str">
            <v>DFL</v>
          </cell>
          <cell r="F919" t="str">
            <v>RIGGER</v>
          </cell>
        </row>
        <row r="920">
          <cell r="B920" t="str">
            <v>AN701737</v>
          </cell>
          <cell r="C920" t="str">
            <v>MECHANIC</v>
          </cell>
          <cell r="D920" t="str">
            <v>OPERATOR</v>
          </cell>
          <cell r="E920" t="str">
            <v>P&amp;G</v>
          </cell>
          <cell r="F920" t="str">
            <v>OPERATOR</v>
          </cell>
        </row>
        <row r="921">
          <cell r="B921">
            <v>8106295261082</v>
          </cell>
          <cell r="C921" t="str">
            <v>MAT. COORDINATOR PIPING</v>
          </cell>
          <cell r="D921" t="str">
            <v>ADMIN</v>
          </cell>
          <cell r="E921" t="str">
            <v>P&amp;G</v>
          </cell>
          <cell r="F921" t="str">
            <v>ADMIN</v>
          </cell>
        </row>
        <row r="922">
          <cell r="B922">
            <v>9010305838088</v>
          </cell>
          <cell r="C922" t="str">
            <v>RIGGER ASST/TACKLER</v>
          </cell>
          <cell r="D922" t="str">
            <v>SEMI-SKILLED</v>
          </cell>
          <cell r="E922" t="str">
            <v>DFL</v>
          </cell>
          <cell r="F922" t="str">
            <v>RIGGER</v>
          </cell>
        </row>
        <row r="923">
          <cell r="B923">
            <v>8510256255084</v>
          </cell>
          <cell r="C923" t="str">
            <v>GENERAL WORKER</v>
          </cell>
          <cell r="D923" t="str">
            <v>SEMI-SKILLED</v>
          </cell>
          <cell r="E923" t="str">
            <v>DFL</v>
          </cell>
          <cell r="F923" t="str">
            <v>ALL</v>
          </cell>
        </row>
        <row r="924">
          <cell r="B924" t="str">
            <v>ZN288223</v>
          </cell>
          <cell r="C924" t="str">
            <v>BOILERMAKER</v>
          </cell>
          <cell r="D924" t="str">
            <v>ARTISAN</v>
          </cell>
          <cell r="E924" t="str">
            <v>DFL</v>
          </cell>
          <cell r="F924" t="str">
            <v>B/MAKER</v>
          </cell>
        </row>
        <row r="925">
          <cell r="B925">
            <v>6709045334083</v>
          </cell>
          <cell r="C925" t="str">
            <v>CRANE OPERATOR</v>
          </cell>
          <cell r="D925" t="str">
            <v>OPERATOR</v>
          </cell>
          <cell r="E925" t="str">
            <v>P&amp;G</v>
          </cell>
          <cell r="F925" t="str">
            <v>OPERATOR</v>
          </cell>
        </row>
        <row r="926">
          <cell r="B926">
            <v>7909025557088</v>
          </cell>
          <cell r="C926" t="str">
            <v>SAFETY OFFICER</v>
          </cell>
          <cell r="D926" t="str">
            <v>ADMIN</v>
          </cell>
          <cell r="E926" t="str">
            <v>P&amp;G</v>
          </cell>
          <cell r="F926" t="str">
            <v>ADMIN</v>
          </cell>
        </row>
        <row r="927">
          <cell r="B927">
            <v>7909025557088</v>
          </cell>
          <cell r="C927" t="str">
            <v>SAFETY OFFICER</v>
          </cell>
          <cell r="D927" t="str">
            <v>ADMIN</v>
          </cell>
          <cell r="E927" t="str">
            <v>P&amp;G</v>
          </cell>
          <cell r="F927" t="str">
            <v>ADMIN</v>
          </cell>
        </row>
        <row r="928">
          <cell r="B928">
            <v>7806065388087</v>
          </cell>
          <cell r="C928" t="str">
            <v>GENERAL WORKER</v>
          </cell>
          <cell r="D928" t="str">
            <v>SEMI-SKILLED</v>
          </cell>
          <cell r="E928" t="str">
            <v>DFL</v>
          </cell>
          <cell r="F928" t="str">
            <v>ALL</v>
          </cell>
        </row>
        <row r="929">
          <cell r="B929">
            <v>8502026403086</v>
          </cell>
          <cell r="C929" t="str">
            <v>RIGGER ASST/TACKLER</v>
          </cell>
          <cell r="D929" t="str">
            <v>SEMI-SKILLED</v>
          </cell>
          <cell r="E929" t="str">
            <v>DFL</v>
          </cell>
          <cell r="F929" t="str">
            <v>RIGGER</v>
          </cell>
        </row>
        <row r="930">
          <cell r="B930">
            <v>8501090523084</v>
          </cell>
          <cell r="C930" t="str">
            <v>GENERAL WORKER</v>
          </cell>
          <cell r="D930" t="str">
            <v>SEMI-SKILLED</v>
          </cell>
          <cell r="E930" t="str">
            <v>DFL</v>
          </cell>
          <cell r="F930" t="str">
            <v>ALL</v>
          </cell>
        </row>
        <row r="931">
          <cell r="B931">
            <v>7905016172085</v>
          </cell>
          <cell r="C931" t="str">
            <v>MECHANICAL FITTER</v>
          </cell>
          <cell r="D931" t="str">
            <v>ARTISAN</v>
          </cell>
          <cell r="E931" t="str">
            <v>DFL</v>
          </cell>
          <cell r="F931" t="str">
            <v>MECH</v>
          </cell>
        </row>
        <row r="932">
          <cell r="B932">
            <v>7209185660081</v>
          </cell>
          <cell r="C932" t="str">
            <v>S.VISOR PLASTICIANS</v>
          </cell>
          <cell r="D932" t="str">
            <v>SUPERVISION</v>
          </cell>
          <cell r="E932" t="str">
            <v>P&amp;G</v>
          </cell>
          <cell r="F932" t="str">
            <v>SUPERV</v>
          </cell>
        </row>
        <row r="933">
          <cell r="B933" t="str">
            <v>5402045539080</v>
          </cell>
          <cell r="C933" t="str">
            <v>DRIVER TRACTOR</v>
          </cell>
          <cell r="D933" t="str">
            <v>OPERATOR</v>
          </cell>
          <cell r="E933" t="str">
            <v>P&amp;G</v>
          </cell>
          <cell r="F933" t="str">
            <v>OPERATOR</v>
          </cell>
        </row>
        <row r="934">
          <cell r="B934" t="str">
            <v>6911235393081</v>
          </cell>
          <cell r="C934" t="str">
            <v>DRIVER TRACTOR</v>
          </cell>
          <cell r="D934" t="str">
            <v>OPERATOR</v>
          </cell>
          <cell r="E934" t="str">
            <v>P&amp;G</v>
          </cell>
          <cell r="F934" t="str">
            <v>OPERATOR</v>
          </cell>
        </row>
        <row r="935">
          <cell r="B935">
            <v>6510045456086</v>
          </cell>
          <cell r="C935" t="str">
            <v xml:space="preserve">MECHANIC </v>
          </cell>
          <cell r="D935" t="str">
            <v>OPERATOR</v>
          </cell>
          <cell r="E935" t="str">
            <v>P&amp;G</v>
          </cell>
          <cell r="F935" t="str">
            <v>OPERATOR</v>
          </cell>
        </row>
        <row r="936">
          <cell r="B936">
            <v>8709265381085</v>
          </cell>
          <cell r="C936" t="str">
            <v>GENERAL WORKER</v>
          </cell>
          <cell r="D936" t="str">
            <v>ASSISTANT</v>
          </cell>
          <cell r="E936" t="str">
            <v>DFL</v>
          </cell>
          <cell r="F936" t="str">
            <v>ALL</v>
          </cell>
        </row>
        <row r="937">
          <cell r="B937">
            <v>8601165526085</v>
          </cell>
          <cell r="C937" t="str">
            <v>BOILERMAKER</v>
          </cell>
          <cell r="D937" t="str">
            <v>ARTISAN</v>
          </cell>
          <cell r="E937" t="str">
            <v>DFL</v>
          </cell>
          <cell r="F937" t="str">
            <v>B/MAKER</v>
          </cell>
        </row>
        <row r="938">
          <cell r="B938">
            <v>8904295687086</v>
          </cell>
          <cell r="C938" t="str">
            <v>RIGGER ASST/TACKLER</v>
          </cell>
          <cell r="D938" t="str">
            <v>SEMI-SKILLED</v>
          </cell>
          <cell r="E938" t="str">
            <v>DFL</v>
          </cell>
          <cell r="F938" t="str">
            <v>RIGGER</v>
          </cell>
        </row>
        <row r="939">
          <cell r="B939">
            <v>7909265496088</v>
          </cell>
          <cell r="C939" t="str">
            <v>F.MAN PAINTERS</v>
          </cell>
          <cell r="D939" t="str">
            <v>ARTISAN</v>
          </cell>
          <cell r="E939" t="str">
            <v>DFL</v>
          </cell>
          <cell r="F939" t="str">
            <v>PAINT</v>
          </cell>
        </row>
        <row r="940">
          <cell r="B940">
            <v>8007215996080</v>
          </cell>
          <cell r="C940" t="str">
            <v>STEEL ERECTOR</v>
          </cell>
          <cell r="D940" t="str">
            <v>ARTISAN</v>
          </cell>
          <cell r="E940" t="str">
            <v>DFL</v>
          </cell>
          <cell r="F940" t="str">
            <v>STRUCT</v>
          </cell>
        </row>
        <row r="941">
          <cell r="B941">
            <v>7611015048082</v>
          </cell>
          <cell r="C941" t="str">
            <v>RIGGER</v>
          </cell>
          <cell r="D941" t="str">
            <v>ARTISAN</v>
          </cell>
          <cell r="E941" t="str">
            <v>DFL</v>
          </cell>
          <cell r="F941" t="str">
            <v>RIGGER</v>
          </cell>
        </row>
        <row r="942">
          <cell r="B942" t="str">
            <v>AN924731</v>
          </cell>
          <cell r="C942" t="str">
            <v>BOILERMAKER</v>
          </cell>
          <cell r="D942" t="str">
            <v>ARTISAN</v>
          </cell>
          <cell r="E942" t="str">
            <v>DFL</v>
          </cell>
          <cell r="F942" t="str">
            <v>B/MAKER</v>
          </cell>
        </row>
        <row r="943">
          <cell r="B943">
            <v>7410045405085</v>
          </cell>
          <cell r="C943" t="str">
            <v>CH.PICKER OPERATOR</v>
          </cell>
          <cell r="D943" t="str">
            <v>OPERATOR</v>
          </cell>
          <cell r="E943" t="str">
            <v>P&amp;G</v>
          </cell>
          <cell r="F943" t="str">
            <v>OPERATOR</v>
          </cell>
        </row>
        <row r="944">
          <cell r="B944" t="str">
            <v>8102135848089</v>
          </cell>
          <cell r="C944" t="str">
            <v>SAFETY REPRESENTATIVE</v>
          </cell>
          <cell r="D944" t="str">
            <v>ADMIN</v>
          </cell>
          <cell r="E944" t="str">
            <v>P&amp;G</v>
          </cell>
          <cell r="F944" t="str">
            <v>ADMIN</v>
          </cell>
        </row>
        <row r="945">
          <cell r="B945">
            <v>9203025951089</v>
          </cell>
          <cell r="C945" t="str">
            <v>GENERAL WORKER</v>
          </cell>
          <cell r="D945" t="str">
            <v>ASSISTANT</v>
          </cell>
          <cell r="E945" t="str">
            <v>DFL</v>
          </cell>
          <cell r="F945" t="str">
            <v>ALL</v>
          </cell>
        </row>
        <row r="946">
          <cell r="B946">
            <v>8406056314082</v>
          </cell>
          <cell r="C946" t="str">
            <v>WELDER</v>
          </cell>
          <cell r="D946" t="str">
            <v>ARTISAN</v>
          </cell>
          <cell r="E946" t="str">
            <v>DFL</v>
          </cell>
          <cell r="F946" t="str">
            <v>WELD</v>
          </cell>
        </row>
        <row r="947">
          <cell r="B947">
            <v>8609250929080</v>
          </cell>
          <cell r="C947" t="str">
            <v>BOILERMAKER</v>
          </cell>
          <cell r="D947" t="str">
            <v>ARTISAN</v>
          </cell>
          <cell r="E947" t="str">
            <v>DFL</v>
          </cell>
          <cell r="F947" t="str">
            <v>B/MAKER</v>
          </cell>
        </row>
        <row r="948">
          <cell r="B948">
            <v>8801215688089</v>
          </cell>
          <cell r="C948" t="str">
            <v>SAFETY OFFICER</v>
          </cell>
          <cell r="D948" t="str">
            <v>ADMIN</v>
          </cell>
          <cell r="E948" t="str">
            <v>P&amp;G</v>
          </cell>
          <cell r="F948" t="str">
            <v>ADMIN</v>
          </cell>
        </row>
        <row r="949">
          <cell r="B949">
            <v>8507115425080</v>
          </cell>
          <cell r="C949" t="str">
            <v>PIPE FITTER</v>
          </cell>
          <cell r="D949" t="str">
            <v>ARTISAN</v>
          </cell>
          <cell r="E949" t="str">
            <v>DFL</v>
          </cell>
          <cell r="F949" t="str">
            <v>PIPING</v>
          </cell>
        </row>
        <row r="950">
          <cell r="B950" t="str">
            <v>8712095218089</v>
          </cell>
          <cell r="C950" t="str">
            <v>QTY SURVEYOR JNR</v>
          </cell>
          <cell r="D950" t="str">
            <v>ADMIN</v>
          </cell>
          <cell r="E950" t="str">
            <v>P&amp;G</v>
          </cell>
          <cell r="F950" t="str">
            <v>ADMIN</v>
          </cell>
        </row>
        <row r="951">
          <cell r="B951">
            <v>8301255758082</v>
          </cell>
          <cell r="C951" t="str">
            <v>RIGGER ASST/TACKLER</v>
          </cell>
          <cell r="D951" t="str">
            <v>ARTISAN</v>
          </cell>
          <cell r="E951" t="str">
            <v>DFL</v>
          </cell>
          <cell r="F951" t="str">
            <v>RIGGER</v>
          </cell>
        </row>
        <row r="952">
          <cell r="B952">
            <v>8002036167086</v>
          </cell>
          <cell r="C952" t="str">
            <v>SCAFFOLD SUPERVISOR</v>
          </cell>
          <cell r="D952" t="str">
            <v>SUPERVISION</v>
          </cell>
          <cell r="E952" t="str">
            <v>P&amp;G</v>
          </cell>
          <cell r="F952" t="str">
            <v>SUPERV</v>
          </cell>
        </row>
        <row r="953">
          <cell r="B953">
            <v>8612256761085</v>
          </cell>
          <cell r="C953" t="str">
            <v>SCAFFOLD ERECTOR</v>
          </cell>
          <cell r="D953" t="str">
            <v>OPERATOR</v>
          </cell>
          <cell r="E953" t="str">
            <v>P&amp;G</v>
          </cell>
          <cell r="F953" t="str">
            <v>OPERATOR</v>
          </cell>
        </row>
        <row r="954">
          <cell r="B954">
            <v>8606056195080</v>
          </cell>
          <cell r="C954" t="str">
            <v>SCAFFOLD ERECTOR</v>
          </cell>
          <cell r="D954" t="str">
            <v>OPERATOR</v>
          </cell>
          <cell r="E954" t="str">
            <v>P&amp;G</v>
          </cell>
          <cell r="F954" t="str">
            <v>OPERATOR</v>
          </cell>
        </row>
        <row r="955">
          <cell r="B955">
            <v>8409076112080</v>
          </cell>
          <cell r="C955" t="str">
            <v>RIGGER ASST/TACKLER</v>
          </cell>
          <cell r="D955" t="str">
            <v>ARTISAN</v>
          </cell>
          <cell r="E955" t="str">
            <v>DFL</v>
          </cell>
          <cell r="F955" t="str">
            <v>RIGGER</v>
          </cell>
        </row>
        <row r="956">
          <cell r="B956" t="str">
            <v>5804025991084</v>
          </cell>
          <cell r="C956" t="str">
            <v>STEEL ERECTOR - TBQ</v>
          </cell>
          <cell r="D956" t="str">
            <v>ARTISAN</v>
          </cell>
          <cell r="E956" t="str">
            <v>DFL</v>
          </cell>
          <cell r="F956" t="str">
            <v>STRUCT</v>
          </cell>
        </row>
        <row r="957">
          <cell r="B957">
            <v>9004245912087</v>
          </cell>
          <cell r="C957" t="str">
            <v>STEEL ERECTOR</v>
          </cell>
          <cell r="D957" t="str">
            <v>ARTISAN</v>
          </cell>
          <cell r="E957" t="str">
            <v>DFL</v>
          </cell>
          <cell r="F957" t="str">
            <v>STRUCT</v>
          </cell>
        </row>
        <row r="958">
          <cell r="B958">
            <v>6905095925180</v>
          </cell>
          <cell r="C958" t="str">
            <v>FOREMAN</v>
          </cell>
          <cell r="D958" t="str">
            <v>ARTISAN</v>
          </cell>
          <cell r="E958" t="str">
            <v>DFL</v>
          </cell>
          <cell r="F958" t="str">
            <v>ALL</v>
          </cell>
        </row>
        <row r="959">
          <cell r="B959" t="str">
            <v>7807056123087</v>
          </cell>
          <cell r="C959" t="str">
            <v>STEEL ERECTOR</v>
          </cell>
          <cell r="D959" t="str">
            <v>ARTISAN</v>
          </cell>
          <cell r="E959" t="str">
            <v>DFL</v>
          </cell>
          <cell r="F959" t="str">
            <v>STRUCT</v>
          </cell>
        </row>
        <row r="960">
          <cell r="B960" t="str">
            <v>4508125453082</v>
          </cell>
          <cell r="C960" t="str">
            <v>DRIVER 3T CD 11</v>
          </cell>
          <cell r="D960" t="str">
            <v>OPERATOR</v>
          </cell>
          <cell r="E960" t="str">
            <v>P&amp;G</v>
          </cell>
          <cell r="F960" t="str">
            <v>OPERATOR</v>
          </cell>
        </row>
        <row r="961">
          <cell r="B961" t="str">
            <v>7511285618087</v>
          </cell>
          <cell r="C961" t="str">
            <v>RIGGER ASST/TACKLER</v>
          </cell>
          <cell r="D961" t="str">
            <v>SEMI-SKILLED</v>
          </cell>
          <cell r="E961" t="str">
            <v>DFL</v>
          </cell>
          <cell r="F961" t="str">
            <v>RIGGER</v>
          </cell>
        </row>
        <row r="962">
          <cell r="B962">
            <v>6702205338085</v>
          </cell>
          <cell r="C962" t="str">
            <v>STEEL ERECTOR - TBQ</v>
          </cell>
          <cell r="D962" t="str">
            <v>ARTISAN</v>
          </cell>
          <cell r="E962" t="str">
            <v>DFL</v>
          </cell>
          <cell r="F962" t="str">
            <v>RIGGER</v>
          </cell>
        </row>
        <row r="963">
          <cell r="B963">
            <v>7602035784087</v>
          </cell>
          <cell r="C963" t="str">
            <v>BOILERMAKER</v>
          </cell>
          <cell r="D963" t="str">
            <v>ARTISAN</v>
          </cell>
          <cell r="E963" t="str">
            <v>DFL</v>
          </cell>
          <cell r="F963" t="str">
            <v>B/MAKER</v>
          </cell>
        </row>
        <row r="964">
          <cell r="B964">
            <v>7505156415086</v>
          </cell>
          <cell r="C964" t="str">
            <v>STEEL ERECTOR - TBQ</v>
          </cell>
          <cell r="D964" t="str">
            <v>ARTISAN</v>
          </cell>
          <cell r="E964" t="str">
            <v>DFL</v>
          </cell>
          <cell r="F964" t="str">
            <v>STRUCT</v>
          </cell>
        </row>
        <row r="965">
          <cell r="B965">
            <v>7905275548082</v>
          </cell>
          <cell r="C965" t="str">
            <v>ASST STEEL ERECTOR</v>
          </cell>
          <cell r="D965" t="str">
            <v>SEMI-SKILLED</v>
          </cell>
          <cell r="E965" t="str">
            <v>DFL</v>
          </cell>
          <cell r="F965" t="str">
            <v>STRUCT</v>
          </cell>
        </row>
        <row r="966">
          <cell r="B966">
            <v>8001056226087</v>
          </cell>
          <cell r="C966" t="str">
            <v>F.MAN ST ERECTORS</v>
          </cell>
          <cell r="D966" t="str">
            <v>ARTISAN</v>
          </cell>
          <cell r="E966" t="str">
            <v>DFL</v>
          </cell>
          <cell r="F966" t="str">
            <v>STRUCT</v>
          </cell>
        </row>
        <row r="967">
          <cell r="B967">
            <v>6502165369082</v>
          </cell>
          <cell r="C967" t="str">
            <v>STEEL CATCHER</v>
          </cell>
          <cell r="D967" t="str">
            <v>ARTISAN</v>
          </cell>
          <cell r="E967" t="str">
            <v>DFL</v>
          </cell>
          <cell r="F967" t="str">
            <v>STRUCT</v>
          </cell>
        </row>
        <row r="968">
          <cell r="B968" t="str">
            <v>8505057474082</v>
          </cell>
          <cell r="C968" t="str">
            <v>RIGGER ASST/TACKLER</v>
          </cell>
          <cell r="D968" t="str">
            <v>SEMI-SKILLED</v>
          </cell>
          <cell r="E968" t="str">
            <v>DFL</v>
          </cell>
          <cell r="F968" t="str">
            <v>RIGGER</v>
          </cell>
        </row>
        <row r="969">
          <cell r="B969" t="str">
            <v>AN838933</v>
          </cell>
          <cell r="C969" t="str">
            <v>PIPE FITTER</v>
          </cell>
          <cell r="D969" t="str">
            <v>ARTISAN</v>
          </cell>
          <cell r="E969" t="str">
            <v>DFL</v>
          </cell>
          <cell r="F969" t="str">
            <v>PIPING</v>
          </cell>
        </row>
        <row r="970">
          <cell r="B970">
            <v>6103045696081</v>
          </cell>
          <cell r="C970" t="str">
            <v>BOILERMAKER</v>
          </cell>
          <cell r="D970" t="str">
            <v>ARTISAN</v>
          </cell>
          <cell r="E970" t="str">
            <v>DFL</v>
          </cell>
          <cell r="F970" t="str">
            <v>B/MAKER</v>
          </cell>
        </row>
        <row r="971">
          <cell r="B971" t="str">
            <v>7102206049089</v>
          </cell>
          <cell r="C971" t="str">
            <v>STEEL ERECTOR - TBQ</v>
          </cell>
          <cell r="D971" t="str">
            <v>ARTISAN</v>
          </cell>
          <cell r="E971" t="str">
            <v>DFL</v>
          </cell>
          <cell r="F971" t="str">
            <v>STRUCT</v>
          </cell>
        </row>
        <row r="972">
          <cell r="B972">
            <v>7611125862083</v>
          </cell>
          <cell r="C972" t="str">
            <v>STEEL CATCHER</v>
          </cell>
          <cell r="D972" t="str">
            <v>ARTISAN</v>
          </cell>
          <cell r="E972" t="str">
            <v>DFL</v>
          </cell>
          <cell r="F972" t="str">
            <v>STRUCT</v>
          </cell>
        </row>
        <row r="973">
          <cell r="B973" t="str">
            <v>8302035573080</v>
          </cell>
          <cell r="C973" t="str">
            <v>ASST STEEL ERECTOR</v>
          </cell>
          <cell r="D973" t="str">
            <v>SEMI-SKILLED</v>
          </cell>
          <cell r="E973" t="str">
            <v>DFL</v>
          </cell>
          <cell r="F973" t="str">
            <v>STRUCT</v>
          </cell>
        </row>
        <row r="974">
          <cell r="B974">
            <v>7105155840085</v>
          </cell>
          <cell r="C974" t="str">
            <v>SCAFFOLD ERECTOR</v>
          </cell>
          <cell r="D974" t="str">
            <v>OPERATOR</v>
          </cell>
          <cell r="E974" t="str">
            <v>P&amp;G</v>
          </cell>
          <cell r="F974" t="str">
            <v>OPERATOR</v>
          </cell>
        </row>
        <row r="975">
          <cell r="B975">
            <v>6810185359086</v>
          </cell>
          <cell r="C975" t="str">
            <v>DRIVER HD CD 14</v>
          </cell>
          <cell r="D975" t="str">
            <v>OPERATOR</v>
          </cell>
          <cell r="E975" t="str">
            <v>P&amp;G</v>
          </cell>
          <cell r="F975" t="str">
            <v>OPERATOR</v>
          </cell>
        </row>
        <row r="976">
          <cell r="B976">
            <v>5911075712086</v>
          </cell>
          <cell r="C976" t="str">
            <v>MECHANICAL FITTER</v>
          </cell>
          <cell r="D976" t="str">
            <v>ARTISAN</v>
          </cell>
          <cell r="E976" t="str">
            <v>DFL</v>
          </cell>
          <cell r="F976" t="str">
            <v>MECH</v>
          </cell>
        </row>
        <row r="977">
          <cell r="B977" t="str">
            <v>5206185414081</v>
          </cell>
          <cell r="C977" t="str">
            <v>DRIVER HD CD 14</v>
          </cell>
          <cell r="D977" t="str">
            <v>OPERATOR</v>
          </cell>
          <cell r="E977" t="str">
            <v>P&amp;G</v>
          </cell>
          <cell r="F977" t="str">
            <v>OPERATOR</v>
          </cell>
        </row>
        <row r="978">
          <cell r="B978">
            <v>8706095542084</v>
          </cell>
          <cell r="C978" t="str">
            <v>DRIVER</v>
          </cell>
          <cell r="D978" t="str">
            <v>OPERATOR</v>
          </cell>
          <cell r="E978" t="str">
            <v>P&amp;G</v>
          </cell>
          <cell r="F978" t="str">
            <v>OPERATOR</v>
          </cell>
        </row>
        <row r="979">
          <cell r="B979">
            <v>8706095542084</v>
          </cell>
          <cell r="C979" t="str">
            <v>DRIVER</v>
          </cell>
          <cell r="D979" t="str">
            <v>OPERATOR</v>
          </cell>
          <cell r="E979" t="str">
            <v>P&amp;G</v>
          </cell>
          <cell r="F979" t="str">
            <v>OPERATOR</v>
          </cell>
        </row>
        <row r="980">
          <cell r="B980">
            <v>8207255518089</v>
          </cell>
          <cell r="C980" t="str">
            <v>BOILERMAKER</v>
          </cell>
          <cell r="D980" t="str">
            <v>ARTISAN</v>
          </cell>
          <cell r="E980" t="str">
            <v>DFL</v>
          </cell>
          <cell r="F980" t="str">
            <v>B/MAKER</v>
          </cell>
        </row>
        <row r="981">
          <cell r="B981">
            <v>6409115063080</v>
          </cell>
          <cell r="C981" t="str">
            <v>S.VISOR MECHANICAL</v>
          </cell>
          <cell r="D981" t="str">
            <v>SUPERVISION</v>
          </cell>
          <cell r="E981" t="str">
            <v>P&amp;G</v>
          </cell>
          <cell r="F981" t="str">
            <v>SUPERV</v>
          </cell>
        </row>
        <row r="982">
          <cell r="B982">
            <v>9306165372089</v>
          </cell>
          <cell r="C982" t="str">
            <v>S/S MECH FITTER</v>
          </cell>
          <cell r="D982" t="str">
            <v>SEMI-SKILLED</v>
          </cell>
          <cell r="E982" t="str">
            <v>DFL</v>
          </cell>
          <cell r="F982" t="str">
            <v>MECH</v>
          </cell>
        </row>
        <row r="983">
          <cell r="B983">
            <v>8409115564085</v>
          </cell>
          <cell r="C983" t="str">
            <v>RIGGER ASST/TACKLER</v>
          </cell>
          <cell r="D983" t="str">
            <v>ARTISAN</v>
          </cell>
          <cell r="E983" t="str">
            <v>DFL</v>
          </cell>
          <cell r="F983" t="str">
            <v>RIGGER</v>
          </cell>
        </row>
        <row r="984">
          <cell r="B984">
            <v>6609175094186</v>
          </cell>
          <cell r="C984" t="str">
            <v>PIPE FITTER</v>
          </cell>
          <cell r="D984" t="str">
            <v>ARTISAN</v>
          </cell>
          <cell r="E984" t="str">
            <v>DFL</v>
          </cell>
          <cell r="F984" t="str">
            <v>PIPING</v>
          </cell>
        </row>
        <row r="985">
          <cell r="B985">
            <v>6012085096088</v>
          </cell>
          <cell r="C985" t="str">
            <v>Q.C. INSPECTOR</v>
          </cell>
          <cell r="D985" t="str">
            <v>ADMIN</v>
          </cell>
          <cell r="E985" t="str">
            <v>P&amp;G</v>
          </cell>
          <cell r="F985" t="str">
            <v>ADMIN</v>
          </cell>
        </row>
        <row r="986">
          <cell r="B986">
            <v>8807215923087</v>
          </cell>
          <cell r="C986" t="str">
            <v>SURVEYOR ASSISTANT</v>
          </cell>
          <cell r="D986" t="str">
            <v>ADMIN</v>
          </cell>
          <cell r="E986" t="str">
            <v>P&amp;G</v>
          </cell>
          <cell r="F986" t="str">
            <v>ADMIN</v>
          </cell>
        </row>
        <row r="987">
          <cell r="B987">
            <v>8506105382087</v>
          </cell>
          <cell r="C987" t="str">
            <v>GENERAL WORKER</v>
          </cell>
          <cell r="D987" t="str">
            <v>ASSISTANT</v>
          </cell>
          <cell r="E987" t="str">
            <v>DFL</v>
          </cell>
          <cell r="F987" t="str">
            <v>ALL</v>
          </cell>
        </row>
        <row r="988">
          <cell r="B988" t="str">
            <v>8606305365088</v>
          </cell>
          <cell r="C988" t="str">
            <v>ASST STEEL ERECTOR</v>
          </cell>
          <cell r="D988" t="str">
            <v>SEMI-SKILLED</v>
          </cell>
          <cell r="E988" t="str">
            <v>DFL</v>
          </cell>
          <cell r="F988" t="str">
            <v>STRUCT</v>
          </cell>
        </row>
        <row r="989">
          <cell r="B989" t="str">
            <v>8101140881085</v>
          </cell>
          <cell r="C989" t="str">
            <v>GENERAL WORKER</v>
          </cell>
          <cell r="D989" t="str">
            <v>ASSISTANT</v>
          </cell>
          <cell r="E989" t="str">
            <v>DFL</v>
          </cell>
          <cell r="F989" t="str">
            <v>ALL</v>
          </cell>
        </row>
        <row r="990">
          <cell r="B990">
            <v>8403165749084</v>
          </cell>
          <cell r="C990" t="str">
            <v>RIGGER ASST/TACKLER</v>
          </cell>
          <cell r="D990" t="str">
            <v>SEMI-SKILLED</v>
          </cell>
          <cell r="E990" t="str">
            <v>DFL</v>
          </cell>
          <cell r="F990" t="str">
            <v>ALL</v>
          </cell>
        </row>
        <row r="991">
          <cell r="B991">
            <v>8604276212082</v>
          </cell>
          <cell r="C991" t="str">
            <v>GENERAL WORKER</v>
          </cell>
          <cell r="D991" t="str">
            <v>SEMI-SKILLED</v>
          </cell>
          <cell r="E991" t="str">
            <v>DFL</v>
          </cell>
          <cell r="F991" t="str">
            <v>ALL</v>
          </cell>
        </row>
        <row r="992">
          <cell r="B992">
            <v>8305075859087</v>
          </cell>
          <cell r="C992" t="str">
            <v>GENERAL WORKER</v>
          </cell>
          <cell r="D992" t="str">
            <v>SEMI-SKILLED</v>
          </cell>
          <cell r="E992" t="str">
            <v>DFL</v>
          </cell>
          <cell r="F992" t="str">
            <v>ALL</v>
          </cell>
        </row>
        <row r="993">
          <cell r="B993">
            <v>4907285152080</v>
          </cell>
          <cell r="C993" t="str">
            <v>WELDER</v>
          </cell>
          <cell r="D993" t="str">
            <v>ARTISAN</v>
          </cell>
          <cell r="E993" t="str">
            <v>DFL</v>
          </cell>
          <cell r="F993" t="str">
            <v>WELD</v>
          </cell>
        </row>
        <row r="994">
          <cell r="B994">
            <v>8312065646086</v>
          </cell>
          <cell r="C994" t="str">
            <v>RIGGER ASST/TACKLER</v>
          </cell>
          <cell r="D994" t="str">
            <v>SEMI-SKILLED</v>
          </cell>
          <cell r="E994" t="str">
            <v>DFL</v>
          </cell>
          <cell r="F994" t="str">
            <v>RIGGER</v>
          </cell>
        </row>
        <row r="995">
          <cell r="B995">
            <v>8812136009081</v>
          </cell>
          <cell r="C995" t="str">
            <v>RIGGER ASST/TACKLER</v>
          </cell>
          <cell r="D995" t="str">
            <v>SEMI-SKILLED</v>
          </cell>
          <cell r="E995" t="str">
            <v>DFL</v>
          </cell>
          <cell r="F995" t="str">
            <v>RIGGER</v>
          </cell>
        </row>
        <row r="996">
          <cell r="B996">
            <v>8011085532082</v>
          </cell>
          <cell r="C996" t="str">
            <v>RIGGER ASST/TACKLER</v>
          </cell>
          <cell r="D996" t="str">
            <v>ARTISAN</v>
          </cell>
          <cell r="E996" t="str">
            <v>DFL</v>
          </cell>
          <cell r="F996" t="str">
            <v>RIGGER</v>
          </cell>
        </row>
        <row r="997">
          <cell r="B997">
            <v>7202015421089</v>
          </cell>
          <cell r="C997" t="str">
            <v>GENERAL WORKER</v>
          </cell>
          <cell r="D997" t="str">
            <v>SEMI-SKILLED</v>
          </cell>
          <cell r="E997" t="str">
            <v>DFL</v>
          </cell>
          <cell r="F997" t="str">
            <v>ALL</v>
          </cell>
        </row>
        <row r="998">
          <cell r="B998">
            <v>6603265268081</v>
          </cell>
          <cell r="C998" t="str">
            <v>MECHANICAL FITTER</v>
          </cell>
          <cell r="D998" t="str">
            <v>ARTISAN</v>
          </cell>
          <cell r="E998" t="str">
            <v>DFL</v>
          </cell>
          <cell r="F998" t="str">
            <v>MECH</v>
          </cell>
        </row>
        <row r="999">
          <cell r="B999">
            <v>7702046060087</v>
          </cell>
          <cell r="C999" t="str">
            <v>RIGGER ASST/TACKLER</v>
          </cell>
          <cell r="D999" t="str">
            <v>SEMI-SKILLED</v>
          </cell>
          <cell r="E999" t="str">
            <v>DFL</v>
          </cell>
          <cell r="F999" t="str">
            <v>RIGGER</v>
          </cell>
        </row>
        <row r="1000">
          <cell r="B1000">
            <v>7812126454082</v>
          </cell>
          <cell r="C1000" t="str">
            <v>RIGGER ASST/TACKLER</v>
          </cell>
          <cell r="D1000" t="str">
            <v>ARTISAN</v>
          </cell>
          <cell r="E1000" t="str">
            <v>DFL</v>
          </cell>
          <cell r="F1000" t="str">
            <v>RIGGER</v>
          </cell>
        </row>
        <row r="1001">
          <cell r="B1001">
            <v>8301105054088</v>
          </cell>
          <cell r="C1001" t="str">
            <v>GENERAL WORKER</v>
          </cell>
          <cell r="D1001" t="str">
            <v>SEMI-SKILLED</v>
          </cell>
          <cell r="E1001" t="str">
            <v>DFL</v>
          </cell>
          <cell r="F1001" t="str">
            <v>ALL</v>
          </cell>
        </row>
        <row r="1002">
          <cell r="B1002">
            <v>8101145902084</v>
          </cell>
          <cell r="C1002" t="str">
            <v>RIGGER ASST/TACKLER</v>
          </cell>
          <cell r="D1002" t="str">
            <v>ARTISAN</v>
          </cell>
          <cell r="E1002" t="str">
            <v>DFL</v>
          </cell>
          <cell r="F1002" t="str">
            <v>RIGGER</v>
          </cell>
        </row>
        <row r="1003">
          <cell r="B1003">
            <v>7101145367081</v>
          </cell>
          <cell r="C1003" t="str">
            <v>DRIVER TRACTOR</v>
          </cell>
          <cell r="D1003" t="str">
            <v>OPERATOR</v>
          </cell>
          <cell r="E1003" t="str">
            <v>P&amp;G</v>
          </cell>
          <cell r="F1003" t="str">
            <v>OPERATOR</v>
          </cell>
        </row>
        <row r="1004">
          <cell r="B1004">
            <v>8208055453089</v>
          </cell>
          <cell r="C1004" t="str">
            <v>GENERAL WORKER</v>
          </cell>
          <cell r="D1004" t="str">
            <v>SEMI-SKILLED</v>
          </cell>
          <cell r="E1004" t="str">
            <v>DFL</v>
          </cell>
          <cell r="F1004" t="str">
            <v>ALL</v>
          </cell>
        </row>
        <row r="1005">
          <cell r="B1005">
            <v>8802195322087</v>
          </cell>
          <cell r="C1005" t="str">
            <v>STEEL CATCHER</v>
          </cell>
          <cell r="D1005" t="str">
            <v>ARTISAN</v>
          </cell>
          <cell r="E1005" t="str">
            <v>DFL</v>
          </cell>
          <cell r="F1005" t="str">
            <v>STRUCT</v>
          </cell>
        </row>
        <row r="1006">
          <cell r="B1006" t="str">
            <v>8706126065089</v>
          </cell>
          <cell r="C1006" t="str">
            <v>RIGGER ASST/TACKLER</v>
          </cell>
          <cell r="D1006" t="str">
            <v>ARTISAN</v>
          </cell>
          <cell r="E1006" t="str">
            <v>DFL</v>
          </cell>
          <cell r="F1006" t="str">
            <v>RIGGER</v>
          </cell>
        </row>
        <row r="1007">
          <cell r="B1007">
            <v>6703036789082</v>
          </cell>
          <cell r="C1007" t="str">
            <v>RIGGER</v>
          </cell>
          <cell r="D1007" t="str">
            <v>ARTISAN</v>
          </cell>
          <cell r="E1007" t="str">
            <v>DFL</v>
          </cell>
          <cell r="F1007" t="str">
            <v>RIGGER</v>
          </cell>
        </row>
        <row r="1008">
          <cell r="B1008">
            <v>7403285593082</v>
          </cell>
          <cell r="C1008" t="str">
            <v>STEEL ERECTOR</v>
          </cell>
          <cell r="D1008" t="str">
            <v>ARTISAN</v>
          </cell>
          <cell r="E1008" t="str">
            <v>DFL</v>
          </cell>
          <cell r="F1008" t="str">
            <v>STRUCT</v>
          </cell>
        </row>
        <row r="1009">
          <cell r="B1009">
            <v>7106126091089</v>
          </cell>
          <cell r="C1009" t="str">
            <v>PIPE FITTER</v>
          </cell>
          <cell r="D1009" t="str">
            <v>ARTISAN</v>
          </cell>
          <cell r="E1009" t="str">
            <v>DFL</v>
          </cell>
          <cell r="F1009" t="str">
            <v>PIPING</v>
          </cell>
        </row>
        <row r="1010">
          <cell r="B1010">
            <v>8202045451089</v>
          </cell>
          <cell r="C1010" t="str">
            <v>GENERAL WORKER</v>
          </cell>
          <cell r="D1010" t="str">
            <v>SEMI-SKILLED</v>
          </cell>
          <cell r="E1010" t="str">
            <v>DFL</v>
          </cell>
          <cell r="F1010" t="str">
            <v>ALL</v>
          </cell>
        </row>
        <row r="1011">
          <cell r="B1011">
            <v>5502205653082</v>
          </cell>
          <cell r="C1011" t="str">
            <v>RIGGER ASST/TACKLER</v>
          </cell>
          <cell r="D1011" t="str">
            <v>ARTISAN</v>
          </cell>
          <cell r="E1011" t="str">
            <v>DFL</v>
          </cell>
          <cell r="F1011" t="str">
            <v>RIGGER</v>
          </cell>
        </row>
        <row r="1012">
          <cell r="B1012">
            <v>6102035157088</v>
          </cell>
          <cell r="C1012" t="str">
            <v>GENERAL WORKER</v>
          </cell>
          <cell r="D1012" t="str">
            <v>SEMI-SKILLED</v>
          </cell>
          <cell r="E1012" t="str">
            <v>DFL</v>
          </cell>
          <cell r="F1012" t="str">
            <v>ALL</v>
          </cell>
        </row>
        <row r="1013">
          <cell r="B1013">
            <v>7101285652086</v>
          </cell>
          <cell r="C1013" t="str">
            <v>PIPE FITTER</v>
          </cell>
          <cell r="D1013" t="str">
            <v>ARTISAN</v>
          </cell>
          <cell r="E1013" t="str">
            <v>DFL</v>
          </cell>
          <cell r="F1013" t="str">
            <v>PIPING</v>
          </cell>
        </row>
        <row r="1014">
          <cell r="B1014">
            <v>7702245531086</v>
          </cell>
          <cell r="C1014" t="str">
            <v>GENERAL WORKER</v>
          </cell>
          <cell r="D1014" t="str">
            <v>SEMI-SKILLED</v>
          </cell>
          <cell r="E1014" t="str">
            <v>DFL</v>
          </cell>
          <cell r="F1014" t="str">
            <v>ALL</v>
          </cell>
        </row>
        <row r="1015">
          <cell r="B1015">
            <v>7910085883083</v>
          </cell>
          <cell r="C1015" t="str">
            <v>RIGGER ASST/TACKLER</v>
          </cell>
          <cell r="D1015" t="str">
            <v>ARTISAN</v>
          </cell>
          <cell r="E1015" t="str">
            <v>DFL</v>
          </cell>
          <cell r="F1015" t="str">
            <v>RIGGER</v>
          </cell>
        </row>
        <row r="1016">
          <cell r="B1016">
            <v>8609156157083</v>
          </cell>
          <cell r="C1016" t="str">
            <v>GENERAL WORKER</v>
          </cell>
          <cell r="D1016" t="str">
            <v>SEMI-SKILLED</v>
          </cell>
          <cell r="E1016" t="str">
            <v>DFL</v>
          </cell>
          <cell r="F1016" t="str">
            <v>ALL</v>
          </cell>
        </row>
        <row r="1017">
          <cell r="B1017">
            <v>7811165567085</v>
          </cell>
          <cell r="C1017" t="str">
            <v>CRANE ASSISTANT</v>
          </cell>
          <cell r="D1017" t="str">
            <v>SEMI-SKILLED</v>
          </cell>
          <cell r="E1017" t="str">
            <v>DFL</v>
          </cell>
          <cell r="F1017" t="str">
            <v>ALL</v>
          </cell>
        </row>
        <row r="1018">
          <cell r="B1018">
            <v>8608275475087</v>
          </cell>
          <cell r="C1018" t="str">
            <v>PIPE FITTER</v>
          </cell>
          <cell r="D1018" t="str">
            <v>ARTISAN</v>
          </cell>
          <cell r="E1018" t="str">
            <v>DFL</v>
          </cell>
          <cell r="F1018" t="str">
            <v>PIPING</v>
          </cell>
        </row>
        <row r="1019">
          <cell r="B1019">
            <v>8911065360083</v>
          </cell>
          <cell r="C1019" t="str">
            <v>GENERAL WORKER</v>
          </cell>
          <cell r="D1019" t="str">
            <v>ASSISTANT</v>
          </cell>
          <cell r="E1019" t="str">
            <v>DFL</v>
          </cell>
          <cell r="F1019" t="str">
            <v>ALL</v>
          </cell>
        </row>
        <row r="1020">
          <cell r="B1020">
            <v>8511095537088</v>
          </cell>
          <cell r="C1020" t="str">
            <v>ASST STEEL ERECTOR</v>
          </cell>
          <cell r="D1020" t="str">
            <v>SEMI-SKILLED</v>
          </cell>
          <cell r="E1020" t="str">
            <v>DFL</v>
          </cell>
          <cell r="F1020" t="str">
            <v>STRUCT</v>
          </cell>
        </row>
        <row r="1021">
          <cell r="B1021">
            <v>8012045902084</v>
          </cell>
          <cell r="C1021" t="str">
            <v>RIGGER ASST/TACKLER</v>
          </cell>
          <cell r="D1021" t="str">
            <v>SEMI-SKILLED</v>
          </cell>
          <cell r="E1021" t="str">
            <v>DFL</v>
          </cell>
          <cell r="F1021" t="str">
            <v>RIGGER</v>
          </cell>
        </row>
        <row r="1022">
          <cell r="B1022">
            <v>7203156413083</v>
          </cell>
          <cell r="C1022" t="str">
            <v>TLB OPERATOR</v>
          </cell>
          <cell r="D1022" t="str">
            <v>OPERATOR</v>
          </cell>
          <cell r="E1022" t="str">
            <v>P&amp;G</v>
          </cell>
          <cell r="F1022" t="str">
            <v>OPERATOR</v>
          </cell>
        </row>
        <row r="1023">
          <cell r="B1023">
            <v>8107225400089</v>
          </cell>
          <cell r="C1023" t="str">
            <v>GENERAL WORKER</v>
          </cell>
          <cell r="D1023" t="str">
            <v>SEMI-SKILLED</v>
          </cell>
          <cell r="E1023" t="str">
            <v>DFL</v>
          </cell>
          <cell r="F1023" t="str">
            <v>ALL</v>
          </cell>
        </row>
        <row r="1024">
          <cell r="B1024">
            <v>5810155706085</v>
          </cell>
          <cell r="C1024" t="str">
            <v>STOREMAN</v>
          </cell>
          <cell r="D1024" t="str">
            <v>ADMIN</v>
          </cell>
          <cell r="E1024" t="str">
            <v>P&amp;G</v>
          </cell>
          <cell r="F1024" t="str">
            <v>ADMIN</v>
          </cell>
        </row>
        <row r="1025">
          <cell r="B1025">
            <v>7607076148084</v>
          </cell>
          <cell r="C1025" t="str">
            <v>RIGGER ASST/TACKLER</v>
          </cell>
          <cell r="D1025" t="str">
            <v>SEMI-SKILLED</v>
          </cell>
          <cell r="E1025" t="str">
            <v>DFL</v>
          </cell>
          <cell r="F1025" t="str">
            <v>RIGGER</v>
          </cell>
        </row>
        <row r="1026">
          <cell r="B1026">
            <v>8802255405087</v>
          </cell>
          <cell r="C1026" t="str">
            <v>WELDER D/C</v>
          </cell>
          <cell r="D1026" t="str">
            <v>ARTISAN</v>
          </cell>
          <cell r="E1026" t="str">
            <v>DFL</v>
          </cell>
          <cell r="F1026" t="str">
            <v>WELD</v>
          </cell>
        </row>
        <row r="1027">
          <cell r="B1027">
            <v>6508145343089</v>
          </cell>
          <cell r="C1027" t="str">
            <v>MECHANICAL FITTER</v>
          </cell>
          <cell r="D1027" t="str">
            <v>ARTISAN</v>
          </cell>
          <cell r="E1027" t="str">
            <v>DFL</v>
          </cell>
          <cell r="F1027" t="str">
            <v>MECH</v>
          </cell>
        </row>
        <row r="1028">
          <cell r="B1028">
            <v>8609246025084</v>
          </cell>
          <cell r="C1028" t="str">
            <v>WELDER D/C</v>
          </cell>
          <cell r="D1028" t="str">
            <v>ARTISAN</v>
          </cell>
          <cell r="E1028" t="str">
            <v>DFL</v>
          </cell>
          <cell r="F1028" t="str">
            <v>WELD</v>
          </cell>
        </row>
        <row r="1029">
          <cell r="B1029" t="str">
            <v>6603046296088</v>
          </cell>
          <cell r="C1029" t="str">
            <v>AUTO ELECTRICIAN</v>
          </cell>
          <cell r="D1029" t="str">
            <v>OPERATOR</v>
          </cell>
          <cell r="E1029" t="str">
            <v>P&amp;G</v>
          </cell>
          <cell r="F1029" t="str">
            <v>OPERATOR</v>
          </cell>
        </row>
        <row r="1030">
          <cell r="B1030" t="str">
            <v>AN960214</v>
          </cell>
          <cell r="C1030" t="str">
            <v>MECHANICAL FITTER</v>
          </cell>
          <cell r="D1030" t="str">
            <v>ARTISAN</v>
          </cell>
          <cell r="E1030" t="str">
            <v>DFL</v>
          </cell>
          <cell r="F1030" t="str">
            <v>MECH</v>
          </cell>
        </row>
        <row r="1031">
          <cell r="B1031">
            <v>8807035516087</v>
          </cell>
          <cell r="C1031" t="str">
            <v>CRANE OPERATOR</v>
          </cell>
          <cell r="D1031" t="str">
            <v>OPERATOR</v>
          </cell>
          <cell r="E1031" t="str">
            <v>P&amp;G</v>
          </cell>
          <cell r="F1031" t="str">
            <v>OPERATOR</v>
          </cell>
        </row>
        <row r="1032">
          <cell r="B1032" t="str">
            <v>BN907732</v>
          </cell>
          <cell r="C1032" t="str">
            <v>BOILERMAKER</v>
          </cell>
          <cell r="D1032" t="str">
            <v>ARTISAN</v>
          </cell>
          <cell r="E1032" t="str">
            <v>DFL</v>
          </cell>
          <cell r="F1032" t="str">
            <v>B/MAKER</v>
          </cell>
        </row>
        <row r="1033">
          <cell r="B1033">
            <v>8512305071082</v>
          </cell>
          <cell r="C1033" t="str">
            <v>MAT. CONTROLLER</v>
          </cell>
          <cell r="D1033" t="str">
            <v>ADMIN</v>
          </cell>
          <cell r="E1033" t="str">
            <v>P&amp;G</v>
          </cell>
          <cell r="F1033" t="str">
            <v>ADMIN</v>
          </cell>
        </row>
        <row r="1034">
          <cell r="B1034">
            <v>8110065032087</v>
          </cell>
          <cell r="C1034" t="str">
            <v>GENERAL WORKER</v>
          </cell>
          <cell r="D1034" t="str">
            <v>SEMI-SKILLED</v>
          </cell>
          <cell r="E1034" t="str">
            <v>DFL</v>
          </cell>
          <cell r="F1034" t="str">
            <v>ALL</v>
          </cell>
        </row>
        <row r="1035">
          <cell r="B1035">
            <v>6802245182087</v>
          </cell>
          <cell r="C1035" t="str">
            <v>BOILERMAKER</v>
          </cell>
          <cell r="D1035" t="str">
            <v>ARTISAN</v>
          </cell>
          <cell r="E1035" t="str">
            <v>DFL</v>
          </cell>
          <cell r="F1035" t="str">
            <v>B/MAKER</v>
          </cell>
        </row>
        <row r="1036">
          <cell r="B1036">
            <v>8904145143082</v>
          </cell>
          <cell r="C1036" t="str">
            <v>MECHANIC</v>
          </cell>
          <cell r="D1036" t="str">
            <v>OPERATOR</v>
          </cell>
          <cell r="E1036" t="str">
            <v>P&amp;G</v>
          </cell>
          <cell r="F1036" t="str">
            <v>OPERATOR</v>
          </cell>
        </row>
        <row r="1037">
          <cell r="B1037">
            <v>7510235384089</v>
          </cell>
          <cell r="C1037" t="str">
            <v>STEEL CATCHER</v>
          </cell>
          <cell r="D1037" t="str">
            <v>ARTISAN</v>
          </cell>
          <cell r="E1037" t="str">
            <v>DFL</v>
          </cell>
          <cell r="F1037" t="str">
            <v>STRUCT</v>
          </cell>
        </row>
        <row r="1038">
          <cell r="B1038">
            <v>7709265254085</v>
          </cell>
          <cell r="C1038" t="str">
            <v>F.MAN MECH FITTERS</v>
          </cell>
          <cell r="D1038" t="str">
            <v>ARTISAN</v>
          </cell>
          <cell r="E1038" t="str">
            <v>DFL</v>
          </cell>
          <cell r="F1038" t="str">
            <v>MECH</v>
          </cell>
        </row>
        <row r="1039">
          <cell r="B1039" t="str">
            <v>H1857636</v>
          </cell>
          <cell r="C1039" t="str">
            <v>WELDER</v>
          </cell>
          <cell r="D1039" t="str">
            <v>ARTISAN</v>
          </cell>
          <cell r="E1039" t="str">
            <v>DFL</v>
          </cell>
          <cell r="F1039" t="str">
            <v>WELD</v>
          </cell>
        </row>
        <row r="1040">
          <cell r="B1040">
            <v>4808175540089</v>
          </cell>
          <cell r="C1040" t="str">
            <v>DRIVER TRACTOR</v>
          </cell>
          <cell r="D1040" t="str">
            <v>OPERATOR</v>
          </cell>
          <cell r="E1040" t="str">
            <v>P&amp;G</v>
          </cell>
          <cell r="F1040" t="str">
            <v>OPERATOR</v>
          </cell>
        </row>
        <row r="1041">
          <cell r="B1041">
            <v>8103265490080</v>
          </cell>
          <cell r="C1041" t="str">
            <v>WELDER D/C</v>
          </cell>
          <cell r="D1041" t="str">
            <v>ARTISAN</v>
          </cell>
          <cell r="E1041" t="str">
            <v>DFL</v>
          </cell>
          <cell r="F1041" t="str">
            <v>WELD</v>
          </cell>
        </row>
        <row r="1042">
          <cell r="B1042">
            <v>7908086108088</v>
          </cell>
          <cell r="C1042" t="str">
            <v>STEEL ERECTOR - TBQ</v>
          </cell>
          <cell r="D1042" t="str">
            <v>ARTISAN</v>
          </cell>
          <cell r="E1042" t="str">
            <v>DFL</v>
          </cell>
          <cell r="F1042" t="str">
            <v>STRUCT</v>
          </cell>
        </row>
        <row r="1043">
          <cell r="B1043" t="str">
            <v>8010085638089</v>
          </cell>
          <cell r="C1043" t="str">
            <v>SCAFFOLD ERECTOR</v>
          </cell>
          <cell r="D1043" t="str">
            <v>OPERATOR</v>
          </cell>
          <cell r="E1043" t="str">
            <v>P&amp;G</v>
          </cell>
          <cell r="F1043" t="str">
            <v>OPERATOR</v>
          </cell>
        </row>
        <row r="1044">
          <cell r="B1044" t="str">
            <v>6811155631082</v>
          </cell>
          <cell r="C1044" t="str">
            <v>SCAFFOLD ERECTOR</v>
          </cell>
          <cell r="D1044" t="str">
            <v>OPERATOR</v>
          </cell>
          <cell r="E1044" t="str">
            <v>P&amp;G</v>
          </cell>
          <cell r="F1044" t="str">
            <v>OPERATOR</v>
          </cell>
        </row>
        <row r="1045">
          <cell r="B1045">
            <v>8311295764081</v>
          </cell>
          <cell r="C1045" t="str">
            <v>RIGGER ASST/TACKLER</v>
          </cell>
          <cell r="D1045" t="str">
            <v>SEMI-SKILLED</v>
          </cell>
          <cell r="E1045" t="str">
            <v>DFL</v>
          </cell>
          <cell r="F1045" t="str">
            <v>RIGGER</v>
          </cell>
        </row>
        <row r="1046">
          <cell r="B1046">
            <v>6910115925087</v>
          </cell>
          <cell r="C1046" t="str">
            <v>RIGGER ASST/TACKLER</v>
          </cell>
          <cell r="D1046" t="str">
            <v>ARTISAN</v>
          </cell>
          <cell r="E1046" t="str">
            <v>DFL</v>
          </cell>
          <cell r="F1046" t="str">
            <v>RIGGER</v>
          </cell>
        </row>
        <row r="1047">
          <cell r="B1047">
            <v>8910080038088</v>
          </cell>
          <cell r="C1047" t="str">
            <v xml:space="preserve">QC JUNIOR </v>
          </cell>
          <cell r="D1047" t="str">
            <v>ADMIN</v>
          </cell>
          <cell r="E1047" t="str">
            <v>P&amp;G</v>
          </cell>
          <cell r="F1047" t="str">
            <v>ADMIN</v>
          </cell>
        </row>
        <row r="1048">
          <cell r="B1048" t="str">
            <v>BN126470</v>
          </cell>
          <cell r="C1048" t="str">
            <v>MECHANICAL FITTER</v>
          </cell>
          <cell r="D1048" t="str">
            <v>ARTISAN</v>
          </cell>
          <cell r="E1048" t="str">
            <v>DFL</v>
          </cell>
          <cell r="F1048" t="str">
            <v>MECH</v>
          </cell>
        </row>
        <row r="1049">
          <cell r="B1049">
            <v>7707235780080</v>
          </cell>
          <cell r="C1049" t="str">
            <v>MECHANIC ASSISTANT</v>
          </cell>
          <cell r="D1049" t="str">
            <v>OPERATOR</v>
          </cell>
          <cell r="E1049" t="str">
            <v>P&amp;G</v>
          </cell>
          <cell r="F1049" t="str">
            <v>OPERATOR</v>
          </cell>
        </row>
        <row r="1050">
          <cell r="B1050">
            <v>7912025535088</v>
          </cell>
          <cell r="C1050" t="str">
            <v>WELDER</v>
          </cell>
          <cell r="D1050" t="str">
            <v>ARTISAN</v>
          </cell>
          <cell r="E1050" t="str">
            <v>DFL</v>
          </cell>
          <cell r="F1050" t="str">
            <v>WELD</v>
          </cell>
        </row>
        <row r="1051">
          <cell r="B1051">
            <v>8401305620082</v>
          </cell>
          <cell r="C1051" t="str">
            <v>S.VISOR PIPING</v>
          </cell>
          <cell r="D1051" t="str">
            <v>SUPERVISION</v>
          </cell>
          <cell r="E1051" t="str">
            <v>P&amp;G</v>
          </cell>
          <cell r="F1051" t="str">
            <v>SUPERV</v>
          </cell>
        </row>
        <row r="1052">
          <cell r="B1052" t="str">
            <v>6002245292081</v>
          </cell>
          <cell r="C1052" t="str">
            <v>MECHANIC TRAILER</v>
          </cell>
          <cell r="D1052" t="str">
            <v>OPERATOR</v>
          </cell>
          <cell r="E1052" t="str">
            <v>P&amp;G</v>
          </cell>
          <cell r="F1052" t="str">
            <v>OPERATOR</v>
          </cell>
        </row>
        <row r="1053">
          <cell r="B1053">
            <v>8106067013083</v>
          </cell>
          <cell r="C1053" t="str">
            <v>RIGGER ASST/ TACKLER</v>
          </cell>
          <cell r="D1053" t="str">
            <v>ARTISAN</v>
          </cell>
          <cell r="E1053" t="str">
            <v>DFL</v>
          </cell>
          <cell r="F1053" t="str">
            <v>RIGGER</v>
          </cell>
        </row>
        <row r="1054">
          <cell r="B1054">
            <v>8603036481086</v>
          </cell>
          <cell r="C1054" t="str">
            <v>RIGGER ASST/TACKLER</v>
          </cell>
          <cell r="D1054" t="str">
            <v>ARTISAN</v>
          </cell>
          <cell r="E1054" t="str">
            <v>DFL</v>
          </cell>
          <cell r="F1054" t="str">
            <v>RIGGER</v>
          </cell>
        </row>
        <row r="1055">
          <cell r="B1055">
            <v>8703105958087</v>
          </cell>
          <cell r="C1055" t="str">
            <v>RIGGER ASST/TACKLER</v>
          </cell>
          <cell r="D1055" t="str">
            <v>SEMI-SKILLED</v>
          </cell>
          <cell r="E1055" t="str">
            <v>DFL</v>
          </cell>
          <cell r="F1055" t="str">
            <v>RIGGER</v>
          </cell>
        </row>
        <row r="1056">
          <cell r="B1056" t="str">
            <v>G0071319</v>
          </cell>
          <cell r="C1056" t="str">
            <v>WELDER (STICK)</v>
          </cell>
          <cell r="D1056" t="str">
            <v>ARTISAN</v>
          </cell>
          <cell r="E1056" t="str">
            <v>DFL</v>
          </cell>
          <cell r="F1056" t="str">
            <v>WELD</v>
          </cell>
        </row>
        <row r="1057">
          <cell r="B1057">
            <v>8106125937083</v>
          </cell>
          <cell r="C1057" t="str">
            <v>S/S PIPE FITTER</v>
          </cell>
          <cell r="D1057" t="str">
            <v>SEMI-SKILLED</v>
          </cell>
          <cell r="E1057" t="str">
            <v>DFL</v>
          </cell>
          <cell r="F1057" t="str">
            <v>PIPING</v>
          </cell>
        </row>
        <row r="1058">
          <cell r="B1058">
            <v>7410105335081</v>
          </cell>
          <cell r="C1058" t="str">
            <v>DRIVER BUS CD 14</v>
          </cell>
          <cell r="D1058" t="str">
            <v>OPERATOR</v>
          </cell>
          <cell r="E1058" t="str">
            <v>P&amp;G</v>
          </cell>
          <cell r="F1058" t="str">
            <v>OPERATOR</v>
          </cell>
        </row>
        <row r="1059">
          <cell r="B1059">
            <v>8606015446087</v>
          </cell>
          <cell r="C1059" t="str">
            <v>CRANE OPERATOR</v>
          </cell>
          <cell r="D1059" t="str">
            <v>OPERATOR</v>
          </cell>
          <cell r="E1059" t="str">
            <v>P&amp;G</v>
          </cell>
          <cell r="F1059" t="str">
            <v>OPERATOR</v>
          </cell>
        </row>
        <row r="1060">
          <cell r="B1060">
            <v>7201215760080</v>
          </cell>
          <cell r="C1060" t="str">
            <v>SCAFFOLD ERECTOR</v>
          </cell>
          <cell r="D1060" t="str">
            <v>OPERATOR</v>
          </cell>
          <cell r="E1060" t="str">
            <v>P&amp;G</v>
          </cell>
          <cell r="F1060" t="str">
            <v>OPERATOR</v>
          </cell>
        </row>
        <row r="1061">
          <cell r="B1061" t="str">
            <v>6006125879081</v>
          </cell>
          <cell r="C1061" t="str">
            <v>RIGGER ASSISTANT</v>
          </cell>
          <cell r="D1061" t="str">
            <v>ARTISAN</v>
          </cell>
          <cell r="E1061" t="str">
            <v>DFL</v>
          </cell>
          <cell r="F1061" t="str">
            <v>RIGGER</v>
          </cell>
        </row>
        <row r="1062">
          <cell r="B1062" t="str">
            <v>5905155833085</v>
          </cell>
          <cell r="C1062" t="str">
            <v>RIGGER ASSISTANT</v>
          </cell>
          <cell r="D1062" t="str">
            <v>ARTISAN</v>
          </cell>
          <cell r="E1062" t="str">
            <v>DFL</v>
          </cell>
          <cell r="F1062" t="str">
            <v>RIGGER</v>
          </cell>
        </row>
        <row r="1063">
          <cell r="B1063" t="str">
            <v>8510155968084</v>
          </cell>
          <cell r="C1063" t="str">
            <v>MECH FITTER</v>
          </cell>
          <cell r="D1063" t="str">
            <v>ARTISAN</v>
          </cell>
          <cell r="E1063" t="str">
            <v>DFL</v>
          </cell>
          <cell r="F1063" t="str">
            <v>MECH</v>
          </cell>
        </row>
        <row r="1064">
          <cell r="B1064" t="str">
            <v>8010135343086</v>
          </cell>
          <cell r="C1064" t="str">
            <v>BOILERMAKER</v>
          </cell>
          <cell r="D1064" t="str">
            <v>ARTISAN</v>
          </cell>
          <cell r="E1064" t="str">
            <v>DFL</v>
          </cell>
          <cell r="F1064" t="str">
            <v>B/MAKER</v>
          </cell>
        </row>
        <row r="1065">
          <cell r="B1065" t="str">
            <v>7112025976081</v>
          </cell>
          <cell r="C1065" t="str">
            <v>RIGGER ASSISTANT</v>
          </cell>
          <cell r="D1065" t="str">
            <v>ARTISAN</v>
          </cell>
          <cell r="E1065" t="str">
            <v>DFL</v>
          </cell>
          <cell r="F1065" t="str">
            <v>RIGGER</v>
          </cell>
        </row>
        <row r="1066">
          <cell r="B1066" t="str">
            <v>8511245251085</v>
          </cell>
          <cell r="C1066" t="str">
            <v>MECH FITTER</v>
          </cell>
          <cell r="D1066" t="str">
            <v>ARTISAN</v>
          </cell>
          <cell r="E1066" t="str">
            <v>DFL</v>
          </cell>
          <cell r="F1066" t="str">
            <v>MECH</v>
          </cell>
        </row>
        <row r="1067">
          <cell r="B1067" t="str">
            <v>7910045565085</v>
          </cell>
          <cell r="C1067" t="str">
            <v>S/S MECH FITTER</v>
          </cell>
          <cell r="D1067" t="str">
            <v>ARTISAN</v>
          </cell>
          <cell r="E1067" t="str">
            <v>DFL</v>
          </cell>
          <cell r="F1067" t="str">
            <v>MECH</v>
          </cell>
        </row>
        <row r="1068">
          <cell r="B1068" t="str">
            <v>6203205766082</v>
          </cell>
          <cell r="C1068" t="str">
            <v>RIGGER</v>
          </cell>
          <cell r="D1068" t="str">
            <v>ARTISAN</v>
          </cell>
          <cell r="E1068" t="str">
            <v>DFL</v>
          </cell>
          <cell r="F1068" t="str">
            <v>RIGGER</v>
          </cell>
        </row>
        <row r="1069">
          <cell r="B1069" t="str">
            <v>8705165580087</v>
          </cell>
          <cell r="C1069" t="str">
            <v>MECH FITTER</v>
          </cell>
          <cell r="D1069" t="str">
            <v>ARTISAN</v>
          </cell>
          <cell r="E1069" t="str">
            <v>DFL</v>
          </cell>
          <cell r="F1069" t="str">
            <v>MECH</v>
          </cell>
        </row>
        <row r="1070">
          <cell r="B1070">
            <v>8701175464085</v>
          </cell>
          <cell r="C1070" t="str">
            <v>S/S BOILERMAKER</v>
          </cell>
          <cell r="D1070" t="str">
            <v>ARTISAN</v>
          </cell>
          <cell r="E1070" t="str">
            <v>DFL</v>
          </cell>
          <cell r="F1070" t="str">
            <v>B/MAKER</v>
          </cell>
        </row>
        <row r="1071">
          <cell r="B1071" t="str">
            <v>8305115494085</v>
          </cell>
          <cell r="C1071" t="str">
            <v>BOILERMAKER</v>
          </cell>
          <cell r="D1071" t="str">
            <v>ARTISAN</v>
          </cell>
          <cell r="E1071" t="str">
            <v>DFL</v>
          </cell>
          <cell r="F1071" t="str">
            <v>B/MAKER</v>
          </cell>
        </row>
        <row r="1072">
          <cell r="B1072">
            <v>8801255632088</v>
          </cell>
          <cell r="C1072" t="str">
            <v>S/S BOILERMAKER</v>
          </cell>
          <cell r="D1072" t="str">
            <v>ARTISAN</v>
          </cell>
          <cell r="E1072" t="str">
            <v>DFL</v>
          </cell>
          <cell r="F1072" t="str">
            <v>B/MAKER</v>
          </cell>
        </row>
        <row r="1073">
          <cell r="B1073" t="str">
            <v>8506296022088</v>
          </cell>
          <cell r="C1073" t="str">
            <v>S/S BOILERMAKER</v>
          </cell>
          <cell r="D1073" t="str">
            <v>ARTISAN</v>
          </cell>
          <cell r="E1073" t="str">
            <v>DFL</v>
          </cell>
          <cell r="F1073" t="str">
            <v>B/MAKER</v>
          </cell>
        </row>
        <row r="1074">
          <cell r="B1074" t="str">
            <v>7505045218089</v>
          </cell>
          <cell r="C1074" t="str">
            <v>RIGGER ASSISTANT</v>
          </cell>
          <cell r="D1074" t="str">
            <v>ARTISAN</v>
          </cell>
          <cell r="E1074" t="str">
            <v>DFL</v>
          </cell>
          <cell r="F1074" t="str">
            <v>RIGGER</v>
          </cell>
        </row>
        <row r="1075">
          <cell r="B1075" t="str">
            <v>8003136074081</v>
          </cell>
          <cell r="C1075" t="str">
            <v>MECH FITTER</v>
          </cell>
          <cell r="D1075" t="str">
            <v>ARTISAN</v>
          </cell>
          <cell r="E1075" t="str">
            <v>DFL</v>
          </cell>
          <cell r="F1075" t="str">
            <v>MECH</v>
          </cell>
        </row>
        <row r="1076">
          <cell r="B1076">
            <v>8608305771083</v>
          </cell>
          <cell r="C1076" t="str">
            <v>RIGGER ASSISTANT</v>
          </cell>
          <cell r="D1076" t="str">
            <v>ARTISAN</v>
          </cell>
          <cell r="E1076" t="str">
            <v>DFL</v>
          </cell>
          <cell r="F1076" t="str">
            <v>RIGGER</v>
          </cell>
        </row>
        <row r="1077">
          <cell r="B1077" t="str">
            <v>7101025574087</v>
          </cell>
          <cell r="C1077" t="str">
            <v>RIGGER ASSISTANT</v>
          </cell>
          <cell r="D1077" t="str">
            <v>ARTISAN</v>
          </cell>
          <cell r="E1077" t="str">
            <v>DFL</v>
          </cell>
          <cell r="F1077" t="str">
            <v>RIGGER</v>
          </cell>
        </row>
        <row r="1078">
          <cell r="B1078" t="str">
            <v>8203235235084</v>
          </cell>
          <cell r="C1078" t="str">
            <v>SAFETY REP</v>
          </cell>
          <cell r="D1078" t="str">
            <v>ADMIN</v>
          </cell>
          <cell r="E1078" t="str">
            <v>P&amp;G</v>
          </cell>
          <cell r="F1078" t="str">
            <v>ADMIN</v>
          </cell>
        </row>
        <row r="1079">
          <cell r="B1079" t="str">
            <v>6804095454087</v>
          </cell>
          <cell r="C1079" t="str">
            <v xml:space="preserve">RIGGER   </v>
          </cell>
          <cell r="D1079" t="str">
            <v>ARTISAN</v>
          </cell>
          <cell r="E1079" t="str">
            <v>DFL</v>
          </cell>
          <cell r="F1079" t="str">
            <v>RIGGER</v>
          </cell>
        </row>
        <row r="1080">
          <cell r="B1080" t="str">
            <v>7004047089086</v>
          </cell>
          <cell r="C1080" t="str">
            <v>BOILERMAKER</v>
          </cell>
          <cell r="D1080" t="str">
            <v>ARTISAN</v>
          </cell>
          <cell r="E1080" t="str">
            <v>DFL</v>
          </cell>
          <cell r="F1080" t="str">
            <v>B/MAKER</v>
          </cell>
        </row>
        <row r="1081">
          <cell r="B1081" t="str">
            <v>8405105926086</v>
          </cell>
          <cell r="C1081" t="str">
            <v>RIGGER ASSISTANT</v>
          </cell>
          <cell r="D1081" t="str">
            <v>ARTISAN</v>
          </cell>
          <cell r="E1081" t="str">
            <v>DFL</v>
          </cell>
          <cell r="F1081" t="str">
            <v>RIGGER</v>
          </cell>
        </row>
        <row r="1082">
          <cell r="B1082" t="str">
            <v>6405055798081</v>
          </cell>
          <cell r="C1082" t="str">
            <v>MECH FITTER</v>
          </cell>
          <cell r="D1082" t="str">
            <v>ARTISAN</v>
          </cell>
          <cell r="E1082" t="str">
            <v>DFL</v>
          </cell>
          <cell r="F1082" t="str">
            <v>MECH</v>
          </cell>
        </row>
        <row r="1083">
          <cell r="B1083" t="str">
            <v>7202125494083</v>
          </cell>
          <cell r="C1083" t="str">
            <v>RIGGER ASSISTANT</v>
          </cell>
          <cell r="D1083" t="str">
            <v>ARTISAN</v>
          </cell>
          <cell r="E1083" t="str">
            <v>DFL</v>
          </cell>
          <cell r="F1083" t="str">
            <v>RIGGER</v>
          </cell>
        </row>
        <row r="1084">
          <cell r="B1084" t="str">
            <v>8802175207084</v>
          </cell>
          <cell r="C1084" t="str">
            <v>S/S BOILERMAKER</v>
          </cell>
          <cell r="D1084" t="str">
            <v>ARTISAN</v>
          </cell>
          <cell r="E1084" t="str">
            <v>DFL</v>
          </cell>
          <cell r="F1084" t="str">
            <v>B/MAKER</v>
          </cell>
        </row>
        <row r="1085">
          <cell r="B1085" t="str">
            <v>5812255306089</v>
          </cell>
          <cell r="C1085" t="str">
            <v>BOILERMAKER</v>
          </cell>
          <cell r="D1085" t="str">
            <v>ARTISAN</v>
          </cell>
          <cell r="E1085" t="str">
            <v>DFL</v>
          </cell>
          <cell r="F1085" t="str">
            <v>B/MAKER</v>
          </cell>
        </row>
        <row r="1086">
          <cell r="B1086" t="str">
            <v>7112175281082</v>
          </cell>
          <cell r="C1086" t="str">
            <v>SUPERVISOR</v>
          </cell>
          <cell r="D1086" t="str">
            <v>SUPERVISION</v>
          </cell>
          <cell r="E1086" t="str">
            <v>P&amp;G</v>
          </cell>
          <cell r="F1086" t="str">
            <v>SUPERV</v>
          </cell>
        </row>
        <row r="1087">
          <cell r="B1087" t="str">
            <v>7506106678187</v>
          </cell>
          <cell r="C1087" t="str">
            <v>S/S BOILERMAKER</v>
          </cell>
          <cell r="D1087" t="str">
            <v>ARTISAN</v>
          </cell>
          <cell r="E1087" t="str">
            <v>DFL</v>
          </cell>
          <cell r="F1087" t="str">
            <v>B/MAKER</v>
          </cell>
        </row>
        <row r="1088">
          <cell r="B1088" t="str">
            <v>6904135491089</v>
          </cell>
          <cell r="C1088" t="str">
            <v xml:space="preserve">FOREMAN </v>
          </cell>
          <cell r="D1088" t="str">
            <v>ARTISAN</v>
          </cell>
          <cell r="E1088" t="str">
            <v>DFL</v>
          </cell>
          <cell r="F1088" t="str">
            <v>ALL</v>
          </cell>
        </row>
        <row r="1089">
          <cell r="B1089" t="str">
            <v>6904135491089</v>
          </cell>
          <cell r="C1089" t="str">
            <v xml:space="preserve">FOREMAN </v>
          </cell>
          <cell r="D1089" t="str">
            <v>ARTISAN</v>
          </cell>
          <cell r="E1089" t="str">
            <v>DFL</v>
          </cell>
          <cell r="F1089" t="str">
            <v>ALL</v>
          </cell>
        </row>
        <row r="1090">
          <cell r="B1090">
            <v>8903026098084</v>
          </cell>
          <cell r="C1090" t="str">
            <v>GENERAL WORKER</v>
          </cell>
          <cell r="D1090" t="str">
            <v>ASSISTANT</v>
          </cell>
          <cell r="E1090" t="str">
            <v>DFL</v>
          </cell>
          <cell r="F1090" t="str">
            <v>ALL</v>
          </cell>
        </row>
        <row r="1091">
          <cell r="B1091">
            <v>6703095425081</v>
          </cell>
          <cell r="C1091" t="str">
            <v>RIGGER ASST/TACKLER</v>
          </cell>
          <cell r="D1091" t="str">
            <v>SEMI-SKILLED</v>
          </cell>
          <cell r="E1091" t="str">
            <v>DFL</v>
          </cell>
          <cell r="F1091" t="str">
            <v>RIGGER</v>
          </cell>
        </row>
        <row r="1092">
          <cell r="B1092">
            <v>6703095425081</v>
          </cell>
          <cell r="C1092" t="str">
            <v>RIGGER ASST/TACKLER</v>
          </cell>
          <cell r="D1092" t="str">
            <v>SEMI-SKILLED</v>
          </cell>
          <cell r="E1092" t="str">
            <v>DFL</v>
          </cell>
          <cell r="F1092" t="str">
            <v>RIGGER</v>
          </cell>
        </row>
        <row r="1093">
          <cell r="B1093" t="str">
            <v>8105155583080</v>
          </cell>
          <cell r="C1093" t="str">
            <v xml:space="preserve">GENERAL WORKER </v>
          </cell>
          <cell r="D1093" t="str">
            <v>ASSISTANT</v>
          </cell>
          <cell r="E1093" t="str">
            <v>DFL</v>
          </cell>
          <cell r="F1093" t="str">
            <v>ALL</v>
          </cell>
        </row>
        <row r="1094">
          <cell r="B1094">
            <v>8901036205087</v>
          </cell>
          <cell r="C1094" t="str">
            <v>GENERAL WORKER</v>
          </cell>
          <cell r="D1094" t="str">
            <v>ASSISTANT</v>
          </cell>
          <cell r="E1094" t="str">
            <v>DFL</v>
          </cell>
          <cell r="F1094" t="str">
            <v>ALL</v>
          </cell>
        </row>
        <row r="1095">
          <cell r="B1095">
            <v>7604145850089</v>
          </cell>
          <cell r="C1095" t="str">
            <v>RIGGER ASST/TACKLER</v>
          </cell>
          <cell r="D1095" t="str">
            <v>ARTISAN</v>
          </cell>
          <cell r="E1095" t="str">
            <v>DFL</v>
          </cell>
          <cell r="F1095" t="str">
            <v>RIGGER</v>
          </cell>
        </row>
        <row r="1096">
          <cell r="B1096">
            <v>7604145850089</v>
          </cell>
          <cell r="C1096" t="str">
            <v>RIGGER ASST/TACKLER</v>
          </cell>
          <cell r="D1096" t="str">
            <v>ARTISAN</v>
          </cell>
          <cell r="E1096" t="str">
            <v>DFL</v>
          </cell>
          <cell r="F1096" t="str">
            <v>RIGGER</v>
          </cell>
        </row>
        <row r="1097">
          <cell r="B1097">
            <v>6504305486081</v>
          </cell>
          <cell r="C1097" t="str">
            <v>STEEL CATCHER/ ERECTOR</v>
          </cell>
          <cell r="D1097" t="str">
            <v>ARTISAN</v>
          </cell>
          <cell r="E1097" t="str">
            <v>DFL</v>
          </cell>
          <cell r="F1097" t="str">
            <v>STRUCT</v>
          </cell>
        </row>
        <row r="1098">
          <cell r="B1098">
            <v>6504305486081</v>
          </cell>
          <cell r="C1098" t="str">
            <v>STEEL CATCHER/ ERECTOR</v>
          </cell>
          <cell r="D1098" t="str">
            <v>ARTISAN</v>
          </cell>
          <cell r="E1098" t="str">
            <v>DFL</v>
          </cell>
          <cell r="F1098" t="str">
            <v>STRUCT</v>
          </cell>
        </row>
        <row r="1099">
          <cell r="B1099">
            <v>6907135726081</v>
          </cell>
          <cell r="C1099" t="str">
            <v>STEEL ERECTOR - TBQ</v>
          </cell>
          <cell r="D1099" t="str">
            <v>ARTISAN</v>
          </cell>
          <cell r="E1099" t="str">
            <v>DFL</v>
          </cell>
          <cell r="F1099" t="str">
            <v>STRUCT</v>
          </cell>
        </row>
        <row r="1100">
          <cell r="B1100">
            <v>6907135726081</v>
          </cell>
          <cell r="C1100" t="str">
            <v>STEEL ERECTOR - TBQ</v>
          </cell>
          <cell r="D1100" t="str">
            <v>ARTISAN</v>
          </cell>
          <cell r="E1100" t="str">
            <v>DFL</v>
          </cell>
          <cell r="F1100" t="str">
            <v>STRUCT</v>
          </cell>
        </row>
        <row r="1101">
          <cell r="B1101">
            <v>7601225855087</v>
          </cell>
          <cell r="C1101" t="str">
            <v>WELDER</v>
          </cell>
          <cell r="D1101" t="str">
            <v>ARTISAN</v>
          </cell>
          <cell r="E1101" t="str">
            <v>DFL</v>
          </cell>
          <cell r="F1101" t="str">
            <v>WELD</v>
          </cell>
        </row>
        <row r="1102">
          <cell r="B1102">
            <v>7601225855087</v>
          </cell>
          <cell r="C1102" t="str">
            <v>WELDER</v>
          </cell>
          <cell r="D1102" t="str">
            <v>ARTISAN</v>
          </cell>
          <cell r="E1102" t="str">
            <v>DFL</v>
          </cell>
          <cell r="F1102" t="str">
            <v>WELD</v>
          </cell>
        </row>
        <row r="1103">
          <cell r="B1103" t="str">
            <v>8201295737080</v>
          </cell>
          <cell r="C1103" t="str">
            <v>BOILERMAKER</v>
          </cell>
          <cell r="D1103" t="str">
            <v>ARTISAN</v>
          </cell>
          <cell r="E1103" t="str">
            <v>DFL</v>
          </cell>
          <cell r="F1103" t="str">
            <v>B/MAKER</v>
          </cell>
        </row>
        <row r="1104">
          <cell r="B1104">
            <v>8811205691084</v>
          </cell>
          <cell r="C1104" t="str">
            <v>GENERAL WORKER</v>
          </cell>
          <cell r="D1104" t="str">
            <v>ASSISTANT</v>
          </cell>
          <cell r="E1104" t="str">
            <v>DFL</v>
          </cell>
          <cell r="F1104" t="str">
            <v>ALL</v>
          </cell>
        </row>
        <row r="1105">
          <cell r="B1105">
            <v>8408286146086</v>
          </cell>
          <cell r="C1105" t="str">
            <v>GENERAL WORKER</v>
          </cell>
          <cell r="D1105" t="str">
            <v>ASSISTANT</v>
          </cell>
          <cell r="E1105" t="str">
            <v>DFL</v>
          </cell>
          <cell r="F1105" t="str">
            <v>ALL</v>
          </cell>
        </row>
        <row r="1106">
          <cell r="B1106">
            <v>8805315832083</v>
          </cell>
          <cell r="C1106" t="str">
            <v>ASST BOILERMAKER</v>
          </cell>
          <cell r="D1106" t="str">
            <v>SEMI-SKILLED</v>
          </cell>
          <cell r="E1106" t="str">
            <v>DFL</v>
          </cell>
          <cell r="F1106" t="str">
            <v>B/MAKER</v>
          </cell>
        </row>
        <row r="1107">
          <cell r="B1107">
            <v>6710155235086</v>
          </cell>
          <cell r="C1107" t="str">
            <v>GENERAL WORKER</v>
          </cell>
          <cell r="D1107" t="str">
            <v>ASSISTANT</v>
          </cell>
          <cell r="E1107" t="str">
            <v>DFL</v>
          </cell>
          <cell r="F1107" t="str">
            <v>ALL</v>
          </cell>
        </row>
        <row r="1108">
          <cell r="B1108" t="str">
            <v>6301125580080</v>
          </cell>
          <cell r="C1108" t="str">
            <v>STEEL CATCHER</v>
          </cell>
          <cell r="D1108" t="str">
            <v>ARTISAN</v>
          </cell>
          <cell r="E1108" t="str">
            <v>DFL</v>
          </cell>
          <cell r="F1108" t="str">
            <v>STRUCT</v>
          </cell>
        </row>
        <row r="1109">
          <cell r="B1109" t="str">
            <v>6301125580080</v>
          </cell>
          <cell r="C1109" t="str">
            <v>STEEL CATCHER</v>
          </cell>
          <cell r="D1109" t="str">
            <v>ARTISAN</v>
          </cell>
          <cell r="E1109" t="str">
            <v>DFL</v>
          </cell>
          <cell r="F1109" t="str">
            <v>STRUCT</v>
          </cell>
        </row>
        <row r="1110">
          <cell r="B1110">
            <v>8207215856082</v>
          </cell>
          <cell r="C1110" t="str">
            <v>RIGGER ASST/TACKLER</v>
          </cell>
          <cell r="D1110" t="str">
            <v>ARTISAN</v>
          </cell>
          <cell r="E1110" t="str">
            <v>DFL</v>
          </cell>
          <cell r="F1110" t="str">
            <v>RIGGER</v>
          </cell>
        </row>
        <row r="1111">
          <cell r="B1111">
            <v>8207215856082</v>
          </cell>
          <cell r="C1111" t="str">
            <v>RIGGER ASST/TACKLER</v>
          </cell>
          <cell r="D1111" t="str">
            <v>ARTISAN</v>
          </cell>
          <cell r="E1111" t="str">
            <v>DFL</v>
          </cell>
          <cell r="F1111" t="str">
            <v>RIGGER</v>
          </cell>
        </row>
        <row r="1112">
          <cell r="B1112">
            <v>8209115353087</v>
          </cell>
          <cell r="C1112" t="str">
            <v>RIGGER ASST/TACKLER</v>
          </cell>
          <cell r="D1112" t="str">
            <v>SEMI-SKILLED</v>
          </cell>
          <cell r="E1112" t="str">
            <v>DFL</v>
          </cell>
          <cell r="F1112" t="str">
            <v>RIGGER</v>
          </cell>
        </row>
        <row r="1113">
          <cell r="B1113">
            <v>8209115353087</v>
          </cell>
          <cell r="C1113" t="str">
            <v>RIGGER ASST/TACKLER</v>
          </cell>
          <cell r="D1113" t="str">
            <v>SEMI-SKILLED</v>
          </cell>
          <cell r="E1113" t="str">
            <v>DFL</v>
          </cell>
          <cell r="F1113" t="str">
            <v>RIGGER</v>
          </cell>
        </row>
        <row r="1114">
          <cell r="B1114">
            <v>7806067361082</v>
          </cell>
          <cell r="C1114" t="str">
            <v>RIGGER ASST/TACKLER</v>
          </cell>
          <cell r="D1114" t="str">
            <v>SEMI-SKILLED</v>
          </cell>
          <cell r="E1114" t="str">
            <v>DFL</v>
          </cell>
          <cell r="F1114" t="str">
            <v>RIGGER</v>
          </cell>
        </row>
        <row r="1115">
          <cell r="B1115">
            <v>7806067361082</v>
          </cell>
          <cell r="C1115" t="str">
            <v>RIGGER ASST/TACKLER</v>
          </cell>
          <cell r="D1115" t="str">
            <v>SEMI-SKILLED</v>
          </cell>
          <cell r="E1115" t="str">
            <v>DFL</v>
          </cell>
          <cell r="F1115" t="str">
            <v>RIGGER</v>
          </cell>
        </row>
        <row r="1116">
          <cell r="B1116" t="str">
            <v xml:space="preserve">8505076253087 </v>
          </cell>
          <cell r="C1116" t="str">
            <v xml:space="preserve">GENERAL WORKER </v>
          </cell>
          <cell r="D1116" t="str">
            <v>ASSISTANT</v>
          </cell>
          <cell r="E1116" t="str">
            <v>DFL</v>
          </cell>
          <cell r="F1116" t="str">
            <v>ALL</v>
          </cell>
        </row>
        <row r="1117">
          <cell r="B1117" t="str">
            <v>8811205839089</v>
          </cell>
          <cell r="C1117" t="str">
            <v>ASST STEEL ERECTOR</v>
          </cell>
          <cell r="D1117" t="str">
            <v>SEMI-SKILLED</v>
          </cell>
          <cell r="E1117" t="str">
            <v>DFL</v>
          </cell>
          <cell r="F1117" t="str">
            <v>STRUCT</v>
          </cell>
        </row>
        <row r="1118">
          <cell r="B1118" t="str">
            <v>6309075103084</v>
          </cell>
          <cell r="C1118" t="str">
            <v>FOREMAN SITE</v>
          </cell>
          <cell r="D1118" t="str">
            <v>ARTISAN</v>
          </cell>
          <cell r="E1118" t="str">
            <v>DFL</v>
          </cell>
          <cell r="F1118" t="str">
            <v>ALL</v>
          </cell>
        </row>
        <row r="1119">
          <cell r="B1119">
            <v>9305035017080</v>
          </cell>
          <cell r="C1119" t="str">
            <v xml:space="preserve">STEEL ERECTOR </v>
          </cell>
          <cell r="D1119" t="str">
            <v>ARTISAN</v>
          </cell>
          <cell r="E1119" t="str">
            <v>DFL</v>
          </cell>
          <cell r="F1119" t="str">
            <v>STRUCT</v>
          </cell>
        </row>
        <row r="1120">
          <cell r="B1120">
            <v>8602285043084</v>
          </cell>
          <cell r="C1120" t="str">
            <v xml:space="preserve">STEEL ERECTOR </v>
          </cell>
          <cell r="D1120" t="str">
            <v>ARTISAN</v>
          </cell>
          <cell r="E1120" t="str">
            <v>DFL</v>
          </cell>
          <cell r="F1120" t="str">
            <v>STRUCT</v>
          </cell>
        </row>
        <row r="1121">
          <cell r="B1121" t="str">
            <v>6710295445082</v>
          </cell>
          <cell r="C1121" t="str">
            <v>S.VISOR MAT CTRL</v>
          </cell>
          <cell r="D1121" t="str">
            <v>SUPERVISION</v>
          </cell>
          <cell r="E1121" t="str">
            <v>P&amp;G</v>
          </cell>
          <cell r="F1121" t="str">
            <v>SUPERV</v>
          </cell>
        </row>
        <row r="1122">
          <cell r="B1122">
            <v>8908310752080</v>
          </cell>
          <cell r="C1122" t="str">
            <v>DATA CAPTURE CLERK</v>
          </cell>
          <cell r="D1122" t="str">
            <v>ADMIN</v>
          </cell>
          <cell r="E1122" t="str">
            <v>P&amp;G</v>
          </cell>
          <cell r="F1122" t="str">
            <v>ADMIN</v>
          </cell>
        </row>
        <row r="1123">
          <cell r="B1123">
            <v>8702245993087</v>
          </cell>
          <cell r="C1123" t="str">
            <v>RIGGER ASST/TACKLER</v>
          </cell>
          <cell r="D1123" t="str">
            <v>SEMI-SKILLED</v>
          </cell>
          <cell r="E1123" t="str">
            <v>DFL</v>
          </cell>
          <cell r="F1123" t="str">
            <v>RIGGER</v>
          </cell>
        </row>
        <row r="1124">
          <cell r="B1124">
            <v>8912136106083</v>
          </cell>
          <cell r="C1124" t="str">
            <v>GENERAL WORKER</v>
          </cell>
          <cell r="D1124" t="str">
            <v>ASSISTANT</v>
          </cell>
          <cell r="E1124" t="str">
            <v>DFL</v>
          </cell>
          <cell r="F1124" t="str">
            <v>ALL</v>
          </cell>
        </row>
        <row r="1125">
          <cell r="B1125">
            <v>8501115970088</v>
          </cell>
          <cell r="C1125" t="str">
            <v>ASST BOILERMAKER</v>
          </cell>
          <cell r="D1125" t="str">
            <v>SEMI-SKILLED</v>
          </cell>
          <cell r="E1125" t="str">
            <v>DFL</v>
          </cell>
          <cell r="F1125" t="str">
            <v>B/MAKER</v>
          </cell>
        </row>
        <row r="1126">
          <cell r="B1126">
            <v>9001146168082</v>
          </cell>
          <cell r="C1126" t="str">
            <v>GENERAL WORKER</v>
          </cell>
          <cell r="D1126" t="str">
            <v>ASSISTANT</v>
          </cell>
          <cell r="E1126" t="str">
            <v>DFL</v>
          </cell>
          <cell r="F1126" t="str">
            <v>ALL</v>
          </cell>
        </row>
        <row r="1127">
          <cell r="B1127" t="str">
            <v>8903296122085</v>
          </cell>
          <cell r="C1127" t="str">
            <v>ASST BOILERMAKER</v>
          </cell>
          <cell r="D1127" t="str">
            <v>SEMI-SKILLED</v>
          </cell>
          <cell r="E1127" t="str">
            <v>DFL</v>
          </cell>
          <cell r="F1127" t="str">
            <v>B/MAKER</v>
          </cell>
        </row>
        <row r="1128">
          <cell r="B1128">
            <v>8608160854081</v>
          </cell>
          <cell r="C1128" t="str">
            <v>DATA CAPTURE CLERK</v>
          </cell>
          <cell r="D1128" t="str">
            <v>ADMIN</v>
          </cell>
          <cell r="E1128" t="str">
            <v>P&amp;G</v>
          </cell>
          <cell r="F1128" t="str">
            <v>ADMIN</v>
          </cell>
        </row>
        <row r="1129">
          <cell r="B1129">
            <v>8501017386086</v>
          </cell>
          <cell r="C1129" t="str">
            <v>GENERAL WORKER</v>
          </cell>
          <cell r="D1129" t="str">
            <v>ASSISTANT</v>
          </cell>
          <cell r="E1129" t="str">
            <v>DFL</v>
          </cell>
          <cell r="F1129" t="str">
            <v>ALL</v>
          </cell>
        </row>
        <row r="1130">
          <cell r="B1130">
            <v>7404046114085</v>
          </cell>
          <cell r="C1130" t="str">
            <v>GENERAL WORKER</v>
          </cell>
          <cell r="D1130" t="str">
            <v>ASSISTANT</v>
          </cell>
          <cell r="E1130" t="str">
            <v>DFL</v>
          </cell>
          <cell r="F1130" t="str">
            <v>ALL</v>
          </cell>
        </row>
        <row r="1131">
          <cell r="B1131">
            <v>7608035250086</v>
          </cell>
          <cell r="C1131" t="str">
            <v>RIGGER ASST/TACKLER</v>
          </cell>
          <cell r="D1131" t="str">
            <v>SEMI-SKILLED</v>
          </cell>
          <cell r="E1131" t="str">
            <v>DFL</v>
          </cell>
          <cell r="F1131" t="str">
            <v>RIGGER</v>
          </cell>
        </row>
        <row r="1132">
          <cell r="B1132">
            <v>8311135826082</v>
          </cell>
          <cell r="C1132" t="str">
            <v>GENERAL WORKER</v>
          </cell>
          <cell r="D1132" t="str">
            <v>ASSISTANT</v>
          </cell>
          <cell r="E1132" t="str">
            <v>DFL</v>
          </cell>
          <cell r="F1132" t="str">
            <v>ALL</v>
          </cell>
        </row>
        <row r="1133">
          <cell r="B1133">
            <v>9102285898081</v>
          </cell>
          <cell r="C1133" t="str">
            <v>ASST STEEL ERECTOR</v>
          </cell>
          <cell r="D1133" t="str">
            <v>SEMI-SKILLED</v>
          </cell>
          <cell r="E1133" t="str">
            <v>DFL</v>
          </cell>
          <cell r="F1133" t="str">
            <v>STRUCT</v>
          </cell>
        </row>
        <row r="1134">
          <cell r="B1134">
            <v>8609011027083</v>
          </cell>
          <cell r="C1134" t="str">
            <v>SAFETY REPRESENTATIVE</v>
          </cell>
          <cell r="D1134" t="str">
            <v>ADMIN</v>
          </cell>
          <cell r="E1134" t="str">
            <v>P&amp;G</v>
          </cell>
          <cell r="F1134" t="str">
            <v>ADMIN</v>
          </cell>
        </row>
        <row r="1135">
          <cell r="B1135">
            <v>7102065423086</v>
          </cell>
          <cell r="C1135" t="str">
            <v>GENERAL WORKER</v>
          </cell>
          <cell r="D1135" t="str">
            <v>ASSISTANT</v>
          </cell>
          <cell r="E1135" t="str">
            <v>DFL</v>
          </cell>
          <cell r="F1135" t="str">
            <v>ALL</v>
          </cell>
        </row>
        <row r="1136">
          <cell r="B1136">
            <v>6809095608087</v>
          </cell>
          <cell r="C1136" t="str">
            <v>GENERAL WORKER</v>
          </cell>
          <cell r="D1136" t="str">
            <v>ASSISTANT</v>
          </cell>
          <cell r="E1136" t="str">
            <v>DFL</v>
          </cell>
          <cell r="F1136" t="str">
            <v>ALL</v>
          </cell>
        </row>
        <row r="1137">
          <cell r="B1137" t="str">
            <v>7611155434084</v>
          </cell>
          <cell r="C1137" t="str">
            <v xml:space="preserve">STEEL ERECTOR </v>
          </cell>
          <cell r="D1137" t="str">
            <v>ARTISAN</v>
          </cell>
          <cell r="E1137" t="str">
            <v>DFL</v>
          </cell>
          <cell r="F1137" t="str">
            <v>STRUCT</v>
          </cell>
        </row>
        <row r="1138">
          <cell r="B1138">
            <v>9010016453086</v>
          </cell>
          <cell r="C1138" t="str">
            <v>GENERAL WORKER</v>
          </cell>
          <cell r="D1138" t="str">
            <v>ASSISTANT</v>
          </cell>
          <cell r="E1138" t="str">
            <v>DFL</v>
          </cell>
          <cell r="F1138" t="str">
            <v>ALL</v>
          </cell>
        </row>
        <row r="1139">
          <cell r="B1139" t="str">
            <v xml:space="preserve">8804066090082 </v>
          </cell>
          <cell r="C1139" t="str">
            <v xml:space="preserve">GENERAL WORKER </v>
          </cell>
          <cell r="D1139" t="str">
            <v>ASSISTANT</v>
          </cell>
          <cell r="E1139" t="str">
            <v>DFL</v>
          </cell>
          <cell r="F1139" t="str">
            <v>ALL</v>
          </cell>
        </row>
        <row r="1140">
          <cell r="B1140" t="str">
            <v>8712285437085</v>
          </cell>
          <cell r="C1140" t="str">
            <v>RIGGER ASST/TACKLER</v>
          </cell>
          <cell r="D1140" t="str">
            <v>SEMI-SKILLED</v>
          </cell>
          <cell r="E1140" t="str">
            <v>DFL</v>
          </cell>
          <cell r="F1140" t="str">
            <v>RIGGER</v>
          </cell>
        </row>
        <row r="1141">
          <cell r="B1141">
            <v>8410126043085</v>
          </cell>
          <cell r="C1141" t="str">
            <v>GENERAL WORKER</v>
          </cell>
          <cell r="D1141" t="str">
            <v>ASSISTANT</v>
          </cell>
          <cell r="E1141" t="str">
            <v>DFL</v>
          </cell>
          <cell r="F1141" t="str">
            <v>ALL</v>
          </cell>
        </row>
        <row r="1142">
          <cell r="B1142">
            <v>8207280553085</v>
          </cell>
          <cell r="C1142" t="str">
            <v>SAFETY REPRESENTATIVE</v>
          </cell>
          <cell r="D1142" t="str">
            <v>ADMIN</v>
          </cell>
          <cell r="E1142" t="str">
            <v>P&amp;G</v>
          </cell>
          <cell r="F1142" t="str">
            <v>ADMIN</v>
          </cell>
        </row>
        <row r="1143">
          <cell r="B1143">
            <v>9012035723085</v>
          </cell>
          <cell r="C1143" t="str">
            <v>RIGGER ASST/TACKLER</v>
          </cell>
          <cell r="D1143" t="str">
            <v>SEMI-SKILLED</v>
          </cell>
          <cell r="E1143" t="str">
            <v>DFL</v>
          </cell>
          <cell r="F1143" t="str">
            <v>RIGGER</v>
          </cell>
        </row>
        <row r="1144">
          <cell r="B1144">
            <v>7508285428087</v>
          </cell>
          <cell r="C1144" t="str">
            <v>RIGGER ASST/TACKLER</v>
          </cell>
          <cell r="D1144" t="str">
            <v>SEMI-SKILLED</v>
          </cell>
          <cell r="E1144" t="str">
            <v>DFL</v>
          </cell>
          <cell r="F1144" t="str">
            <v>RIGGER</v>
          </cell>
        </row>
        <row r="1145">
          <cell r="B1145">
            <v>8307085949080</v>
          </cell>
          <cell r="C1145" t="str">
            <v>RIGGER ASST/TACKLER</v>
          </cell>
          <cell r="D1145" t="str">
            <v>SEMI-SKILLED</v>
          </cell>
          <cell r="E1145" t="str">
            <v>DFL</v>
          </cell>
          <cell r="F1145" t="str">
            <v>RIGGER</v>
          </cell>
        </row>
        <row r="1146">
          <cell r="B1146">
            <v>8101026366086</v>
          </cell>
          <cell r="C1146" t="str">
            <v>RIGGER ASST/TACKLER</v>
          </cell>
          <cell r="D1146" t="str">
            <v>SEMI-SKILLED</v>
          </cell>
          <cell r="E1146" t="str">
            <v>DFL</v>
          </cell>
          <cell r="F1146" t="str">
            <v>RIGGER</v>
          </cell>
        </row>
        <row r="1147">
          <cell r="B1147">
            <v>8402045416088</v>
          </cell>
          <cell r="C1147" t="str">
            <v>GENERAL WORKER</v>
          </cell>
          <cell r="D1147" t="str">
            <v>ASSISTANT</v>
          </cell>
          <cell r="E1147" t="str">
            <v>DFL</v>
          </cell>
          <cell r="F1147" t="str">
            <v>ALL</v>
          </cell>
        </row>
        <row r="1148">
          <cell r="B1148" t="str">
            <v>8901085450089</v>
          </cell>
          <cell r="C1148" t="str">
            <v xml:space="preserve">GENERAL WORKER </v>
          </cell>
          <cell r="D1148" t="str">
            <v>ASSISTANT</v>
          </cell>
          <cell r="E1148" t="str">
            <v>DFL</v>
          </cell>
          <cell r="F1148" t="str">
            <v>ALL</v>
          </cell>
        </row>
        <row r="1149">
          <cell r="B1149">
            <v>8105145890082</v>
          </cell>
          <cell r="C1149" t="str">
            <v>GENERAL WORKER</v>
          </cell>
          <cell r="D1149" t="str">
            <v>ASSISTANT</v>
          </cell>
          <cell r="E1149" t="str">
            <v>DFL</v>
          </cell>
          <cell r="F1149" t="str">
            <v>ALL</v>
          </cell>
        </row>
        <row r="1150">
          <cell r="B1150">
            <v>8909255948089</v>
          </cell>
          <cell r="C1150" t="str">
            <v>GENERAL WORKER</v>
          </cell>
          <cell r="D1150" t="str">
            <v>ASSISTANT</v>
          </cell>
          <cell r="E1150" t="str">
            <v>DFL</v>
          </cell>
          <cell r="F1150" t="str">
            <v>ALL</v>
          </cell>
        </row>
        <row r="1151">
          <cell r="B1151">
            <v>8808226138087</v>
          </cell>
          <cell r="C1151" t="str">
            <v>GENERAL WORKER</v>
          </cell>
          <cell r="D1151" t="str">
            <v>ASSISTANT</v>
          </cell>
          <cell r="E1151" t="str">
            <v>DFL</v>
          </cell>
          <cell r="F1151" t="str">
            <v>ALL</v>
          </cell>
        </row>
        <row r="1152">
          <cell r="B1152">
            <v>7810215086088</v>
          </cell>
          <cell r="C1152" t="str">
            <v>MECHANICAL FITTER</v>
          </cell>
          <cell r="D1152" t="str">
            <v>ARTISAN</v>
          </cell>
          <cell r="E1152" t="str">
            <v>DFL</v>
          </cell>
          <cell r="F1152" t="str">
            <v>MECH</v>
          </cell>
        </row>
        <row r="1153">
          <cell r="B1153">
            <v>8203075904088</v>
          </cell>
          <cell r="C1153" t="str">
            <v>RIGGER ASST/TACKLER</v>
          </cell>
          <cell r="D1153" t="str">
            <v>SEMI-SKILLED</v>
          </cell>
          <cell r="E1153" t="str">
            <v>DFL</v>
          </cell>
          <cell r="F1153" t="str">
            <v>RIGGER</v>
          </cell>
        </row>
        <row r="1154">
          <cell r="B1154">
            <v>8611266359088</v>
          </cell>
          <cell r="C1154" t="str">
            <v>ASST MECH FITTER</v>
          </cell>
          <cell r="D1154" t="str">
            <v>SEMI-SKILLED</v>
          </cell>
          <cell r="E1154" t="str">
            <v>DFL</v>
          </cell>
          <cell r="F1154" t="str">
            <v>MECH</v>
          </cell>
        </row>
        <row r="1155">
          <cell r="B1155">
            <v>7512115932086</v>
          </cell>
          <cell r="C1155" t="str">
            <v>RIGGER ASST/TACKLER</v>
          </cell>
          <cell r="D1155" t="str">
            <v>SEMI-SKILLED</v>
          </cell>
          <cell r="E1155" t="str">
            <v>DFL</v>
          </cell>
          <cell r="F1155" t="str">
            <v>RIGGER</v>
          </cell>
        </row>
        <row r="1156">
          <cell r="B1156">
            <v>6508045404080</v>
          </cell>
          <cell r="C1156" t="str">
            <v>RIGGER</v>
          </cell>
          <cell r="D1156" t="str">
            <v>ARTISAN</v>
          </cell>
          <cell r="E1156" t="str">
            <v>DFL</v>
          </cell>
          <cell r="F1156" t="str">
            <v>RIGGER</v>
          </cell>
        </row>
        <row r="1157">
          <cell r="B1157">
            <v>6508045404080</v>
          </cell>
          <cell r="C1157" t="str">
            <v>RIGGER</v>
          </cell>
          <cell r="D1157" t="str">
            <v>ARTISAN</v>
          </cell>
          <cell r="E1157" t="str">
            <v>DFL</v>
          </cell>
          <cell r="F1157" t="str">
            <v>RIGGER</v>
          </cell>
        </row>
        <row r="1158">
          <cell r="B1158" t="str">
            <v>5302065808086</v>
          </cell>
          <cell r="C1158" t="str">
            <v>RIGGER ASST/TACKLER</v>
          </cell>
          <cell r="D1158" t="str">
            <v>ARTISAN</v>
          </cell>
          <cell r="E1158" t="str">
            <v>DFL</v>
          </cell>
          <cell r="F1158" t="str">
            <v>RIGGER</v>
          </cell>
        </row>
        <row r="1159">
          <cell r="B1159">
            <v>8506105382087</v>
          </cell>
          <cell r="C1159" t="str">
            <v>GENERAL WORKER</v>
          </cell>
          <cell r="D1159" t="str">
            <v>ASSISTANT</v>
          </cell>
          <cell r="E1159" t="str">
            <v>DFL</v>
          </cell>
          <cell r="F1159" t="str">
            <v>ALL</v>
          </cell>
        </row>
        <row r="1160">
          <cell r="B1160">
            <v>8911065360083</v>
          </cell>
          <cell r="C1160" t="str">
            <v>GENERAL WORKER</v>
          </cell>
          <cell r="D1160" t="str">
            <v>ASSISTANT</v>
          </cell>
          <cell r="E1160" t="str">
            <v>DFL</v>
          </cell>
          <cell r="F1160" t="str">
            <v>ALL</v>
          </cell>
        </row>
        <row r="1161">
          <cell r="B1161">
            <v>8012045902084</v>
          </cell>
          <cell r="C1161" t="str">
            <v>RIGGER ASST/TACKLER</v>
          </cell>
          <cell r="D1161" t="str">
            <v>SEMI-SKILLED</v>
          </cell>
          <cell r="E1161" t="str">
            <v>DFL</v>
          </cell>
          <cell r="F1161" t="str">
            <v>RIGGER</v>
          </cell>
        </row>
        <row r="1162">
          <cell r="B1162">
            <v>8512215959087</v>
          </cell>
          <cell r="C1162" t="str">
            <v>RIGGER ASST/TACKLER</v>
          </cell>
          <cell r="D1162" t="str">
            <v>SEMI-SKILLED</v>
          </cell>
          <cell r="E1162" t="str">
            <v>DFL</v>
          </cell>
          <cell r="F1162" t="str">
            <v>RIGGER</v>
          </cell>
        </row>
        <row r="1163">
          <cell r="B1163">
            <v>7311225070089</v>
          </cell>
          <cell r="C1163" t="str">
            <v>F.MAN MECHANICAL</v>
          </cell>
          <cell r="D1163" t="str">
            <v>ARTISAN</v>
          </cell>
          <cell r="E1163" t="str">
            <v>DFL</v>
          </cell>
          <cell r="F1163" t="str">
            <v>MECH</v>
          </cell>
        </row>
        <row r="1164">
          <cell r="B1164">
            <v>6612175384086</v>
          </cell>
          <cell r="C1164" t="str">
            <v>RIGGER ASST/TACKLER</v>
          </cell>
          <cell r="D1164" t="str">
            <v>SEMI-SKILLED</v>
          </cell>
          <cell r="E1164" t="str">
            <v>DFL</v>
          </cell>
          <cell r="F1164" t="str">
            <v>RIGGER</v>
          </cell>
        </row>
        <row r="1165">
          <cell r="B1165" t="str">
            <v>7003255917087</v>
          </cell>
          <cell r="C1165" t="str">
            <v>RIGGER ASST/TACKLER</v>
          </cell>
          <cell r="D1165" t="str">
            <v>SEMI-SKILLED</v>
          </cell>
          <cell r="E1165" t="str">
            <v>DFL</v>
          </cell>
          <cell r="F1165" t="str">
            <v>RIGGER</v>
          </cell>
        </row>
        <row r="1166">
          <cell r="B1166">
            <v>8707076223082</v>
          </cell>
          <cell r="C1166" t="str">
            <v>B.MAKER ASST</v>
          </cell>
          <cell r="D1166" t="str">
            <v>SEMI-SKILLED</v>
          </cell>
          <cell r="E1166" t="str">
            <v>DFL</v>
          </cell>
          <cell r="F1166" t="str">
            <v>B/MAKER</v>
          </cell>
        </row>
        <row r="1167">
          <cell r="B1167" t="str">
            <v>7304025848085</v>
          </cell>
          <cell r="C1167" t="str">
            <v>STEEL ERECTOR</v>
          </cell>
          <cell r="D1167" t="str">
            <v>ARTISAN</v>
          </cell>
          <cell r="E1167" t="str">
            <v>DFL</v>
          </cell>
          <cell r="F1167" t="str">
            <v>STRUCT</v>
          </cell>
        </row>
        <row r="1168">
          <cell r="B1168">
            <v>8406045907087</v>
          </cell>
          <cell r="C1168" t="str">
            <v>RIGGER ASST/TACKLER</v>
          </cell>
          <cell r="D1168" t="str">
            <v>SEMI-SKILLED</v>
          </cell>
          <cell r="E1168" t="str">
            <v>DFL</v>
          </cell>
          <cell r="F1168" t="str">
            <v>RIGGER</v>
          </cell>
        </row>
        <row r="1169">
          <cell r="B1169">
            <v>8308035847085</v>
          </cell>
          <cell r="C1169" t="str">
            <v>RIGGER ASST/TACKLER</v>
          </cell>
          <cell r="D1169" t="str">
            <v>SEMI-SKILLED</v>
          </cell>
          <cell r="E1169" t="str">
            <v>DFL</v>
          </cell>
          <cell r="F1169" t="str">
            <v>RIGGER</v>
          </cell>
        </row>
        <row r="1170">
          <cell r="B1170">
            <v>6405235709081</v>
          </cell>
          <cell r="C1170" t="str">
            <v>B.MAKER ASST</v>
          </cell>
          <cell r="D1170" t="str">
            <v>SEMI-SKILLED</v>
          </cell>
          <cell r="E1170" t="str">
            <v>DFL</v>
          </cell>
          <cell r="F1170" t="str">
            <v>B/MAKER</v>
          </cell>
        </row>
        <row r="1171">
          <cell r="B1171" t="str">
            <v>8407055669088</v>
          </cell>
          <cell r="C1171" t="str">
            <v>S/S BOILERMAKER</v>
          </cell>
          <cell r="D1171" t="str">
            <v>SEMI-SKILLED</v>
          </cell>
          <cell r="E1171" t="str">
            <v>DFL</v>
          </cell>
          <cell r="F1171" t="str">
            <v>B/MAKER</v>
          </cell>
        </row>
        <row r="1172">
          <cell r="B1172">
            <v>6008285360084</v>
          </cell>
          <cell r="C1172" t="str">
            <v>MECHANICAL FITTER</v>
          </cell>
          <cell r="D1172" t="str">
            <v>ARTISAN</v>
          </cell>
          <cell r="E1172" t="str">
            <v>DFL</v>
          </cell>
          <cell r="F1172" t="str">
            <v>MECH</v>
          </cell>
        </row>
        <row r="1173">
          <cell r="B1173">
            <v>7412055655088</v>
          </cell>
          <cell r="C1173" t="str">
            <v>RIGGER ASST/TACKLER</v>
          </cell>
          <cell r="D1173" t="str">
            <v>SEMI-SKILLED</v>
          </cell>
          <cell r="E1173" t="str">
            <v>DFL</v>
          </cell>
          <cell r="F1173" t="str">
            <v>RIGGER</v>
          </cell>
        </row>
        <row r="1174">
          <cell r="B1174">
            <v>6706015304088</v>
          </cell>
          <cell r="C1174" t="str">
            <v>DRIVER BUS/HD C14</v>
          </cell>
          <cell r="D1174" t="str">
            <v>OPERATOR</v>
          </cell>
          <cell r="E1174" t="str">
            <v>P&amp;G</v>
          </cell>
          <cell r="F1174" t="str">
            <v>OPERATOR</v>
          </cell>
        </row>
        <row r="1175">
          <cell r="B1175" t="str">
            <v>8211025335089</v>
          </cell>
          <cell r="C1175" t="str">
            <v>WELDER</v>
          </cell>
          <cell r="D1175" t="str">
            <v>ARTISAN</v>
          </cell>
          <cell r="E1175" t="str">
            <v>DFL</v>
          </cell>
          <cell r="F1175" t="str">
            <v>WELD</v>
          </cell>
        </row>
        <row r="1176">
          <cell r="B1176">
            <v>9306165372089</v>
          </cell>
          <cell r="C1176" t="str">
            <v>S/S MECH FITTER</v>
          </cell>
          <cell r="D1176" t="str">
            <v>SEMI-SKILLED</v>
          </cell>
          <cell r="E1176" t="str">
            <v>DFL</v>
          </cell>
          <cell r="F1176" t="str">
            <v>MECH</v>
          </cell>
        </row>
        <row r="1177">
          <cell r="B1177">
            <v>8312065646086</v>
          </cell>
          <cell r="C1177" t="str">
            <v>RIGGER ASST/TACKLER</v>
          </cell>
          <cell r="D1177" t="str">
            <v>SEMI-SKILLED</v>
          </cell>
          <cell r="E1177" t="str">
            <v>DFL</v>
          </cell>
          <cell r="F1177" t="str">
            <v>RIGGER</v>
          </cell>
        </row>
        <row r="1178">
          <cell r="B1178">
            <v>7702245531086</v>
          </cell>
          <cell r="C1178" t="str">
            <v>GENERAL WORKER</v>
          </cell>
          <cell r="D1178" t="str">
            <v>SEMI-SKILLED</v>
          </cell>
          <cell r="E1178" t="str">
            <v>DFL</v>
          </cell>
          <cell r="F1178" t="str">
            <v>ALL</v>
          </cell>
        </row>
        <row r="1179">
          <cell r="B1179">
            <v>8512215959087</v>
          </cell>
          <cell r="C1179" t="str">
            <v>RIGGER ASST/TACKLER</v>
          </cell>
          <cell r="D1179" t="str">
            <v>SEMI-SKILLED</v>
          </cell>
          <cell r="E1179" t="str">
            <v>DFL</v>
          </cell>
          <cell r="F1179" t="str">
            <v>RIGGER</v>
          </cell>
        </row>
        <row r="1180">
          <cell r="B1180">
            <v>7311225070089</v>
          </cell>
          <cell r="C1180" t="str">
            <v>F.MAN MECHANICAL</v>
          </cell>
          <cell r="D1180" t="str">
            <v>ARTISAN</v>
          </cell>
          <cell r="E1180" t="str">
            <v>DFL</v>
          </cell>
          <cell r="F1180" t="str">
            <v>MECH</v>
          </cell>
        </row>
        <row r="1181">
          <cell r="B1181">
            <v>6612175384086</v>
          </cell>
          <cell r="C1181" t="str">
            <v>RIGGER ASST/TACKLER</v>
          </cell>
          <cell r="D1181" t="str">
            <v>SEMI-SKILLED</v>
          </cell>
          <cell r="E1181" t="str">
            <v>DFL</v>
          </cell>
          <cell r="F1181" t="str">
            <v>RIGGER</v>
          </cell>
        </row>
        <row r="1182">
          <cell r="B1182" t="str">
            <v>7003255917087</v>
          </cell>
          <cell r="C1182" t="str">
            <v>RIGGER ASST/TACKLER</v>
          </cell>
          <cell r="D1182" t="str">
            <v>SEMI-SKILLED</v>
          </cell>
          <cell r="E1182" t="str">
            <v>DFL</v>
          </cell>
          <cell r="F1182" t="str">
            <v>RIGGER</v>
          </cell>
        </row>
        <row r="1183">
          <cell r="B1183">
            <v>8707076223082</v>
          </cell>
          <cell r="C1183" t="str">
            <v>B.MAKER ASST</v>
          </cell>
          <cell r="D1183" t="str">
            <v>SEMI-SKILLED</v>
          </cell>
          <cell r="E1183" t="str">
            <v>DFL</v>
          </cell>
          <cell r="F1183" t="str">
            <v>B/MAKER</v>
          </cell>
        </row>
        <row r="1184">
          <cell r="B1184" t="str">
            <v>7304025848085</v>
          </cell>
          <cell r="C1184" t="str">
            <v>STEEL ERECTOR</v>
          </cell>
          <cell r="D1184" t="str">
            <v>ARTISAN</v>
          </cell>
          <cell r="E1184" t="str">
            <v>DFL</v>
          </cell>
          <cell r="F1184" t="str">
            <v>STRUCT</v>
          </cell>
        </row>
        <row r="1185">
          <cell r="B1185">
            <v>8406045907087</v>
          </cell>
          <cell r="C1185" t="str">
            <v>RIGGER ASST/TACKLER</v>
          </cell>
          <cell r="D1185" t="str">
            <v>SEMI-SKILLED</v>
          </cell>
          <cell r="E1185" t="str">
            <v>DFL</v>
          </cell>
          <cell r="F1185" t="str">
            <v>RIGGER</v>
          </cell>
        </row>
        <row r="1186">
          <cell r="B1186">
            <v>8308035847085</v>
          </cell>
          <cell r="C1186" t="str">
            <v>RIGGER ASST/TACKLER</v>
          </cell>
          <cell r="D1186" t="str">
            <v>SEMI-SKILLED</v>
          </cell>
          <cell r="E1186" t="str">
            <v>DFL</v>
          </cell>
          <cell r="F1186" t="str">
            <v>RIGGER</v>
          </cell>
        </row>
        <row r="1187">
          <cell r="B1187">
            <v>6405235709081</v>
          </cell>
          <cell r="C1187" t="str">
            <v>B.MAKER ASST</v>
          </cell>
          <cell r="D1187" t="str">
            <v>SEMI-SKILLED</v>
          </cell>
          <cell r="E1187" t="str">
            <v>DFL</v>
          </cell>
          <cell r="F1187" t="str">
            <v>B/MAKER</v>
          </cell>
        </row>
        <row r="1188">
          <cell r="B1188" t="str">
            <v>8407055669088</v>
          </cell>
          <cell r="C1188" t="str">
            <v>S/S BOILERMAKER</v>
          </cell>
          <cell r="D1188" t="str">
            <v>SEMI-SKILLED</v>
          </cell>
          <cell r="E1188" t="str">
            <v>DFL</v>
          </cell>
          <cell r="F1188" t="str">
            <v>B/MAKER</v>
          </cell>
        </row>
        <row r="1189">
          <cell r="B1189">
            <v>6008285360084</v>
          </cell>
          <cell r="C1189" t="str">
            <v>MECHANICAL FITTER</v>
          </cell>
          <cell r="D1189" t="str">
            <v>ARTISAN</v>
          </cell>
          <cell r="E1189" t="str">
            <v>DFL</v>
          </cell>
          <cell r="F1189" t="str">
            <v>MECH</v>
          </cell>
        </row>
        <row r="1190">
          <cell r="B1190">
            <v>7412055655088</v>
          </cell>
          <cell r="C1190" t="str">
            <v>RIGGER ASST/TACKLER</v>
          </cell>
          <cell r="D1190" t="str">
            <v>SEMI-SKILLED</v>
          </cell>
          <cell r="E1190" t="str">
            <v>DFL</v>
          </cell>
          <cell r="F1190" t="str">
            <v>RIGGER</v>
          </cell>
        </row>
        <row r="1191">
          <cell r="B1191">
            <v>6706015304088</v>
          </cell>
          <cell r="C1191" t="str">
            <v>DRIVER BUS/HD C14</v>
          </cell>
          <cell r="D1191" t="str">
            <v>OPERATOR</v>
          </cell>
          <cell r="E1191" t="str">
            <v>P&amp;G</v>
          </cell>
          <cell r="F1191" t="str">
            <v>OPERATOR</v>
          </cell>
        </row>
        <row r="1192">
          <cell r="B1192" t="str">
            <v>8211025335089</v>
          </cell>
          <cell r="C1192" t="str">
            <v>WELDER</v>
          </cell>
          <cell r="D1192" t="str">
            <v>ARTISAN</v>
          </cell>
          <cell r="E1192" t="str">
            <v>DFL</v>
          </cell>
          <cell r="F1192" t="str">
            <v>WELD</v>
          </cell>
        </row>
        <row r="1193">
          <cell r="B1193">
            <v>9306165372089</v>
          </cell>
          <cell r="C1193" t="str">
            <v>S/S MECH FITTER</v>
          </cell>
          <cell r="D1193" t="str">
            <v>SEMI-SKILLED</v>
          </cell>
          <cell r="E1193" t="str">
            <v>DFL</v>
          </cell>
          <cell r="F1193" t="str">
            <v>MECH</v>
          </cell>
        </row>
        <row r="1194">
          <cell r="B1194">
            <v>8312065646086</v>
          </cell>
          <cell r="C1194" t="str">
            <v>RIGGER ASST/TACKLER</v>
          </cell>
          <cell r="D1194" t="str">
            <v>SEMI-SKILLED</v>
          </cell>
          <cell r="E1194" t="str">
            <v>DFL</v>
          </cell>
          <cell r="F1194" t="str">
            <v>RIGGER</v>
          </cell>
        </row>
        <row r="1195">
          <cell r="B1195">
            <v>7702245531086</v>
          </cell>
          <cell r="C1195" t="str">
            <v>GENERAL WORKER</v>
          </cell>
          <cell r="D1195" t="str">
            <v>SEMI-SKILLED</v>
          </cell>
          <cell r="E1195" t="str">
            <v>DFL</v>
          </cell>
          <cell r="F1195" t="str">
            <v>ALL</v>
          </cell>
        </row>
        <row r="1196">
          <cell r="B1196">
            <v>7303206125180</v>
          </cell>
          <cell r="C1196" t="str">
            <v>STEEL ERECTOR - TBQ</v>
          </cell>
          <cell r="D1196" t="str">
            <v>ARTISAN</v>
          </cell>
          <cell r="E1196" t="str">
            <v>DFL</v>
          </cell>
          <cell r="F1196" t="str">
            <v>STRUCT</v>
          </cell>
        </row>
        <row r="1197">
          <cell r="B1197">
            <v>7303206125180</v>
          </cell>
          <cell r="C1197" t="str">
            <v>STEEL ERECTOR - TBQ</v>
          </cell>
          <cell r="D1197" t="str">
            <v>ARTISAN</v>
          </cell>
          <cell r="E1197" t="str">
            <v>DFL</v>
          </cell>
          <cell r="F1197" t="str">
            <v>STRUCT</v>
          </cell>
        </row>
        <row r="1198">
          <cell r="B1198" t="str">
            <v>BN574195</v>
          </cell>
          <cell r="C1198" t="str">
            <v>BOILERMAKER</v>
          </cell>
          <cell r="D1198" t="str">
            <v>ARTISAN</v>
          </cell>
          <cell r="E1198" t="str">
            <v>DFL</v>
          </cell>
          <cell r="F1198" t="str">
            <v>B/MAKER</v>
          </cell>
        </row>
        <row r="1199">
          <cell r="B1199" t="str">
            <v>BN574195</v>
          </cell>
          <cell r="C1199" t="str">
            <v>BOILERMAKER</v>
          </cell>
          <cell r="D1199" t="str">
            <v>ARTISAN</v>
          </cell>
          <cell r="E1199" t="str">
            <v>DFL</v>
          </cell>
          <cell r="F1199" t="str">
            <v>B/MAKER</v>
          </cell>
        </row>
        <row r="1200">
          <cell r="B1200">
            <v>8301185359084</v>
          </cell>
          <cell r="C1200" t="str">
            <v>RIGGER ASST/TACKLER</v>
          </cell>
          <cell r="D1200" t="str">
            <v>SEMI-SKILLED</v>
          </cell>
          <cell r="E1200" t="str">
            <v>DFL</v>
          </cell>
          <cell r="F1200" t="str">
            <v>RIGGER</v>
          </cell>
        </row>
        <row r="1201">
          <cell r="B1201">
            <v>8301185359084</v>
          </cell>
          <cell r="C1201" t="str">
            <v>RIGGER ASST/TACKLER</v>
          </cell>
          <cell r="D1201" t="str">
            <v>SEMI-SKILLED</v>
          </cell>
          <cell r="E1201" t="str">
            <v>DFL</v>
          </cell>
          <cell r="F1201" t="str">
            <v>RIGGER</v>
          </cell>
        </row>
        <row r="1202">
          <cell r="B1202" t="str">
            <v>6306185385080</v>
          </cell>
          <cell r="C1202" t="str">
            <v>STOREMAN</v>
          </cell>
          <cell r="D1202" t="str">
            <v>ADMIN</v>
          </cell>
          <cell r="E1202" t="str">
            <v>P&amp;G</v>
          </cell>
          <cell r="F1202" t="str">
            <v>ADMIN</v>
          </cell>
        </row>
        <row r="1203">
          <cell r="B1203" t="str">
            <v>6306185385080</v>
          </cell>
          <cell r="C1203" t="str">
            <v>STOREMAN</v>
          </cell>
          <cell r="D1203" t="str">
            <v>ADMIN</v>
          </cell>
          <cell r="E1203" t="str">
            <v>P&amp;G</v>
          </cell>
          <cell r="F1203" t="str">
            <v>ADMIN</v>
          </cell>
        </row>
        <row r="1204">
          <cell r="B1204">
            <v>6203195658087</v>
          </cell>
          <cell r="C1204" t="str">
            <v>WELDER</v>
          </cell>
          <cell r="D1204" t="str">
            <v>ARTISAN</v>
          </cell>
          <cell r="E1204" t="str">
            <v>DFL</v>
          </cell>
          <cell r="F1204" t="str">
            <v>WELD</v>
          </cell>
        </row>
        <row r="1205">
          <cell r="B1205">
            <v>6203195658087</v>
          </cell>
          <cell r="C1205" t="str">
            <v>WELDER</v>
          </cell>
          <cell r="D1205" t="str">
            <v>ARTISAN</v>
          </cell>
          <cell r="E1205" t="str">
            <v>DFL</v>
          </cell>
          <cell r="F1205" t="str">
            <v>WELD</v>
          </cell>
        </row>
        <row r="1206">
          <cell r="B1206">
            <v>7111035743085</v>
          </cell>
          <cell r="C1206" t="str">
            <v>BOILERMAKER</v>
          </cell>
          <cell r="D1206" t="str">
            <v>ARTISAN</v>
          </cell>
          <cell r="E1206" t="str">
            <v>DFL</v>
          </cell>
          <cell r="F1206" t="str">
            <v>B/MAKER</v>
          </cell>
        </row>
        <row r="1207">
          <cell r="B1207">
            <v>7111035743085</v>
          </cell>
          <cell r="C1207" t="str">
            <v>BOILERMAKER</v>
          </cell>
          <cell r="D1207" t="str">
            <v>ARTISAN</v>
          </cell>
          <cell r="E1207" t="str">
            <v>DFL</v>
          </cell>
          <cell r="F1207" t="str">
            <v>B/MAKER</v>
          </cell>
        </row>
        <row r="1208">
          <cell r="B1208" t="str">
            <v>B007985</v>
          </cell>
          <cell r="C1208" t="str">
            <v>SAFETY REPRESENTATIVE</v>
          </cell>
          <cell r="D1208" t="str">
            <v>ADMIN</v>
          </cell>
          <cell r="E1208" t="str">
            <v>P&amp;G</v>
          </cell>
          <cell r="F1208" t="str">
            <v>ADMIN</v>
          </cell>
        </row>
        <row r="1209">
          <cell r="B1209" t="str">
            <v>B007985</v>
          </cell>
          <cell r="C1209" t="str">
            <v>SAFETY REPRESENTATIVE</v>
          </cell>
          <cell r="D1209" t="str">
            <v>ADMIN</v>
          </cell>
          <cell r="E1209" t="str">
            <v>P&amp;G</v>
          </cell>
          <cell r="F1209" t="str">
            <v>ADMIN</v>
          </cell>
        </row>
        <row r="1210">
          <cell r="B1210" t="str">
            <v>B007985</v>
          </cell>
          <cell r="C1210" t="str">
            <v>SAFETY REPRESENTATIVE</v>
          </cell>
          <cell r="D1210" t="str">
            <v>ADMIN</v>
          </cell>
          <cell r="E1210" t="str">
            <v>P&amp;G</v>
          </cell>
          <cell r="F1210" t="str">
            <v>ADMIN</v>
          </cell>
        </row>
        <row r="1211">
          <cell r="B1211">
            <v>8912165803089</v>
          </cell>
          <cell r="C1211" t="str">
            <v>RIGGER ASST/TACKLER</v>
          </cell>
          <cell r="D1211" t="str">
            <v>SEMI-SKILLED</v>
          </cell>
          <cell r="E1211" t="str">
            <v>DFL</v>
          </cell>
          <cell r="F1211" t="str">
            <v>RIGGER</v>
          </cell>
        </row>
        <row r="1212">
          <cell r="B1212">
            <v>8912165803089</v>
          </cell>
          <cell r="C1212" t="str">
            <v>RIGGER ASST/TACKLER</v>
          </cell>
          <cell r="D1212" t="str">
            <v>SEMI-SKILLED</v>
          </cell>
          <cell r="E1212" t="str">
            <v>DFL</v>
          </cell>
          <cell r="F1212" t="str">
            <v>RIGGER</v>
          </cell>
        </row>
        <row r="1213">
          <cell r="B1213">
            <v>8109175852087</v>
          </cell>
          <cell r="C1213" t="str">
            <v>RIGGER ASST/TACKLER</v>
          </cell>
          <cell r="D1213" t="str">
            <v>SEMI-SKILLED</v>
          </cell>
          <cell r="E1213" t="str">
            <v>DFL</v>
          </cell>
          <cell r="F1213" t="str">
            <v>RIGGER</v>
          </cell>
        </row>
        <row r="1214">
          <cell r="B1214">
            <v>8109175852087</v>
          </cell>
          <cell r="C1214" t="str">
            <v>RIGGER ASST/TACKLER</v>
          </cell>
          <cell r="D1214" t="str">
            <v>SEMI-SKILLED</v>
          </cell>
          <cell r="E1214" t="str">
            <v>DFL</v>
          </cell>
          <cell r="F1214" t="str">
            <v>RIGGER</v>
          </cell>
        </row>
        <row r="1215">
          <cell r="B1215" t="str">
            <v>ZN140264</v>
          </cell>
          <cell r="C1215" t="str">
            <v>MECHANICAL FITTER</v>
          </cell>
          <cell r="D1215" t="str">
            <v>ARTISAN</v>
          </cell>
          <cell r="E1215" t="str">
            <v>DFL</v>
          </cell>
          <cell r="F1215" t="str">
            <v>MECH</v>
          </cell>
        </row>
        <row r="1216">
          <cell r="B1216" t="str">
            <v>ZN140264</v>
          </cell>
          <cell r="C1216" t="str">
            <v>MECHANICAL FITTER</v>
          </cell>
          <cell r="D1216" t="str">
            <v>ARTISAN</v>
          </cell>
          <cell r="E1216" t="str">
            <v>DFL</v>
          </cell>
          <cell r="F1216" t="str">
            <v>MECH</v>
          </cell>
        </row>
        <row r="1217">
          <cell r="B1217" t="str">
            <v>ZN140264</v>
          </cell>
          <cell r="C1217" t="str">
            <v>MECHANICAL FITTER</v>
          </cell>
          <cell r="D1217" t="str">
            <v>ARTISAN</v>
          </cell>
          <cell r="E1217" t="str">
            <v>DFL</v>
          </cell>
          <cell r="F1217" t="str">
            <v>MECH</v>
          </cell>
        </row>
        <row r="1218">
          <cell r="B1218">
            <v>7910205753083</v>
          </cell>
          <cell r="C1218" t="str">
            <v>GENERAL WORKER</v>
          </cell>
          <cell r="D1218" t="str">
            <v>SEMI-SKILLED</v>
          </cell>
          <cell r="E1218" t="str">
            <v>DFL</v>
          </cell>
          <cell r="F1218" t="str">
            <v>ALL</v>
          </cell>
        </row>
        <row r="1219">
          <cell r="B1219">
            <v>7910205753083</v>
          </cell>
          <cell r="C1219" t="str">
            <v>GENERAL WORKER</v>
          </cell>
          <cell r="D1219" t="str">
            <v>SEMI-SKILLED</v>
          </cell>
          <cell r="E1219" t="str">
            <v>DFL</v>
          </cell>
          <cell r="F1219" t="str">
            <v>ALL</v>
          </cell>
        </row>
        <row r="1220">
          <cell r="B1220">
            <v>7508205588085</v>
          </cell>
          <cell r="C1220" t="str">
            <v>RIGGER ASST/TACKLER</v>
          </cell>
          <cell r="D1220" t="str">
            <v>SEMI-SKILLED</v>
          </cell>
          <cell r="E1220" t="str">
            <v>DFL</v>
          </cell>
          <cell r="F1220" t="str">
            <v>RIGGER</v>
          </cell>
        </row>
        <row r="1221">
          <cell r="B1221">
            <v>7508205588085</v>
          </cell>
          <cell r="C1221" t="str">
            <v>RIGGER ASST/TACKLER</v>
          </cell>
          <cell r="D1221" t="str">
            <v>SEMI-SKILLED</v>
          </cell>
          <cell r="E1221" t="str">
            <v>DFL</v>
          </cell>
          <cell r="F1221" t="str">
            <v>RIGGER</v>
          </cell>
        </row>
        <row r="1222">
          <cell r="B1222">
            <v>8308166243088</v>
          </cell>
          <cell r="C1222" t="str">
            <v>WELDER</v>
          </cell>
          <cell r="D1222" t="str">
            <v>ARTISAN</v>
          </cell>
          <cell r="E1222" t="str">
            <v>DFL</v>
          </cell>
          <cell r="F1222" t="str">
            <v>WELD</v>
          </cell>
        </row>
        <row r="1223">
          <cell r="B1223">
            <v>8308166243088</v>
          </cell>
          <cell r="C1223" t="str">
            <v>WELDER</v>
          </cell>
          <cell r="D1223" t="str">
            <v>ARTISAN</v>
          </cell>
          <cell r="E1223" t="str">
            <v>DFL</v>
          </cell>
          <cell r="F1223" t="str">
            <v>WELD</v>
          </cell>
        </row>
        <row r="1224">
          <cell r="B1224">
            <v>7710055656083</v>
          </cell>
          <cell r="C1224" t="str">
            <v>S/S BOILERMAKER</v>
          </cell>
          <cell r="D1224" t="str">
            <v>SEMI-SKILLED</v>
          </cell>
          <cell r="E1224" t="str">
            <v>DFL</v>
          </cell>
          <cell r="F1224" t="str">
            <v>B/MAKER</v>
          </cell>
        </row>
        <row r="1225">
          <cell r="B1225">
            <v>7710055656083</v>
          </cell>
          <cell r="C1225" t="str">
            <v>S/S BOILERMAKER</v>
          </cell>
          <cell r="D1225" t="str">
            <v>SEMI-SKILLED</v>
          </cell>
          <cell r="E1225" t="str">
            <v>DFL</v>
          </cell>
          <cell r="F1225" t="str">
            <v>B/MAKER</v>
          </cell>
        </row>
        <row r="1226">
          <cell r="B1226">
            <v>8606085295083</v>
          </cell>
          <cell r="C1226" t="str">
            <v>WELDER</v>
          </cell>
          <cell r="D1226" t="str">
            <v>ARTISAN</v>
          </cell>
          <cell r="E1226" t="str">
            <v>DFL</v>
          </cell>
          <cell r="F1226" t="str">
            <v>WELD</v>
          </cell>
        </row>
        <row r="1227">
          <cell r="B1227">
            <v>8606085295083</v>
          </cell>
          <cell r="C1227" t="str">
            <v>WELDER</v>
          </cell>
          <cell r="D1227" t="str">
            <v>ARTISAN</v>
          </cell>
          <cell r="E1227" t="str">
            <v>DFL</v>
          </cell>
          <cell r="F1227" t="str">
            <v>WELD</v>
          </cell>
        </row>
        <row r="1228">
          <cell r="B1228">
            <v>7003126286084</v>
          </cell>
          <cell r="C1228" t="str">
            <v>WELDER</v>
          </cell>
          <cell r="D1228" t="str">
            <v>ARTISAN</v>
          </cell>
          <cell r="E1228" t="str">
            <v>DFL</v>
          </cell>
          <cell r="F1228" t="str">
            <v>WELD</v>
          </cell>
        </row>
        <row r="1229">
          <cell r="B1229">
            <v>7003126286084</v>
          </cell>
          <cell r="C1229" t="str">
            <v>WELDER</v>
          </cell>
          <cell r="D1229" t="str">
            <v>ARTISAN</v>
          </cell>
          <cell r="E1229" t="str">
            <v>DFL</v>
          </cell>
          <cell r="F1229" t="str">
            <v>WELD</v>
          </cell>
        </row>
        <row r="1230">
          <cell r="B1230">
            <v>7402155806087</v>
          </cell>
          <cell r="C1230" t="str">
            <v>STEEL ERECTOR</v>
          </cell>
          <cell r="D1230" t="str">
            <v>ARTISAN</v>
          </cell>
          <cell r="E1230" t="str">
            <v>DFL</v>
          </cell>
          <cell r="F1230" t="str">
            <v>STRUCT</v>
          </cell>
        </row>
        <row r="1231">
          <cell r="B1231">
            <v>7402155806087</v>
          </cell>
          <cell r="C1231" t="str">
            <v>STEEL ERECTOR</v>
          </cell>
          <cell r="D1231" t="str">
            <v>ARTISAN</v>
          </cell>
          <cell r="E1231" t="str">
            <v>DFL</v>
          </cell>
          <cell r="F1231" t="str">
            <v>STRUCT</v>
          </cell>
        </row>
        <row r="1232">
          <cell r="B1232" t="str">
            <v>H2360937</v>
          </cell>
          <cell r="C1232" t="str">
            <v>BOILERMAKER</v>
          </cell>
          <cell r="D1232" t="str">
            <v>ARTISAN</v>
          </cell>
          <cell r="E1232" t="str">
            <v>DFL</v>
          </cell>
          <cell r="F1232" t="str">
            <v>B/MAKER</v>
          </cell>
        </row>
        <row r="1233">
          <cell r="B1233">
            <v>7409096598087</v>
          </cell>
          <cell r="C1233" t="str">
            <v>SUPERVISOR</v>
          </cell>
          <cell r="D1233" t="str">
            <v>SUPERVISION</v>
          </cell>
          <cell r="E1233" t="str">
            <v>P&amp;G</v>
          </cell>
          <cell r="F1233" t="str">
            <v>SUPERV</v>
          </cell>
        </row>
        <row r="1234">
          <cell r="B1234">
            <v>6502155407082</v>
          </cell>
          <cell r="C1234" t="str">
            <v>MECHANICAL FITTER</v>
          </cell>
          <cell r="D1234" t="str">
            <v>ARTISAN</v>
          </cell>
          <cell r="E1234" t="str">
            <v>DFL</v>
          </cell>
          <cell r="F1234" t="str">
            <v>MECH</v>
          </cell>
        </row>
        <row r="1235">
          <cell r="B1235">
            <v>7902016138083</v>
          </cell>
          <cell r="C1235" t="str">
            <v>STEEL ERECTOR - TBQ</v>
          </cell>
          <cell r="D1235" t="str">
            <v>ARTISAN</v>
          </cell>
          <cell r="E1235" t="str">
            <v>DFL</v>
          </cell>
          <cell r="F1235" t="str">
            <v>STRUCT</v>
          </cell>
        </row>
        <row r="1236">
          <cell r="B1236">
            <v>8703025390080</v>
          </cell>
          <cell r="C1236" t="str">
            <v>ASST STEEL ERECTOR</v>
          </cell>
          <cell r="D1236" t="str">
            <v>SEMI-SKILLED</v>
          </cell>
          <cell r="E1236" t="str">
            <v>DFL</v>
          </cell>
          <cell r="F1236" t="str">
            <v>STRUCT</v>
          </cell>
        </row>
        <row r="1237">
          <cell r="B1237">
            <v>8411015999080</v>
          </cell>
          <cell r="C1237" t="str">
            <v>ASST STEEL ERECTOR</v>
          </cell>
          <cell r="D1237" t="str">
            <v>SEMI-SKILLED</v>
          </cell>
          <cell r="E1237" t="str">
            <v>DFL</v>
          </cell>
          <cell r="F1237" t="str">
            <v>STRUCT</v>
          </cell>
        </row>
        <row r="1238">
          <cell r="B1238">
            <v>8803155873085</v>
          </cell>
          <cell r="C1238" t="str">
            <v>ASST STEEL ERECTOR</v>
          </cell>
          <cell r="D1238" t="str">
            <v>SEMI-SKILLED</v>
          </cell>
          <cell r="E1238" t="str">
            <v>DFL</v>
          </cell>
          <cell r="F1238" t="str">
            <v>STRUCT</v>
          </cell>
        </row>
        <row r="1239">
          <cell r="B1239">
            <v>9001135736089</v>
          </cell>
          <cell r="C1239" t="str">
            <v>RIGGER ASST/TACKLER</v>
          </cell>
          <cell r="D1239" t="str">
            <v>SEMI-SKILLED</v>
          </cell>
          <cell r="E1239" t="str">
            <v>DFL</v>
          </cell>
          <cell r="F1239" t="str">
            <v>RIGGER</v>
          </cell>
        </row>
        <row r="1240">
          <cell r="B1240">
            <v>8708285580080</v>
          </cell>
          <cell r="C1240" t="str">
            <v>ASST STEEL ERECTOR</v>
          </cell>
          <cell r="D1240" t="str">
            <v>SEMI-SKILLED</v>
          </cell>
          <cell r="E1240" t="str">
            <v>DFL</v>
          </cell>
          <cell r="F1240" t="str">
            <v>STRUCT</v>
          </cell>
        </row>
        <row r="1241">
          <cell r="B1241">
            <v>7611135782081</v>
          </cell>
          <cell r="C1241" t="str">
            <v>BOILERMAKER</v>
          </cell>
          <cell r="D1241" t="str">
            <v>ARTISAN</v>
          </cell>
          <cell r="E1241" t="str">
            <v>DFL</v>
          </cell>
          <cell r="F1241" t="str">
            <v>B/MAKER</v>
          </cell>
        </row>
        <row r="1242">
          <cell r="B1242">
            <v>8903245532087</v>
          </cell>
          <cell r="C1242" t="str">
            <v>ASST STEEL ERECTOR</v>
          </cell>
          <cell r="D1242" t="str">
            <v>SEMI-SKILLED</v>
          </cell>
          <cell r="E1242" t="str">
            <v>DFL</v>
          </cell>
          <cell r="F1242" t="str">
            <v>STRUCT</v>
          </cell>
        </row>
        <row r="1243">
          <cell r="B1243">
            <v>8909265578082</v>
          </cell>
          <cell r="C1243" t="str">
            <v>ASST BOILERMAKER</v>
          </cell>
          <cell r="D1243" t="str">
            <v>SEMI-SKILLED</v>
          </cell>
          <cell r="E1243" t="str">
            <v>DFL</v>
          </cell>
          <cell r="F1243" t="str">
            <v>B/MAKER</v>
          </cell>
        </row>
        <row r="1244">
          <cell r="B1244">
            <v>9004285809086</v>
          </cell>
          <cell r="C1244" t="str">
            <v>RIGGER ASST/TACKLER</v>
          </cell>
          <cell r="D1244" t="str">
            <v>SEMI-SKILLED</v>
          </cell>
          <cell r="E1244" t="str">
            <v>DFL</v>
          </cell>
          <cell r="F1244" t="str">
            <v>RIGGER</v>
          </cell>
        </row>
        <row r="1245">
          <cell r="B1245">
            <v>8302265718082</v>
          </cell>
          <cell r="C1245" t="str">
            <v>ASST BOILERMAKER</v>
          </cell>
          <cell r="D1245" t="str">
            <v>SEMI-SKILLED</v>
          </cell>
          <cell r="E1245" t="str">
            <v>DFL</v>
          </cell>
          <cell r="F1245" t="str">
            <v>B/MAKER</v>
          </cell>
        </row>
        <row r="1246">
          <cell r="B1246">
            <v>7312195387081</v>
          </cell>
          <cell r="C1246" t="str">
            <v>WELDER</v>
          </cell>
          <cell r="D1246" t="str">
            <v>ARTISAN</v>
          </cell>
          <cell r="E1246" t="str">
            <v>DFL</v>
          </cell>
          <cell r="F1246" t="str">
            <v>WELD</v>
          </cell>
        </row>
        <row r="1247">
          <cell r="B1247">
            <v>8704305849084</v>
          </cell>
          <cell r="C1247" t="str">
            <v>RIGGER</v>
          </cell>
          <cell r="D1247" t="str">
            <v>ARTISAN</v>
          </cell>
          <cell r="E1247" t="str">
            <v>DFL</v>
          </cell>
          <cell r="F1247" t="str">
            <v>RIGGER</v>
          </cell>
        </row>
        <row r="1248">
          <cell r="B1248">
            <v>7406067097081</v>
          </cell>
          <cell r="C1248" t="str">
            <v>ASST STEEL ERECTOR</v>
          </cell>
          <cell r="D1248" t="str">
            <v>SEMI-SKILLED</v>
          </cell>
          <cell r="E1248" t="str">
            <v>DFL</v>
          </cell>
          <cell r="F1248" t="str">
            <v>STRUCT</v>
          </cell>
        </row>
        <row r="1249">
          <cell r="B1249" t="str">
            <v>H1502991</v>
          </cell>
          <cell r="C1249" t="str">
            <v>F.MAN B.MAKERS</v>
          </cell>
          <cell r="D1249" t="str">
            <v>ARTISAN</v>
          </cell>
          <cell r="E1249" t="str">
            <v>DFL</v>
          </cell>
          <cell r="F1249" t="str">
            <v>B/MAKER</v>
          </cell>
        </row>
        <row r="1250">
          <cell r="B1250">
            <v>8809175972088</v>
          </cell>
          <cell r="C1250" t="str">
            <v>ASST BOILERMAKER</v>
          </cell>
          <cell r="D1250" t="str">
            <v>SEMI-SKILLED</v>
          </cell>
          <cell r="E1250" t="str">
            <v>DFL</v>
          </cell>
          <cell r="F1250" t="str">
            <v>B/MAKER</v>
          </cell>
        </row>
        <row r="1251">
          <cell r="B1251">
            <v>7908086108088</v>
          </cell>
          <cell r="C1251" t="str">
            <v>STEEL ERECTOR - TBQ</v>
          </cell>
          <cell r="D1251" t="str">
            <v>ARTISAN</v>
          </cell>
          <cell r="E1251" t="str">
            <v>DFL</v>
          </cell>
          <cell r="F1251" t="str">
            <v>STRUCT</v>
          </cell>
        </row>
        <row r="1252">
          <cell r="B1252" t="str">
            <v>DN229126 (AN529567)</v>
          </cell>
          <cell r="C1252" t="str">
            <v>MECHANICAL FITTER</v>
          </cell>
          <cell r="D1252" t="str">
            <v>ARTISAN</v>
          </cell>
          <cell r="E1252" t="str">
            <v>DFL</v>
          </cell>
          <cell r="F1252" t="str">
            <v>MECH</v>
          </cell>
        </row>
        <row r="1253">
          <cell r="B1253" t="str">
            <v>DN229126 (AN529567)</v>
          </cell>
          <cell r="C1253" t="str">
            <v>MECHANICAL FITTER</v>
          </cell>
          <cell r="D1253" t="str">
            <v>ARTISAN</v>
          </cell>
          <cell r="E1253" t="str">
            <v>DFL</v>
          </cell>
          <cell r="F1253" t="str">
            <v>MECH</v>
          </cell>
        </row>
        <row r="1254">
          <cell r="B1254">
            <v>7402115671084</v>
          </cell>
          <cell r="C1254" t="str">
            <v>BOILERMAKER</v>
          </cell>
          <cell r="D1254" t="str">
            <v>ARTISAN</v>
          </cell>
          <cell r="E1254" t="str">
            <v>DFL</v>
          </cell>
          <cell r="F1254" t="str">
            <v>B/MAKER</v>
          </cell>
        </row>
        <row r="1255">
          <cell r="B1255">
            <v>7402115671084</v>
          </cell>
          <cell r="C1255" t="str">
            <v>BOILERMAKER</v>
          </cell>
          <cell r="D1255" t="str">
            <v>ARTISAN</v>
          </cell>
          <cell r="E1255" t="str">
            <v>DFL</v>
          </cell>
          <cell r="F1255" t="str">
            <v>B/MAKER</v>
          </cell>
        </row>
        <row r="1256">
          <cell r="B1256">
            <v>7702155373081</v>
          </cell>
          <cell r="C1256" t="str">
            <v>WELDER</v>
          </cell>
          <cell r="D1256" t="str">
            <v>ARTISAN</v>
          </cell>
          <cell r="E1256" t="str">
            <v>DFL</v>
          </cell>
          <cell r="F1256" t="str">
            <v>WELD</v>
          </cell>
        </row>
        <row r="1257">
          <cell r="B1257">
            <v>7702155373081</v>
          </cell>
          <cell r="C1257" t="str">
            <v>WELDER</v>
          </cell>
          <cell r="D1257" t="str">
            <v>ARTISAN</v>
          </cell>
          <cell r="E1257" t="str">
            <v>DFL</v>
          </cell>
          <cell r="F1257" t="str">
            <v>WELD</v>
          </cell>
        </row>
        <row r="1258">
          <cell r="B1258">
            <v>6810035471081</v>
          </cell>
          <cell r="C1258" t="str">
            <v>S/S BOILERMAKER</v>
          </cell>
          <cell r="D1258" t="str">
            <v>SEMI-SKILLED</v>
          </cell>
          <cell r="E1258" t="str">
            <v>DFL</v>
          </cell>
          <cell r="F1258" t="str">
            <v>B/MAKER</v>
          </cell>
        </row>
        <row r="1259">
          <cell r="B1259">
            <v>6810035471081</v>
          </cell>
          <cell r="C1259" t="str">
            <v>S/S BOILERMAKER</v>
          </cell>
          <cell r="D1259" t="str">
            <v>SEMI-SKILLED</v>
          </cell>
          <cell r="E1259" t="str">
            <v>DFL</v>
          </cell>
          <cell r="F1259" t="str">
            <v>B/MAKER</v>
          </cell>
        </row>
        <row r="1260">
          <cell r="B1260">
            <v>8504255646088</v>
          </cell>
          <cell r="C1260" t="str">
            <v>GENERAL WORKER</v>
          </cell>
          <cell r="D1260" t="str">
            <v>SEMI-SKILLED</v>
          </cell>
          <cell r="E1260" t="str">
            <v>DFL</v>
          </cell>
          <cell r="F1260" t="str">
            <v>ALL</v>
          </cell>
        </row>
        <row r="1261">
          <cell r="B1261">
            <v>8504255646088</v>
          </cell>
          <cell r="C1261" t="str">
            <v>GENERAL WORKER</v>
          </cell>
          <cell r="D1261" t="str">
            <v>SEMI-SKILLED</v>
          </cell>
          <cell r="E1261" t="str">
            <v>DFL</v>
          </cell>
          <cell r="F1261" t="str">
            <v>ALL</v>
          </cell>
        </row>
        <row r="1262">
          <cell r="B1262">
            <v>7311105632081</v>
          </cell>
          <cell r="C1262" t="str">
            <v>MECHANICAL FITTER</v>
          </cell>
          <cell r="D1262" t="str">
            <v>ARTISAN</v>
          </cell>
          <cell r="E1262" t="str">
            <v>DFL</v>
          </cell>
          <cell r="F1262" t="str">
            <v>MECH</v>
          </cell>
        </row>
        <row r="1263">
          <cell r="B1263">
            <v>7311105632081</v>
          </cell>
          <cell r="C1263" t="str">
            <v>MECHANICAL FITTER</v>
          </cell>
          <cell r="D1263" t="str">
            <v>ARTISAN</v>
          </cell>
          <cell r="E1263" t="str">
            <v>DFL</v>
          </cell>
          <cell r="F1263" t="str">
            <v>MECH</v>
          </cell>
        </row>
        <row r="1264">
          <cell r="B1264" t="str">
            <v>8201295737080</v>
          </cell>
          <cell r="C1264" t="str">
            <v>BOILERMAKER</v>
          </cell>
          <cell r="D1264" t="str">
            <v>ARTISAN</v>
          </cell>
          <cell r="E1264" t="str">
            <v>DFL</v>
          </cell>
          <cell r="F1264" t="str">
            <v>B/MAKER</v>
          </cell>
        </row>
        <row r="1265">
          <cell r="B1265">
            <v>8204025935180</v>
          </cell>
          <cell r="C1265" t="str">
            <v>RIGGER ASST/TACKLER</v>
          </cell>
          <cell r="D1265" t="str">
            <v>SEMI-SKILLED</v>
          </cell>
          <cell r="E1265" t="str">
            <v>DFL</v>
          </cell>
          <cell r="F1265" t="str">
            <v>RIGGER</v>
          </cell>
        </row>
        <row r="1266">
          <cell r="B1266">
            <v>8204025935180</v>
          </cell>
          <cell r="C1266" t="str">
            <v>RIGGER ASST/TACKLER</v>
          </cell>
          <cell r="D1266" t="str">
            <v>SEMI-SKILLED</v>
          </cell>
          <cell r="E1266" t="str">
            <v>DFL</v>
          </cell>
          <cell r="F1266" t="str">
            <v>RIGGER</v>
          </cell>
        </row>
        <row r="1267">
          <cell r="B1267">
            <v>5710255011081</v>
          </cell>
          <cell r="C1267" t="str">
            <v>MECHANICAL FITTER</v>
          </cell>
          <cell r="D1267" t="str">
            <v>ARTISAN</v>
          </cell>
          <cell r="E1267" t="str">
            <v>DFL</v>
          </cell>
          <cell r="F1267" t="str">
            <v>MECH</v>
          </cell>
        </row>
        <row r="1268">
          <cell r="B1268">
            <v>5710255011081</v>
          </cell>
          <cell r="C1268" t="str">
            <v>MECHANICAL FITTER</v>
          </cell>
          <cell r="D1268" t="str">
            <v>ARTISAN</v>
          </cell>
          <cell r="E1268" t="str">
            <v>DFL</v>
          </cell>
          <cell r="F1268" t="str">
            <v>MECH</v>
          </cell>
        </row>
        <row r="1269">
          <cell r="B1269">
            <v>7901295319083</v>
          </cell>
          <cell r="C1269" t="str">
            <v>STEEL CATCHER</v>
          </cell>
          <cell r="D1269" t="str">
            <v>ARTISAN</v>
          </cell>
          <cell r="E1269" t="str">
            <v>DFL</v>
          </cell>
          <cell r="F1269" t="str">
            <v>STRUCT</v>
          </cell>
        </row>
        <row r="1270">
          <cell r="B1270">
            <v>7901295319083</v>
          </cell>
          <cell r="C1270" t="str">
            <v>STEEL CATCHER</v>
          </cell>
          <cell r="D1270" t="str">
            <v>ARTISAN</v>
          </cell>
          <cell r="E1270" t="str">
            <v>DFL</v>
          </cell>
          <cell r="F1270" t="str">
            <v>STRUCT</v>
          </cell>
        </row>
        <row r="1271">
          <cell r="B1271">
            <v>6410035665087</v>
          </cell>
          <cell r="C1271" t="str">
            <v>GEN WORKER /B.LAYER</v>
          </cell>
          <cell r="D1271" t="str">
            <v>SEMI-SKILLED</v>
          </cell>
          <cell r="E1271" t="str">
            <v>DFL</v>
          </cell>
          <cell r="F1271" t="str">
            <v>B/MAKER</v>
          </cell>
        </row>
        <row r="1272">
          <cell r="B1272">
            <v>6410035665087</v>
          </cell>
          <cell r="C1272" t="str">
            <v>GEN WORKER /B.LAYER</v>
          </cell>
          <cell r="D1272" t="str">
            <v>SEMI-SKILLED</v>
          </cell>
          <cell r="E1272" t="str">
            <v>DFL</v>
          </cell>
          <cell r="F1272" t="str">
            <v>B/MAKER</v>
          </cell>
        </row>
        <row r="1273">
          <cell r="B1273">
            <v>7504165190087</v>
          </cell>
          <cell r="C1273" t="str">
            <v>BOILERMAKER</v>
          </cell>
          <cell r="D1273" t="str">
            <v>ARTISAN</v>
          </cell>
          <cell r="E1273" t="str">
            <v>DFL</v>
          </cell>
          <cell r="F1273" t="str">
            <v>B/MAKER</v>
          </cell>
        </row>
        <row r="1274">
          <cell r="B1274" t="str">
            <v>H2434091</v>
          </cell>
          <cell r="C1274" t="str">
            <v>WELDER STICK/CO2</v>
          </cell>
          <cell r="D1274" t="str">
            <v>ARTISAN</v>
          </cell>
          <cell r="E1274" t="str">
            <v>DFL</v>
          </cell>
          <cell r="F1274" t="str">
            <v>WELD</v>
          </cell>
        </row>
        <row r="1275">
          <cell r="B1275">
            <v>9003225100085</v>
          </cell>
          <cell r="C1275" t="str">
            <v>ASST BOILERMAKER</v>
          </cell>
          <cell r="D1275" t="str">
            <v>SEMI-SKILLED</v>
          </cell>
          <cell r="E1275" t="str">
            <v>DFL</v>
          </cell>
          <cell r="F1275" t="str">
            <v>B/MAKER</v>
          </cell>
        </row>
        <row r="1276">
          <cell r="B1276">
            <v>7701076157086</v>
          </cell>
          <cell r="C1276" t="str">
            <v>CRANE OPERATOR</v>
          </cell>
          <cell r="D1276" t="str">
            <v>OPERATOR</v>
          </cell>
          <cell r="E1276" t="str">
            <v>P&amp;G</v>
          </cell>
          <cell r="F1276" t="str">
            <v>OPERATOR</v>
          </cell>
        </row>
        <row r="1277">
          <cell r="B1277" t="str">
            <v>9008185290081</v>
          </cell>
          <cell r="C1277" t="str">
            <v>ASST BOILERMAKER</v>
          </cell>
          <cell r="D1277" t="str">
            <v>SEMI-SKILLED</v>
          </cell>
          <cell r="E1277" t="str">
            <v>DFL</v>
          </cell>
          <cell r="F1277" t="str">
            <v>B/MAKER</v>
          </cell>
        </row>
        <row r="1278">
          <cell r="B1278">
            <v>8410255619085</v>
          </cell>
          <cell r="C1278" t="str">
            <v>STEEL ERECTOR</v>
          </cell>
          <cell r="D1278" t="str">
            <v>ARTISAN</v>
          </cell>
          <cell r="E1278" t="str">
            <v>DFL</v>
          </cell>
          <cell r="F1278" t="str">
            <v>STRUCT</v>
          </cell>
        </row>
        <row r="1279">
          <cell r="B1279">
            <v>8210085917083</v>
          </cell>
          <cell r="C1279" t="str">
            <v>WELDER D/C</v>
          </cell>
          <cell r="D1279" t="str">
            <v>ARTISAN</v>
          </cell>
          <cell r="E1279" t="str">
            <v>DFL</v>
          </cell>
          <cell r="F1279" t="str">
            <v>WELD</v>
          </cell>
        </row>
        <row r="1280">
          <cell r="B1280">
            <v>9008085284085</v>
          </cell>
          <cell r="C1280" t="str">
            <v>ASSISTANT PIPING</v>
          </cell>
          <cell r="D1280" t="str">
            <v>SEMI-SKILLED</v>
          </cell>
          <cell r="E1280" t="str">
            <v>DFL</v>
          </cell>
          <cell r="F1280" t="str">
            <v>PIPING</v>
          </cell>
        </row>
        <row r="1281">
          <cell r="B1281" t="str">
            <v>H1953631</v>
          </cell>
          <cell r="C1281" t="str">
            <v>MECHANIC</v>
          </cell>
          <cell r="D1281" t="str">
            <v>OPERATOR</v>
          </cell>
          <cell r="E1281" t="str">
            <v>P&amp;G</v>
          </cell>
          <cell r="F1281" t="str">
            <v>OPERATOR</v>
          </cell>
        </row>
        <row r="1282">
          <cell r="B1282">
            <v>7412115002081</v>
          </cell>
          <cell r="C1282" t="str">
            <v>FOREMAN</v>
          </cell>
          <cell r="D1282" t="str">
            <v>ARTISAN</v>
          </cell>
          <cell r="E1282" t="str">
            <v>DFL</v>
          </cell>
          <cell r="F1282" t="str">
            <v>ALL</v>
          </cell>
        </row>
        <row r="1283">
          <cell r="B1283">
            <v>6411135201088</v>
          </cell>
          <cell r="C1283" t="str">
            <v>S.VISOR PIPE / DUCT</v>
          </cell>
          <cell r="D1283" t="str">
            <v>SUPERVISION</v>
          </cell>
          <cell r="E1283" t="str">
            <v>P&amp;G</v>
          </cell>
          <cell r="F1283" t="str">
            <v>SUPERV</v>
          </cell>
        </row>
        <row r="1284">
          <cell r="B1284">
            <v>8907315459089</v>
          </cell>
          <cell r="C1284" t="str">
            <v>S/S PIPE FITTER</v>
          </cell>
          <cell r="D1284" t="str">
            <v>SEMI-SKILLED</v>
          </cell>
          <cell r="E1284" t="str">
            <v>DFL</v>
          </cell>
          <cell r="F1284" t="str">
            <v>PIPING</v>
          </cell>
        </row>
        <row r="1285">
          <cell r="B1285">
            <v>8104046122083</v>
          </cell>
          <cell r="C1285" t="str">
            <v>STEEL ERECTOR</v>
          </cell>
          <cell r="D1285" t="str">
            <v>ARTISAN</v>
          </cell>
          <cell r="E1285" t="str">
            <v>DFL</v>
          </cell>
          <cell r="F1285" t="str">
            <v>STRUCT</v>
          </cell>
        </row>
        <row r="1286">
          <cell r="B1286">
            <v>8612176045080</v>
          </cell>
          <cell r="C1286" t="str">
            <v>SCAFFOLD ERECTOR</v>
          </cell>
          <cell r="D1286" t="str">
            <v>OPERATOR</v>
          </cell>
          <cell r="E1286" t="str">
            <v>P&amp;G</v>
          </cell>
          <cell r="F1286" t="str">
            <v>OPERATOR</v>
          </cell>
        </row>
        <row r="1287">
          <cell r="B1287">
            <v>8809175771084</v>
          </cell>
          <cell r="C1287" t="str">
            <v>RIGGER ASST/ TACKLER</v>
          </cell>
          <cell r="D1287" t="str">
            <v>SEMI-SKILLED</v>
          </cell>
          <cell r="E1287" t="str">
            <v>DFL</v>
          </cell>
          <cell r="F1287" t="str">
            <v>RIGGER</v>
          </cell>
        </row>
        <row r="1288">
          <cell r="B1288">
            <v>5707225085088</v>
          </cell>
          <cell r="C1288" t="str">
            <v>S.VISOR MECHANICAL</v>
          </cell>
          <cell r="D1288" t="str">
            <v>SUPERVISION</v>
          </cell>
          <cell r="E1288" t="str">
            <v>P&amp;G</v>
          </cell>
          <cell r="F1288" t="str">
            <v>SUPERV</v>
          </cell>
        </row>
        <row r="1289">
          <cell r="B1289" t="str">
            <v>H1968518</v>
          </cell>
          <cell r="C1289" t="str">
            <v>CRANE OPERATOR</v>
          </cell>
          <cell r="D1289" t="str">
            <v>OPERATOR</v>
          </cell>
          <cell r="E1289" t="str">
            <v>P&amp;G</v>
          </cell>
          <cell r="F1289" t="str">
            <v>OPERATOR</v>
          </cell>
        </row>
        <row r="1290">
          <cell r="B1290">
            <v>8211085531080</v>
          </cell>
          <cell r="C1290" t="str">
            <v>SCAFFOLD ERECTOR</v>
          </cell>
          <cell r="D1290" t="str">
            <v>OPERATOR</v>
          </cell>
          <cell r="E1290" t="str">
            <v>P&amp;G</v>
          </cell>
          <cell r="F1290" t="str">
            <v>OPERATOR</v>
          </cell>
        </row>
        <row r="1291">
          <cell r="B1291">
            <v>8309076181087</v>
          </cell>
          <cell r="C1291" t="str">
            <v>RIGGER ASST/ TACKLER</v>
          </cell>
          <cell r="D1291" t="str">
            <v>SEMI-SKILLED</v>
          </cell>
          <cell r="E1291" t="str">
            <v>DFL</v>
          </cell>
          <cell r="F1291" t="str">
            <v>RIGGER</v>
          </cell>
        </row>
        <row r="1292">
          <cell r="B1292">
            <v>6512035004082</v>
          </cell>
          <cell r="C1292" t="str">
            <v>FITTER &amp; TURNER</v>
          </cell>
          <cell r="D1292" t="str">
            <v>ARTISAN</v>
          </cell>
          <cell r="E1292" t="str">
            <v>DFL</v>
          </cell>
          <cell r="F1292" t="str">
            <v>FITTER</v>
          </cell>
        </row>
        <row r="1293">
          <cell r="B1293">
            <v>4412285047083</v>
          </cell>
          <cell r="C1293" t="str">
            <v>COORDINATOR SITE CRANES</v>
          </cell>
          <cell r="D1293" t="str">
            <v>OPERATOR</v>
          </cell>
          <cell r="E1293" t="str">
            <v>P&amp;G</v>
          </cell>
          <cell r="F1293" t="str">
            <v>OPERATOR</v>
          </cell>
        </row>
        <row r="1294">
          <cell r="B1294">
            <v>9304010088083</v>
          </cell>
          <cell r="C1294" t="str">
            <v>DATA CAPT/MAT CTRL</v>
          </cell>
          <cell r="D1294" t="str">
            <v>ADMIN</v>
          </cell>
          <cell r="E1294" t="str">
            <v>P&amp;G</v>
          </cell>
          <cell r="F1294" t="str">
            <v>ADMIN</v>
          </cell>
        </row>
        <row r="1295">
          <cell r="B1295" t="str">
            <v>H2167949</v>
          </cell>
          <cell r="C1295" t="str">
            <v>MECHANIC</v>
          </cell>
          <cell r="D1295" t="str">
            <v>OPERATOR</v>
          </cell>
          <cell r="E1295" t="str">
            <v>P&amp;G</v>
          </cell>
          <cell r="F1295" t="str">
            <v>OPERATOR</v>
          </cell>
        </row>
        <row r="1296">
          <cell r="B1296">
            <v>8402027210087</v>
          </cell>
          <cell r="C1296" t="str">
            <v>RIGGER ASST/ TACKLER</v>
          </cell>
          <cell r="D1296" t="str">
            <v>SEMI-SKILLED</v>
          </cell>
          <cell r="E1296" t="str">
            <v>DFL</v>
          </cell>
          <cell r="F1296" t="str">
            <v>RIGGER</v>
          </cell>
        </row>
        <row r="1297">
          <cell r="B1297">
            <v>8503066230082</v>
          </cell>
          <cell r="C1297" t="str">
            <v>WELDER</v>
          </cell>
          <cell r="D1297" t="str">
            <v>ARTISAN</v>
          </cell>
          <cell r="E1297" t="str">
            <v>DFL</v>
          </cell>
          <cell r="F1297" t="str">
            <v>WELD</v>
          </cell>
        </row>
        <row r="1298">
          <cell r="B1298">
            <v>9207286235082</v>
          </cell>
          <cell r="C1298" t="str">
            <v>ASSISTANT PIPING</v>
          </cell>
          <cell r="D1298" t="str">
            <v>SEMI-SKILLED</v>
          </cell>
          <cell r="E1298" t="str">
            <v>DFL</v>
          </cell>
          <cell r="F1298" t="str">
            <v>PIPING</v>
          </cell>
        </row>
        <row r="1299">
          <cell r="B1299">
            <v>8310016112083</v>
          </cell>
          <cell r="C1299" t="str">
            <v>MECHANICAL FITTER</v>
          </cell>
          <cell r="D1299" t="str">
            <v>ARTISAN</v>
          </cell>
          <cell r="E1299" t="str">
            <v>DFL</v>
          </cell>
          <cell r="F1299" t="str">
            <v>MECH</v>
          </cell>
        </row>
        <row r="1300">
          <cell r="B1300">
            <v>8007276016083</v>
          </cell>
          <cell r="C1300" t="str">
            <v>STEEL ERECTOR</v>
          </cell>
          <cell r="D1300" t="str">
            <v>ARTISAN</v>
          </cell>
          <cell r="E1300" t="str">
            <v>DFL</v>
          </cell>
          <cell r="F1300" t="str">
            <v>STRUCT</v>
          </cell>
        </row>
        <row r="1301">
          <cell r="B1301">
            <v>7211235710080</v>
          </cell>
          <cell r="C1301" t="str">
            <v>WELDER ASSISTANT</v>
          </cell>
          <cell r="D1301" t="str">
            <v>SEMI-SKILLED</v>
          </cell>
          <cell r="E1301" t="str">
            <v>DFL</v>
          </cell>
          <cell r="F1301" t="str">
            <v>WELD</v>
          </cell>
        </row>
        <row r="1302">
          <cell r="B1302">
            <v>5807175319089</v>
          </cell>
          <cell r="C1302" t="str">
            <v>DRIVER LBED CD 14</v>
          </cell>
          <cell r="D1302" t="str">
            <v>OPERATOR</v>
          </cell>
          <cell r="E1302" t="str">
            <v>P&amp;G</v>
          </cell>
          <cell r="F1302" t="str">
            <v>OPERATOR</v>
          </cell>
        </row>
        <row r="1303">
          <cell r="B1303">
            <v>8802125168089</v>
          </cell>
          <cell r="C1303" t="str">
            <v>BOILERMAKER</v>
          </cell>
          <cell r="D1303" t="str">
            <v>ARTISAN</v>
          </cell>
          <cell r="E1303" t="str">
            <v>DFL</v>
          </cell>
          <cell r="F1303" t="str">
            <v>B/MAKER</v>
          </cell>
        </row>
        <row r="1304">
          <cell r="B1304">
            <v>6806067528087</v>
          </cell>
          <cell r="C1304" t="str">
            <v>BOILERMAKER</v>
          </cell>
          <cell r="D1304" t="str">
            <v>ARTISAN</v>
          </cell>
          <cell r="E1304" t="str">
            <v>DFL</v>
          </cell>
          <cell r="F1304" t="str">
            <v>B/MAKER</v>
          </cell>
        </row>
        <row r="1305">
          <cell r="B1305">
            <v>8406225810085</v>
          </cell>
          <cell r="C1305" t="str">
            <v>CRANE OPERATOR</v>
          </cell>
          <cell r="D1305" t="str">
            <v>OPERATOR</v>
          </cell>
          <cell r="E1305" t="str">
            <v>P&amp;G</v>
          </cell>
          <cell r="F1305" t="str">
            <v>OPERATOR</v>
          </cell>
        </row>
        <row r="1306">
          <cell r="B1306">
            <v>8504165355085</v>
          </cell>
          <cell r="C1306" t="str">
            <v>S/S MECH FITTER</v>
          </cell>
          <cell r="D1306" t="str">
            <v>SEMI-SKILLED</v>
          </cell>
          <cell r="E1306" t="str">
            <v>DFL</v>
          </cell>
          <cell r="F1306" t="str">
            <v>MECH</v>
          </cell>
        </row>
        <row r="1307">
          <cell r="B1307">
            <v>8708115058083</v>
          </cell>
          <cell r="C1307" t="str">
            <v>PIPE FITTER</v>
          </cell>
          <cell r="D1307" t="str">
            <v>ARTISAN</v>
          </cell>
          <cell r="E1307" t="str">
            <v>DFL</v>
          </cell>
          <cell r="F1307" t="str">
            <v>PIPING</v>
          </cell>
        </row>
        <row r="1308">
          <cell r="B1308">
            <v>7610025708081</v>
          </cell>
          <cell r="C1308" t="str">
            <v>RIGGER ASST/ TACKLER</v>
          </cell>
          <cell r="D1308" t="str">
            <v>SEMI-SKILLED</v>
          </cell>
          <cell r="E1308" t="str">
            <v>DFL</v>
          </cell>
          <cell r="F1308" t="str">
            <v>RIGGER</v>
          </cell>
        </row>
        <row r="1309">
          <cell r="B1309">
            <v>7008040069086</v>
          </cell>
          <cell r="C1309" t="str">
            <v>DATA CAPT. CLERK</v>
          </cell>
          <cell r="D1309" t="str">
            <v>ADMIN</v>
          </cell>
          <cell r="E1309" t="str">
            <v>P&amp;G</v>
          </cell>
          <cell r="F1309" t="str">
            <v>ADMIN</v>
          </cell>
        </row>
        <row r="1310">
          <cell r="B1310">
            <v>9211285048082</v>
          </cell>
          <cell r="C1310" t="str">
            <v>T.LEADER RIGGER ASST</v>
          </cell>
          <cell r="D1310" t="str">
            <v>ARTISAN</v>
          </cell>
          <cell r="E1310" t="str">
            <v>DFL</v>
          </cell>
          <cell r="F1310" t="str">
            <v>RIGGER</v>
          </cell>
        </row>
        <row r="1311">
          <cell r="B1311">
            <v>7802085189084</v>
          </cell>
          <cell r="C1311" t="str">
            <v>F.MAN PIPE FITTER</v>
          </cell>
          <cell r="D1311" t="str">
            <v>ARTISAN</v>
          </cell>
          <cell r="E1311" t="str">
            <v>DFL</v>
          </cell>
          <cell r="F1311" t="str">
            <v>PIPING</v>
          </cell>
        </row>
        <row r="1312">
          <cell r="B1312">
            <v>7802085189084</v>
          </cell>
          <cell r="C1312" t="str">
            <v>F.MAN PIPE FITTER</v>
          </cell>
          <cell r="D1312" t="str">
            <v>ARTISAN</v>
          </cell>
          <cell r="E1312" t="str">
            <v>DFL</v>
          </cell>
          <cell r="F1312" t="str">
            <v>PIPING</v>
          </cell>
        </row>
        <row r="1313">
          <cell r="B1313" t="str">
            <v>9006115017087</v>
          </cell>
          <cell r="C1313" t="str">
            <v>WELDER SUBARC</v>
          </cell>
          <cell r="D1313" t="str">
            <v>ARTISAN</v>
          </cell>
          <cell r="E1313" t="str">
            <v>DFL</v>
          </cell>
          <cell r="F1313" t="str">
            <v>WELD</v>
          </cell>
        </row>
        <row r="1314">
          <cell r="B1314">
            <v>8910215017080</v>
          </cell>
          <cell r="C1314" t="str">
            <v>MAT. CONTROLLER</v>
          </cell>
          <cell r="D1314" t="str">
            <v>ADMIN</v>
          </cell>
          <cell r="E1314" t="str">
            <v>P&amp;G</v>
          </cell>
          <cell r="F1314" t="str">
            <v>ADMIN</v>
          </cell>
        </row>
        <row r="1315">
          <cell r="B1315">
            <v>7110080643083</v>
          </cell>
          <cell r="C1315" t="str">
            <v>CLEANER</v>
          </cell>
          <cell r="D1315" t="str">
            <v>ADMIN</v>
          </cell>
          <cell r="E1315" t="str">
            <v>P&amp;G</v>
          </cell>
          <cell r="F1315" t="str">
            <v>ADMIN</v>
          </cell>
        </row>
        <row r="1316">
          <cell r="B1316">
            <v>8911271039083</v>
          </cell>
          <cell r="C1316" t="str">
            <v>RIGGER ASST/ TACKLER</v>
          </cell>
          <cell r="D1316" t="str">
            <v>SEMI-SKILLED</v>
          </cell>
          <cell r="E1316" t="str">
            <v>DFL</v>
          </cell>
          <cell r="F1316" t="str">
            <v>RIGGER</v>
          </cell>
        </row>
        <row r="1317">
          <cell r="B1317">
            <v>8910045409085</v>
          </cell>
          <cell r="C1317" t="str">
            <v>S/S BOILERMAKER</v>
          </cell>
          <cell r="D1317" t="str">
            <v>ARTISAN</v>
          </cell>
          <cell r="E1317" t="str">
            <v>DFL</v>
          </cell>
          <cell r="F1317" t="str">
            <v>B/MAKER</v>
          </cell>
        </row>
        <row r="1318">
          <cell r="B1318">
            <v>8804045997084</v>
          </cell>
          <cell r="C1318" t="str">
            <v>STEEL CATCHER</v>
          </cell>
          <cell r="D1318" t="str">
            <v>ARTISAN</v>
          </cell>
          <cell r="E1318" t="str">
            <v>DFL</v>
          </cell>
          <cell r="F1318" t="str">
            <v>STRUCT</v>
          </cell>
        </row>
        <row r="1319">
          <cell r="B1319">
            <v>8811135323089</v>
          </cell>
          <cell r="C1319" t="str">
            <v>SCAFFOLD ERECTOR</v>
          </cell>
          <cell r="D1319" t="str">
            <v>OPERATOR</v>
          </cell>
          <cell r="E1319" t="str">
            <v>P&amp;G</v>
          </cell>
          <cell r="F1319" t="str">
            <v>OPERATOR</v>
          </cell>
        </row>
        <row r="1320">
          <cell r="B1320">
            <v>8109165935082</v>
          </cell>
          <cell r="C1320" t="str">
            <v>STEEL CATCHER</v>
          </cell>
          <cell r="D1320" t="str">
            <v>SEMI-SKILLED</v>
          </cell>
          <cell r="E1320" t="str">
            <v>DFL</v>
          </cell>
          <cell r="F1320" t="str">
            <v>STRUCT</v>
          </cell>
        </row>
        <row r="1321">
          <cell r="B1321">
            <v>8609286012083</v>
          </cell>
          <cell r="C1321" t="str">
            <v>STEEL ERECTOR</v>
          </cell>
          <cell r="D1321" t="str">
            <v>ARTISAN</v>
          </cell>
          <cell r="E1321" t="str">
            <v>DFL</v>
          </cell>
          <cell r="F1321" t="str">
            <v>STRUCT</v>
          </cell>
        </row>
        <row r="1322">
          <cell r="B1322">
            <v>8503216177084</v>
          </cell>
          <cell r="C1322" t="str">
            <v>RIGGER ASST/ TACKLER</v>
          </cell>
          <cell r="D1322" t="str">
            <v>SEMI-SKILLED</v>
          </cell>
          <cell r="E1322" t="str">
            <v>DFL</v>
          </cell>
          <cell r="F1322" t="str">
            <v>RIGGER</v>
          </cell>
        </row>
        <row r="1323">
          <cell r="B1323">
            <v>7309250592084</v>
          </cell>
          <cell r="C1323" t="str">
            <v>CLEANER</v>
          </cell>
          <cell r="D1323" t="str">
            <v>ADMIN</v>
          </cell>
          <cell r="E1323" t="str">
            <v>P&amp;G</v>
          </cell>
          <cell r="F1323" t="str">
            <v>ADMIN</v>
          </cell>
        </row>
        <row r="1324">
          <cell r="B1324">
            <v>7602027202080</v>
          </cell>
          <cell r="C1324" t="str">
            <v>RIGGER ASST/ TACKLER</v>
          </cell>
          <cell r="D1324" t="str">
            <v>SEMI-SKILLED</v>
          </cell>
          <cell r="E1324" t="str">
            <v>DFL</v>
          </cell>
          <cell r="F1324" t="str">
            <v>RIGGER</v>
          </cell>
        </row>
        <row r="1325">
          <cell r="B1325">
            <v>7904145856080</v>
          </cell>
          <cell r="C1325" t="str">
            <v>T. LEADER MAT CTRL</v>
          </cell>
          <cell r="D1325" t="str">
            <v>ADMIN</v>
          </cell>
          <cell r="E1325" t="str">
            <v>P&amp;G</v>
          </cell>
          <cell r="F1325" t="str">
            <v>ADMIN</v>
          </cell>
        </row>
        <row r="1326">
          <cell r="B1326">
            <v>8006035669083</v>
          </cell>
          <cell r="C1326" t="str">
            <v>BOILERMAKER</v>
          </cell>
          <cell r="D1326" t="str">
            <v>ARTISAN</v>
          </cell>
          <cell r="E1326" t="str">
            <v>DFL</v>
          </cell>
          <cell r="F1326" t="str">
            <v>B/MAKER</v>
          </cell>
        </row>
        <row r="1327">
          <cell r="B1327">
            <v>8702065504089</v>
          </cell>
          <cell r="C1327" t="str">
            <v>RIGGER ASST/ TACKLER</v>
          </cell>
          <cell r="D1327" t="str">
            <v>SEMI-SKILLED</v>
          </cell>
          <cell r="E1327" t="str">
            <v>DFL</v>
          </cell>
          <cell r="F1327" t="str">
            <v>RIGGER</v>
          </cell>
        </row>
        <row r="1328">
          <cell r="B1328">
            <v>7508185587081</v>
          </cell>
          <cell r="C1328" t="str">
            <v>CRANE ASSISTANT</v>
          </cell>
          <cell r="D1328" t="str">
            <v>OPERATOR</v>
          </cell>
          <cell r="E1328" t="str">
            <v>P&amp;G</v>
          </cell>
          <cell r="F1328" t="str">
            <v>OPERATOR</v>
          </cell>
        </row>
        <row r="1329">
          <cell r="B1329">
            <v>5404185408084</v>
          </cell>
          <cell r="C1329" t="str">
            <v xml:space="preserve">WELDER </v>
          </cell>
          <cell r="D1329" t="str">
            <v>ARTISAN</v>
          </cell>
          <cell r="E1329" t="str">
            <v>DFL</v>
          </cell>
          <cell r="F1329" t="str">
            <v>WELD</v>
          </cell>
        </row>
        <row r="1330">
          <cell r="B1330">
            <v>5404185408084</v>
          </cell>
          <cell r="C1330" t="str">
            <v xml:space="preserve">WELDER </v>
          </cell>
          <cell r="D1330" t="str">
            <v>ARTISAN</v>
          </cell>
          <cell r="E1330" t="str">
            <v>DFL</v>
          </cell>
          <cell r="F1330" t="str">
            <v>WELD</v>
          </cell>
        </row>
        <row r="1331">
          <cell r="B1331">
            <v>8603096082089</v>
          </cell>
          <cell r="C1331" t="str">
            <v>PIPE FITTER</v>
          </cell>
          <cell r="D1331" t="str">
            <v>ARTISAN</v>
          </cell>
          <cell r="E1331" t="str">
            <v>DFL</v>
          </cell>
          <cell r="F1331" t="str">
            <v>PIPING</v>
          </cell>
        </row>
        <row r="1332">
          <cell r="B1332">
            <v>8308165777086</v>
          </cell>
          <cell r="C1332" t="str">
            <v>CRANE OPERATOR</v>
          </cell>
          <cell r="D1332" t="str">
            <v>OPERATOR</v>
          </cell>
          <cell r="E1332" t="str">
            <v>P&amp;G</v>
          </cell>
          <cell r="F1332" t="str">
            <v>OPERATOR</v>
          </cell>
        </row>
        <row r="1333">
          <cell r="B1333">
            <v>6906185469089</v>
          </cell>
          <cell r="C1333" t="str">
            <v>RIGGER ASST/ TACKLER</v>
          </cell>
          <cell r="D1333" t="str">
            <v>SEMI-SKILLED</v>
          </cell>
          <cell r="E1333" t="str">
            <v>DFL</v>
          </cell>
          <cell r="F1333" t="str">
            <v>RIGGER</v>
          </cell>
        </row>
        <row r="1334">
          <cell r="B1334" t="str">
            <v>7912065715087</v>
          </cell>
          <cell r="C1334" t="str">
            <v>WELDER</v>
          </cell>
          <cell r="D1334" t="str">
            <v>ARTISAN</v>
          </cell>
          <cell r="E1334" t="str">
            <v>DFL</v>
          </cell>
          <cell r="F1334" t="str">
            <v>WELD</v>
          </cell>
        </row>
        <row r="1335">
          <cell r="B1335">
            <v>8804145153083</v>
          </cell>
          <cell r="C1335" t="str">
            <v xml:space="preserve">WELDER D/C </v>
          </cell>
          <cell r="D1335" t="str">
            <v>ARTISAN</v>
          </cell>
          <cell r="E1335" t="str">
            <v>DFL</v>
          </cell>
          <cell r="F1335" t="str">
            <v>WELD</v>
          </cell>
        </row>
        <row r="1336">
          <cell r="B1336">
            <v>9110255191080</v>
          </cell>
          <cell r="C1336" t="str">
            <v>ASSISTANT PIPING</v>
          </cell>
          <cell r="D1336" t="str">
            <v>SEMI-SKILLED</v>
          </cell>
          <cell r="E1336" t="str">
            <v>DFL</v>
          </cell>
          <cell r="F1336" t="str">
            <v>PIPING</v>
          </cell>
        </row>
        <row r="1337">
          <cell r="B1337" t="str">
            <v>8111115057082</v>
          </cell>
          <cell r="C1337" t="str">
            <v>HR / IR CLERK</v>
          </cell>
          <cell r="D1337" t="str">
            <v>ADMIN</v>
          </cell>
          <cell r="E1337" t="str">
            <v>P&amp;G</v>
          </cell>
          <cell r="F1337" t="str">
            <v>ADMIN</v>
          </cell>
        </row>
        <row r="1338">
          <cell r="B1338">
            <v>6410015372183</v>
          </cell>
          <cell r="C1338" t="str">
            <v>CRANE OPERATOR</v>
          </cell>
          <cell r="D1338" t="str">
            <v>OPERATOR</v>
          </cell>
          <cell r="E1338" t="str">
            <v>P&amp;G</v>
          </cell>
          <cell r="F1338" t="str">
            <v>OPERATOR</v>
          </cell>
        </row>
        <row r="1339">
          <cell r="B1339">
            <v>8307085694082</v>
          </cell>
          <cell r="C1339" t="str">
            <v>F.LIFT OPERATOR</v>
          </cell>
          <cell r="D1339" t="str">
            <v>OPERATOR</v>
          </cell>
          <cell r="E1339" t="str">
            <v>P&amp;G</v>
          </cell>
          <cell r="F1339" t="str">
            <v>OPERATOR</v>
          </cell>
        </row>
        <row r="1340">
          <cell r="B1340">
            <v>7909275960081</v>
          </cell>
          <cell r="C1340" t="str">
            <v>T.LEADER RIGGER ASST</v>
          </cell>
          <cell r="D1340" t="str">
            <v>SEMI-SKILLED</v>
          </cell>
          <cell r="E1340" t="str">
            <v>DFL</v>
          </cell>
          <cell r="F1340" t="str">
            <v>RIGGER</v>
          </cell>
        </row>
        <row r="1341">
          <cell r="B1341">
            <v>7710115993088</v>
          </cell>
          <cell r="C1341" t="str">
            <v>STEEL CATCHER</v>
          </cell>
          <cell r="D1341" t="str">
            <v>SEMI-SKILLED</v>
          </cell>
          <cell r="E1341" t="str">
            <v>DFL</v>
          </cell>
          <cell r="F1341" t="str">
            <v>STRUCT</v>
          </cell>
        </row>
        <row r="1342">
          <cell r="B1342">
            <v>9204035968089</v>
          </cell>
          <cell r="C1342" t="str">
            <v>SCAFFOLD ERECTOR</v>
          </cell>
          <cell r="D1342" t="str">
            <v>OPERATOR</v>
          </cell>
          <cell r="E1342" t="str">
            <v>P&amp;G</v>
          </cell>
          <cell r="F1342" t="str">
            <v>OPERATOR</v>
          </cell>
        </row>
        <row r="1343">
          <cell r="B1343">
            <v>9103096220085</v>
          </cell>
          <cell r="C1343" t="str">
            <v>SCAFFOLD ERECTOR</v>
          </cell>
          <cell r="D1343" t="str">
            <v>OPERATOR</v>
          </cell>
          <cell r="E1343" t="str">
            <v>P&amp;G</v>
          </cell>
          <cell r="F1343" t="str">
            <v>OPERATOR</v>
          </cell>
        </row>
        <row r="1344">
          <cell r="B1344">
            <v>7712025458087</v>
          </cell>
          <cell r="C1344" t="str">
            <v>SCAFFOLD ERECTOR</v>
          </cell>
          <cell r="D1344" t="str">
            <v>OPERATOR</v>
          </cell>
          <cell r="E1344" t="str">
            <v>P&amp;G</v>
          </cell>
          <cell r="F1344" t="str">
            <v>OPERATOR</v>
          </cell>
        </row>
        <row r="1345">
          <cell r="B1345" t="str">
            <v>8504195289080</v>
          </cell>
          <cell r="C1345" t="str">
            <v>ASSISTANT PIPING</v>
          </cell>
          <cell r="D1345" t="str">
            <v>SEMI-SKILLED</v>
          </cell>
          <cell r="E1345" t="str">
            <v>DFL</v>
          </cell>
          <cell r="F1345" t="str">
            <v>PIPING</v>
          </cell>
        </row>
        <row r="1346">
          <cell r="B1346">
            <v>7504285176081</v>
          </cell>
          <cell r="C1346" t="str">
            <v>MECHANICAL FITTER</v>
          </cell>
          <cell r="D1346" t="str">
            <v>ARTISAN</v>
          </cell>
          <cell r="E1346" t="str">
            <v>DFL</v>
          </cell>
          <cell r="F1346" t="str">
            <v>MECH</v>
          </cell>
        </row>
        <row r="1347">
          <cell r="B1347">
            <v>5502015014087</v>
          </cell>
          <cell r="C1347" t="str">
            <v>S.VISOR PIPING</v>
          </cell>
          <cell r="D1347" t="str">
            <v>SUPERVISION</v>
          </cell>
          <cell r="E1347" t="str">
            <v>P&amp;G</v>
          </cell>
          <cell r="F1347" t="str">
            <v>SUPERV</v>
          </cell>
        </row>
        <row r="1348">
          <cell r="B1348" t="str">
            <v>9009275065086</v>
          </cell>
          <cell r="C1348" t="str">
            <v>ASST BOILERMAKER</v>
          </cell>
          <cell r="D1348" t="str">
            <v>SEMI-SKILLED</v>
          </cell>
          <cell r="E1348" t="str">
            <v>DFL</v>
          </cell>
          <cell r="F1348" t="str">
            <v>B/MAKER</v>
          </cell>
        </row>
        <row r="1349">
          <cell r="B1349" t="str">
            <v>8012315011087</v>
          </cell>
          <cell r="C1349" t="str">
            <v>SUPERVISOR</v>
          </cell>
          <cell r="D1349" t="str">
            <v>SUPERVISION</v>
          </cell>
          <cell r="E1349" t="str">
            <v>P&amp;G</v>
          </cell>
          <cell r="F1349" t="str">
            <v>SUPERV</v>
          </cell>
        </row>
        <row r="1350">
          <cell r="B1350">
            <v>6206115971084</v>
          </cell>
          <cell r="C1350" t="str">
            <v>SCAFFOLD ERECTOR</v>
          </cell>
          <cell r="D1350" t="str">
            <v>OPERATOR</v>
          </cell>
          <cell r="E1350" t="str">
            <v>P&amp;G</v>
          </cell>
          <cell r="F1350" t="str">
            <v>OPERATOR</v>
          </cell>
        </row>
        <row r="1351">
          <cell r="B1351">
            <v>6608255792081</v>
          </cell>
          <cell r="C1351" t="str">
            <v>BOILERMAKER</v>
          </cell>
          <cell r="D1351" t="str">
            <v>ARTISAN</v>
          </cell>
          <cell r="E1351" t="str">
            <v>DFL</v>
          </cell>
          <cell r="F1351" t="str">
            <v>B/MAKER</v>
          </cell>
        </row>
        <row r="1352">
          <cell r="B1352">
            <v>7803115798084</v>
          </cell>
          <cell r="C1352" t="str">
            <v>RIGGER ASST/ TACKLER</v>
          </cell>
          <cell r="D1352" t="str">
            <v>SEMI-SKILLED</v>
          </cell>
          <cell r="E1352" t="str">
            <v>DFL</v>
          </cell>
          <cell r="F1352" t="str">
            <v>RIGGER</v>
          </cell>
        </row>
        <row r="1353">
          <cell r="B1353">
            <v>8807076562081</v>
          </cell>
          <cell r="C1353" t="str">
            <v>ASST PIPING</v>
          </cell>
          <cell r="D1353" t="str">
            <v>SEMI-SKILLED</v>
          </cell>
          <cell r="E1353" t="str">
            <v>DFL</v>
          </cell>
          <cell r="F1353" t="str">
            <v>PIPING</v>
          </cell>
        </row>
        <row r="1354">
          <cell r="B1354">
            <v>6401175424088</v>
          </cell>
          <cell r="C1354" t="str">
            <v>RIGGER ASST/ TACKLER</v>
          </cell>
          <cell r="D1354" t="str">
            <v>SEMI-SKILLED</v>
          </cell>
          <cell r="E1354" t="str">
            <v>DFL</v>
          </cell>
          <cell r="F1354" t="str">
            <v>RIGGER</v>
          </cell>
        </row>
        <row r="1355">
          <cell r="B1355">
            <v>6911125595084</v>
          </cell>
          <cell r="C1355" t="str">
            <v>RIGGER ASST/ TACKLER</v>
          </cell>
          <cell r="D1355" t="str">
            <v>ARTISAN</v>
          </cell>
          <cell r="E1355" t="str">
            <v>DFL</v>
          </cell>
          <cell r="F1355" t="str">
            <v>RIGGER</v>
          </cell>
        </row>
        <row r="1356">
          <cell r="B1356">
            <v>8906120980081</v>
          </cell>
          <cell r="C1356" t="str">
            <v>WELDER ASSISTANT</v>
          </cell>
          <cell r="D1356" t="str">
            <v>SEMI-SKILLED</v>
          </cell>
          <cell r="E1356" t="str">
            <v>DFL</v>
          </cell>
          <cell r="F1356" t="str">
            <v>WELD</v>
          </cell>
        </row>
        <row r="1357">
          <cell r="B1357">
            <v>8503205734085</v>
          </cell>
          <cell r="C1357" t="str">
            <v>RIGGER ASST/ TACKLER</v>
          </cell>
          <cell r="D1357" t="str">
            <v>SEMI-SKILLED</v>
          </cell>
          <cell r="E1357" t="str">
            <v>DFL</v>
          </cell>
          <cell r="F1357" t="str">
            <v>RIGGER</v>
          </cell>
        </row>
        <row r="1358">
          <cell r="B1358">
            <v>6205185180089</v>
          </cell>
          <cell r="C1358" t="str">
            <v>S.VISOR MAT. CONTROL</v>
          </cell>
          <cell r="D1358" t="str">
            <v>SUPERVISION</v>
          </cell>
          <cell r="E1358" t="str">
            <v>P&amp;G</v>
          </cell>
          <cell r="F1358" t="str">
            <v>SUPERV</v>
          </cell>
        </row>
        <row r="1359">
          <cell r="B1359" t="str">
            <v>BN604808 (63-1148157E-63)</v>
          </cell>
          <cell r="C1359" t="str">
            <v>DRIVER CD 14</v>
          </cell>
          <cell r="D1359" t="str">
            <v>OPERATOR</v>
          </cell>
          <cell r="E1359" t="str">
            <v>P&amp;G</v>
          </cell>
          <cell r="F1359" t="str">
            <v>OPERATOR</v>
          </cell>
        </row>
        <row r="1360">
          <cell r="B1360">
            <v>8901155030084</v>
          </cell>
          <cell r="C1360" t="str">
            <v>T.LEADER RIGGER ASST</v>
          </cell>
          <cell r="D1360" t="str">
            <v>ARTISAN</v>
          </cell>
          <cell r="E1360" t="str">
            <v>DFL</v>
          </cell>
          <cell r="F1360" t="str">
            <v>RIGGER</v>
          </cell>
        </row>
        <row r="1361">
          <cell r="B1361">
            <v>4301055046088</v>
          </cell>
          <cell r="C1361" t="str">
            <v>SUPERVISOR</v>
          </cell>
          <cell r="D1361" t="str">
            <v>SUPERVISION</v>
          </cell>
          <cell r="E1361" t="str">
            <v>P&amp;G</v>
          </cell>
          <cell r="F1361" t="str">
            <v>SUPERV</v>
          </cell>
        </row>
        <row r="1362">
          <cell r="B1362">
            <v>9109286288089</v>
          </cell>
          <cell r="C1362" t="str">
            <v>SCAFFOLD ERECTOR</v>
          </cell>
          <cell r="D1362" t="str">
            <v>OPERATOR</v>
          </cell>
          <cell r="E1362" t="str">
            <v>P&amp;G</v>
          </cell>
          <cell r="F1362" t="str">
            <v>OPERATOR</v>
          </cell>
        </row>
        <row r="1363">
          <cell r="B1363">
            <v>8003080340082</v>
          </cell>
          <cell r="C1363" t="str">
            <v>CLEANER</v>
          </cell>
          <cell r="D1363" t="str">
            <v>ADMIN</v>
          </cell>
          <cell r="E1363" t="str">
            <v>P&amp;G</v>
          </cell>
          <cell r="F1363" t="str">
            <v>ADMIN</v>
          </cell>
        </row>
        <row r="1364">
          <cell r="B1364">
            <v>7501075463083</v>
          </cell>
          <cell r="C1364" t="str">
            <v>SCAFFOLD ERECTOR</v>
          </cell>
          <cell r="D1364" t="str">
            <v>OPERATOR</v>
          </cell>
          <cell r="E1364" t="str">
            <v>P&amp;G</v>
          </cell>
          <cell r="F1364" t="str">
            <v>OPERATOR</v>
          </cell>
        </row>
        <row r="1365">
          <cell r="B1365">
            <v>6011295407085</v>
          </cell>
          <cell r="C1365" t="str">
            <v>DRIVER BUS CD 14</v>
          </cell>
          <cell r="D1365" t="str">
            <v>OPERATOR</v>
          </cell>
          <cell r="E1365" t="str">
            <v>P&amp;G</v>
          </cell>
          <cell r="F1365" t="str">
            <v>OPERATOR</v>
          </cell>
        </row>
        <row r="1366">
          <cell r="B1366">
            <v>9007170359083</v>
          </cell>
          <cell r="C1366" t="str">
            <v>CLEANER</v>
          </cell>
          <cell r="D1366" t="str">
            <v>ADMIN</v>
          </cell>
          <cell r="E1366" t="str">
            <v>P&amp;G</v>
          </cell>
          <cell r="F1366" t="str">
            <v>ADMIN</v>
          </cell>
        </row>
        <row r="1367">
          <cell r="B1367">
            <v>8710295565085</v>
          </cell>
          <cell r="C1367" t="str">
            <v>GENERAL WORKER</v>
          </cell>
          <cell r="D1367" t="str">
            <v>ASSISTANT</v>
          </cell>
          <cell r="E1367" t="str">
            <v>DFL</v>
          </cell>
          <cell r="F1367" t="str">
            <v>ALL</v>
          </cell>
        </row>
        <row r="1368">
          <cell r="B1368">
            <v>7904255416089</v>
          </cell>
          <cell r="C1368" t="str">
            <v xml:space="preserve">S/S BOILERMAKER </v>
          </cell>
          <cell r="D1368" t="str">
            <v>ARTISAN</v>
          </cell>
          <cell r="E1368" t="str">
            <v>DFL</v>
          </cell>
          <cell r="F1368" t="str">
            <v>B/MAKER</v>
          </cell>
        </row>
        <row r="1369">
          <cell r="B1369">
            <v>8402045743085</v>
          </cell>
          <cell r="C1369" t="str">
            <v>RIGGER ASST/ TACKLER</v>
          </cell>
          <cell r="D1369" t="str">
            <v>SEMI-SKILLED</v>
          </cell>
          <cell r="E1369" t="str">
            <v>DFL</v>
          </cell>
          <cell r="F1369" t="str">
            <v>RIGGER</v>
          </cell>
        </row>
        <row r="1370">
          <cell r="B1370" t="str">
            <v>8810055200087</v>
          </cell>
          <cell r="C1370" t="str">
            <v>ASSISTANT PIPING</v>
          </cell>
          <cell r="D1370" t="str">
            <v>SEMI-SKILLED</v>
          </cell>
          <cell r="E1370" t="str">
            <v>DFL</v>
          </cell>
          <cell r="F1370" t="str">
            <v>PIPING</v>
          </cell>
        </row>
        <row r="1371">
          <cell r="B1371">
            <v>6411015848081</v>
          </cell>
          <cell r="C1371" t="str">
            <v>F.MAN ST ERECTORS</v>
          </cell>
          <cell r="D1371" t="str">
            <v>ARTISAN</v>
          </cell>
          <cell r="E1371" t="str">
            <v>DFL</v>
          </cell>
          <cell r="F1371" t="str">
            <v>STRUCT</v>
          </cell>
        </row>
        <row r="1372">
          <cell r="B1372">
            <v>7902075352088</v>
          </cell>
          <cell r="C1372" t="str">
            <v>WELDER (ASME IX)</v>
          </cell>
          <cell r="D1372" t="str">
            <v>ARTISAN</v>
          </cell>
          <cell r="E1372" t="str">
            <v>DFL</v>
          </cell>
          <cell r="F1372" t="str">
            <v>WELD</v>
          </cell>
        </row>
        <row r="1373">
          <cell r="B1373">
            <v>9404285009085</v>
          </cell>
          <cell r="C1373" t="str">
            <v>RIGGER ASST/ TACKLER</v>
          </cell>
          <cell r="D1373" t="str">
            <v>SEMI-SKILLED</v>
          </cell>
          <cell r="E1373" t="str">
            <v>DFL</v>
          </cell>
          <cell r="F1373" t="str">
            <v>RIGGER</v>
          </cell>
        </row>
        <row r="1374">
          <cell r="B1374">
            <v>7910085102088</v>
          </cell>
          <cell r="C1374" t="str">
            <v xml:space="preserve">S/S BOILERMAKER </v>
          </cell>
          <cell r="D1374" t="str">
            <v>SEMI-SKILLED</v>
          </cell>
          <cell r="E1374" t="str">
            <v>DFL</v>
          </cell>
          <cell r="F1374" t="str">
            <v>B/MAKER</v>
          </cell>
        </row>
        <row r="1375">
          <cell r="B1375" t="str">
            <v>6206255848084</v>
          </cell>
          <cell r="C1375" t="str">
            <v>WELDER</v>
          </cell>
          <cell r="D1375" t="str">
            <v>ARTISAN</v>
          </cell>
          <cell r="E1375" t="str">
            <v>DFL</v>
          </cell>
          <cell r="F1375" t="str">
            <v>WELD</v>
          </cell>
        </row>
        <row r="1376">
          <cell r="B1376">
            <v>8505165514084</v>
          </cell>
          <cell r="C1376" t="str">
            <v>SEMI SKILLED</v>
          </cell>
          <cell r="D1376" t="str">
            <v>ARTISAN</v>
          </cell>
          <cell r="E1376" t="str">
            <v>DFL</v>
          </cell>
          <cell r="F1376" t="str">
            <v>ALL</v>
          </cell>
        </row>
        <row r="1377">
          <cell r="B1377">
            <v>8110255209081</v>
          </cell>
          <cell r="C1377" t="str">
            <v>ASSISTANT PIPING</v>
          </cell>
          <cell r="D1377" t="str">
            <v>SEMI-SKILLED</v>
          </cell>
          <cell r="E1377" t="str">
            <v>DFL</v>
          </cell>
          <cell r="F1377" t="str">
            <v>PIPING</v>
          </cell>
        </row>
        <row r="1378">
          <cell r="B1378">
            <v>9102135086085</v>
          </cell>
          <cell r="C1378" t="str">
            <v>RIGGER ASST/ TACKLER</v>
          </cell>
          <cell r="D1378" t="str">
            <v>SEMI-SKILLED</v>
          </cell>
          <cell r="E1378" t="str">
            <v>DFL</v>
          </cell>
          <cell r="F1378" t="str">
            <v>RIGGER</v>
          </cell>
        </row>
        <row r="1379">
          <cell r="B1379">
            <v>8809176245088</v>
          </cell>
          <cell r="C1379" t="str">
            <v>SCAFFOLD ERECTOR</v>
          </cell>
          <cell r="D1379" t="str">
            <v>OPERATOR</v>
          </cell>
          <cell r="E1379" t="str">
            <v>P&amp;G</v>
          </cell>
          <cell r="F1379" t="str">
            <v>OPERATOR</v>
          </cell>
        </row>
        <row r="1380">
          <cell r="B1380">
            <v>5808035082081</v>
          </cell>
          <cell r="C1380" t="str">
            <v>S.VISOR BOLTING</v>
          </cell>
          <cell r="D1380" t="str">
            <v>SUPERVISION</v>
          </cell>
          <cell r="E1380" t="str">
            <v>P&amp;G</v>
          </cell>
          <cell r="F1380" t="str">
            <v>SUPERV</v>
          </cell>
        </row>
        <row r="1381">
          <cell r="B1381">
            <v>7810025347084</v>
          </cell>
          <cell r="C1381" t="str">
            <v>DRIVER CD 10</v>
          </cell>
          <cell r="D1381" t="str">
            <v>OPERATOR</v>
          </cell>
          <cell r="E1381" t="str">
            <v>P&amp;G</v>
          </cell>
          <cell r="F1381" t="str">
            <v>OPERATOR</v>
          </cell>
        </row>
        <row r="1382">
          <cell r="B1382">
            <v>8707125935082</v>
          </cell>
          <cell r="C1382" t="str">
            <v>WELDER ASSISTANT</v>
          </cell>
          <cell r="D1382" t="str">
            <v>SEMI-SKILLED</v>
          </cell>
          <cell r="E1382" t="str">
            <v>DFL</v>
          </cell>
          <cell r="F1382" t="str">
            <v>WELD</v>
          </cell>
        </row>
        <row r="1383">
          <cell r="B1383">
            <v>8108305763081</v>
          </cell>
          <cell r="C1383" t="str">
            <v>RIGGER ASST/ TACKLER</v>
          </cell>
          <cell r="D1383" t="str">
            <v>SEMI-SKILLED</v>
          </cell>
          <cell r="E1383" t="str">
            <v>DFL</v>
          </cell>
          <cell r="F1383" t="str">
            <v>RIGGER</v>
          </cell>
        </row>
        <row r="1384">
          <cell r="B1384">
            <v>7011295678080</v>
          </cell>
          <cell r="C1384" t="str">
            <v>RIGGER ASST/ TACKLER</v>
          </cell>
          <cell r="D1384" t="str">
            <v>SEMI-SKILLED</v>
          </cell>
          <cell r="E1384" t="str">
            <v>DFL</v>
          </cell>
          <cell r="F1384" t="str">
            <v>RIGGER</v>
          </cell>
        </row>
        <row r="1385">
          <cell r="B1385">
            <v>8602075627088</v>
          </cell>
          <cell r="C1385" t="str">
            <v>RIGGER ASST/ TACKLER</v>
          </cell>
          <cell r="D1385" t="str">
            <v>SEMI-SKILLED</v>
          </cell>
          <cell r="E1385" t="str">
            <v>DFL</v>
          </cell>
          <cell r="F1385" t="str">
            <v>RIGGER</v>
          </cell>
        </row>
        <row r="1386">
          <cell r="B1386">
            <v>8710315538088</v>
          </cell>
          <cell r="C1386" t="str">
            <v xml:space="preserve">S/S BOILERMAKER </v>
          </cell>
          <cell r="D1386" t="str">
            <v>ARTISAN</v>
          </cell>
          <cell r="E1386" t="str">
            <v>DFL</v>
          </cell>
          <cell r="F1386" t="str">
            <v>B/MAKER</v>
          </cell>
        </row>
        <row r="1387">
          <cell r="B1387">
            <v>8501135376084</v>
          </cell>
          <cell r="C1387" t="str">
            <v>CRANE ASSISTANT</v>
          </cell>
          <cell r="D1387" t="str">
            <v>OPERATOR</v>
          </cell>
          <cell r="E1387" t="str">
            <v>P&amp;G</v>
          </cell>
          <cell r="F1387" t="str">
            <v>OPERATOR</v>
          </cell>
        </row>
        <row r="1388">
          <cell r="B1388">
            <v>8308075433085</v>
          </cell>
          <cell r="C1388" t="str">
            <v>S/S BOILERMAKER</v>
          </cell>
          <cell r="D1388" t="str">
            <v>ARTISAN</v>
          </cell>
          <cell r="E1388" t="str">
            <v>DFL</v>
          </cell>
          <cell r="F1388" t="str">
            <v>B/MAKER</v>
          </cell>
        </row>
        <row r="1389">
          <cell r="B1389">
            <v>8712246131082</v>
          </cell>
          <cell r="C1389" t="str">
            <v>RIGGER ASST/ TACKLER</v>
          </cell>
          <cell r="D1389" t="str">
            <v>SEMI-SKILLED</v>
          </cell>
          <cell r="E1389" t="str">
            <v>DFL</v>
          </cell>
          <cell r="F1389" t="str">
            <v>RIGGER</v>
          </cell>
        </row>
        <row r="1390">
          <cell r="B1390">
            <v>7610265309087</v>
          </cell>
          <cell r="C1390" t="str">
            <v>SCAFFOLD ERECTOR</v>
          </cell>
          <cell r="D1390" t="str">
            <v>OPERATOR</v>
          </cell>
          <cell r="E1390" t="str">
            <v>P&amp;G</v>
          </cell>
          <cell r="F1390" t="str">
            <v>OPERATOR</v>
          </cell>
        </row>
        <row r="1391">
          <cell r="B1391">
            <v>8301215762083</v>
          </cell>
          <cell r="C1391" t="str">
            <v>RIGGER CHARGE HAND</v>
          </cell>
          <cell r="D1391" t="str">
            <v>ARTISAN</v>
          </cell>
          <cell r="E1391" t="str">
            <v>DFL</v>
          </cell>
          <cell r="F1391" t="str">
            <v>RIGGER</v>
          </cell>
        </row>
        <row r="1392">
          <cell r="B1392">
            <v>8503125733084</v>
          </cell>
          <cell r="C1392" t="str">
            <v>ASSISTANT</v>
          </cell>
          <cell r="D1392" t="str">
            <v>SEMI-SKILLED</v>
          </cell>
          <cell r="E1392" t="str">
            <v>DFL</v>
          </cell>
          <cell r="F1392" t="str">
            <v>ALL</v>
          </cell>
        </row>
        <row r="1393">
          <cell r="B1393" t="str">
            <v>8410107186085</v>
          </cell>
          <cell r="C1393" t="str">
            <v>WELDER</v>
          </cell>
          <cell r="D1393" t="str">
            <v>ARTISAN</v>
          </cell>
          <cell r="E1393" t="str">
            <v>DFL</v>
          </cell>
          <cell r="F1393" t="str">
            <v>WELD</v>
          </cell>
        </row>
        <row r="1394">
          <cell r="B1394">
            <v>9104125078080</v>
          </cell>
          <cell r="C1394" t="str">
            <v>RIGGER ASST/ TACKLER</v>
          </cell>
          <cell r="D1394" t="str">
            <v>SEMI-SKILLED</v>
          </cell>
          <cell r="E1394" t="str">
            <v>DFL</v>
          </cell>
          <cell r="F1394" t="str">
            <v>RIGGER</v>
          </cell>
        </row>
        <row r="1395">
          <cell r="B1395">
            <v>7406095770089</v>
          </cell>
          <cell r="C1395" t="str">
            <v>STEEL ERECTOR</v>
          </cell>
          <cell r="D1395" t="str">
            <v>ARTISAN</v>
          </cell>
          <cell r="E1395" t="str">
            <v>DFL</v>
          </cell>
          <cell r="F1395" t="str">
            <v>STRUCT</v>
          </cell>
        </row>
        <row r="1396">
          <cell r="B1396">
            <v>8703110432086</v>
          </cell>
          <cell r="C1396" t="str">
            <v>SAFETY OFFICER</v>
          </cell>
          <cell r="D1396" t="str">
            <v>ADMIN</v>
          </cell>
          <cell r="E1396" t="str">
            <v>P&amp;G</v>
          </cell>
          <cell r="F1396" t="str">
            <v>ADMIN</v>
          </cell>
        </row>
        <row r="1397">
          <cell r="B1397">
            <v>8802125523085</v>
          </cell>
          <cell r="C1397" t="str">
            <v>RIGGER ASST/ TACKLER</v>
          </cell>
          <cell r="D1397" t="str">
            <v>SEMI-SKILLED</v>
          </cell>
          <cell r="E1397" t="str">
            <v>DFL</v>
          </cell>
          <cell r="F1397" t="str">
            <v>RIGGER</v>
          </cell>
        </row>
        <row r="1398">
          <cell r="B1398">
            <v>6901270293080</v>
          </cell>
          <cell r="C1398" t="str">
            <v>MAT. COORDINATOR</v>
          </cell>
          <cell r="D1398" t="str">
            <v>ADMIN</v>
          </cell>
          <cell r="E1398" t="str">
            <v>P&amp;G</v>
          </cell>
          <cell r="F1398" t="str">
            <v>ADMIN</v>
          </cell>
        </row>
        <row r="1399">
          <cell r="B1399" t="str">
            <v>8308205253080</v>
          </cell>
          <cell r="C1399" t="str">
            <v>CRANE OPERATOR</v>
          </cell>
          <cell r="D1399" t="str">
            <v>OPERATOR</v>
          </cell>
          <cell r="E1399" t="str">
            <v>P&amp;G</v>
          </cell>
          <cell r="F1399" t="str">
            <v>OPERATOR</v>
          </cell>
        </row>
        <row r="1400">
          <cell r="B1400">
            <v>7103145652082</v>
          </cell>
          <cell r="C1400" t="str">
            <v>RIGGER ASST/ TACKLER</v>
          </cell>
          <cell r="D1400" t="str">
            <v>SEMI-SKILLED</v>
          </cell>
          <cell r="E1400" t="str">
            <v>DFL</v>
          </cell>
          <cell r="F1400" t="str">
            <v>RIGGER</v>
          </cell>
        </row>
        <row r="1401">
          <cell r="B1401">
            <v>8904235473084</v>
          </cell>
          <cell r="C1401" t="str">
            <v>RIGGER ASST/ TACKLER</v>
          </cell>
          <cell r="D1401" t="str">
            <v>SEMI-SKILLED</v>
          </cell>
          <cell r="E1401" t="str">
            <v>DFL</v>
          </cell>
          <cell r="F1401" t="str">
            <v>RIGGER</v>
          </cell>
        </row>
        <row r="1402">
          <cell r="B1402">
            <v>7804245513088</v>
          </cell>
          <cell r="C1402" t="str">
            <v>RIGGER ASST/ TACKLER</v>
          </cell>
          <cell r="D1402" t="str">
            <v>SEMI-SKILLED</v>
          </cell>
          <cell r="E1402" t="str">
            <v>DFL</v>
          </cell>
          <cell r="F1402" t="str">
            <v>RIGGER</v>
          </cell>
        </row>
        <row r="1403">
          <cell r="B1403">
            <v>8609235049087</v>
          </cell>
          <cell r="C1403" t="str">
            <v>S.VISOR MECHANICAL</v>
          </cell>
          <cell r="D1403" t="str">
            <v>SUPERVISION</v>
          </cell>
          <cell r="E1403" t="str">
            <v>P&amp;G</v>
          </cell>
          <cell r="F1403" t="str">
            <v>SUPERV</v>
          </cell>
        </row>
        <row r="1404">
          <cell r="B1404">
            <v>6702205313088</v>
          </cell>
          <cell r="C1404" t="str">
            <v>RIGGER ASST/ TACKLER</v>
          </cell>
          <cell r="D1404" t="str">
            <v>SEMI-SKILLED</v>
          </cell>
          <cell r="E1404" t="str">
            <v>DFL</v>
          </cell>
          <cell r="F1404" t="str">
            <v>RIGGER</v>
          </cell>
        </row>
        <row r="1405">
          <cell r="B1405">
            <v>7203066457089</v>
          </cell>
          <cell r="C1405" t="str">
            <v>SCAFFOLD ERECTOR</v>
          </cell>
          <cell r="D1405" t="str">
            <v>OPERATOR</v>
          </cell>
          <cell r="E1405" t="str">
            <v>P&amp;G</v>
          </cell>
          <cell r="F1405" t="str">
            <v>OPERATOR</v>
          </cell>
        </row>
        <row r="1406">
          <cell r="B1406">
            <v>7507225477089</v>
          </cell>
          <cell r="C1406" t="str">
            <v>S/S BOILERMAKER</v>
          </cell>
          <cell r="D1406" t="str">
            <v>SEMI-SKILLED</v>
          </cell>
          <cell r="E1406" t="str">
            <v>DFL</v>
          </cell>
          <cell r="F1406" t="str">
            <v>B/MAKER</v>
          </cell>
        </row>
        <row r="1407">
          <cell r="B1407">
            <v>7610275399086</v>
          </cell>
          <cell r="C1407" t="str">
            <v>CRANE OPERATOR</v>
          </cell>
          <cell r="D1407" t="str">
            <v>OPERATOR</v>
          </cell>
          <cell r="E1407" t="str">
            <v>P&amp;G</v>
          </cell>
          <cell r="F1407" t="str">
            <v>OPERATOR</v>
          </cell>
        </row>
        <row r="1408">
          <cell r="B1408">
            <v>8409035743082</v>
          </cell>
          <cell r="C1408" t="str">
            <v>RIGGER ASST/ TACKLER</v>
          </cell>
          <cell r="D1408" t="str">
            <v>SEMI-SKILLED</v>
          </cell>
          <cell r="E1408" t="str">
            <v>DFL</v>
          </cell>
          <cell r="F1408" t="str">
            <v>RIGGER</v>
          </cell>
        </row>
        <row r="1409">
          <cell r="B1409">
            <v>8108125879083</v>
          </cell>
          <cell r="C1409" t="str">
            <v>RIGGER ASST/ TACKLER</v>
          </cell>
          <cell r="D1409" t="str">
            <v>SEMI-SKILLED</v>
          </cell>
          <cell r="E1409" t="str">
            <v>DFL</v>
          </cell>
          <cell r="F1409" t="str">
            <v>RIGGER</v>
          </cell>
        </row>
        <row r="1410">
          <cell r="B1410" t="str">
            <v>7910016050083</v>
          </cell>
          <cell r="C1410" t="str">
            <v>S/S BOILERMAKER</v>
          </cell>
          <cell r="D1410" t="str">
            <v>ARTISAN</v>
          </cell>
          <cell r="E1410" t="str">
            <v>DFL</v>
          </cell>
          <cell r="F1410" t="str">
            <v>B/MAKER</v>
          </cell>
        </row>
        <row r="1411">
          <cell r="B1411">
            <v>8201305937084</v>
          </cell>
          <cell r="C1411" t="str">
            <v>RIGGER ASST/ TACKLER</v>
          </cell>
          <cell r="D1411" t="str">
            <v>SEMI-SKILLED</v>
          </cell>
          <cell r="E1411" t="str">
            <v>DFL</v>
          </cell>
          <cell r="F1411" t="str">
            <v>RIGGER</v>
          </cell>
        </row>
        <row r="1412">
          <cell r="B1412">
            <v>7307075327082</v>
          </cell>
          <cell r="C1412" t="str">
            <v>RIGGER ASST/ TACKLER</v>
          </cell>
          <cell r="D1412" t="str">
            <v>SEMI-SKILLED</v>
          </cell>
          <cell r="E1412" t="str">
            <v>DFL</v>
          </cell>
          <cell r="F1412" t="str">
            <v>RIGGER</v>
          </cell>
        </row>
        <row r="1413">
          <cell r="B1413">
            <v>5902175120080</v>
          </cell>
          <cell r="C1413" t="str">
            <v>HR / IR OFFICER</v>
          </cell>
          <cell r="D1413" t="str">
            <v>ADMIN</v>
          </cell>
          <cell r="E1413" t="str">
            <v>P&amp;G</v>
          </cell>
          <cell r="F1413" t="str">
            <v>ADMIN</v>
          </cell>
        </row>
        <row r="1414">
          <cell r="B1414">
            <v>8204025982083</v>
          </cell>
          <cell r="C1414" t="str">
            <v>RIGGER ASST/ TACKLER</v>
          </cell>
          <cell r="D1414" t="str">
            <v>SEMI-SKILLED</v>
          </cell>
          <cell r="E1414" t="str">
            <v>DFL</v>
          </cell>
          <cell r="F1414" t="str">
            <v>RIGGER</v>
          </cell>
        </row>
        <row r="1415">
          <cell r="B1415">
            <v>7804045950084</v>
          </cell>
          <cell r="C1415" t="str">
            <v>RIGGER ASST/ TACKLER</v>
          </cell>
          <cell r="D1415" t="str">
            <v>ARTISAN</v>
          </cell>
          <cell r="E1415" t="str">
            <v>DFL</v>
          </cell>
          <cell r="F1415" t="str">
            <v>RIGGER</v>
          </cell>
        </row>
        <row r="1416">
          <cell r="B1416">
            <v>6304115174088</v>
          </cell>
          <cell r="C1416" t="str">
            <v>ASSISTANT PIPING</v>
          </cell>
          <cell r="D1416" t="str">
            <v>SEMI-SKILLED</v>
          </cell>
          <cell r="E1416" t="str">
            <v>DFL</v>
          </cell>
          <cell r="F1416" t="str">
            <v>PIPING</v>
          </cell>
        </row>
        <row r="1417">
          <cell r="B1417">
            <v>8805225144082</v>
          </cell>
          <cell r="C1417" t="str">
            <v>ASSISTANT PIPING</v>
          </cell>
          <cell r="D1417" t="str">
            <v>SEMI-SKILLED</v>
          </cell>
          <cell r="E1417" t="str">
            <v>DFL</v>
          </cell>
          <cell r="F1417" t="str">
            <v>PIPING</v>
          </cell>
        </row>
        <row r="1418">
          <cell r="B1418">
            <v>8506225873080</v>
          </cell>
          <cell r="C1418" t="str">
            <v>SCAFFOLD ERECTOR</v>
          </cell>
          <cell r="D1418" t="str">
            <v>OPERATOR</v>
          </cell>
          <cell r="E1418" t="str">
            <v>P&amp;G</v>
          </cell>
          <cell r="F1418" t="str">
            <v>OPERATOR</v>
          </cell>
        </row>
        <row r="1419">
          <cell r="B1419">
            <v>8511135093084</v>
          </cell>
          <cell r="C1419" t="str">
            <v>RIGGER ASST/ TACKLER</v>
          </cell>
          <cell r="D1419" t="str">
            <v>SEMI-SKILLED</v>
          </cell>
          <cell r="E1419" t="str">
            <v>DFL</v>
          </cell>
          <cell r="F1419" t="str">
            <v>RIGGER</v>
          </cell>
        </row>
        <row r="1420">
          <cell r="B1420">
            <v>7211116201084</v>
          </cell>
          <cell r="C1420" t="str">
            <v>STEEL CATCHER</v>
          </cell>
          <cell r="D1420" t="str">
            <v>SEMI-SKILLED</v>
          </cell>
          <cell r="E1420" t="str">
            <v>DFL</v>
          </cell>
          <cell r="F1420" t="str">
            <v>STRUCT</v>
          </cell>
        </row>
        <row r="1421">
          <cell r="B1421">
            <v>7801285684084</v>
          </cell>
          <cell r="C1421" t="str">
            <v>GENERAL WORKER</v>
          </cell>
          <cell r="D1421" t="str">
            <v>ASSISTANT</v>
          </cell>
          <cell r="E1421" t="str">
            <v>DFL</v>
          </cell>
          <cell r="F1421" t="str">
            <v>ALL</v>
          </cell>
        </row>
        <row r="1422">
          <cell r="B1422">
            <v>9007055249086</v>
          </cell>
          <cell r="C1422" t="str">
            <v>RIGGER ASST/ TACKLER</v>
          </cell>
          <cell r="D1422" t="str">
            <v>SEMI-SKILLED</v>
          </cell>
          <cell r="E1422" t="str">
            <v>DFL</v>
          </cell>
          <cell r="F1422" t="str">
            <v>RIGGER</v>
          </cell>
        </row>
        <row r="1423">
          <cell r="B1423">
            <v>8708205857089</v>
          </cell>
          <cell r="C1423" t="str">
            <v xml:space="preserve">S/S BOILERMAKER </v>
          </cell>
          <cell r="D1423" t="str">
            <v>SEMI-SKILLED</v>
          </cell>
          <cell r="E1423" t="str">
            <v>DFL</v>
          </cell>
          <cell r="F1423" t="str">
            <v>B/MAKER</v>
          </cell>
        </row>
        <row r="1424">
          <cell r="B1424">
            <v>8708086603081</v>
          </cell>
          <cell r="C1424" t="str">
            <v>RIGGER ASST/ TACKLER</v>
          </cell>
          <cell r="D1424" t="str">
            <v>SEMI-SKILLED</v>
          </cell>
          <cell r="E1424" t="str">
            <v>DFL</v>
          </cell>
          <cell r="F1424" t="str">
            <v>RIGGER</v>
          </cell>
        </row>
        <row r="1425">
          <cell r="B1425" t="str">
            <v>4303115377081</v>
          </cell>
          <cell r="C1425" t="str">
            <v>WELDER</v>
          </cell>
          <cell r="D1425" t="str">
            <v>ARTISAN</v>
          </cell>
          <cell r="E1425" t="str">
            <v>DFL</v>
          </cell>
          <cell r="F1425" t="str">
            <v>WELD</v>
          </cell>
        </row>
        <row r="1426">
          <cell r="B1426">
            <v>8909035490089</v>
          </cell>
          <cell r="C1426" t="str">
            <v>RIGGER ASST/ TACKLER</v>
          </cell>
          <cell r="D1426" t="str">
            <v>SEMI-SKILLED</v>
          </cell>
          <cell r="E1426" t="str">
            <v>DFL</v>
          </cell>
          <cell r="F1426" t="str">
            <v>RIGGER</v>
          </cell>
        </row>
        <row r="1427">
          <cell r="B1427" t="str">
            <v>5108205286087</v>
          </cell>
          <cell r="C1427" t="str">
            <v>DRIVER HD CD 14</v>
          </cell>
          <cell r="D1427" t="str">
            <v>OPERATOR</v>
          </cell>
          <cell r="E1427" t="str">
            <v>P&amp;G</v>
          </cell>
          <cell r="F1427" t="str">
            <v>OPERATOR</v>
          </cell>
        </row>
        <row r="1428">
          <cell r="B1428">
            <v>8207016023080</v>
          </cell>
          <cell r="C1428" t="str">
            <v>WELDER D/C</v>
          </cell>
          <cell r="D1428" t="str">
            <v>ARTISAN</v>
          </cell>
          <cell r="E1428" t="str">
            <v>DFL</v>
          </cell>
          <cell r="F1428" t="str">
            <v>WELD</v>
          </cell>
        </row>
        <row r="1429">
          <cell r="B1429">
            <v>8510155918089</v>
          </cell>
          <cell r="C1429" t="str">
            <v xml:space="preserve">WELDER </v>
          </cell>
          <cell r="D1429" t="str">
            <v>ARTISAN</v>
          </cell>
          <cell r="E1429" t="str">
            <v>DFL</v>
          </cell>
          <cell r="F1429" t="str">
            <v>WELD</v>
          </cell>
        </row>
        <row r="1430">
          <cell r="B1430">
            <v>7403045962080</v>
          </cell>
          <cell r="C1430" t="str">
            <v>RIGGER ASST/ TACKLER</v>
          </cell>
          <cell r="D1430" t="str">
            <v>SEMI-SKILLED</v>
          </cell>
          <cell r="E1430" t="str">
            <v>DFL</v>
          </cell>
          <cell r="F1430" t="str">
            <v>RIGGER</v>
          </cell>
        </row>
        <row r="1431">
          <cell r="B1431">
            <v>8001106344088</v>
          </cell>
          <cell r="C1431" t="str">
            <v>RIGGER ASST/ TACKLER</v>
          </cell>
          <cell r="D1431" t="str">
            <v>SEMI-SKILLED</v>
          </cell>
          <cell r="E1431" t="str">
            <v>DFL</v>
          </cell>
          <cell r="F1431" t="str">
            <v>RIGGER</v>
          </cell>
        </row>
        <row r="1432">
          <cell r="B1432">
            <v>8912165771088</v>
          </cell>
          <cell r="C1432" t="str">
            <v>RIGGER ASST/ TACKLER</v>
          </cell>
          <cell r="D1432" t="str">
            <v>SEMI-SKILLED</v>
          </cell>
          <cell r="E1432" t="str">
            <v>DFL</v>
          </cell>
          <cell r="F1432" t="str">
            <v>RIGGER</v>
          </cell>
        </row>
        <row r="1433">
          <cell r="B1433">
            <v>9204215795088</v>
          </cell>
          <cell r="C1433" t="str">
            <v>BOLTER</v>
          </cell>
          <cell r="D1433" t="str">
            <v>SEMI-SKILLED</v>
          </cell>
          <cell r="E1433" t="str">
            <v>DFL</v>
          </cell>
          <cell r="F1433" t="str">
            <v>BOLT</v>
          </cell>
        </row>
        <row r="1434">
          <cell r="B1434">
            <v>6612055418087</v>
          </cell>
          <cell r="C1434" t="str">
            <v>STOREMAN</v>
          </cell>
          <cell r="D1434" t="str">
            <v>ADMIN</v>
          </cell>
          <cell r="E1434" t="str">
            <v>P&amp;G</v>
          </cell>
          <cell r="F1434" t="str">
            <v>ADMIN</v>
          </cell>
        </row>
        <row r="1435">
          <cell r="B1435">
            <v>9101095059082</v>
          </cell>
          <cell r="C1435" t="str">
            <v>WELDER PLASMA CUT</v>
          </cell>
          <cell r="D1435" t="str">
            <v>SEMI-SKILLED</v>
          </cell>
          <cell r="E1435" t="str">
            <v>DFL</v>
          </cell>
          <cell r="F1435" t="str">
            <v>WELD</v>
          </cell>
        </row>
        <row r="1436">
          <cell r="B1436">
            <v>9205205670082</v>
          </cell>
          <cell r="C1436" t="str">
            <v>PIPE FITTER</v>
          </cell>
          <cell r="D1436" t="str">
            <v>ARTISAN</v>
          </cell>
          <cell r="E1436" t="str">
            <v>DFL</v>
          </cell>
          <cell r="F1436" t="str">
            <v>PIPING</v>
          </cell>
        </row>
        <row r="1437">
          <cell r="B1437">
            <v>8703175952085</v>
          </cell>
          <cell r="C1437" t="str">
            <v>RIGGER ASST/ TACKLER</v>
          </cell>
          <cell r="D1437" t="str">
            <v>SEMI-SKILLED</v>
          </cell>
          <cell r="E1437" t="str">
            <v>DFL</v>
          </cell>
          <cell r="F1437" t="str">
            <v>RIGGER</v>
          </cell>
        </row>
        <row r="1438">
          <cell r="B1438">
            <v>8004275430084</v>
          </cell>
          <cell r="C1438" t="str">
            <v>RIGGER ASST/ TACKLER</v>
          </cell>
          <cell r="D1438" t="str">
            <v>SEMI-SKILLED</v>
          </cell>
          <cell r="E1438" t="str">
            <v>DFL</v>
          </cell>
          <cell r="F1438" t="str">
            <v>RIGGER</v>
          </cell>
        </row>
        <row r="1439">
          <cell r="B1439">
            <v>8101085480083</v>
          </cell>
          <cell r="C1439" t="str">
            <v>ASST BOILERMAKER</v>
          </cell>
          <cell r="D1439" t="str">
            <v>SEMI-SKILLED</v>
          </cell>
          <cell r="E1439" t="str">
            <v>DFL</v>
          </cell>
          <cell r="F1439" t="str">
            <v>B/MAKER</v>
          </cell>
        </row>
        <row r="1440">
          <cell r="B1440" t="str">
            <v>8502195355083</v>
          </cell>
          <cell r="C1440" t="str">
            <v>WELDER</v>
          </cell>
          <cell r="D1440" t="str">
            <v>ARTISAN</v>
          </cell>
          <cell r="E1440" t="str">
            <v>DFL</v>
          </cell>
          <cell r="F1440" t="str">
            <v>WELD</v>
          </cell>
        </row>
        <row r="1441">
          <cell r="B1441">
            <v>7511145076088</v>
          </cell>
          <cell r="C1441" t="str">
            <v>BOILERMAKER</v>
          </cell>
          <cell r="D1441" t="str">
            <v>ARTISAN</v>
          </cell>
          <cell r="E1441" t="str">
            <v>DFL</v>
          </cell>
          <cell r="F1441" t="str">
            <v>B/MAKER</v>
          </cell>
        </row>
        <row r="1442">
          <cell r="B1442">
            <v>8502026233087</v>
          </cell>
          <cell r="C1442" t="str">
            <v>SCAFFOLD ERECTOR</v>
          </cell>
          <cell r="D1442" t="str">
            <v>OPERATOR</v>
          </cell>
          <cell r="E1442" t="str">
            <v>P&amp;G</v>
          </cell>
          <cell r="F1442" t="str">
            <v>OPERATOR</v>
          </cell>
        </row>
        <row r="1443">
          <cell r="B1443">
            <v>8107025468088</v>
          </cell>
          <cell r="C1443" t="str">
            <v>SCAFFOLD ERECTOR</v>
          </cell>
          <cell r="D1443" t="str">
            <v>OPERATOR</v>
          </cell>
          <cell r="E1443" t="str">
            <v>P&amp;G</v>
          </cell>
          <cell r="F1443" t="str">
            <v>OPERATOR</v>
          </cell>
        </row>
        <row r="1444">
          <cell r="B1444">
            <v>8006116022087</v>
          </cell>
          <cell r="C1444" t="str">
            <v>SAFETY OFFICER</v>
          </cell>
          <cell r="D1444" t="str">
            <v>ADMIN</v>
          </cell>
          <cell r="E1444" t="str">
            <v>P&amp;G</v>
          </cell>
          <cell r="F1444" t="str">
            <v>ADMIN</v>
          </cell>
        </row>
        <row r="1445">
          <cell r="B1445">
            <v>8011265536085</v>
          </cell>
          <cell r="C1445" t="str">
            <v>RIGGER ASST/ TACKLER</v>
          </cell>
          <cell r="D1445" t="str">
            <v>SEMI-SKILLED</v>
          </cell>
          <cell r="E1445" t="str">
            <v>DFL</v>
          </cell>
          <cell r="F1445" t="str">
            <v>RIGGER</v>
          </cell>
        </row>
        <row r="1446">
          <cell r="B1446">
            <v>7908175718086</v>
          </cell>
          <cell r="C1446" t="str">
            <v>RIGGER FOREMAN</v>
          </cell>
          <cell r="D1446" t="str">
            <v>ARTISAN</v>
          </cell>
          <cell r="E1446" t="str">
            <v>DFL</v>
          </cell>
          <cell r="F1446" t="str">
            <v>RIGGER</v>
          </cell>
        </row>
        <row r="1447">
          <cell r="B1447">
            <v>8603070821080</v>
          </cell>
          <cell r="C1447" t="str">
            <v xml:space="preserve">S/S BOILERMAKER </v>
          </cell>
          <cell r="D1447" t="str">
            <v>SEMI-SKILLED</v>
          </cell>
          <cell r="E1447" t="str">
            <v>DFL</v>
          </cell>
          <cell r="F1447" t="str">
            <v>B/MAKER</v>
          </cell>
        </row>
        <row r="1448">
          <cell r="B1448">
            <v>8003235493083</v>
          </cell>
          <cell r="C1448" t="str">
            <v>CRANE OPERATOR</v>
          </cell>
          <cell r="D1448" t="str">
            <v>OPERATOR</v>
          </cell>
          <cell r="E1448" t="str">
            <v>P&amp;G</v>
          </cell>
          <cell r="F1448" t="str">
            <v>OPERATOR</v>
          </cell>
        </row>
        <row r="1449">
          <cell r="B1449">
            <v>8103066161088</v>
          </cell>
          <cell r="C1449" t="str">
            <v>ASSISTANT</v>
          </cell>
          <cell r="D1449" t="str">
            <v>SEMI-SKILLED</v>
          </cell>
          <cell r="E1449" t="str">
            <v>DFL</v>
          </cell>
          <cell r="F1449" t="str">
            <v>ALL</v>
          </cell>
        </row>
        <row r="1450">
          <cell r="B1450">
            <v>8903126176087</v>
          </cell>
          <cell r="C1450" t="str">
            <v>RIGGER ASST/ TACKLER</v>
          </cell>
          <cell r="D1450" t="str">
            <v>SEMI-SKILLED</v>
          </cell>
          <cell r="E1450" t="str">
            <v>DFL</v>
          </cell>
          <cell r="F1450" t="str">
            <v>RIGGER</v>
          </cell>
        </row>
        <row r="1451">
          <cell r="B1451">
            <v>8206025652087</v>
          </cell>
          <cell r="C1451" t="str">
            <v>RIGGER ASST/ TACKLER</v>
          </cell>
          <cell r="D1451" t="str">
            <v>SEMI-SKILLED</v>
          </cell>
          <cell r="E1451" t="str">
            <v>DFL</v>
          </cell>
          <cell r="F1451" t="str">
            <v>RIGGER</v>
          </cell>
        </row>
        <row r="1452">
          <cell r="B1452">
            <v>7810065561081</v>
          </cell>
          <cell r="C1452" t="str">
            <v>PIPE FITTER</v>
          </cell>
          <cell r="D1452" t="str">
            <v>ARTISAN</v>
          </cell>
          <cell r="E1452" t="str">
            <v>DFL</v>
          </cell>
          <cell r="F1452" t="str">
            <v>PIPING</v>
          </cell>
        </row>
        <row r="1453">
          <cell r="B1453">
            <v>9203096267084</v>
          </cell>
          <cell r="C1453" t="str">
            <v>SCAFFOLD ERECTOR</v>
          </cell>
          <cell r="D1453" t="str">
            <v>OPERATOR</v>
          </cell>
          <cell r="E1453" t="str">
            <v>P&amp;G</v>
          </cell>
          <cell r="F1453" t="str">
            <v>OPERATOR</v>
          </cell>
        </row>
        <row r="1454">
          <cell r="B1454" t="str">
            <v>7202215578084</v>
          </cell>
          <cell r="C1454" t="str">
            <v>RIGGER ASST/ TACKLER</v>
          </cell>
          <cell r="D1454" t="str">
            <v>ARTISAN</v>
          </cell>
          <cell r="E1454" t="str">
            <v>DFL</v>
          </cell>
          <cell r="F1454" t="str">
            <v>RIGGER</v>
          </cell>
        </row>
        <row r="1455">
          <cell r="B1455">
            <v>6704045313088</v>
          </cell>
          <cell r="C1455" t="str">
            <v>BOILERMAKER</v>
          </cell>
          <cell r="D1455" t="str">
            <v>ARTISAN</v>
          </cell>
          <cell r="E1455" t="str">
            <v>DFL</v>
          </cell>
          <cell r="F1455" t="str">
            <v>B/MAKER</v>
          </cell>
        </row>
        <row r="1456">
          <cell r="B1456">
            <v>8301315904080</v>
          </cell>
          <cell r="C1456" t="str">
            <v>RIGGER ASST/ TACKLER</v>
          </cell>
          <cell r="D1456" t="str">
            <v>SEMI-SKILLED</v>
          </cell>
          <cell r="E1456" t="str">
            <v>DFL</v>
          </cell>
          <cell r="F1456" t="str">
            <v>RIGGER</v>
          </cell>
        </row>
        <row r="1457">
          <cell r="B1457">
            <v>8812251480083</v>
          </cell>
          <cell r="C1457" t="str">
            <v>RIGGER ASST/ TACKLER</v>
          </cell>
          <cell r="D1457" t="str">
            <v>SEMI-SKILLED</v>
          </cell>
          <cell r="E1457" t="str">
            <v>DFL</v>
          </cell>
          <cell r="F1457" t="str">
            <v>RIGGER</v>
          </cell>
        </row>
        <row r="1458">
          <cell r="B1458">
            <v>8409015349082</v>
          </cell>
          <cell r="C1458" t="str">
            <v>SEMI SKILLED</v>
          </cell>
          <cell r="D1458" t="str">
            <v>ARTISAN</v>
          </cell>
          <cell r="E1458" t="str">
            <v>DFL</v>
          </cell>
          <cell r="F1458" t="str">
            <v>ALL</v>
          </cell>
        </row>
        <row r="1459">
          <cell r="B1459">
            <v>9007275724082</v>
          </cell>
          <cell r="C1459" t="str">
            <v>STEEL CATCHER</v>
          </cell>
          <cell r="D1459" t="str">
            <v>ARTISAN</v>
          </cell>
          <cell r="E1459" t="str">
            <v>DFL</v>
          </cell>
          <cell r="F1459" t="str">
            <v>STRUCT</v>
          </cell>
        </row>
        <row r="1460">
          <cell r="B1460">
            <v>7803095718086</v>
          </cell>
          <cell r="C1460" t="str">
            <v>RIGGER ASST/ TACKLER</v>
          </cell>
          <cell r="D1460" t="str">
            <v>SEMI-SKILLED</v>
          </cell>
          <cell r="E1460" t="str">
            <v>DFL</v>
          </cell>
          <cell r="F1460" t="str">
            <v>RIGGER</v>
          </cell>
        </row>
        <row r="1461">
          <cell r="B1461">
            <v>8302105499083</v>
          </cell>
          <cell r="C1461" t="str">
            <v>RIGGER ASST/ TACKLER</v>
          </cell>
          <cell r="D1461" t="str">
            <v>SEMI-SKILLED</v>
          </cell>
          <cell r="E1461" t="str">
            <v>DFL</v>
          </cell>
          <cell r="F1461" t="str">
            <v>RIGGER</v>
          </cell>
        </row>
        <row r="1462">
          <cell r="B1462">
            <v>8806095882082</v>
          </cell>
          <cell r="C1462" t="str">
            <v>RIGGER ASST/ TACKLER</v>
          </cell>
          <cell r="D1462" t="str">
            <v>SEMI-SKILLED</v>
          </cell>
          <cell r="E1462" t="str">
            <v>DFL</v>
          </cell>
          <cell r="F1462" t="str">
            <v>RIGGER</v>
          </cell>
        </row>
        <row r="1463">
          <cell r="B1463">
            <v>8201015439082</v>
          </cell>
          <cell r="C1463" t="str">
            <v>STEEL ERECTOR</v>
          </cell>
          <cell r="D1463" t="str">
            <v>ARTISAN</v>
          </cell>
          <cell r="E1463" t="str">
            <v>DFL</v>
          </cell>
          <cell r="F1463" t="str">
            <v>STRUCT</v>
          </cell>
        </row>
        <row r="1464">
          <cell r="B1464">
            <v>8410235954081</v>
          </cell>
          <cell r="C1464" t="str">
            <v>STEEL INSPECTOR JNR</v>
          </cell>
          <cell r="D1464" t="str">
            <v>SEMI-SKILLED</v>
          </cell>
          <cell r="E1464" t="str">
            <v>DFL</v>
          </cell>
          <cell r="F1464" t="str">
            <v>STRUCT</v>
          </cell>
        </row>
        <row r="1465">
          <cell r="B1465">
            <v>9209026156081</v>
          </cell>
          <cell r="C1465" t="str">
            <v>SCAFFOLD ERECTOR</v>
          </cell>
          <cell r="D1465" t="str">
            <v>OPERATOR</v>
          </cell>
          <cell r="E1465" t="str">
            <v>P&amp;G</v>
          </cell>
          <cell r="F1465" t="str">
            <v>OPERATOR</v>
          </cell>
        </row>
        <row r="1466">
          <cell r="B1466">
            <v>8204115830085</v>
          </cell>
          <cell r="C1466" t="str">
            <v>PIPE FITTER</v>
          </cell>
          <cell r="D1466" t="str">
            <v>ARTISAN</v>
          </cell>
          <cell r="E1466" t="str">
            <v>DFL</v>
          </cell>
          <cell r="F1466" t="str">
            <v>PIPING</v>
          </cell>
        </row>
        <row r="1467">
          <cell r="B1467">
            <v>7612045896086</v>
          </cell>
          <cell r="C1467" t="str">
            <v>RIGGER ASST/ TACKLER</v>
          </cell>
          <cell r="D1467" t="str">
            <v>SEMI-SKILLED</v>
          </cell>
          <cell r="E1467" t="str">
            <v>DFL</v>
          </cell>
          <cell r="F1467" t="str">
            <v>RIGGER</v>
          </cell>
        </row>
        <row r="1468">
          <cell r="B1468">
            <v>8001015570088</v>
          </cell>
          <cell r="C1468" t="str">
            <v>DRIVER TRACTOR</v>
          </cell>
          <cell r="D1468" t="str">
            <v>OPERATOR</v>
          </cell>
          <cell r="E1468" t="str">
            <v>P&amp;G</v>
          </cell>
          <cell r="F1468" t="str">
            <v>OPERATOR</v>
          </cell>
        </row>
        <row r="1469">
          <cell r="B1469">
            <v>8007175382081</v>
          </cell>
          <cell r="C1469" t="str">
            <v>WELDER (STICK)</v>
          </cell>
          <cell r="D1469" t="str">
            <v>ARTISAN</v>
          </cell>
          <cell r="E1469" t="str">
            <v>DFL</v>
          </cell>
          <cell r="F1469" t="str">
            <v>WELD</v>
          </cell>
        </row>
        <row r="1470">
          <cell r="B1470">
            <v>8409175693089</v>
          </cell>
          <cell r="C1470" t="str">
            <v>ELECTRICIAN</v>
          </cell>
          <cell r="D1470" t="str">
            <v>OPERATOR</v>
          </cell>
          <cell r="E1470" t="str">
            <v>P&amp;G</v>
          </cell>
          <cell r="F1470" t="str">
            <v>OPERATOR</v>
          </cell>
        </row>
        <row r="1471">
          <cell r="B1471">
            <v>7601305590083</v>
          </cell>
          <cell r="C1471" t="str">
            <v>SCAFFOLD ERECTOR</v>
          </cell>
          <cell r="D1471" t="str">
            <v>OPERATOR</v>
          </cell>
          <cell r="E1471" t="str">
            <v>P&amp;G</v>
          </cell>
          <cell r="F1471" t="str">
            <v>OPERATOR</v>
          </cell>
        </row>
        <row r="1472">
          <cell r="B1472">
            <v>7405275667081</v>
          </cell>
          <cell r="C1472" t="str">
            <v>RIGGER ASST/ TACKLER</v>
          </cell>
          <cell r="D1472" t="str">
            <v>SEMI-SKILLED</v>
          </cell>
          <cell r="E1472" t="str">
            <v>DFL</v>
          </cell>
          <cell r="F1472" t="str">
            <v>RIGGER</v>
          </cell>
        </row>
        <row r="1473">
          <cell r="B1473">
            <v>8903151036081</v>
          </cell>
          <cell r="C1473" t="str">
            <v>RIGGER</v>
          </cell>
          <cell r="D1473" t="str">
            <v>ARTISAN</v>
          </cell>
          <cell r="E1473" t="str">
            <v>DFL</v>
          </cell>
          <cell r="F1473" t="str">
            <v>RIGGER</v>
          </cell>
        </row>
        <row r="1474">
          <cell r="B1474">
            <v>7801095662080</v>
          </cell>
          <cell r="C1474" t="str">
            <v>CRANE OPERATOR</v>
          </cell>
          <cell r="D1474" t="str">
            <v>OPERATOR</v>
          </cell>
          <cell r="E1474" t="str">
            <v>P&amp;G</v>
          </cell>
          <cell r="F1474" t="str">
            <v>OPERATOR</v>
          </cell>
        </row>
        <row r="1475">
          <cell r="B1475">
            <v>7512230632082</v>
          </cell>
          <cell r="C1475" t="str">
            <v>SAFETY REPRESENTATIVE</v>
          </cell>
          <cell r="D1475" t="str">
            <v>ADMIN</v>
          </cell>
          <cell r="E1475" t="str">
            <v>P&amp;G</v>
          </cell>
          <cell r="F1475" t="str">
            <v>ADMIN</v>
          </cell>
        </row>
        <row r="1476">
          <cell r="B1476">
            <v>7112045878085</v>
          </cell>
          <cell r="C1476" t="str">
            <v>F.LIFT OPERATOR (DIECI)</v>
          </cell>
          <cell r="D1476" t="str">
            <v>OPERATOR</v>
          </cell>
          <cell r="E1476" t="str">
            <v>P&amp;G</v>
          </cell>
          <cell r="F1476" t="str">
            <v>OPERATOR</v>
          </cell>
        </row>
        <row r="1477">
          <cell r="B1477" t="str">
            <v>6603045279085</v>
          </cell>
          <cell r="C1477" t="str">
            <v>WELDER</v>
          </cell>
          <cell r="D1477" t="str">
            <v>ARTISAN</v>
          </cell>
          <cell r="E1477" t="str">
            <v>DFL</v>
          </cell>
          <cell r="F1477" t="str">
            <v>WELD</v>
          </cell>
        </row>
        <row r="1478">
          <cell r="B1478">
            <v>9012055654087</v>
          </cell>
          <cell r="C1478" t="str">
            <v>ASSISTANT</v>
          </cell>
          <cell r="D1478" t="str">
            <v>SEMI-SKILLED</v>
          </cell>
          <cell r="E1478" t="str">
            <v>DFL</v>
          </cell>
          <cell r="F1478" t="str">
            <v>ALL</v>
          </cell>
        </row>
        <row r="1479">
          <cell r="B1479" t="str">
            <v>7505095536083</v>
          </cell>
          <cell r="C1479" t="str">
            <v>MECHANICAL FITTER</v>
          </cell>
          <cell r="D1479" t="str">
            <v>ARTISAN</v>
          </cell>
          <cell r="E1479" t="str">
            <v>DFL</v>
          </cell>
          <cell r="F1479" t="str">
            <v>MECH</v>
          </cell>
        </row>
        <row r="1480">
          <cell r="B1480">
            <v>8103295453082</v>
          </cell>
          <cell r="C1480" t="str">
            <v>CRANE OPERATOR</v>
          </cell>
          <cell r="D1480" t="str">
            <v>OPERATOR</v>
          </cell>
          <cell r="E1480" t="str">
            <v>P&amp;G</v>
          </cell>
          <cell r="F1480" t="str">
            <v>OPERATOR</v>
          </cell>
        </row>
        <row r="1481">
          <cell r="B1481">
            <v>7711175426084</v>
          </cell>
          <cell r="C1481" t="str">
            <v>STOREMAN</v>
          </cell>
          <cell r="D1481" t="str">
            <v>ADMIN</v>
          </cell>
          <cell r="E1481" t="str">
            <v>P&amp;G</v>
          </cell>
          <cell r="F1481" t="str">
            <v>ADMIN</v>
          </cell>
        </row>
        <row r="1482">
          <cell r="B1482">
            <v>7705106008086</v>
          </cell>
          <cell r="C1482" t="str">
            <v>RIGGER ASST/ TACKLER</v>
          </cell>
          <cell r="D1482" t="str">
            <v>SEMI-SKILLED</v>
          </cell>
          <cell r="E1482" t="str">
            <v>DFL</v>
          </cell>
          <cell r="F1482" t="str">
            <v>RIGGER</v>
          </cell>
        </row>
        <row r="1483">
          <cell r="B1483">
            <v>6011065536089</v>
          </cell>
          <cell r="C1483" t="str">
            <v>DRIVER BUS/H&amp;TR C14</v>
          </cell>
          <cell r="D1483" t="str">
            <v>OPERATOR</v>
          </cell>
          <cell r="E1483" t="str">
            <v>P&amp;G</v>
          </cell>
          <cell r="F1483" t="str">
            <v>OPERATOR</v>
          </cell>
        </row>
        <row r="1484">
          <cell r="B1484">
            <v>7004285534082</v>
          </cell>
          <cell r="C1484" t="str">
            <v>RIGGER ASST/ TACKLER</v>
          </cell>
          <cell r="D1484" t="str">
            <v>SEMI-SKILLED</v>
          </cell>
          <cell r="E1484" t="str">
            <v>DFL</v>
          </cell>
          <cell r="F1484" t="str">
            <v>RIGGER</v>
          </cell>
        </row>
        <row r="1485">
          <cell r="B1485">
            <v>6111205335085</v>
          </cell>
          <cell r="C1485" t="str">
            <v>S/S BOILERMAKER</v>
          </cell>
          <cell r="D1485" t="str">
            <v>SEMI-SKILLED</v>
          </cell>
          <cell r="E1485" t="str">
            <v>DFL</v>
          </cell>
          <cell r="F1485" t="str">
            <v>B/MAKER</v>
          </cell>
        </row>
        <row r="1486">
          <cell r="B1486">
            <v>7812305035082</v>
          </cell>
          <cell r="C1486" t="str">
            <v>BOLTER</v>
          </cell>
          <cell r="D1486" t="str">
            <v>SEMI-SKILLED</v>
          </cell>
          <cell r="E1486" t="str">
            <v>DFL</v>
          </cell>
          <cell r="F1486" t="str">
            <v>BOLT</v>
          </cell>
        </row>
        <row r="1487">
          <cell r="B1487">
            <v>8603125611080</v>
          </cell>
          <cell r="C1487" t="str">
            <v xml:space="preserve">PIPE FITTER </v>
          </cell>
          <cell r="D1487" t="str">
            <v>ARTISAN</v>
          </cell>
          <cell r="E1487" t="str">
            <v>DFL</v>
          </cell>
          <cell r="F1487" t="str">
            <v>PIPING</v>
          </cell>
        </row>
        <row r="1488">
          <cell r="B1488">
            <v>7811285808088</v>
          </cell>
          <cell r="C1488" t="str">
            <v>S/S BOILERMAKER</v>
          </cell>
          <cell r="D1488" t="str">
            <v>SEMI-SKILLED</v>
          </cell>
          <cell r="E1488" t="str">
            <v>DFL</v>
          </cell>
          <cell r="F1488" t="str">
            <v>B/MAKER</v>
          </cell>
        </row>
        <row r="1489">
          <cell r="B1489">
            <v>6202105820084</v>
          </cell>
          <cell r="C1489" t="str">
            <v>RIGGER ASST/ TACKLER</v>
          </cell>
          <cell r="D1489" t="str">
            <v>SEMI-SKILLED</v>
          </cell>
          <cell r="E1489" t="str">
            <v>DFL</v>
          </cell>
          <cell r="F1489" t="str">
            <v>RIGGER</v>
          </cell>
        </row>
        <row r="1490">
          <cell r="B1490">
            <v>8407295237084</v>
          </cell>
          <cell r="C1490" t="str">
            <v>RIGGER ASST/ TACKLER</v>
          </cell>
          <cell r="D1490" t="str">
            <v>SEMI-SKILLED</v>
          </cell>
          <cell r="E1490" t="str">
            <v>DFL</v>
          </cell>
          <cell r="F1490" t="str">
            <v>RIGGER</v>
          </cell>
        </row>
        <row r="1491">
          <cell r="B1491">
            <v>7604225377086</v>
          </cell>
          <cell r="C1491" t="str">
            <v>RIGGER ASST/ TACKLER</v>
          </cell>
          <cell r="D1491" t="str">
            <v>SEMI-SKILLED</v>
          </cell>
          <cell r="E1491" t="str">
            <v>DFL</v>
          </cell>
          <cell r="F1491" t="str">
            <v>RIGGER</v>
          </cell>
        </row>
        <row r="1492">
          <cell r="B1492">
            <v>8403246015083</v>
          </cell>
          <cell r="C1492" t="str">
            <v>SCAFFOLD ERECTOR</v>
          </cell>
          <cell r="D1492" t="str">
            <v>OPERATOR</v>
          </cell>
          <cell r="E1492" t="str">
            <v>P&amp;G</v>
          </cell>
          <cell r="F1492" t="str">
            <v>OPERATOR</v>
          </cell>
        </row>
        <row r="1493">
          <cell r="B1493">
            <v>8102215630084</v>
          </cell>
          <cell r="C1493" t="str">
            <v>SCAFFOLD ERECTOR</v>
          </cell>
          <cell r="D1493" t="str">
            <v>OPERATOR</v>
          </cell>
          <cell r="E1493" t="str">
            <v>P&amp;G</v>
          </cell>
          <cell r="F1493" t="str">
            <v>OPERATOR</v>
          </cell>
        </row>
        <row r="1494">
          <cell r="B1494" t="str">
            <v>7703095545085</v>
          </cell>
          <cell r="C1494" t="str">
            <v>SUPERVISOR</v>
          </cell>
          <cell r="D1494" t="str">
            <v>SUPERVISION</v>
          </cell>
          <cell r="E1494" t="str">
            <v>P&amp;G</v>
          </cell>
          <cell r="F1494" t="str">
            <v>SUPERV</v>
          </cell>
        </row>
        <row r="1495">
          <cell r="B1495">
            <v>6008105791088</v>
          </cell>
          <cell r="C1495" t="str">
            <v>F.MAN MECH/BOLT</v>
          </cell>
          <cell r="D1495" t="str">
            <v>ARTISAN</v>
          </cell>
          <cell r="E1495" t="str">
            <v>DFL</v>
          </cell>
          <cell r="F1495" t="str">
            <v>MECH</v>
          </cell>
        </row>
        <row r="1496">
          <cell r="B1496">
            <v>7303085718089</v>
          </cell>
          <cell r="C1496" t="str">
            <v>STEEL ERECTOR</v>
          </cell>
          <cell r="D1496" t="str">
            <v>SEMI-SKILLED</v>
          </cell>
          <cell r="E1496" t="str">
            <v>DFL</v>
          </cell>
          <cell r="F1496" t="str">
            <v>STRUCT</v>
          </cell>
        </row>
        <row r="1497">
          <cell r="B1497">
            <v>7604126247081</v>
          </cell>
          <cell r="C1497" t="str">
            <v>RIGGER</v>
          </cell>
          <cell r="D1497" t="str">
            <v>ARTISAN</v>
          </cell>
          <cell r="E1497" t="str">
            <v>DFL</v>
          </cell>
          <cell r="F1497" t="str">
            <v>RIGGER</v>
          </cell>
        </row>
        <row r="1498">
          <cell r="B1498">
            <v>7703175551086</v>
          </cell>
          <cell r="C1498" t="str">
            <v>ASSISTANT PIPING</v>
          </cell>
          <cell r="D1498" t="str">
            <v>SEMI-SKILLED</v>
          </cell>
          <cell r="E1498" t="str">
            <v>DFL</v>
          </cell>
          <cell r="F1498" t="str">
            <v>PIPING</v>
          </cell>
        </row>
        <row r="1499">
          <cell r="B1499">
            <v>8110106144081</v>
          </cell>
          <cell r="C1499" t="str">
            <v>RIGGER ASST/ TACKLER</v>
          </cell>
          <cell r="D1499" t="str">
            <v>SEMI-SKILLED</v>
          </cell>
          <cell r="E1499" t="str">
            <v>DFL</v>
          </cell>
          <cell r="F1499" t="str">
            <v>RIGGER</v>
          </cell>
        </row>
        <row r="1500">
          <cell r="B1500">
            <v>6410165727087</v>
          </cell>
          <cell r="C1500" t="str">
            <v>CRANE ASSISTANT</v>
          </cell>
          <cell r="D1500" t="str">
            <v>OPERATOR</v>
          </cell>
          <cell r="E1500" t="str">
            <v>P&amp;G</v>
          </cell>
          <cell r="F1500" t="str">
            <v>OPERATOR</v>
          </cell>
        </row>
        <row r="1501">
          <cell r="B1501">
            <v>6305285303084</v>
          </cell>
          <cell r="C1501" t="str">
            <v>RIGGER ASST/ TACKLER</v>
          </cell>
          <cell r="D1501" t="str">
            <v>SEMI-SKILLED</v>
          </cell>
          <cell r="E1501" t="str">
            <v>DFL</v>
          </cell>
          <cell r="F1501" t="str">
            <v>RIGGER</v>
          </cell>
        </row>
        <row r="1502">
          <cell r="B1502">
            <v>8709195467087</v>
          </cell>
          <cell r="C1502" t="str">
            <v>STEEL FIXER</v>
          </cell>
          <cell r="D1502" t="str">
            <v>SEMI-SKILLED</v>
          </cell>
          <cell r="E1502" t="str">
            <v>DFL</v>
          </cell>
          <cell r="F1502" t="str">
            <v>STRUCT</v>
          </cell>
        </row>
        <row r="1503">
          <cell r="B1503">
            <v>8808046091086</v>
          </cell>
          <cell r="C1503" t="str">
            <v>RIGGER ASST/ TACKLER</v>
          </cell>
          <cell r="D1503" t="str">
            <v>SEMI-SKILLED</v>
          </cell>
          <cell r="E1503" t="str">
            <v>DFL</v>
          </cell>
          <cell r="F1503" t="str">
            <v>RIGGER</v>
          </cell>
        </row>
        <row r="1504">
          <cell r="B1504">
            <v>6309075540087</v>
          </cell>
          <cell r="C1504" t="str">
            <v>CRANE OPERATOR</v>
          </cell>
          <cell r="D1504" t="str">
            <v>OPERATOR</v>
          </cell>
          <cell r="E1504" t="str">
            <v>P&amp;G</v>
          </cell>
          <cell r="F1504" t="str">
            <v>OPERATOR</v>
          </cell>
        </row>
        <row r="1505">
          <cell r="B1505">
            <v>6609235475086</v>
          </cell>
          <cell r="C1505" t="str">
            <v>F.MAN ST ERECTORS</v>
          </cell>
          <cell r="D1505" t="str">
            <v>ARTISAN</v>
          </cell>
          <cell r="E1505" t="str">
            <v>DFL</v>
          </cell>
          <cell r="F1505" t="str">
            <v>STRUCT</v>
          </cell>
        </row>
        <row r="1506">
          <cell r="B1506">
            <v>8808115985085</v>
          </cell>
          <cell r="C1506" t="str">
            <v>RIGGER ASST/ TACKLER</v>
          </cell>
          <cell r="D1506" t="str">
            <v>SEMI-SKILLED</v>
          </cell>
          <cell r="E1506" t="str">
            <v>DFL</v>
          </cell>
          <cell r="F1506" t="str">
            <v>RIGGER</v>
          </cell>
        </row>
        <row r="1507">
          <cell r="B1507">
            <v>9005105736086</v>
          </cell>
          <cell r="C1507" t="str">
            <v>BOLTER</v>
          </cell>
          <cell r="D1507" t="str">
            <v>SEMI-SKILLED</v>
          </cell>
          <cell r="E1507" t="str">
            <v>DFL</v>
          </cell>
          <cell r="F1507" t="str">
            <v>BOLT</v>
          </cell>
        </row>
        <row r="1508">
          <cell r="B1508">
            <v>9108085964080</v>
          </cell>
          <cell r="C1508" t="str">
            <v>RIGGER ASST/ TACKLER</v>
          </cell>
          <cell r="D1508" t="str">
            <v>SEMI-SKILLED</v>
          </cell>
          <cell r="E1508" t="str">
            <v>DFL</v>
          </cell>
          <cell r="F1508" t="str">
            <v>RIGGER</v>
          </cell>
        </row>
        <row r="1509">
          <cell r="B1509">
            <v>8310025485082</v>
          </cell>
          <cell r="C1509" t="str">
            <v>RIGGER ASST/ TACKLER</v>
          </cell>
          <cell r="D1509" t="str">
            <v>SEMI-SKILLED</v>
          </cell>
          <cell r="E1509" t="str">
            <v>DFL</v>
          </cell>
          <cell r="F1509" t="str">
            <v>RIGGER</v>
          </cell>
        </row>
        <row r="1510">
          <cell r="B1510">
            <v>8907025412089</v>
          </cell>
          <cell r="C1510" t="str">
            <v>RIGGER ASST/ TACKLER</v>
          </cell>
          <cell r="D1510" t="str">
            <v>SEMI-SKILLED</v>
          </cell>
          <cell r="E1510" t="str">
            <v>DFL</v>
          </cell>
          <cell r="F1510" t="str">
            <v>RIGGER</v>
          </cell>
        </row>
        <row r="1511">
          <cell r="B1511">
            <v>8912205284084</v>
          </cell>
          <cell r="C1511" t="str">
            <v>RIGGER ASST/ TACKLER</v>
          </cell>
          <cell r="D1511" t="str">
            <v>SEMI-SKILLED</v>
          </cell>
          <cell r="E1511" t="str">
            <v>DFL</v>
          </cell>
          <cell r="F1511" t="str">
            <v>RIGGER</v>
          </cell>
        </row>
        <row r="1512">
          <cell r="B1512">
            <v>6712165459086</v>
          </cell>
          <cell r="C1512" t="str">
            <v>DRIVER H&amp;TR C14</v>
          </cell>
          <cell r="D1512" t="str">
            <v>OPERATOR</v>
          </cell>
          <cell r="E1512" t="str">
            <v>P&amp;G</v>
          </cell>
          <cell r="F1512" t="str">
            <v>OPERATOR</v>
          </cell>
        </row>
        <row r="1513">
          <cell r="B1513">
            <v>8103095717082</v>
          </cell>
          <cell r="C1513" t="str">
            <v>RIGGER ASST/ TACKLER</v>
          </cell>
          <cell r="D1513" t="str">
            <v>SEMI-SKILLED</v>
          </cell>
          <cell r="E1513" t="str">
            <v>DFL</v>
          </cell>
          <cell r="F1513" t="str">
            <v>RIGGER</v>
          </cell>
        </row>
        <row r="1514">
          <cell r="B1514">
            <v>6706065940088</v>
          </cell>
          <cell r="C1514" t="str">
            <v>RIGGER ASST/ TACKLER</v>
          </cell>
          <cell r="D1514" t="str">
            <v>ARTISAN</v>
          </cell>
          <cell r="E1514" t="str">
            <v>DFL</v>
          </cell>
          <cell r="F1514" t="str">
            <v>RIGGER</v>
          </cell>
        </row>
        <row r="1515">
          <cell r="B1515">
            <v>8709206511089</v>
          </cell>
          <cell r="C1515" t="str">
            <v>RIGGER ASST/ TACKLER</v>
          </cell>
          <cell r="D1515" t="str">
            <v>SEMI-SKILLED</v>
          </cell>
          <cell r="E1515" t="str">
            <v>DFL</v>
          </cell>
          <cell r="F1515" t="str">
            <v>RIGGER</v>
          </cell>
        </row>
        <row r="1516">
          <cell r="B1516">
            <v>8409265963087</v>
          </cell>
          <cell r="C1516" t="str">
            <v>PIPE FITTER</v>
          </cell>
          <cell r="D1516" t="str">
            <v>ARTISAN</v>
          </cell>
          <cell r="E1516" t="str">
            <v>DFL</v>
          </cell>
          <cell r="F1516" t="str">
            <v>PIPING</v>
          </cell>
        </row>
        <row r="1517">
          <cell r="B1517">
            <v>9101180601097</v>
          </cell>
          <cell r="C1517" t="str">
            <v>FIRST AIDER</v>
          </cell>
          <cell r="D1517" t="str">
            <v>ADMIN</v>
          </cell>
          <cell r="E1517" t="str">
            <v>P&amp;G</v>
          </cell>
          <cell r="F1517" t="str">
            <v>ADMIN</v>
          </cell>
        </row>
        <row r="1518">
          <cell r="B1518">
            <v>6902165740086</v>
          </cell>
          <cell r="C1518" t="str">
            <v>STEEL CATCHER</v>
          </cell>
          <cell r="D1518" t="str">
            <v>SEMI-SKILLED</v>
          </cell>
          <cell r="E1518" t="str">
            <v>DFL</v>
          </cell>
          <cell r="F1518" t="str">
            <v>STRUCT</v>
          </cell>
        </row>
        <row r="1519">
          <cell r="B1519">
            <v>8212125391089</v>
          </cell>
          <cell r="C1519" t="str">
            <v>SCAFFOLD ERECTOR</v>
          </cell>
          <cell r="D1519" t="str">
            <v>OPERATOR</v>
          </cell>
          <cell r="E1519" t="str">
            <v>P&amp;G</v>
          </cell>
          <cell r="F1519" t="str">
            <v>OPERATOR</v>
          </cell>
        </row>
        <row r="1520">
          <cell r="B1520">
            <v>5212055802082</v>
          </cell>
          <cell r="C1520" t="str">
            <v>BOILERMAKER</v>
          </cell>
          <cell r="D1520" t="str">
            <v>ARTISAN</v>
          </cell>
          <cell r="E1520" t="str">
            <v>DFL</v>
          </cell>
          <cell r="F1520" t="str">
            <v>B/MAKER</v>
          </cell>
        </row>
        <row r="1521">
          <cell r="B1521">
            <v>8704030378086</v>
          </cell>
          <cell r="C1521" t="str">
            <v>SHE Representative</v>
          </cell>
          <cell r="D1521" t="str">
            <v>ADMIN</v>
          </cell>
          <cell r="E1521" t="str">
            <v>P&amp;G</v>
          </cell>
          <cell r="F1521" t="str">
            <v>ADMIN</v>
          </cell>
        </row>
        <row r="1522">
          <cell r="B1522">
            <v>7904225775085</v>
          </cell>
          <cell r="C1522" t="str">
            <v>WELDER D/C</v>
          </cell>
          <cell r="D1522" t="str">
            <v>ARTISAN</v>
          </cell>
          <cell r="E1522" t="str">
            <v>DFL</v>
          </cell>
          <cell r="F1522" t="str">
            <v>WELD</v>
          </cell>
        </row>
        <row r="1523">
          <cell r="B1523">
            <v>7702085635088</v>
          </cell>
          <cell r="C1523" t="str">
            <v>BOILERMAKER</v>
          </cell>
          <cell r="D1523" t="str">
            <v>ARTISAN</v>
          </cell>
          <cell r="E1523" t="str">
            <v>DFL</v>
          </cell>
          <cell r="F1523" t="str">
            <v>B/MAKER</v>
          </cell>
        </row>
        <row r="1524">
          <cell r="B1524">
            <v>8603175931081</v>
          </cell>
          <cell r="C1524" t="str">
            <v>WELDER D/C</v>
          </cell>
          <cell r="D1524" t="str">
            <v>ARTISAN</v>
          </cell>
          <cell r="E1524" t="str">
            <v>DFL</v>
          </cell>
          <cell r="F1524" t="str">
            <v>WELD</v>
          </cell>
        </row>
        <row r="1525">
          <cell r="B1525">
            <v>8503305335080</v>
          </cell>
          <cell r="C1525" t="str">
            <v>BOILERMAKER</v>
          </cell>
          <cell r="D1525" t="str">
            <v>ARTISAN</v>
          </cell>
          <cell r="E1525" t="str">
            <v>DFL</v>
          </cell>
          <cell r="F1525" t="str">
            <v>B/MAKER</v>
          </cell>
        </row>
        <row r="1526">
          <cell r="B1526">
            <v>8503305335080</v>
          </cell>
          <cell r="C1526" t="str">
            <v>BOILERMAKER</v>
          </cell>
          <cell r="D1526" t="str">
            <v>ARTISAN</v>
          </cell>
          <cell r="E1526" t="str">
            <v>DFL</v>
          </cell>
          <cell r="F1526" t="str">
            <v>B/MAKER</v>
          </cell>
        </row>
        <row r="1527">
          <cell r="B1527">
            <v>8702175907081</v>
          </cell>
          <cell r="C1527" t="str">
            <v>PIPE FITTER</v>
          </cell>
          <cell r="D1527" t="str">
            <v>ARTISAN</v>
          </cell>
          <cell r="E1527" t="str">
            <v>DFL</v>
          </cell>
          <cell r="F1527" t="str">
            <v>PIPING</v>
          </cell>
        </row>
        <row r="1528">
          <cell r="B1528">
            <v>8905056750088</v>
          </cell>
          <cell r="C1528" t="str">
            <v>SCAFFOLD ERECTOR</v>
          </cell>
          <cell r="D1528" t="str">
            <v>OPERATOR</v>
          </cell>
          <cell r="E1528" t="str">
            <v>P&amp;G</v>
          </cell>
          <cell r="F1528" t="str">
            <v>OPERATOR</v>
          </cell>
        </row>
        <row r="1529">
          <cell r="B1529" t="str">
            <v>8612185209081</v>
          </cell>
          <cell r="C1529" t="str">
            <v>ASSISTANT PIPING</v>
          </cell>
          <cell r="D1529" t="str">
            <v>SEMI-SKILLED</v>
          </cell>
          <cell r="E1529" t="str">
            <v>DFL</v>
          </cell>
          <cell r="F1529" t="str">
            <v>PIPING</v>
          </cell>
        </row>
        <row r="1530">
          <cell r="B1530">
            <v>7009185119082</v>
          </cell>
          <cell r="C1530" t="str">
            <v>PIPE FITTER</v>
          </cell>
          <cell r="D1530" t="str">
            <v>ARTISAN</v>
          </cell>
          <cell r="E1530" t="str">
            <v>DFL</v>
          </cell>
          <cell r="F1530" t="str">
            <v>PIPING</v>
          </cell>
        </row>
        <row r="1531">
          <cell r="B1531">
            <v>7202285422080</v>
          </cell>
          <cell r="C1531" t="str">
            <v>RIGGER ASST/ TACKLER</v>
          </cell>
          <cell r="D1531" t="str">
            <v>SEMI-SKILLED</v>
          </cell>
          <cell r="E1531" t="str">
            <v>DFL</v>
          </cell>
          <cell r="F1531" t="str">
            <v>RIGGER</v>
          </cell>
        </row>
        <row r="1532">
          <cell r="B1532">
            <v>7503050769088</v>
          </cell>
          <cell r="C1532" t="str">
            <v>PAINTER</v>
          </cell>
          <cell r="D1532" t="str">
            <v>SEMI-SKILLED</v>
          </cell>
          <cell r="E1532" t="str">
            <v>DFL</v>
          </cell>
          <cell r="F1532" t="str">
            <v>PAINT</v>
          </cell>
        </row>
        <row r="1533">
          <cell r="B1533">
            <v>8408146121089</v>
          </cell>
          <cell r="C1533" t="str">
            <v>GENERAL WORKER</v>
          </cell>
          <cell r="D1533" t="str">
            <v>ASSISTANT</v>
          </cell>
          <cell r="E1533" t="str">
            <v>DFL</v>
          </cell>
          <cell r="F1533" t="str">
            <v>ALL</v>
          </cell>
        </row>
        <row r="1534">
          <cell r="B1534">
            <v>7903085512083</v>
          </cell>
          <cell r="C1534" t="str">
            <v>PIPE FITTER</v>
          </cell>
          <cell r="D1534" t="str">
            <v>ARTISAN</v>
          </cell>
          <cell r="E1534" t="str">
            <v>DFL</v>
          </cell>
          <cell r="F1534" t="str">
            <v>PIPING</v>
          </cell>
        </row>
        <row r="1535">
          <cell r="B1535">
            <v>7504300324088</v>
          </cell>
          <cell r="C1535" t="str">
            <v>ADMIN ASSISTANT</v>
          </cell>
          <cell r="D1535" t="str">
            <v>ADMIN</v>
          </cell>
          <cell r="E1535" t="str">
            <v>P&amp;G</v>
          </cell>
          <cell r="F1535" t="str">
            <v>ADMIN</v>
          </cell>
        </row>
        <row r="1536">
          <cell r="B1536">
            <v>7908015375089</v>
          </cell>
          <cell r="C1536" t="str">
            <v>SCAFFOLD INSPECTOR</v>
          </cell>
          <cell r="D1536" t="str">
            <v>OPERATOR</v>
          </cell>
          <cell r="E1536" t="str">
            <v>P&amp;G</v>
          </cell>
          <cell r="F1536" t="str">
            <v>OPERATOR</v>
          </cell>
        </row>
        <row r="1537">
          <cell r="B1537">
            <v>7801135404089</v>
          </cell>
          <cell r="C1537" t="str">
            <v>RIGGER ASST/ TACKLER</v>
          </cell>
          <cell r="D1537" t="str">
            <v>SEMI-SKILLED</v>
          </cell>
          <cell r="E1537" t="str">
            <v>DFL</v>
          </cell>
          <cell r="F1537" t="str">
            <v>RIGGER</v>
          </cell>
        </row>
        <row r="1538">
          <cell r="B1538">
            <v>8709086090089</v>
          </cell>
          <cell r="C1538" t="str">
            <v>STEEL ERECTOR</v>
          </cell>
          <cell r="D1538" t="str">
            <v>ARTISAN</v>
          </cell>
          <cell r="E1538" t="str">
            <v>DFL</v>
          </cell>
          <cell r="F1538" t="str">
            <v>STRUCT</v>
          </cell>
        </row>
        <row r="1539">
          <cell r="B1539">
            <v>7702035519085</v>
          </cell>
          <cell r="C1539" t="str">
            <v>BOILERMAKER</v>
          </cell>
          <cell r="D1539" t="str">
            <v>ARTISAN</v>
          </cell>
          <cell r="E1539" t="str">
            <v>DFL</v>
          </cell>
          <cell r="F1539" t="str">
            <v>B/MAKER</v>
          </cell>
        </row>
        <row r="1540">
          <cell r="B1540">
            <v>5804205599087</v>
          </cell>
          <cell r="C1540" t="str">
            <v>RIGGER ASST/ TACKLER</v>
          </cell>
          <cell r="D1540" t="str">
            <v>SEMI-SKILLED</v>
          </cell>
          <cell r="E1540" t="str">
            <v>DFL</v>
          </cell>
          <cell r="F1540" t="str">
            <v>RIGGER</v>
          </cell>
        </row>
        <row r="1541">
          <cell r="B1541">
            <v>7807285620085</v>
          </cell>
          <cell r="C1541" t="str">
            <v>RIGGER ASST/ TACKLER</v>
          </cell>
          <cell r="D1541" t="str">
            <v>SEMI-SKILLED</v>
          </cell>
          <cell r="E1541" t="str">
            <v>DFL</v>
          </cell>
          <cell r="F1541" t="str">
            <v>RIGGER</v>
          </cell>
        </row>
        <row r="1542">
          <cell r="B1542">
            <v>7803185684081</v>
          </cell>
          <cell r="C1542" t="str">
            <v>RIGGER ASST/ TACKLER</v>
          </cell>
          <cell r="D1542" t="str">
            <v>ARTISAN</v>
          </cell>
          <cell r="E1542" t="str">
            <v>DFL</v>
          </cell>
          <cell r="F1542" t="str">
            <v>RIGGER</v>
          </cell>
        </row>
        <row r="1543">
          <cell r="B1543">
            <v>8404260832080</v>
          </cell>
          <cell r="C1543" t="str">
            <v>STORES ATTENDANT</v>
          </cell>
          <cell r="D1543" t="str">
            <v>ADMIN</v>
          </cell>
          <cell r="E1543" t="str">
            <v>P&amp;G</v>
          </cell>
          <cell r="F1543" t="str">
            <v>ADMIN</v>
          </cell>
        </row>
        <row r="1544">
          <cell r="B1544">
            <v>8304085899084</v>
          </cell>
          <cell r="C1544" t="str">
            <v>RIGGER ASST/ TACKLER</v>
          </cell>
          <cell r="D1544" t="str">
            <v>SEMI-SKILLED</v>
          </cell>
          <cell r="E1544" t="str">
            <v>DFL</v>
          </cell>
          <cell r="F1544" t="str">
            <v>RIGGER</v>
          </cell>
        </row>
        <row r="1545">
          <cell r="B1545" t="str">
            <v>8711226014086</v>
          </cell>
          <cell r="C1545" t="str">
            <v>RIGGER ASST/ TACKLER</v>
          </cell>
          <cell r="D1545" t="str">
            <v>SEMI-SKILLED</v>
          </cell>
          <cell r="E1545" t="str">
            <v>DFL</v>
          </cell>
          <cell r="F1545" t="str">
            <v>RIGGER</v>
          </cell>
        </row>
        <row r="1546">
          <cell r="B1546">
            <v>7902027096080</v>
          </cell>
          <cell r="C1546" t="str">
            <v xml:space="preserve">S/S BOILERMAKER </v>
          </cell>
          <cell r="D1546" t="str">
            <v>ARTISAN</v>
          </cell>
          <cell r="E1546" t="str">
            <v>DFL</v>
          </cell>
          <cell r="F1546" t="str">
            <v>B/MAKER</v>
          </cell>
        </row>
        <row r="1547">
          <cell r="B1547">
            <v>8210275896089</v>
          </cell>
          <cell r="C1547" t="str">
            <v>RIGGER ASST/ TACKLER</v>
          </cell>
          <cell r="D1547" t="str">
            <v>SEMI-SKILLED</v>
          </cell>
          <cell r="E1547" t="str">
            <v>DFL</v>
          </cell>
          <cell r="F1547" t="str">
            <v>RIGGER</v>
          </cell>
        </row>
        <row r="1548">
          <cell r="B1548">
            <v>7411165613086</v>
          </cell>
          <cell r="C1548" t="str">
            <v>S/S MECH FITTER</v>
          </cell>
          <cell r="D1548" t="str">
            <v>SEMI-SKILLED</v>
          </cell>
          <cell r="E1548" t="str">
            <v>DFL</v>
          </cell>
          <cell r="F1548" t="str">
            <v>MECH</v>
          </cell>
        </row>
        <row r="1549">
          <cell r="B1549">
            <v>9012295949081</v>
          </cell>
          <cell r="C1549" t="str">
            <v>RIGGER ASST/ TACKLER</v>
          </cell>
          <cell r="D1549" t="str">
            <v>SEMI-SKILLED</v>
          </cell>
          <cell r="E1549" t="str">
            <v>DFL</v>
          </cell>
          <cell r="F1549" t="str">
            <v>RIGGER</v>
          </cell>
        </row>
        <row r="1550">
          <cell r="B1550">
            <v>8010095595089</v>
          </cell>
          <cell r="C1550" t="str">
            <v>SAFETY REPRESENTATIVE</v>
          </cell>
          <cell r="D1550" t="str">
            <v>ADMIN</v>
          </cell>
          <cell r="E1550" t="str">
            <v>P&amp;G</v>
          </cell>
          <cell r="F1550" t="str">
            <v>ADMIN</v>
          </cell>
        </row>
        <row r="1551">
          <cell r="B1551">
            <v>8902045762084</v>
          </cell>
          <cell r="C1551" t="str">
            <v>STEEL CATCHER</v>
          </cell>
          <cell r="D1551" t="str">
            <v>SEMI-SKILLED</v>
          </cell>
          <cell r="E1551" t="str">
            <v>DFL</v>
          </cell>
          <cell r="F1551" t="str">
            <v>STRUCT</v>
          </cell>
        </row>
        <row r="1552">
          <cell r="B1552">
            <v>8810235387085</v>
          </cell>
          <cell r="C1552" t="str">
            <v xml:space="preserve">S/S BOILERMAKER </v>
          </cell>
          <cell r="D1552" t="str">
            <v>SEMI-SKILLED</v>
          </cell>
          <cell r="E1552" t="str">
            <v>DFL</v>
          </cell>
          <cell r="F1552" t="str">
            <v>B/MAKER</v>
          </cell>
        </row>
        <row r="1553">
          <cell r="B1553">
            <v>8511255492082</v>
          </cell>
          <cell r="C1553" t="str">
            <v>WELDER D/C</v>
          </cell>
          <cell r="D1553" t="str">
            <v>ARTISAN</v>
          </cell>
          <cell r="E1553" t="str">
            <v>DFL</v>
          </cell>
          <cell r="F1553" t="str">
            <v>WELD</v>
          </cell>
        </row>
        <row r="1554">
          <cell r="B1554">
            <v>8403045303086</v>
          </cell>
          <cell r="C1554" t="str">
            <v>RIGGER ASST/ TACKLER</v>
          </cell>
          <cell r="D1554" t="str">
            <v>SEMI-SKILLED</v>
          </cell>
          <cell r="E1554" t="str">
            <v>DFL</v>
          </cell>
          <cell r="F1554" t="str">
            <v>RIGGER</v>
          </cell>
        </row>
        <row r="1555">
          <cell r="B1555">
            <v>7803030407084</v>
          </cell>
          <cell r="C1555" t="str">
            <v>BOLTS CONTROLLER</v>
          </cell>
          <cell r="D1555" t="str">
            <v>SEMI-SKILLED</v>
          </cell>
          <cell r="E1555" t="str">
            <v>DFL</v>
          </cell>
          <cell r="F1555" t="str">
            <v>BOLT</v>
          </cell>
        </row>
        <row r="1556">
          <cell r="B1556">
            <v>7402085841089</v>
          </cell>
          <cell r="C1556" t="str">
            <v>GENERAL WORKER</v>
          </cell>
          <cell r="D1556" t="str">
            <v>ASSISTANT</v>
          </cell>
          <cell r="E1556" t="str">
            <v>DFL</v>
          </cell>
          <cell r="F1556" t="str">
            <v>ALL</v>
          </cell>
        </row>
        <row r="1557">
          <cell r="B1557">
            <v>6403095277083</v>
          </cell>
          <cell r="C1557" t="str">
            <v>DRIVER HD CD 14</v>
          </cell>
          <cell r="D1557" t="str">
            <v>OPERATOR</v>
          </cell>
          <cell r="E1557" t="str">
            <v>P&amp;G</v>
          </cell>
          <cell r="F1557" t="str">
            <v>OPERATOR</v>
          </cell>
        </row>
        <row r="1558">
          <cell r="B1558">
            <v>7508056250082</v>
          </cell>
          <cell r="C1558" t="str">
            <v>STOREMAN</v>
          </cell>
          <cell r="D1558" t="str">
            <v>ADMIN</v>
          </cell>
          <cell r="E1558" t="str">
            <v>P&amp;G</v>
          </cell>
          <cell r="F1558" t="str">
            <v>ADMIN</v>
          </cell>
        </row>
        <row r="1559">
          <cell r="B1559">
            <v>8708085252088</v>
          </cell>
          <cell r="C1559" t="str">
            <v>ASSISTANT PIPING</v>
          </cell>
          <cell r="D1559" t="str">
            <v>SEMI-SKILLED</v>
          </cell>
          <cell r="E1559" t="str">
            <v>DFL</v>
          </cell>
          <cell r="F1559" t="str">
            <v>PIPING</v>
          </cell>
        </row>
        <row r="1560">
          <cell r="B1560">
            <v>8907205511080</v>
          </cell>
          <cell r="C1560" t="str">
            <v>GENERAL WORKER</v>
          </cell>
          <cell r="D1560" t="str">
            <v>ASSISTANT</v>
          </cell>
          <cell r="E1560" t="str">
            <v>DFL</v>
          </cell>
          <cell r="F1560" t="str">
            <v>ALL</v>
          </cell>
        </row>
        <row r="1561">
          <cell r="B1561">
            <v>6506155408081</v>
          </cell>
          <cell r="C1561" t="str">
            <v>ELECTRICIAN</v>
          </cell>
          <cell r="D1561" t="str">
            <v>OPERATOR</v>
          </cell>
          <cell r="E1561" t="str">
            <v>P&amp;G</v>
          </cell>
          <cell r="F1561" t="str">
            <v>OPERATOR</v>
          </cell>
        </row>
        <row r="1562">
          <cell r="B1562">
            <v>7807125777087</v>
          </cell>
          <cell r="C1562" t="str">
            <v>ASST BOILERMAKER</v>
          </cell>
          <cell r="D1562" t="str">
            <v>SEMI-SKILLED</v>
          </cell>
          <cell r="E1562" t="str">
            <v>DFL</v>
          </cell>
          <cell r="F1562" t="str">
            <v>B/MAKER</v>
          </cell>
        </row>
        <row r="1563">
          <cell r="B1563">
            <v>8311166037088</v>
          </cell>
          <cell r="C1563" t="str">
            <v>SCAFFOLD ERECTOR</v>
          </cell>
          <cell r="D1563" t="str">
            <v>OPERATOR</v>
          </cell>
          <cell r="E1563" t="str">
            <v>P&amp;G</v>
          </cell>
          <cell r="F1563" t="str">
            <v>OPERATOR</v>
          </cell>
        </row>
        <row r="1564">
          <cell r="B1564" t="str">
            <v>9204081180084</v>
          </cell>
          <cell r="C1564" t="str">
            <v>WELDER CO2</v>
          </cell>
          <cell r="D1564" t="str">
            <v>ARTISAN</v>
          </cell>
          <cell r="E1564" t="str">
            <v>DFL</v>
          </cell>
          <cell r="F1564" t="str">
            <v>WELD</v>
          </cell>
        </row>
        <row r="1565">
          <cell r="B1565">
            <v>6706225295084</v>
          </cell>
          <cell r="C1565" t="str">
            <v>CRANE ASSISTANT</v>
          </cell>
          <cell r="D1565" t="str">
            <v>OPERATOR</v>
          </cell>
          <cell r="E1565" t="str">
            <v>P&amp;G</v>
          </cell>
          <cell r="F1565" t="str">
            <v>OPERATOR</v>
          </cell>
        </row>
        <row r="1566">
          <cell r="B1566" t="str">
            <v>8605085938080</v>
          </cell>
          <cell r="C1566" t="str">
            <v>F.MAN PAINTING</v>
          </cell>
          <cell r="D1566" t="str">
            <v>ARTISAN</v>
          </cell>
          <cell r="E1566" t="str">
            <v>DFL</v>
          </cell>
          <cell r="F1566" t="str">
            <v>PAINT</v>
          </cell>
        </row>
        <row r="1567">
          <cell r="B1567">
            <v>8412045470084</v>
          </cell>
          <cell r="C1567" t="str">
            <v>WELDER ASSISTANT</v>
          </cell>
          <cell r="D1567" t="str">
            <v>SEMI-SKILLED</v>
          </cell>
          <cell r="E1567" t="str">
            <v>DFL</v>
          </cell>
          <cell r="F1567" t="str">
            <v>WELD</v>
          </cell>
        </row>
        <row r="1568">
          <cell r="B1568">
            <v>6310265294089</v>
          </cell>
          <cell r="C1568" t="str">
            <v>S/S BOILERMAKER</v>
          </cell>
          <cell r="D1568" t="str">
            <v>SEMI-SKILLED</v>
          </cell>
          <cell r="E1568" t="str">
            <v>DFL</v>
          </cell>
          <cell r="F1568" t="str">
            <v>B/MAKER</v>
          </cell>
        </row>
        <row r="1569">
          <cell r="B1569">
            <v>8908315814083</v>
          </cell>
          <cell r="C1569" t="str">
            <v>RIGGER ASST/ TACKLER</v>
          </cell>
          <cell r="D1569" t="str">
            <v>SEMI-SKILLED</v>
          </cell>
          <cell r="E1569" t="str">
            <v>DFL</v>
          </cell>
          <cell r="F1569" t="str">
            <v>RIGGER</v>
          </cell>
        </row>
        <row r="1570">
          <cell r="B1570">
            <v>8602225471080</v>
          </cell>
          <cell r="C1570" t="str">
            <v>STEEL FIXER</v>
          </cell>
          <cell r="D1570" t="str">
            <v>SEMI-SKILLED</v>
          </cell>
          <cell r="E1570" t="str">
            <v>DFL</v>
          </cell>
          <cell r="F1570" t="str">
            <v>STRUCT</v>
          </cell>
        </row>
        <row r="1571">
          <cell r="B1571">
            <v>8206106856086</v>
          </cell>
          <cell r="C1571" t="str">
            <v>SAFETY OFF JNR</v>
          </cell>
          <cell r="D1571" t="str">
            <v>ADMIN</v>
          </cell>
          <cell r="E1571" t="str">
            <v>P&amp;G</v>
          </cell>
          <cell r="F1571" t="str">
            <v>ADMIN</v>
          </cell>
        </row>
        <row r="1572">
          <cell r="B1572">
            <v>8207275534082</v>
          </cell>
          <cell r="C1572" t="str">
            <v>CRANE OPERATOR</v>
          </cell>
          <cell r="D1572" t="str">
            <v>OPERATOR</v>
          </cell>
          <cell r="E1572" t="str">
            <v>P&amp;G</v>
          </cell>
          <cell r="F1572" t="str">
            <v>OPERATOR</v>
          </cell>
        </row>
        <row r="1573">
          <cell r="B1573">
            <v>6703155618088</v>
          </cell>
          <cell r="C1573" t="str">
            <v>F.MAN B.MAKERS</v>
          </cell>
          <cell r="D1573" t="str">
            <v>ARTISAN</v>
          </cell>
          <cell r="E1573" t="str">
            <v>DFL</v>
          </cell>
          <cell r="F1573" t="str">
            <v>B/MAKER</v>
          </cell>
        </row>
        <row r="1574">
          <cell r="B1574" t="str">
            <v>8910305382089</v>
          </cell>
          <cell r="C1574" t="str">
            <v>F.MAN ST ERECTORS</v>
          </cell>
          <cell r="D1574" t="str">
            <v>ARTISAN</v>
          </cell>
          <cell r="E1574" t="str">
            <v>DFL</v>
          </cell>
          <cell r="F1574" t="str">
            <v>STRUCT</v>
          </cell>
        </row>
        <row r="1575">
          <cell r="B1575">
            <v>8306067300080</v>
          </cell>
          <cell r="C1575" t="str">
            <v>RIGGER ASST/ TACKLER</v>
          </cell>
          <cell r="D1575" t="str">
            <v>SEMI-SKILLED</v>
          </cell>
          <cell r="E1575" t="str">
            <v>DFL</v>
          </cell>
          <cell r="F1575" t="str">
            <v>RIGGER</v>
          </cell>
        </row>
        <row r="1576">
          <cell r="B1576">
            <v>6407245473088</v>
          </cell>
          <cell r="C1576" t="str">
            <v>RIGGER ASST/ TACKLER</v>
          </cell>
          <cell r="D1576" t="str">
            <v>SEMI-SKILLED</v>
          </cell>
          <cell r="E1576" t="str">
            <v>DFL</v>
          </cell>
          <cell r="F1576" t="str">
            <v>RIGGER</v>
          </cell>
        </row>
        <row r="1577">
          <cell r="B1577">
            <v>6301185433089</v>
          </cell>
          <cell r="C1577" t="str">
            <v>BOILERMAKER</v>
          </cell>
          <cell r="D1577" t="str">
            <v>ARTISAN</v>
          </cell>
          <cell r="E1577" t="str">
            <v>DFL</v>
          </cell>
          <cell r="F1577" t="str">
            <v>B/MAKER</v>
          </cell>
        </row>
        <row r="1578">
          <cell r="B1578">
            <v>7403240608082</v>
          </cell>
          <cell r="C1578" t="str">
            <v>CLEANER</v>
          </cell>
          <cell r="D1578" t="str">
            <v>ADMIN</v>
          </cell>
          <cell r="E1578" t="str">
            <v>P&amp;G</v>
          </cell>
          <cell r="F1578" t="str">
            <v>ADMIN</v>
          </cell>
        </row>
        <row r="1579">
          <cell r="B1579">
            <v>7507175974085</v>
          </cell>
          <cell r="C1579" t="str">
            <v>STEEL ERECTOR</v>
          </cell>
          <cell r="D1579" t="str">
            <v>SEMI-SKILLED</v>
          </cell>
          <cell r="E1579" t="str">
            <v>DFL</v>
          </cell>
          <cell r="F1579" t="str">
            <v>STRUCT</v>
          </cell>
        </row>
        <row r="1580">
          <cell r="B1580">
            <v>8608286315082</v>
          </cell>
          <cell r="C1580" t="str">
            <v>GENERAL WORKER</v>
          </cell>
          <cell r="D1580" t="str">
            <v>ASSISTANT</v>
          </cell>
          <cell r="E1580" t="str">
            <v>DFL</v>
          </cell>
          <cell r="F1580" t="str">
            <v>ALL</v>
          </cell>
        </row>
        <row r="1581">
          <cell r="B1581">
            <v>5712245557082</v>
          </cell>
          <cell r="C1581" t="str">
            <v>CRANE OPERATOR</v>
          </cell>
          <cell r="D1581" t="str">
            <v>OPERATOR</v>
          </cell>
          <cell r="E1581" t="str">
            <v>P&amp;G</v>
          </cell>
          <cell r="F1581" t="str">
            <v>OPERATOR</v>
          </cell>
        </row>
        <row r="1582">
          <cell r="B1582">
            <v>9006011234083</v>
          </cell>
          <cell r="C1582" t="str">
            <v>RIGGER ASST/ TACKLER</v>
          </cell>
          <cell r="D1582" t="str">
            <v>SEMI-SKILLED</v>
          </cell>
          <cell r="E1582" t="str">
            <v>DFL</v>
          </cell>
          <cell r="F1582" t="str">
            <v>RIGGER</v>
          </cell>
        </row>
        <row r="1583">
          <cell r="B1583">
            <v>8708305463085</v>
          </cell>
          <cell r="C1583" t="str">
            <v>RIGGER ASST/ TACKLER</v>
          </cell>
          <cell r="D1583" t="str">
            <v>SEMI-SKILLED</v>
          </cell>
          <cell r="E1583" t="str">
            <v>DFL</v>
          </cell>
          <cell r="F1583" t="str">
            <v>RIGGER</v>
          </cell>
        </row>
        <row r="1584">
          <cell r="B1584">
            <v>8404255705085</v>
          </cell>
          <cell r="C1584" t="str">
            <v>WELDER</v>
          </cell>
          <cell r="D1584" t="str">
            <v>ARTISAN</v>
          </cell>
          <cell r="E1584" t="str">
            <v>DFL</v>
          </cell>
          <cell r="F1584" t="str">
            <v>WELD</v>
          </cell>
        </row>
        <row r="1585">
          <cell r="B1585" t="str">
            <v>9012055342089</v>
          </cell>
          <cell r="C1585" t="str">
            <v>ASSISTANT PIPING</v>
          </cell>
          <cell r="D1585" t="str">
            <v>SEMI-SKILLED</v>
          </cell>
          <cell r="E1585" t="str">
            <v>DFL</v>
          </cell>
          <cell r="F1585" t="str">
            <v>PIPING</v>
          </cell>
        </row>
        <row r="1586">
          <cell r="B1586">
            <v>8602015878080</v>
          </cell>
          <cell r="C1586" t="str">
            <v>SCAFFOLD ERECTOR</v>
          </cell>
          <cell r="D1586" t="str">
            <v>OPERATOR</v>
          </cell>
          <cell r="E1586" t="str">
            <v>P&amp;G</v>
          </cell>
          <cell r="F1586" t="str">
            <v>OPERATOR</v>
          </cell>
        </row>
        <row r="1587">
          <cell r="B1587" t="str">
            <v>6006195285086</v>
          </cell>
          <cell r="C1587" t="str">
            <v>CRANE OPERATOR</v>
          </cell>
          <cell r="D1587" t="str">
            <v>OPERATOR</v>
          </cell>
          <cell r="E1587" t="str">
            <v>P&amp;G</v>
          </cell>
          <cell r="F1587" t="str">
            <v>OPERATOR</v>
          </cell>
        </row>
        <row r="1588">
          <cell r="B1588" t="str">
            <v>8904175371082</v>
          </cell>
          <cell r="C1588" t="str">
            <v>ASSISTANT PIPING</v>
          </cell>
          <cell r="D1588" t="str">
            <v>SEMI-SKILLED</v>
          </cell>
          <cell r="E1588" t="str">
            <v>DFL</v>
          </cell>
          <cell r="F1588" t="str">
            <v>PIPING</v>
          </cell>
        </row>
        <row r="1589">
          <cell r="B1589">
            <v>7602035365085</v>
          </cell>
          <cell r="C1589" t="str">
            <v>STOREMAN</v>
          </cell>
          <cell r="D1589" t="str">
            <v>ADMIN</v>
          </cell>
          <cell r="E1589" t="str">
            <v>P&amp;G</v>
          </cell>
          <cell r="F1589" t="str">
            <v>ADMIN</v>
          </cell>
        </row>
        <row r="1590">
          <cell r="B1590">
            <v>7610315399088</v>
          </cell>
          <cell r="C1590" t="str">
            <v xml:space="preserve">S/S BOILERMAKER </v>
          </cell>
          <cell r="D1590" t="str">
            <v>ARTISAN</v>
          </cell>
          <cell r="E1590" t="str">
            <v>DFL</v>
          </cell>
          <cell r="F1590" t="str">
            <v>B/MAKER</v>
          </cell>
        </row>
        <row r="1591">
          <cell r="B1591">
            <v>8601175491080</v>
          </cell>
          <cell r="C1591" t="str">
            <v>RIGGER ASST/ TACKLER</v>
          </cell>
          <cell r="D1591" t="str">
            <v>ARTISAN</v>
          </cell>
          <cell r="E1591" t="str">
            <v>DFL</v>
          </cell>
          <cell r="F1591" t="str">
            <v>RIGGER</v>
          </cell>
        </row>
        <row r="1592">
          <cell r="B1592">
            <v>8403036264081</v>
          </cell>
          <cell r="C1592" t="str">
            <v>RIGGER ASST/ TACKLER</v>
          </cell>
          <cell r="D1592" t="str">
            <v>SEMI-SKILLED</v>
          </cell>
          <cell r="E1592" t="str">
            <v>DFL</v>
          </cell>
          <cell r="F1592" t="str">
            <v>RIGGER</v>
          </cell>
        </row>
        <row r="1593">
          <cell r="B1593">
            <v>8912025389089</v>
          </cell>
          <cell r="C1593" t="str">
            <v>GENERAL WORKER</v>
          </cell>
          <cell r="D1593" t="str">
            <v>ASSISTANT</v>
          </cell>
          <cell r="E1593" t="str">
            <v>DFL</v>
          </cell>
          <cell r="F1593" t="str">
            <v>ALL</v>
          </cell>
        </row>
        <row r="1594">
          <cell r="B1594">
            <v>8807025683087</v>
          </cell>
          <cell r="C1594" t="str">
            <v>ASST ELECTRICIAN</v>
          </cell>
          <cell r="D1594" t="str">
            <v>OPERATOR</v>
          </cell>
          <cell r="E1594" t="str">
            <v>P&amp;G</v>
          </cell>
          <cell r="F1594" t="str">
            <v>OPERATOR</v>
          </cell>
        </row>
        <row r="1595">
          <cell r="B1595">
            <v>8603135766080</v>
          </cell>
          <cell r="C1595" t="str">
            <v>T. LEADER MAT CTRL</v>
          </cell>
          <cell r="D1595" t="str">
            <v>ADMIN</v>
          </cell>
          <cell r="E1595" t="str">
            <v>P&amp;G</v>
          </cell>
          <cell r="F1595" t="str">
            <v>ADMIN</v>
          </cell>
        </row>
        <row r="1596">
          <cell r="B1596">
            <v>8307055563085</v>
          </cell>
          <cell r="C1596" t="str">
            <v>RIGGER ASST/ TACKLER</v>
          </cell>
          <cell r="D1596" t="str">
            <v>SEMI-SKILLED</v>
          </cell>
          <cell r="E1596" t="str">
            <v>DFL</v>
          </cell>
          <cell r="F1596" t="str">
            <v>RIGGER</v>
          </cell>
        </row>
        <row r="1597">
          <cell r="B1597">
            <v>7804200488086</v>
          </cell>
          <cell r="C1597" t="str">
            <v>DRIVER CD 10</v>
          </cell>
          <cell r="D1597" t="str">
            <v>OPERATOR</v>
          </cell>
          <cell r="E1597" t="str">
            <v>P&amp;G</v>
          </cell>
          <cell r="F1597" t="str">
            <v>OPERATOR</v>
          </cell>
        </row>
        <row r="1598">
          <cell r="B1598">
            <v>8509216308082</v>
          </cell>
          <cell r="C1598" t="str">
            <v>F.MAN RIGGING</v>
          </cell>
          <cell r="D1598" t="str">
            <v>ARTISAN</v>
          </cell>
          <cell r="E1598" t="str">
            <v>DFL</v>
          </cell>
          <cell r="F1598" t="str">
            <v>RIGGER</v>
          </cell>
        </row>
        <row r="1599">
          <cell r="B1599">
            <v>7601166127082</v>
          </cell>
          <cell r="C1599" t="str">
            <v>RIGGER ASST/ TACKLER</v>
          </cell>
          <cell r="D1599" t="str">
            <v>SEMI-SKILLED</v>
          </cell>
          <cell r="E1599" t="str">
            <v>DFL</v>
          </cell>
          <cell r="F1599" t="str">
            <v>RIGGER</v>
          </cell>
        </row>
        <row r="1600">
          <cell r="B1600">
            <v>8606305427086</v>
          </cell>
          <cell r="C1600" t="str">
            <v>RIGGER ASST/ TACKLER</v>
          </cell>
          <cell r="D1600" t="str">
            <v>SEMI-SKILLED</v>
          </cell>
          <cell r="E1600" t="str">
            <v>DFL</v>
          </cell>
          <cell r="F1600" t="str">
            <v>RIGGER</v>
          </cell>
        </row>
        <row r="1601">
          <cell r="B1601">
            <v>8710135951081</v>
          </cell>
          <cell r="C1601" t="str">
            <v>SCAFFOLD ERECTOR</v>
          </cell>
          <cell r="D1601" t="str">
            <v>OPERATOR</v>
          </cell>
          <cell r="E1601" t="str">
            <v>P&amp;G</v>
          </cell>
          <cell r="F1601" t="str">
            <v>OPERATOR</v>
          </cell>
        </row>
        <row r="1602">
          <cell r="B1602">
            <v>9309145100083</v>
          </cell>
          <cell r="C1602" t="str">
            <v>SAFETY REPRESENTATIVE</v>
          </cell>
          <cell r="D1602" t="str">
            <v>ADMIN</v>
          </cell>
          <cell r="E1602" t="str">
            <v>P&amp;G</v>
          </cell>
          <cell r="F1602" t="str">
            <v>ADMIN</v>
          </cell>
        </row>
        <row r="1603">
          <cell r="B1603">
            <v>9103235132084</v>
          </cell>
          <cell r="C1603" t="str">
            <v>RIGGER ASST/ TACKLER</v>
          </cell>
          <cell r="D1603" t="str">
            <v>SEMI-SKILLED</v>
          </cell>
          <cell r="E1603" t="str">
            <v>DFL</v>
          </cell>
          <cell r="F1603" t="str">
            <v>RIGGER</v>
          </cell>
        </row>
        <row r="1604">
          <cell r="B1604">
            <v>7908235818082</v>
          </cell>
          <cell r="C1604" t="str">
            <v>WELDER ASSISTANT</v>
          </cell>
          <cell r="D1604" t="str">
            <v>SEMI-SKILLED</v>
          </cell>
          <cell r="E1604" t="str">
            <v>DFL</v>
          </cell>
          <cell r="F1604" t="str">
            <v>WELD</v>
          </cell>
        </row>
        <row r="1605">
          <cell r="B1605">
            <v>9005305810087</v>
          </cell>
          <cell r="C1605" t="str">
            <v>SCAFFOLD ERECTOR</v>
          </cell>
          <cell r="D1605" t="str">
            <v>OPERATOR</v>
          </cell>
          <cell r="E1605" t="str">
            <v>P&amp;G</v>
          </cell>
          <cell r="F1605" t="str">
            <v>OPERATOR</v>
          </cell>
        </row>
        <row r="1606">
          <cell r="B1606">
            <v>8108090298087</v>
          </cell>
          <cell r="C1606" t="str">
            <v>RIGGER ASST/ TACKLER</v>
          </cell>
          <cell r="D1606" t="str">
            <v>SEMI-SKILLED</v>
          </cell>
          <cell r="E1606" t="str">
            <v>DFL</v>
          </cell>
          <cell r="F1606" t="str">
            <v>RIGGER</v>
          </cell>
        </row>
        <row r="1607">
          <cell r="B1607" t="str">
            <v>8212285221084</v>
          </cell>
          <cell r="C1607" t="str">
            <v>ASST BOILERMAKER</v>
          </cell>
          <cell r="D1607" t="str">
            <v>SEMI-SKILLED</v>
          </cell>
          <cell r="E1607" t="str">
            <v>DFL</v>
          </cell>
          <cell r="F1607" t="str">
            <v>B/MAKER</v>
          </cell>
        </row>
        <row r="1608">
          <cell r="B1608" t="str">
            <v>H1193021 (H2562822)</v>
          </cell>
          <cell r="C1608" t="str">
            <v>WELDER</v>
          </cell>
          <cell r="D1608" t="str">
            <v>ARTISAN</v>
          </cell>
          <cell r="E1608" t="str">
            <v>DFL</v>
          </cell>
          <cell r="F1608" t="str">
            <v>WELD</v>
          </cell>
        </row>
        <row r="1609">
          <cell r="B1609">
            <v>7706105477082</v>
          </cell>
          <cell r="C1609" t="str">
            <v>RIGGER ASST/ TACKLER</v>
          </cell>
          <cell r="D1609" t="str">
            <v>SEMI-SKILLED</v>
          </cell>
          <cell r="E1609" t="str">
            <v>DFL</v>
          </cell>
          <cell r="F1609" t="str">
            <v>RIGGER</v>
          </cell>
        </row>
        <row r="1610">
          <cell r="B1610">
            <v>8809046084089</v>
          </cell>
          <cell r="C1610" t="str">
            <v>RIGGER ASST/ TACKLER</v>
          </cell>
          <cell r="D1610" t="str">
            <v>SEMI-SKILLED</v>
          </cell>
          <cell r="E1610" t="str">
            <v>DFL</v>
          </cell>
          <cell r="F1610" t="str">
            <v>RIGGER</v>
          </cell>
        </row>
        <row r="1611">
          <cell r="B1611">
            <v>6106105891088</v>
          </cell>
          <cell r="C1611" t="str">
            <v>WELDER</v>
          </cell>
          <cell r="D1611" t="str">
            <v>ARTISAN</v>
          </cell>
          <cell r="E1611" t="str">
            <v>DFL</v>
          </cell>
          <cell r="F1611" t="str">
            <v>WELD</v>
          </cell>
        </row>
        <row r="1612">
          <cell r="B1612" t="str">
            <v>8505196045082</v>
          </cell>
          <cell r="C1612" t="str">
            <v>ASSISTANT</v>
          </cell>
          <cell r="D1612" t="str">
            <v>SEMI-SKILLED</v>
          </cell>
          <cell r="E1612" t="str">
            <v>DFL</v>
          </cell>
          <cell r="F1612" t="str">
            <v>ALL</v>
          </cell>
        </row>
        <row r="1613">
          <cell r="B1613" t="str">
            <v>7803086108081</v>
          </cell>
          <cell r="C1613" t="str">
            <v>ASSISTANT</v>
          </cell>
          <cell r="D1613" t="str">
            <v>SEMI-SKILLED</v>
          </cell>
          <cell r="E1613" t="str">
            <v>DFL</v>
          </cell>
          <cell r="F1613" t="str">
            <v>ALL</v>
          </cell>
        </row>
        <row r="1614">
          <cell r="B1614">
            <v>8603106615084</v>
          </cell>
          <cell r="C1614" t="str">
            <v>RIGGER ASST/ TACKLER</v>
          </cell>
          <cell r="D1614" t="str">
            <v>SEMI-SKILLED</v>
          </cell>
          <cell r="E1614" t="str">
            <v>DFL</v>
          </cell>
          <cell r="F1614" t="str">
            <v>RIGGER</v>
          </cell>
        </row>
        <row r="1615">
          <cell r="B1615" t="str">
            <v>8702245565083</v>
          </cell>
          <cell r="C1615" t="str">
            <v>PAINTER</v>
          </cell>
          <cell r="D1615" t="str">
            <v>SEMI-SKILLED</v>
          </cell>
          <cell r="E1615" t="str">
            <v>DFL</v>
          </cell>
          <cell r="F1615" t="str">
            <v>PAINT</v>
          </cell>
        </row>
        <row r="1616">
          <cell r="B1616">
            <v>9008066208087</v>
          </cell>
          <cell r="C1616" t="str">
            <v>SCAFFOLD ERECTOR</v>
          </cell>
          <cell r="D1616" t="str">
            <v>OPERATOR</v>
          </cell>
          <cell r="E1616" t="str">
            <v>P&amp;G</v>
          </cell>
          <cell r="F1616" t="str">
            <v>OPERATOR</v>
          </cell>
        </row>
        <row r="1617">
          <cell r="B1617">
            <v>9107195317080</v>
          </cell>
          <cell r="C1617" t="str">
            <v>GENERAL WORKER</v>
          </cell>
          <cell r="D1617" t="str">
            <v>ASSISTANT</v>
          </cell>
          <cell r="E1617" t="str">
            <v>DFL</v>
          </cell>
          <cell r="F1617" t="str">
            <v>ALL</v>
          </cell>
        </row>
        <row r="1618">
          <cell r="B1618">
            <v>7402205612089</v>
          </cell>
          <cell r="C1618" t="str">
            <v>RIGGER ASST/ TACKLER</v>
          </cell>
          <cell r="D1618" t="str">
            <v>SEMI-SKILLED</v>
          </cell>
          <cell r="E1618" t="str">
            <v>DFL</v>
          </cell>
          <cell r="F1618" t="str">
            <v>RIGGER</v>
          </cell>
        </row>
        <row r="1619">
          <cell r="B1619">
            <v>8312275130087</v>
          </cell>
          <cell r="C1619" t="str">
            <v xml:space="preserve">WELDER D/C </v>
          </cell>
          <cell r="D1619" t="str">
            <v>ARTISAN</v>
          </cell>
          <cell r="E1619" t="str">
            <v>DFL</v>
          </cell>
          <cell r="F1619" t="str">
            <v>WELD</v>
          </cell>
        </row>
        <row r="1620">
          <cell r="B1620">
            <v>8407200650082</v>
          </cell>
          <cell r="C1620" t="str">
            <v>RIGGER ASST/ TACKLER</v>
          </cell>
          <cell r="D1620" t="str">
            <v>SEMI-SKILLED</v>
          </cell>
          <cell r="E1620" t="str">
            <v>DFL</v>
          </cell>
          <cell r="F1620" t="str">
            <v>RIGGER</v>
          </cell>
        </row>
        <row r="1621">
          <cell r="B1621">
            <v>8506016432088</v>
          </cell>
          <cell r="C1621" t="str">
            <v>SCAFFOLD ERECTOR</v>
          </cell>
          <cell r="D1621" t="str">
            <v>OPERATOR</v>
          </cell>
          <cell r="E1621" t="str">
            <v>P&amp;G</v>
          </cell>
          <cell r="F1621" t="str">
            <v>OPERATOR</v>
          </cell>
        </row>
        <row r="1622">
          <cell r="B1622">
            <v>8011105949084</v>
          </cell>
          <cell r="C1622" t="str">
            <v>STEEL CATCHER</v>
          </cell>
          <cell r="D1622" t="str">
            <v>SEMI-SKILLED</v>
          </cell>
          <cell r="E1622" t="str">
            <v>DFL</v>
          </cell>
          <cell r="F1622" t="str">
            <v>STRUCT</v>
          </cell>
        </row>
        <row r="1623">
          <cell r="B1623">
            <v>7908125375086</v>
          </cell>
          <cell r="C1623" t="str">
            <v>PIPE FITTER</v>
          </cell>
          <cell r="D1623" t="str">
            <v>ARTISAN</v>
          </cell>
          <cell r="E1623" t="str">
            <v>DFL</v>
          </cell>
          <cell r="F1623" t="str">
            <v>PIPING</v>
          </cell>
        </row>
        <row r="1624">
          <cell r="B1624">
            <v>8403115774083</v>
          </cell>
          <cell r="C1624" t="str">
            <v>RIGGER ASST/ TACKLER</v>
          </cell>
          <cell r="D1624" t="str">
            <v>SEMI-SKILLED</v>
          </cell>
          <cell r="E1624" t="str">
            <v>DFL</v>
          </cell>
          <cell r="F1624" t="str">
            <v>RIGGER</v>
          </cell>
        </row>
        <row r="1625">
          <cell r="B1625">
            <v>8008095910084</v>
          </cell>
          <cell r="C1625" t="str">
            <v xml:space="preserve">S/S BOILERMAKER </v>
          </cell>
          <cell r="D1625" t="str">
            <v>ARTISAN</v>
          </cell>
          <cell r="E1625" t="str">
            <v>DFL</v>
          </cell>
          <cell r="F1625" t="str">
            <v>B/MAKER</v>
          </cell>
        </row>
        <row r="1626">
          <cell r="B1626">
            <v>8307015779086</v>
          </cell>
          <cell r="C1626" t="str">
            <v>S/S BOILERMAKER</v>
          </cell>
          <cell r="D1626" t="str">
            <v>SEMI-SKILLED</v>
          </cell>
          <cell r="E1626" t="str">
            <v>DFL</v>
          </cell>
          <cell r="F1626" t="str">
            <v>B/MAKER</v>
          </cell>
        </row>
        <row r="1627">
          <cell r="B1627">
            <v>7809105695081</v>
          </cell>
          <cell r="C1627" t="str">
            <v>S/S BOILERMAKER</v>
          </cell>
          <cell r="D1627" t="str">
            <v>SEMI-SKILLED</v>
          </cell>
          <cell r="E1627" t="str">
            <v>DFL</v>
          </cell>
          <cell r="F1627" t="str">
            <v>B/MAKER</v>
          </cell>
        </row>
        <row r="1628">
          <cell r="B1628">
            <v>7701275361083</v>
          </cell>
          <cell r="C1628" t="str">
            <v>SCAFFOLD INSPECTOR</v>
          </cell>
          <cell r="D1628" t="str">
            <v>OPERATOR</v>
          </cell>
          <cell r="E1628" t="str">
            <v>P&amp;G</v>
          </cell>
          <cell r="F1628" t="str">
            <v>OPERATOR</v>
          </cell>
        </row>
        <row r="1629">
          <cell r="B1629">
            <v>8509145456088</v>
          </cell>
          <cell r="C1629" t="str">
            <v>RIGGER ASST/ TACKLER</v>
          </cell>
          <cell r="D1629" t="str">
            <v>SEMI-SKILLED</v>
          </cell>
          <cell r="E1629" t="str">
            <v>DFL</v>
          </cell>
          <cell r="F1629" t="str">
            <v>RIGGER</v>
          </cell>
        </row>
        <row r="1630">
          <cell r="B1630">
            <v>8309225730081</v>
          </cell>
          <cell r="C1630" t="str">
            <v>CRANE OPERATOR</v>
          </cell>
          <cell r="D1630" t="str">
            <v>OPERATOR</v>
          </cell>
          <cell r="E1630" t="str">
            <v>P&amp;G</v>
          </cell>
          <cell r="F1630" t="str">
            <v>OPERATOR</v>
          </cell>
        </row>
        <row r="1631">
          <cell r="B1631">
            <v>9002286351082</v>
          </cell>
          <cell r="C1631" t="str">
            <v>RIGGER ASST/ TACKLER</v>
          </cell>
          <cell r="D1631" t="str">
            <v>SEMI-SKILLED</v>
          </cell>
          <cell r="E1631" t="str">
            <v>DFL</v>
          </cell>
          <cell r="F1631" t="str">
            <v>RIGGER</v>
          </cell>
        </row>
        <row r="1632">
          <cell r="B1632">
            <v>8408145342082</v>
          </cell>
          <cell r="C1632" t="str">
            <v>PIPE FITTER</v>
          </cell>
          <cell r="D1632" t="str">
            <v>ARTISAN</v>
          </cell>
          <cell r="E1632" t="str">
            <v>DFL</v>
          </cell>
          <cell r="F1632" t="str">
            <v>PIPING</v>
          </cell>
        </row>
        <row r="1633">
          <cell r="B1633">
            <v>8308236281084</v>
          </cell>
          <cell r="C1633" t="str">
            <v>RIGGER ASST/ TACKLER</v>
          </cell>
          <cell r="D1633" t="str">
            <v>SEMI-SKILLED</v>
          </cell>
          <cell r="E1633" t="str">
            <v>DFL</v>
          </cell>
          <cell r="F1633" t="str">
            <v>RIGGER</v>
          </cell>
        </row>
        <row r="1634">
          <cell r="B1634">
            <v>8508265723084</v>
          </cell>
          <cell r="C1634" t="str">
            <v>STEEL ERECTOR</v>
          </cell>
          <cell r="D1634" t="str">
            <v>ARTISAN</v>
          </cell>
          <cell r="E1634" t="str">
            <v>DFL</v>
          </cell>
          <cell r="F1634" t="str">
            <v>STRUCT</v>
          </cell>
        </row>
        <row r="1635">
          <cell r="B1635">
            <v>7512215578086</v>
          </cell>
          <cell r="C1635" t="str">
            <v>PIPE FITTER</v>
          </cell>
          <cell r="D1635" t="str">
            <v>ARTISAN</v>
          </cell>
          <cell r="E1635" t="str">
            <v>DFL</v>
          </cell>
          <cell r="F1635" t="str">
            <v>PIPING</v>
          </cell>
        </row>
        <row r="1636">
          <cell r="B1636">
            <v>6907245313085</v>
          </cell>
          <cell r="C1636" t="str">
            <v>CRANE OPERATOR</v>
          </cell>
          <cell r="D1636" t="str">
            <v>OPERATOR</v>
          </cell>
          <cell r="E1636" t="str">
            <v>P&amp;G</v>
          </cell>
          <cell r="F1636" t="str">
            <v>OPERATOR</v>
          </cell>
        </row>
        <row r="1637">
          <cell r="B1637">
            <v>8001145721080</v>
          </cell>
          <cell r="C1637" t="str">
            <v>ASSISTANT</v>
          </cell>
          <cell r="D1637" t="str">
            <v>SEMI-SKILLED</v>
          </cell>
          <cell r="E1637" t="str">
            <v>DFL</v>
          </cell>
          <cell r="F1637" t="str">
            <v>ALL</v>
          </cell>
        </row>
        <row r="1638">
          <cell r="B1638">
            <v>9004265642085</v>
          </cell>
          <cell r="C1638" t="str">
            <v>RIGGER ASST/ TACKLER</v>
          </cell>
          <cell r="D1638" t="str">
            <v>SEMI-SKILLED</v>
          </cell>
          <cell r="E1638" t="str">
            <v>DFL</v>
          </cell>
          <cell r="F1638" t="str">
            <v>RIGGER</v>
          </cell>
        </row>
        <row r="1639">
          <cell r="B1639">
            <v>8405255974084</v>
          </cell>
          <cell r="C1639" t="str">
            <v>GENERAL WORKER</v>
          </cell>
          <cell r="D1639" t="str">
            <v>ASSISTANT</v>
          </cell>
          <cell r="E1639" t="str">
            <v>DFL</v>
          </cell>
          <cell r="F1639" t="str">
            <v>ALL</v>
          </cell>
        </row>
        <row r="1640">
          <cell r="B1640">
            <v>8910195328085</v>
          </cell>
          <cell r="C1640" t="str">
            <v>GENERAL WORKER</v>
          </cell>
          <cell r="D1640" t="str">
            <v>ASSISTANT</v>
          </cell>
          <cell r="E1640" t="str">
            <v>DFL</v>
          </cell>
          <cell r="F1640" t="str">
            <v>ALL</v>
          </cell>
        </row>
        <row r="1641">
          <cell r="B1641">
            <v>6905056458080</v>
          </cell>
          <cell r="C1641" t="str">
            <v>RIGGER ASST/ TACKLER</v>
          </cell>
          <cell r="D1641" t="str">
            <v>SEMI-SKILLED</v>
          </cell>
          <cell r="E1641" t="str">
            <v>DFL</v>
          </cell>
          <cell r="F1641" t="str">
            <v>RIGGER</v>
          </cell>
        </row>
        <row r="1642">
          <cell r="B1642">
            <v>8504155722088</v>
          </cell>
          <cell r="C1642" t="str">
            <v>PIPE FITTER</v>
          </cell>
          <cell r="D1642" t="str">
            <v>ARTISAN</v>
          </cell>
          <cell r="E1642" t="str">
            <v>DFL</v>
          </cell>
          <cell r="F1642" t="str">
            <v>PIPING</v>
          </cell>
        </row>
        <row r="1643">
          <cell r="B1643">
            <v>8502235878086</v>
          </cell>
          <cell r="C1643" t="str">
            <v>PIPE FITTER</v>
          </cell>
          <cell r="D1643" t="str">
            <v>ARTISAN</v>
          </cell>
          <cell r="E1643" t="str">
            <v>DFL</v>
          </cell>
          <cell r="F1643" t="str">
            <v>PIPING</v>
          </cell>
        </row>
        <row r="1644">
          <cell r="B1644">
            <v>6509080280088</v>
          </cell>
          <cell r="C1644" t="str">
            <v>CLEANER/TEA LADY</v>
          </cell>
          <cell r="D1644" t="str">
            <v>ADMIN</v>
          </cell>
          <cell r="E1644" t="str">
            <v>P&amp;G</v>
          </cell>
          <cell r="F1644" t="str">
            <v>ADMIN</v>
          </cell>
        </row>
        <row r="1645">
          <cell r="B1645">
            <v>8507056048081</v>
          </cell>
          <cell r="C1645" t="str">
            <v>RIGGER ASST/ TACKLER</v>
          </cell>
          <cell r="D1645" t="str">
            <v>SEMI-SKILLED</v>
          </cell>
          <cell r="E1645" t="str">
            <v>DFL</v>
          </cell>
          <cell r="F1645" t="str">
            <v>RIGGER</v>
          </cell>
        </row>
        <row r="1646">
          <cell r="B1646">
            <v>6309245475081</v>
          </cell>
          <cell r="C1646" t="str">
            <v>SCAFFOLD INSPECTOR</v>
          </cell>
          <cell r="D1646" t="str">
            <v>OPERATOR</v>
          </cell>
          <cell r="E1646" t="str">
            <v>P&amp;G</v>
          </cell>
          <cell r="F1646" t="str">
            <v>OPERATOR</v>
          </cell>
        </row>
        <row r="1647">
          <cell r="B1647">
            <v>7002185767083</v>
          </cell>
          <cell r="C1647" t="str">
            <v>SCAFFOLD ERECTOR</v>
          </cell>
          <cell r="D1647" t="str">
            <v>OPERATOR</v>
          </cell>
          <cell r="E1647" t="str">
            <v>P&amp;G</v>
          </cell>
          <cell r="F1647" t="str">
            <v>OPERATOR</v>
          </cell>
        </row>
        <row r="1648">
          <cell r="B1648">
            <v>7502145478085</v>
          </cell>
          <cell r="C1648" t="str">
            <v xml:space="preserve">F.LIFT OPERATOR </v>
          </cell>
          <cell r="D1648" t="str">
            <v>ARTISAN</v>
          </cell>
          <cell r="E1648" t="str">
            <v>DFL</v>
          </cell>
          <cell r="F1648" t="str">
            <v>RIGGER</v>
          </cell>
        </row>
        <row r="1649">
          <cell r="B1649">
            <v>8204026231084</v>
          </cell>
          <cell r="C1649" t="str">
            <v>DRIVER LBED CD 14</v>
          </cell>
          <cell r="D1649" t="str">
            <v>OPERATOR</v>
          </cell>
          <cell r="E1649" t="str">
            <v>P&amp;G</v>
          </cell>
          <cell r="F1649" t="str">
            <v>OPERATOR</v>
          </cell>
        </row>
        <row r="1650">
          <cell r="B1650">
            <v>8309235557086</v>
          </cell>
          <cell r="C1650" t="str">
            <v>ASST BOILERMAKER</v>
          </cell>
          <cell r="D1650" t="str">
            <v>SEMI-SKILLED</v>
          </cell>
          <cell r="E1650" t="str">
            <v>DFL</v>
          </cell>
          <cell r="F1650" t="str">
            <v>B/MAKER</v>
          </cell>
        </row>
        <row r="1651">
          <cell r="B1651">
            <v>8611215439080</v>
          </cell>
          <cell r="C1651" t="str">
            <v>RIGGER ASST/ TACKLER</v>
          </cell>
          <cell r="D1651" t="str">
            <v>SEMI-SKILLED</v>
          </cell>
          <cell r="E1651" t="str">
            <v>DFL</v>
          </cell>
          <cell r="F1651" t="str">
            <v>RIGGER</v>
          </cell>
        </row>
        <row r="1652">
          <cell r="B1652">
            <v>7505015522084</v>
          </cell>
          <cell r="C1652" t="str">
            <v>RIGGER ASST/ TACKLER</v>
          </cell>
          <cell r="D1652" t="str">
            <v>SEMI-SKILLED</v>
          </cell>
          <cell r="E1652" t="str">
            <v>DFL</v>
          </cell>
          <cell r="F1652" t="str">
            <v>RIGGER</v>
          </cell>
        </row>
        <row r="1653">
          <cell r="B1653">
            <v>8901245785085</v>
          </cell>
          <cell r="C1653" t="str">
            <v>RIGGER ASST/ TACKLER</v>
          </cell>
          <cell r="D1653" t="str">
            <v>SEMI-SKILLED</v>
          </cell>
          <cell r="E1653" t="str">
            <v>DFL</v>
          </cell>
          <cell r="F1653" t="str">
            <v>RIGGER</v>
          </cell>
        </row>
        <row r="1654">
          <cell r="B1654">
            <v>7908205916080</v>
          </cell>
          <cell r="C1654" t="str">
            <v>MAT. CONTROLLER</v>
          </cell>
          <cell r="D1654" t="str">
            <v>ADMIN</v>
          </cell>
          <cell r="E1654" t="str">
            <v>P&amp;G</v>
          </cell>
          <cell r="F1654" t="str">
            <v>ADMIN</v>
          </cell>
        </row>
        <row r="1655">
          <cell r="B1655" t="str">
            <v>7811305549084</v>
          </cell>
          <cell r="C1655" t="str">
            <v>F.MAN PAINTING</v>
          </cell>
          <cell r="D1655" t="str">
            <v>ARTISAN</v>
          </cell>
          <cell r="E1655" t="str">
            <v>DFL</v>
          </cell>
          <cell r="F1655" t="str">
            <v>PAINT</v>
          </cell>
        </row>
        <row r="1656">
          <cell r="B1656">
            <v>9006116114081</v>
          </cell>
          <cell r="C1656" t="str">
            <v>WELDER</v>
          </cell>
          <cell r="D1656" t="str">
            <v>ARTISAN</v>
          </cell>
          <cell r="E1656" t="str">
            <v>DFL</v>
          </cell>
          <cell r="F1656" t="str">
            <v>WELD</v>
          </cell>
        </row>
        <row r="1657">
          <cell r="B1657">
            <v>8609185686086</v>
          </cell>
          <cell r="C1657" t="str">
            <v>RIGGER ASST/ TACKLER</v>
          </cell>
          <cell r="D1657" t="str">
            <v>SEMI-SKILLED</v>
          </cell>
          <cell r="E1657" t="str">
            <v>DFL</v>
          </cell>
          <cell r="F1657" t="str">
            <v>RIGGER</v>
          </cell>
        </row>
        <row r="1658">
          <cell r="B1658">
            <v>8005156065089</v>
          </cell>
          <cell r="C1658" t="str">
            <v>MAT. CONTROLLER</v>
          </cell>
          <cell r="D1658" t="str">
            <v>ADMIN</v>
          </cell>
          <cell r="E1658" t="str">
            <v>P&amp;G</v>
          </cell>
          <cell r="F1658" t="str">
            <v>ADMIN</v>
          </cell>
        </row>
        <row r="1659">
          <cell r="B1659">
            <v>8703225343087</v>
          </cell>
          <cell r="C1659" t="str">
            <v>BOILERMAKER</v>
          </cell>
          <cell r="D1659" t="str">
            <v>ARTISAN</v>
          </cell>
          <cell r="E1659" t="str">
            <v>DFL</v>
          </cell>
          <cell r="F1659" t="str">
            <v>B/MAKER</v>
          </cell>
        </row>
        <row r="1660">
          <cell r="B1660">
            <v>7303025976086</v>
          </cell>
          <cell r="C1660" t="str">
            <v>WELDER</v>
          </cell>
          <cell r="D1660" t="str">
            <v>ARTISAN</v>
          </cell>
          <cell r="E1660" t="str">
            <v>DFL</v>
          </cell>
          <cell r="F1660" t="str">
            <v>WELD</v>
          </cell>
        </row>
        <row r="1661">
          <cell r="B1661" t="str">
            <v>9009155705088</v>
          </cell>
          <cell r="C1661" t="str">
            <v>ASSISTANT PIPING</v>
          </cell>
          <cell r="D1661" t="str">
            <v>SEMI-SKILLED</v>
          </cell>
          <cell r="E1661" t="str">
            <v>DFL</v>
          </cell>
          <cell r="F1661" t="str">
            <v>PIPING</v>
          </cell>
        </row>
        <row r="1662">
          <cell r="B1662" t="str">
            <v>7201255826080</v>
          </cell>
          <cell r="C1662" t="str">
            <v>WELDER</v>
          </cell>
          <cell r="D1662" t="str">
            <v>ARTISAN</v>
          </cell>
          <cell r="E1662" t="str">
            <v>DFL</v>
          </cell>
          <cell r="F1662" t="str">
            <v>WELD</v>
          </cell>
        </row>
        <row r="1663">
          <cell r="B1663">
            <v>9007205385087</v>
          </cell>
          <cell r="C1663" t="str">
            <v>RIGGER ASST/ TACKLER</v>
          </cell>
          <cell r="D1663" t="str">
            <v>SEMI-SKILLED</v>
          </cell>
          <cell r="E1663" t="str">
            <v>DFL</v>
          </cell>
          <cell r="F1663" t="str">
            <v>RIGGER</v>
          </cell>
        </row>
        <row r="1664">
          <cell r="B1664">
            <v>8606285886087</v>
          </cell>
          <cell r="C1664" t="str">
            <v>BOILERMAKER</v>
          </cell>
          <cell r="D1664" t="str">
            <v>ARTISAN</v>
          </cell>
          <cell r="E1664" t="str">
            <v>DFL</v>
          </cell>
          <cell r="F1664" t="str">
            <v>B/MAKER</v>
          </cell>
        </row>
        <row r="1665">
          <cell r="B1665">
            <v>8009206256086</v>
          </cell>
          <cell r="C1665" t="str">
            <v>RIGGER ASST/ TACKLER</v>
          </cell>
          <cell r="D1665" t="str">
            <v>SEMI-SKILLED</v>
          </cell>
          <cell r="E1665" t="str">
            <v>DFL</v>
          </cell>
          <cell r="F1665" t="str">
            <v>RIGGER</v>
          </cell>
        </row>
        <row r="1666">
          <cell r="B1666">
            <v>8203156393086</v>
          </cell>
          <cell r="C1666" t="str">
            <v>RIGGER ASST/ TACKLER</v>
          </cell>
          <cell r="D1666" t="str">
            <v>SEMI-SKILLED</v>
          </cell>
          <cell r="E1666" t="str">
            <v>DFL</v>
          </cell>
          <cell r="F1666" t="str">
            <v>RIGGER</v>
          </cell>
        </row>
        <row r="1667">
          <cell r="B1667">
            <v>7303086078087</v>
          </cell>
          <cell r="C1667" t="str">
            <v>RIGGER ASST/ TACKLER</v>
          </cell>
          <cell r="D1667" t="str">
            <v>SEMI-SKILLED</v>
          </cell>
          <cell r="E1667" t="str">
            <v>DFL</v>
          </cell>
          <cell r="F1667" t="str">
            <v>RIGGER</v>
          </cell>
        </row>
        <row r="1668">
          <cell r="B1668">
            <v>8510075483081</v>
          </cell>
          <cell r="C1668" t="str">
            <v>DRIVER LBED CD 14</v>
          </cell>
          <cell r="D1668" t="str">
            <v>OPERATOR</v>
          </cell>
          <cell r="E1668" t="str">
            <v>P&amp;G</v>
          </cell>
          <cell r="F1668" t="str">
            <v>OPERATOR</v>
          </cell>
        </row>
        <row r="1669">
          <cell r="B1669">
            <v>8008165329082</v>
          </cell>
          <cell r="C1669" t="str">
            <v>RIGGER ASST/ TACKLER</v>
          </cell>
          <cell r="D1669" t="str">
            <v>SEMI-SKILLED</v>
          </cell>
          <cell r="E1669" t="str">
            <v>DFL</v>
          </cell>
          <cell r="F1669" t="str">
            <v>RIGGER</v>
          </cell>
        </row>
        <row r="1670">
          <cell r="B1670">
            <v>8605065293084</v>
          </cell>
          <cell r="C1670" t="str">
            <v>RIGGER ASST/ TACKLER</v>
          </cell>
          <cell r="D1670" t="str">
            <v>SEMI-SKILLED</v>
          </cell>
          <cell r="E1670" t="str">
            <v>DFL</v>
          </cell>
          <cell r="F1670" t="str">
            <v>RIGGER</v>
          </cell>
        </row>
        <row r="1671">
          <cell r="B1671">
            <v>8209285799085</v>
          </cell>
          <cell r="C1671" t="str">
            <v>WELDER D/C</v>
          </cell>
          <cell r="D1671" t="str">
            <v>ARTISAN</v>
          </cell>
          <cell r="E1671" t="str">
            <v>DFL</v>
          </cell>
          <cell r="F1671" t="str">
            <v>WELD</v>
          </cell>
        </row>
        <row r="1672">
          <cell r="B1672">
            <v>7806086079087</v>
          </cell>
          <cell r="C1672" t="str">
            <v>BOILERMAKER</v>
          </cell>
          <cell r="D1672" t="str">
            <v>ARTISAN</v>
          </cell>
          <cell r="E1672" t="str">
            <v>DFL</v>
          </cell>
          <cell r="F1672" t="str">
            <v>B/MAKER</v>
          </cell>
        </row>
        <row r="1673">
          <cell r="B1673" t="str">
            <v>7307096401081</v>
          </cell>
          <cell r="C1673" t="str">
            <v>SUPERVISOR</v>
          </cell>
          <cell r="D1673" t="str">
            <v>SUPERVISION</v>
          </cell>
          <cell r="E1673" t="str">
            <v>P&amp;G</v>
          </cell>
          <cell r="F1673" t="str">
            <v>SUPERV</v>
          </cell>
        </row>
        <row r="1674">
          <cell r="B1674">
            <v>8910046085082</v>
          </cell>
          <cell r="C1674" t="str">
            <v>S/S BOILERMAKER</v>
          </cell>
          <cell r="D1674" t="str">
            <v>SEMI-SKILLED</v>
          </cell>
          <cell r="E1674" t="str">
            <v>DFL</v>
          </cell>
          <cell r="F1674" t="str">
            <v>B/MAKER</v>
          </cell>
        </row>
        <row r="1675">
          <cell r="B1675">
            <v>8605205826082</v>
          </cell>
          <cell r="C1675" t="str">
            <v>BOILERMAKER</v>
          </cell>
          <cell r="D1675" t="str">
            <v>ARTISAN</v>
          </cell>
          <cell r="E1675" t="str">
            <v>DFL</v>
          </cell>
          <cell r="F1675" t="str">
            <v>B/MAKER</v>
          </cell>
        </row>
        <row r="1676">
          <cell r="B1676">
            <v>7602185689086</v>
          </cell>
          <cell r="C1676" t="str">
            <v>RIGGER ASST/ TACKLER</v>
          </cell>
          <cell r="D1676" t="str">
            <v>SEMI-SKILLED</v>
          </cell>
          <cell r="E1676" t="str">
            <v>DFL</v>
          </cell>
          <cell r="F1676" t="str">
            <v>RIGGER</v>
          </cell>
        </row>
        <row r="1677">
          <cell r="B1677">
            <v>8310215766085</v>
          </cell>
          <cell r="C1677" t="str">
            <v>RIGGER ASST/ TACKLER</v>
          </cell>
          <cell r="D1677" t="str">
            <v>SEMI-SKILLED</v>
          </cell>
          <cell r="E1677" t="str">
            <v>DFL</v>
          </cell>
          <cell r="F1677" t="str">
            <v>RIGGER</v>
          </cell>
        </row>
        <row r="1678">
          <cell r="B1678">
            <v>6208295850088</v>
          </cell>
          <cell r="C1678" t="str">
            <v>STEEL ERECTOR</v>
          </cell>
          <cell r="D1678" t="str">
            <v>ARTISAN</v>
          </cell>
          <cell r="E1678" t="str">
            <v>DFL</v>
          </cell>
          <cell r="F1678" t="str">
            <v>STRUCT</v>
          </cell>
        </row>
        <row r="1679">
          <cell r="B1679">
            <v>7501225276088</v>
          </cell>
          <cell r="C1679" t="str">
            <v>RIGGER ASST/ TACKLER</v>
          </cell>
          <cell r="D1679" t="str">
            <v>SEMI-SKILLED</v>
          </cell>
          <cell r="E1679" t="str">
            <v>DFL</v>
          </cell>
          <cell r="F1679" t="str">
            <v>RIGGER</v>
          </cell>
        </row>
        <row r="1680">
          <cell r="B1680">
            <v>7402145290087</v>
          </cell>
          <cell r="C1680" t="str">
            <v>RIGGER ASST/ TACKLER</v>
          </cell>
          <cell r="D1680" t="str">
            <v>SEMI-SKILLED</v>
          </cell>
          <cell r="E1680" t="str">
            <v>DFL</v>
          </cell>
          <cell r="F1680" t="str">
            <v>RIGGER</v>
          </cell>
        </row>
        <row r="1681">
          <cell r="B1681">
            <v>8308035615086</v>
          </cell>
          <cell r="C1681" t="str">
            <v>S/S BOILERMAKER</v>
          </cell>
          <cell r="D1681" t="str">
            <v>SEMI-SKILLED</v>
          </cell>
          <cell r="E1681" t="str">
            <v>DFL</v>
          </cell>
          <cell r="F1681" t="str">
            <v>B/MAKER</v>
          </cell>
        </row>
        <row r="1682">
          <cell r="B1682">
            <v>8807266211085</v>
          </cell>
          <cell r="C1682" t="str">
            <v>RIGGER ASST/ TACKLER</v>
          </cell>
          <cell r="D1682" t="str">
            <v>SEMI-SKILLED</v>
          </cell>
          <cell r="E1682" t="str">
            <v>DFL</v>
          </cell>
          <cell r="F1682" t="str">
            <v>RIGGER</v>
          </cell>
        </row>
        <row r="1683">
          <cell r="B1683">
            <v>7309055970089</v>
          </cell>
          <cell r="C1683" t="str">
            <v>RIGGER ASST/ TACKLER</v>
          </cell>
          <cell r="D1683" t="str">
            <v>SEMI-SKILLED</v>
          </cell>
          <cell r="E1683" t="str">
            <v>DFL</v>
          </cell>
          <cell r="F1683" t="str">
            <v>RIGGER</v>
          </cell>
        </row>
        <row r="1684">
          <cell r="B1684">
            <v>8602056231082</v>
          </cell>
          <cell r="C1684" t="str">
            <v>PIPE FITTER</v>
          </cell>
          <cell r="D1684" t="str">
            <v>ARTISAN</v>
          </cell>
          <cell r="E1684" t="str">
            <v>DFL</v>
          </cell>
          <cell r="F1684" t="str">
            <v>PIPING</v>
          </cell>
        </row>
        <row r="1685">
          <cell r="B1685">
            <v>8306215291082</v>
          </cell>
          <cell r="C1685" t="str">
            <v>T.LEADER RIGGER ASST</v>
          </cell>
          <cell r="D1685" t="str">
            <v>SEMI-SKILLED</v>
          </cell>
          <cell r="E1685" t="str">
            <v>DFL</v>
          </cell>
          <cell r="F1685" t="str">
            <v>RIGGER</v>
          </cell>
        </row>
        <row r="1686">
          <cell r="B1686">
            <v>6912150541084</v>
          </cell>
          <cell r="C1686" t="str">
            <v>RIGGER ASST/ TACKLER</v>
          </cell>
          <cell r="D1686" t="str">
            <v>SEMI-SKILLED</v>
          </cell>
          <cell r="E1686" t="str">
            <v>DFL</v>
          </cell>
          <cell r="F1686" t="str">
            <v>RIGGER</v>
          </cell>
        </row>
        <row r="1687">
          <cell r="B1687">
            <v>6806066125083</v>
          </cell>
          <cell r="C1687" t="str">
            <v>S/S BOILERMAKER</v>
          </cell>
          <cell r="D1687" t="str">
            <v>ARTISAN</v>
          </cell>
          <cell r="E1687" t="str">
            <v>DFL</v>
          </cell>
          <cell r="F1687" t="str">
            <v>B/MAKER</v>
          </cell>
        </row>
        <row r="1688">
          <cell r="B1688">
            <v>7101225399087</v>
          </cell>
          <cell r="C1688" t="str">
            <v>RIGGER ASST/ TACKLER</v>
          </cell>
          <cell r="D1688" t="str">
            <v>SEMI-SKILLED</v>
          </cell>
          <cell r="E1688" t="str">
            <v>DFL</v>
          </cell>
          <cell r="F1688" t="str">
            <v>RIGGER</v>
          </cell>
        </row>
        <row r="1689">
          <cell r="B1689">
            <v>8310085534084</v>
          </cell>
          <cell r="C1689" t="str">
            <v>S/S BOILERMAKER</v>
          </cell>
          <cell r="D1689" t="str">
            <v>SEMI-SKILLED</v>
          </cell>
          <cell r="E1689" t="str">
            <v>DFL</v>
          </cell>
          <cell r="F1689" t="str">
            <v>B/MAKER</v>
          </cell>
        </row>
        <row r="1690">
          <cell r="B1690" t="str">
            <v>8801215083083</v>
          </cell>
          <cell r="C1690" t="str">
            <v>ASST BOILERMAKER</v>
          </cell>
          <cell r="D1690" t="str">
            <v>SEMI-SKILLED</v>
          </cell>
          <cell r="E1690" t="str">
            <v>DFL</v>
          </cell>
          <cell r="F1690" t="str">
            <v>B/MAKER</v>
          </cell>
        </row>
        <row r="1691">
          <cell r="B1691">
            <v>8310115376084</v>
          </cell>
          <cell r="C1691" t="str">
            <v>S/S BOILERMAKER</v>
          </cell>
          <cell r="D1691" t="str">
            <v>SEMI-SKILLED</v>
          </cell>
          <cell r="E1691" t="str">
            <v>DFL</v>
          </cell>
          <cell r="F1691" t="str">
            <v>B/MAKER</v>
          </cell>
        </row>
        <row r="1692">
          <cell r="B1692">
            <v>8910295279089</v>
          </cell>
          <cell r="C1692" t="str">
            <v>S/S BOILERMAKER</v>
          </cell>
          <cell r="D1692" t="str">
            <v>SEMI-SKILLED</v>
          </cell>
          <cell r="E1692" t="str">
            <v>DFL</v>
          </cell>
          <cell r="F1692" t="str">
            <v>B/MAKER</v>
          </cell>
        </row>
        <row r="1693">
          <cell r="B1693">
            <v>9210225932082</v>
          </cell>
          <cell r="C1693" t="str">
            <v>RIGGER ASST/ TACKLER</v>
          </cell>
          <cell r="D1693" t="str">
            <v>SEMI-SKILLED</v>
          </cell>
          <cell r="E1693" t="str">
            <v>DFL</v>
          </cell>
          <cell r="F1693" t="str">
            <v>RIGGER</v>
          </cell>
        </row>
        <row r="1694">
          <cell r="B1694">
            <v>7706035981088</v>
          </cell>
          <cell r="C1694" t="str">
            <v>STEEL CATCHER</v>
          </cell>
          <cell r="D1694" t="str">
            <v>ARTISAN</v>
          </cell>
          <cell r="E1694" t="str">
            <v>DFL</v>
          </cell>
          <cell r="F1694" t="str">
            <v>STRUCT</v>
          </cell>
        </row>
        <row r="1695">
          <cell r="B1695">
            <v>9009116114085</v>
          </cell>
          <cell r="C1695" t="str">
            <v>RIGGER ASST/ TACKLER</v>
          </cell>
          <cell r="D1695" t="str">
            <v>SEMI-SKILLED</v>
          </cell>
          <cell r="E1695" t="str">
            <v>DFL</v>
          </cell>
          <cell r="F1695" t="str">
            <v>RIGGER</v>
          </cell>
        </row>
        <row r="1696">
          <cell r="B1696" t="str">
            <v>7511075432087</v>
          </cell>
          <cell r="C1696" t="str">
            <v>RIGGER ASST/ TACKLER</v>
          </cell>
          <cell r="D1696" t="str">
            <v>SEMI-SKILLED</v>
          </cell>
          <cell r="E1696" t="str">
            <v>DFL</v>
          </cell>
          <cell r="F1696" t="str">
            <v>RIGGER</v>
          </cell>
        </row>
        <row r="1697">
          <cell r="B1697">
            <v>6802155432084</v>
          </cell>
          <cell r="C1697" t="str">
            <v>SCAFFOLD S.VISOR</v>
          </cell>
          <cell r="D1697" t="str">
            <v>SUPERVISION</v>
          </cell>
          <cell r="E1697" t="str">
            <v>P&amp;G</v>
          </cell>
          <cell r="F1697" t="str">
            <v>SUPERV</v>
          </cell>
        </row>
        <row r="1698">
          <cell r="B1698">
            <v>8712145441087</v>
          </cell>
          <cell r="C1698" t="str">
            <v>SCAFFOLD ERECTOR</v>
          </cell>
          <cell r="D1698" t="str">
            <v>OPERATOR</v>
          </cell>
          <cell r="E1698" t="str">
            <v>P&amp;G</v>
          </cell>
          <cell r="F1698" t="str">
            <v>OPERATOR</v>
          </cell>
        </row>
        <row r="1699">
          <cell r="B1699">
            <v>8603185473082</v>
          </cell>
          <cell r="C1699" t="str">
            <v>FOREMAN</v>
          </cell>
          <cell r="D1699" t="str">
            <v>ARTISAN</v>
          </cell>
          <cell r="E1699" t="str">
            <v>DFL</v>
          </cell>
          <cell r="F1699" t="str">
            <v>ALL</v>
          </cell>
        </row>
        <row r="1700">
          <cell r="B1700">
            <v>8203075696080</v>
          </cell>
          <cell r="C1700" t="str">
            <v>RIGGER ASST/ TACKLER</v>
          </cell>
          <cell r="D1700" t="str">
            <v>SEMI-SKILLED</v>
          </cell>
          <cell r="E1700" t="str">
            <v>DFL</v>
          </cell>
          <cell r="F1700" t="str">
            <v>RIGGER</v>
          </cell>
        </row>
        <row r="1701">
          <cell r="B1701">
            <v>8007125936085</v>
          </cell>
          <cell r="C1701" t="str">
            <v>SCAFFOLD ERECTOR</v>
          </cell>
          <cell r="D1701" t="str">
            <v>OPERATOR</v>
          </cell>
          <cell r="E1701" t="str">
            <v>P&amp;G</v>
          </cell>
          <cell r="F1701" t="str">
            <v>OPERATOR</v>
          </cell>
        </row>
        <row r="1702">
          <cell r="B1702">
            <v>7506025372086</v>
          </cell>
          <cell r="C1702" t="str">
            <v>RIGGER</v>
          </cell>
          <cell r="D1702" t="str">
            <v>ARTISAN</v>
          </cell>
          <cell r="E1702" t="str">
            <v>DFL</v>
          </cell>
          <cell r="F1702" t="str">
            <v>RIGGER</v>
          </cell>
        </row>
        <row r="1703">
          <cell r="B1703">
            <v>8203155315080</v>
          </cell>
          <cell r="C1703" t="str">
            <v>RIGGER ASST/ TACKLER</v>
          </cell>
          <cell r="D1703" t="str">
            <v>SEMI-SKILLED</v>
          </cell>
          <cell r="E1703" t="str">
            <v>DFL</v>
          </cell>
          <cell r="F1703" t="str">
            <v>RIGGER</v>
          </cell>
        </row>
        <row r="1704">
          <cell r="B1704" t="str">
            <v>8108025478085</v>
          </cell>
          <cell r="C1704" t="str">
            <v>CRANE OPERATOR</v>
          </cell>
          <cell r="D1704" t="str">
            <v>OPERATOR</v>
          </cell>
          <cell r="E1704" t="str">
            <v>P&amp;G</v>
          </cell>
          <cell r="F1704" t="str">
            <v>OPERATOR</v>
          </cell>
        </row>
        <row r="1705">
          <cell r="B1705" t="str">
            <v>5204065531082</v>
          </cell>
          <cell r="C1705" t="str">
            <v>WELDER</v>
          </cell>
          <cell r="D1705" t="str">
            <v>ARTISAN</v>
          </cell>
          <cell r="E1705" t="str">
            <v>DFL</v>
          </cell>
          <cell r="F1705" t="str">
            <v>WELD</v>
          </cell>
        </row>
        <row r="1706">
          <cell r="B1706">
            <v>8805040299087</v>
          </cell>
          <cell r="C1706" t="str">
            <v>SAFETY REPRESENTATIVE</v>
          </cell>
          <cell r="D1706" t="str">
            <v>ADMIN</v>
          </cell>
          <cell r="E1706" t="str">
            <v>P&amp;G</v>
          </cell>
          <cell r="F1706" t="str">
            <v>ADMIN</v>
          </cell>
        </row>
        <row r="1707">
          <cell r="B1707">
            <v>8112105549088</v>
          </cell>
          <cell r="C1707" t="str">
            <v>DRIVER TRACTOR</v>
          </cell>
          <cell r="D1707" t="str">
            <v>OPERATOR</v>
          </cell>
          <cell r="E1707" t="str">
            <v>P&amp;G</v>
          </cell>
          <cell r="F1707" t="str">
            <v>OPERATOR</v>
          </cell>
        </row>
        <row r="1708">
          <cell r="B1708">
            <v>7808275764081</v>
          </cell>
          <cell r="C1708" t="str">
            <v>CRANE OPERATOR</v>
          </cell>
          <cell r="D1708" t="str">
            <v>OPERATOR</v>
          </cell>
          <cell r="E1708" t="str">
            <v>P&amp;G</v>
          </cell>
          <cell r="F1708" t="str">
            <v>OPERATOR</v>
          </cell>
        </row>
        <row r="1709">
          <cell r="B1709">
            <v>9112075725089</v>
          </cell>
          <cell r="C1709" t="str">
            <v>RIGGER ASST/ TACKLER</v>
          </cell>
          <cell r="D1709" t="str">
            <v>SEMI-SKILLED</v>
          </cell>
          <cell r="E1709" t="str">
            <v>DFL</v>
          </cell>
          <cell r="F1709" t="str">
            <v>RIGGER</v>
          </cell>
        </row>
        <row r="1710">
          <cell r="B1710">
            <v>8807055324081</v>
          </cell>
          <cell r="C1710" t="str">
            <v>BOILERMAKER</v>
          </cell>
          <cell r="D1710" t="str">
            <v>ARTISAN</v>
          </cell>
          <cell r="E1710" t="str">
            <v>DFL</v>
          </cell>
          <cell r="F1710" t="str">
            <v>B/MAKER</v>
          </cell>
        </row>
        <row r="1711">
          <cell r="B1711">
            <v>7801045931080</v>
          </cell>
          <cell r="C1711" t="str">
            <v>FORKLIFT OPERATOR</v>
          </cell>
          <cell r="D1711" t="str">
            <v>OPERATOR</v>
          </cell>
          <cell r="E1711" t="str">
            <v>P&amp;G</v>
          </cell>
          <cell r="F1711" t="str">
            <v>OPERATOR</v>
          </cell>
        </row>
        <row r="1712">
          <cell r="B1712">
            <v>9009165467087</v>
          </cell>
          <cell r="C1712" t="str">
            <v>RIGGER ASST/ TACKLER</v>
          </cell>
          <cell r="D1712" t="str">
            <v>SEMI-SKILLED</v>
          </cell>
          <cell r="E1712" t="str">
            <v>DFL</v>
          </cell>
          <cell r="F1712" t="str">
            <v>RIGGER</v>
          </cell>
        </row>
        <row r="1713">
          <cell r="B1713">
            <v>7208255510085</v>
          </cell>
          <cell r="C1713" t="str">
            <v>BOILERMAKER</v>
          </cell>
          <cell r="D1713" t="str">
            <v>ARTISAN</v>
          </cell>
          <cell r="E1713" t="str">
            <v>DFL</v>
          </cell>
          <cell r="F1713" t="str">
            <v>B/MAKER</v>
          </cell>
        </row>
        <row r="1714">
          <cell r="B1714" t="str">
            <v>63-788130Y-43 (28/08/70)</v>
          </cell>
          <cell r="C1714" t="str">
            <v>DRIVER CD 14</v>
          </cell>
          <cell r="D1714" t="str">
            <v>OPERATOR</v>
          </cell>
          <cell r="E1714" t="str">
            <v>P&amp;G</v>
          </cell>
          <cell r="F1714" t="str">
            <v>OPERATOR</v>
          </cell>
        </row>
        <row r="1715">
          <cell r="B1715">
            <v>8202055230084</v>
          </cell>
          <cell r="C1715" t="str">
            <v>RIGGER ASST/ TACKLER</v>
          </cell>
          <cell r="D1715" t="str">
            <v>SEMI-SKILLED</v>
          </cell>
          <cell r="E1715" t="str">
            <v>DFL</v>
          </cell>
          <cell r="F1715" t="str">
            <v>RIGGER</v>
          </cell>
        </row>
        <row r="1716">
          <cell r="B1716">
            <v>8806045913086</v>
          </cell>
          <cell r="C1716" t="str">
            <v>RIGGER ASST/ TACKLER</v>
          </cell>
          <cell r="D1716" t="str">
            <v>SEMI-SKILLED</v>
          </cell>
          <cell r="E1716" t="str">
            <v>DFL</v>
          </cell>
          <cell r="F1716" t="str">
            <v>RIGGER</v>
          </cell>
        </row>
        <row r="1717">
          <cell r="B1717">
            <v>8612135550089</v>
          </cell>
          <cell r="C1717" t="str">
            <v>STEEL ERECTOR</v>
          </cell>
          <cell r="D1717" t="str">
            <v>ARTISAN</v>
          </cell>
          <cell r="E1717" t="str">
            <v>DFL</v>
          </cell>
          <cell r="F1717" t="str">
            <v>STRUCT</v>
          </cell>
        </row>
        <row r="1718">
          <cell r="B1718">
            <v>8204195424080</v>
          </cell>
          <cell r="C1718" t="str">
            <v>S/S BOILERMAKER</v>
          </cell>
          <cell r="D1718" t="str">
            <v>SEMI-SKILLED</v>
          </cell>
          <cell r="E1718" t="str">
            <v>DFL</v>
          </cell>
          <cell r="F1718" t="str">
            <v>B/MAKER</v>
          </cell>
        </row>
        <row r="1719">
          <cell r="B1719">
            <v>8310185382087</v>
          </cell>
          <cell r="C1719" t="str">
            <v xml:space="preserve">S/S BOILERMAKER </v>
          </cell>
          <cell r="D1719" t="str">
            <v>ARTISAN</v>
          </cell>
          <cell r="E1719" t="str">
            <v>DFL</v>
          </cell>
          <cell r="F1719" t="str">
            <v>B/MAKER</v>
          </cell>
        </row>
        <row r="1720">
          <cell r="B1720">
            <v>9207175911082</v>
          </cell>
          <cell r="C1720" t="str">
            <v>SCAFFOLD ERECTOR</v>
          </cell>
          <cell r="D1720" t="str">
            <v>OPERATOR</v>
          </cell>
          <cell r="E1720" t="str">
            <v>P&amp;G</v>
          </cell>
          <cell r="F1720" t="str">
            <v>OPERATOR</v>
          </cell>
        </row>
        <row r="1721">
          <cell r="B1721">
            <v>8403245779085</v>
          </cell>
          <cell r="C1721" t="str">
            <v>RIGGER ASST/ TACKLER</v>
          </cell>
          <cell r="D1721" t="str">
            <v>SEMI-SKILLED</v>
          </cell>
          <cell r="E1721" t="str">
            <v>DFL</v>
          </cell>
          <cell r="F1721" t="str">
            <v>RIGGER</v>
          </cell>
        </row>
        <row r="1722">
          <cell r="B1722">
            <v>6305125469087</v>
          </cell>
          <cell r="C1722" t="str">
            <v>RIGGER ASST/ TACKLER</v>
          </cell>
          <cell r="D1722" t="str">
            <v>SEMI-SKILLED</v>
          </cell>
          <cell r="E1722" t="str">
            <v>DFL</v>
          </cell>
          <cell r="F1722" t="str">
            <v>RIGGER</v>
          </cell>
        </row>
        <row r="1723">
          <cell r="B1723">
            <v>8212235316083</v>
          </cell>
          <cell r="C1723" t="str">
            <v>SEMI SKILLED</v>
          </cell>
          <cell r="D1723" t="str">
            <v>ARTISAN</v>
          </cell>
          <cell r="E1723" t="str">
            <v>DFL</v>
          </cell>
          <cell r="F1723" t="str">
            <v>ALL</v>
          </cell>
        </row>
        <row r="1724">
          <cell r="B1724">
            <v>5902025402084</v>
          </cell>
          <cell r="C1724" t="str">
            <v>S/S MECH FITTER</v>
          </cell>
          <cell r="D1724" t="str">
            <v>ARTISAN</v>
          </cell>
          <cell r="E1724" t="str">
            <v>DFL</v>
          </cell>
          <cell r="F1724" t="str">
            <v>MECH</v>
          </cell>
        </row>
        <row r="1725">
          <cell r="B1725">
            <v>8607015263084</v>
          </cell>
          <cell r="C1725" t="str">
            <v>GENERAL WORKER</v>
          </cell>
          <cell r="D1725" t="str">
            <v>ASSISTANT</v>
          </cell>
          <cell r="E1725" t="str">
            <v>DFL</v>
          </cell>
          <cell r="F1725" t="str">
            <v>ALL</v>
          </cell>
        </row>
        <row r="1726">
          <cell r="B1726" t="str">
            <v>6802255945084</v>
          </cell>
          <cell r="C1726" t="str">
            <v>CRANE OPERATOR</v>
          </cell>
          <cell r="D1726" t="str">
            <v>OPERATOR</v>
          </cell>
          <cell r="E1726" t="str">
            <v>P&amp;G</v>
          </cell>
          <cell r="F1726" t="str">
            <v>OPERATOR</v>
          </cell>
        </row>
        <row r="1727">
          <cell r="B1727">
            <v>9103215945083</v>
          </cell>
          <cell r="C1727" t="str">
            <v>RIGGER ASST/ TACKLER</v>
          </cell>
          <cell r="D1727" t="str">
            <v>SEMI-SKILLED</v>
          </cell>
          <cell r="E1727" t="str">
            <v>DFL</v>
          </cell>
          <cell r="F1727" t="str">
            <v>RIGGER</v>
          </cell>
        </row>
        <row r="1728">
          <cell r="B1728" t="str">
            <v>8311245509081</v>
          </cell>
          <cell r="C1728" t="str">
            <v>RIGGER ASST/ TACKLER</v>
          </cell>
          <cell r="D1728" t="str">
            <v>SEMI-SKILLED</v>
          </cell>
          <cell r="E1728" t="str">
            <v>DFL</v>
          </cell>
          <cell r="F1728" t="str">
            <v>RIGGER</v>
          </cell>
        </row>
        <row r="1729">
          <cell r="B1729">
            <v>9102085101082</v>
          </cell>
          <cell r="C1729" t="str">
            <v>RIGGER ASST/ TACKLER</v>
          </cell>
          <cell r="D1729" t="str">
            <v>SEMI-SKILLED</v>
          </cell>
          <cell r="E1729" t="str">
            <v>DFL</v>
          </cell>
          <cell r="F1729" t="str">
            <v>RIGGER</v>
          </cell>
        </row>
        <row r="1730">
          <cell r="B1730">
            <v>8305046257080</v>
          </cell>
          <cell r="C1730" t="str">
            <v>SCAFFOLD ERECTOR</v>
          </cell>
          <cell r="D1730" t="str">
            <v>OPERATOR</v>
          </cell>
          <cell r="E1730" t="str">
            <v>P&amp;G</v>
          </cell>
          <cell r="F1730" t="str">
            <v>OPERATOR</v>
          </cell>
        </row>
        <row r="1731">
          <cell r="B1731">
            <v>4708145328088</v>
          </cell>
          <cell r="C1731" t="str">
            <v>CRANE OPERATOR</v>
          </cell>
          <cell r="D1731" t="str">
            <v>OPERATOR</v>
          </cell>
          <cell r="E1731" t="str">
            <v>P&amp;G</v>
          </cell>
          <cell r="F1731" t="str">
            <v>OPERATOR</v>
          </cell>
        </row>
        <row r="1732">
          <cell r="B1732">
            <v>7606215340081</v>
          </cell>
          <cell r="C1732" t="str">
            <v>ASST PIPING</v>
          </cell>
          <cell r="D1732" t="str">
            <v>SEMI-SKILLED</v>
          </cell>
          <cell r="E1732" t="str">
            <v>DFL</v>
          </cell>
          <cell r="F1732" t="str">
            <v>PIPING</v>
          </cell>
        </row>
        <row r="1733">
          <cell r="B1733">
            <v>7308095403085</v>
          </cell>
          <cell r="C1733" t="str">
            <v>S.VISOR STRUCTURAL</v>
          </cell>
          <cell r="D1733" t="str">
            <v>SUPERVISION</v>
          </cell>
          <cell r="E1733" t="str">
            <v>P&amp;G</v>
          </cell>
          <cell r="F1733" t="str">
            <v>SUPERV</v>
          </cell>
        </row>
        <row r="1734">
          <cell r="B1734">
            <v>8512026021085</v>
          </cell>
          <cell r="C1734" t="str">
            <v>RIGGER ASST/ TACKLER</v>
          </cell>
          <cell r="D1734" t="str">
            <v>SEMI-SKILLED</v>
          </cell>
          <cell r="E1734" t="str">
            <v>DFL</v>
          </cell>
          <cell r="F1734" t="str">
            <v>RIGGER</v>
          </cell>
        </row>
        <row r="1735">
          <cell r="B1735">
            <v>8507166033080</v>
          </cell>
          <cell r="C1735" t="str">
            <v>PIPE FITTER</v>
          </cell>
          <cell r="D1735" t="str">
            <v>ARTISAN</v>
          </cell>
          <cell r="E1735" t="str">
            <v>DFL</v>
          </cell>
          <cell r="F1735" t="str">
            <v>PIPING</v>
          </cell>
        </row>
        <row r="1736">
          <cell r="B1736">
            <v>8106206215086</v>
          </cell>
          <cell r="C1736" t="str">
            <v xml:space="preserve">S/S BOILERMAKER </v>
          </cell>
          <cell r="D1736" t="str">
            <v>ARTISAN</v>
          </cell>
          <cell r="E1736" t="str">
            <v>DFL</v>
          </cell>
          <cell r="F1736" t="str">
            <v>B/MAKER</v>
          </cell>
        </row>
        <row r="1737">
          <cell r="B1737">
            <v>8609305875080</v>
          </cell>
          <cell r="C1737" t="str">
            <v xml:space="preserve">S/S BOILERMAKER </v>
          </cell>
          <cell r="D1737" t="str">
            <v>ARTISAN</v>
          </cell>
          <cell r="E1737" t="str">
            <v>DFL</v>
          </cell>
          <cell r="F1737" t="str">
            <v>B/MAKER</v>
          </cell>
        </row>
        <row r="1738">
          <cell r="B1738">
            <v>7905035534083</v>
          </cell>
          <cell r="C1738" t="str">
            <v>RIGGER ASST/ TACKLER</v>
          </cell>
          <cell r="D1738" t="str">
            <v>SEMI-SKILLED</v>
          </cell>
          <cell r="E1738" t="str">
            <v>DFL</v>
          </cell>
          <cell r="F1738" t="str">
            <v>RIGGER</v>
          </cell>
        </row>
        <row r="1739">
          <cell r="B1739">
            <v>8410315562085</v>
          </cell>
          <cell r="C1739" t="str">
            <v>BOILERMAKER</v>
          </cell>
          <cell r="D1739" t="str">
            <v>ARTISAN</v>
          </cell>
          <cell r="E1739" t="str">
            <v>DFL</v>
          </cell>
          <cell r="F1739" t="str">
            <v>B/MAKER</v>
          </cell>
        </row>
        <row r="1740">
          <cell r="B1740">
            <v>8711125927081</v>
          </cell>
          <cell r="C1740" t="str">
            <v>SCAFFOLD ERECTOR</v>
          </cell>
          <cell r="D1740" t="str">
            <v>OPERATOR</v>
          </cell>
          <cell r="E1740" t="str">
            <v>P&amp;G</v>
          </cell>
          <cell r="F1740" t="str">
            <v>OPERATOR</v>
          </cell>
        </row>
        <row r="1741">
          <cell r="B1741">
            <v>8112305600087</v>
          </cell>
          <cell r="C1741" t="str">
            <v xml:space="preserve">S/S BOILERMAKER </v>
          </cell>
          <cell r="D1741" t="str">
            <v>SEMI-SKILLED</v>
          </cell>
          <cell r="E1741" t="str">
            <v>DFL</v>
          </cell>
          <cell r="F1741" t="str">
            <v>B/MAKER</v>
          </cell>
        </row>
        <row r="1742">
          <cell r="B1742">
            <v>8708106022080</v>
          </cell>
          <cell r="C1742" t="str">
            <v>RIGGER ASST/ TACKLER</v>
          </cell>
          <cell r="D1742" t="str">
            <v>SEMI-SKILLED</v>
          </cell>
          <cell r="E1742" t="str">
            <v>DFL</v>
          </cell>
          <cell r="F1742" t="str">
            <v>RIGGER</v>
          </cell>
        </row>
        <row r="1743">
          <cell r="B1743">
            <v>9010245570080</v>
          </cell>
          <cell r="C1743" t="str">
            <v>S/S BOILERMAKER</v>
          </cell>
          <cell r="D1743" t="str">
            <v>SEMI-SKILLED</v>
          </cell>
          <cell r="E1743" t="str">
            <v>DFL</v>
          </cell>
          <cell r="F1743" t="str">
            <v>B/MAKER</v>
          </cell>
        </row>
        <row r="1744">
          <cell r="B1744">
            <v>8110305681081</v>
          </cell>
          <cell r="C1744" t="str">
            <v>BOILERMAKER</v>
          </cell>
          <cell r="D1744" t="str">
            <v>ARTISAN</v>
          </cell>
          <cell r="E1744" t="str">
            <v>DFL</v>
          </cell>
          <cell r="F1744" t="str">
            <v>B/MAKER</v>
          </cell>
        </row>
        <row r="1745">
          <cell r="B1745">
            <v>8509085029082</v>
          </cell>
          <cell r="C1745" t="str">
            <v>RIGGER ASST/ TACKLER</v>
          </cell>
          <cell r="D1745" t="str">
            <v>SEMI-SKILLED</v>
          </cell>
          <cell r="E1745" t="str">
            <v>DFL</v>
          </cell>
          <cell r="F1745" t="str">
            <v>RIGGER</v>
          </cell>
        </row>
        <row r="1746">
          <cell r="B1746">
            <v>7103175431084</v>
          </cell>
          <cell r="C1746" t="str">
            <v>RIGGER ASST/ TACKLER</v>
          </cell>
          <cell r="D1746" t="str">
            <v>SEMI-SKILLED</v>
          </cell>
          <cell r="E1746" t="str">
            <v>DFL</v>
          </cell>
          <cell r="F1746" t="str">
            <v>RIGGER</v>
          </cell>
        </row>
        <row r="1747">
          <cell r="B1747">
            <v>8604076174086</v>
          </cell>
          <cell r="C1747" t="str">
            <v>RIGGER ASST/ TACKLER</v>
          </cell>
          <cell r="D1747" t="str">
            <v>SEMI-SKILLED</v>
          </cell>
          <cell r="E1747" t="str">
            <v>DFL</v>
          </cell>
          <cell r="F1747" t="str">
            <v>RIGGER</v>
          </cell>
        </row>
        <row r="1748">
          <cell r="B1748" t="str">
            <v>8503085474083</v>
          </cell>
          <cell r="C1748" t="str">
            <v>ASSISTANT</v>
          </cell>
          <cell r="D1748" t="str">
            <v>SEMI-SKILLED</v>
          </cell>
          <cell r="E1748" t="str">
            <v>DFL</v>
          </cell>
          <cell r="F1748" t="str">
            <v>ALL</v>
          </cell>
        </row>
        <row r="1749">
          <cell r="B1749" t="str">
            <v>H1989503</v>
          </cell>
          <cell r="C1749" t="str">
            <v>MECHANIC</v>
          </cell>
          <cell r="D1749" t="str">
            <v>OPERATOR</v>
          </cell>
          <cell r="E1749" t="str">
            <v>P&amp;G</v>
          </cell>
          <cell r="F1749" t="str">
            <v>OPERATOR</v>
          </cell>
        </row>
        <row r="1750">
          <cell r="B1750">
            <v>8608086666080</v>
          </cell>
          <cell r="C1750" t="str">
            <v>WELDER D/C</v>
          </cell>
          <cell r="D1750" t="str">
            <v>ARTISAN</v>
          </cell>
          <cell r="E1750" t="str">
            <v>DFL</v>
          </cell>
          <cell r="F1750" t="str">
            <v>WELD</v>
          </cell>
        </row>
        <row r="1751">
          <cell r="B1751">
            <v>8506166002087</v>
          </cell>
          <cell r="C1751" t="str">
            <v xml:space="preserve">ASST MECHANIC </v>
          </cell>
          <cell r="D1751" t="str">
            <v>SEMI-SKILLED</v>
          </cell>
          <cell r="E1751" t="str">
            <v>DFL</v>
          </cell>
          <cell r="F1751" t="str">
            <v>ALL</v>
          </cell>
        </row>
        <row r="1752">
          <cell r="B1752">
            <v>8510165744087</v>
          </cell>
          <cell r="C1752" t="str">
            <v>STEEL CATCHER</v>
          </cell>
          <cell r="D1752" t="str">
            <v>SEMI-SKILLED</v>
          </cell>
          <cell r="E1752" t="str">
            <v>DFL</v>
          </cell>
          <cell r="F1752" t="str">
            <v>STRUCT</v>
          </cell>
        </row>
        <row r="1753">
          <cell r="B1753">
            <v>8104105850087</v>
          </cell>
          <cell r="C1753" t="str">
            <v>ASST BOILERMAKER</v>
          </cell>
          <cell r="D1753" t="str">
            <v>SEMI-SKILLED</v>
          </cell>
          <cell r="E1753" t="str">
            <v>DFL</v>
          </cell>
          <cell r="F1753" t="str">
            <v>B/MAKER</v>
          </cell>
        </row>
        <row r="1754">
          <cell r="B1754">
            <v>6811085528085</v>
          </cell>
          <cell r="C1754" t="str">
            <v>RIGGER ASST/ TACKLER</v>
          </cell>
          <cell r="D1754" t="str">
            <v>SEMI-SKILLED</v>
          </cell>
          <cell r="E1754" t="str">
            <v>DFL</v>
          </cell>
          <cell r="F1754" t="str">
            <v>RIGGER</v>
          </cell>
        </row>
        <row r="1755">
          <cell r="B1755" t="str">
            <v>8611215957081</v>
          </cell>
          <cell r="C1755" t="str">
            <v>ASSISTANT</v>
          </cell>
          <cell r="D1755" t="str">
            <v>SEMI-SKILLED</v>
          </cell>
          <cell r="E1755" t="str">
            <v>DFL</v>
          </cell>
          <cell r="F1755" t="str">
            <v>ALL</v>
          </cell>
        </row>
        <row r="1756">
          <cell r="B1756">
            <v>7902165844085</v>
          </cell>
          <cell r="C1756" t="str">
            <v>RIGGER ASST/ TACKLER</v>
          </cell>
          <cell r="D1756" t="str">
            <v>SEMI-SKILLED</v>
          </cell>
          <cell r="E1756" t="str">
            <v>DFL</v>
          </cell>
          <cell r="F1756" t="str">
            <v>RIGGER</v>
          </cell>
        </row>
        <row r="1757">
          <cell r="B1757">
            <v>6906205448089</v>
          </cell>
          <cell r="C1757" t="str">
            <v>RIGGER ASST/ TACKLER</v>
          </cell>
          <cell r="D1757" t="str">
            <v>SEMI-SKILLED</v>
          </cell>
          <cell r="E1757" t="str">
            <v>DFL</v>
          </cell>
          <cell r="F1757" t="str">
            <v>RIGGER</v>
          </cell>
        </row>
        <row r="1758">
          <cell r="B1758">
            <v>8403095307086</v>
          </cell>
          <cell r="C1758" t="str">
            <v>RIGGER ASST/ TACKLER</v>
          </cell>
          <cell r="D1758" t="str">
            <v>SEMI-SKILLED</v>
          </cell>
          <cell r="E1758" t="str">
            <v>DFL</v>
          </cell>
          <cell r="F1758" t="str">
            <v>RIGGER</v>
          </cell>
        </row>
        <row r="1759">
          <cell r="B1759">
            <v>8210065649086</v>
          </cell>
          <cell r="C1759" t="str">
            <v>CRANE OPERATOR</v>
          </cell>
          <cell r="D1759" t="str">
            <v>OPERATOR</v>
          </cell>
          <cell r="E1759" t="str">
            <v>P&amp;G</v>
          </cell>
          <cell r="F1759" t="str">
            <v>OPERATOR</v>
          </cell>
        </row>
        <row r="1760">
          <cell r="B1760">
            <v>8602185849085</v>
          </cell>
          <cell r="C1760" t="str">
            <v>WELDER</v>
          </cell>
          <cell r="D1760" t="str">
            <v>ARTISAN</v>
          </cell>
          <cell r="E1760" t="str">
            <v>DFL</v>
          </cell>
          <cell r="F1760" t="str">
            <v>WELD</v>
          </cell>
        </row>
        <row r="1761">
          <cell r="B1761">
            <v>6304275394088</v>
          </cell>
          <cell r="C1761" t="str">
            <v>WELDER</v>
          </cell>
          <cell r="D1761" t="str">
            <v>ARTISAN</v>
          </cell>
          <cell r="E1761" t="str">
            <v>DFL</v>
          </cell>
          <cell r="F1761" t="str">
            <v>WELD</v>
          </cell>
        </row>
        <row r="1762">
          <cell r="B1762">
            <v>6612285269086</v>
          </cell>
          <cell r="C1762" t="str">
            <v>RIGGER ASST/ TACKLER</v>
          </cell>
          <cell r="D1762" t="str">
            <v>ARTISAN</v>
          </cell>
          <cell r="E1762" t="str">
            <v>DFL</v>
          </cell>
          <cell r="F1762" t="str">
            <v>RIGGER</v>
          </cell>
        </row>
        <row r="1763">
          <cell r="B1763">
            <v>8205056343087</v>
          </cell>
          <cell r="C1763" t="str">
            <v>WELDER D/C</v>
          </cell>
          <cell r="D1763" t="str">
            <v>ARTISAN</v>
          </cell>
          <cell r="E1763" t="str">
            <v>DFL</v>
          </cell>
          <cell r="F1763" t="str">
            <v>WELD</v>
          </cell>
        </row>
        <row r="1764">
          <cell r="B1764">
            <v>8309145625080</v>
          </cell>
          <cell r="C1764" t="str">
            <v>CRANE OPERATOR</v>
          </cell>
          <cell r="D1764" t="str">
            <v>OPERATOR</v>
          </cell>
          <cell r="E1764" t="str">
            <v>P&amp;G</v>
          </cell>
          <cell r="F1764" t="str">
            <v>OPERATOR</v>
          </cell>
        </row>
        <row r="1765">
          <cell r="B1765">
            <v>9202095373083</v>
          </cell>
          <cell r="C1765" t="str">
            <v>SAFETY TRAINEE</v>
          </cell>
          <cell r="D1765" t="str">
            <v>ADMIN</v>
          </cell>
          <cell r="E1765" t="str">
            <v>P&amp;G</v>
          </cell>
          <cell r="F1765" t="str">
            <v>ADMIN</v>
          </cell>
        </row>
        <row r="1766">
          <cell r="B1766">
            <v>8101156152082</v>
          </cell>
          <cell r="C1766" t="str">
            <v>SCAFFOLD ERECTOR</v>
          </cell>
          <cell r="D1766" t="str">
            <v>OPERATOR</v>
          </cell>
          <cell r="E1766" t="str">
            <v>P&amp;G</v>
          </cell>
          <cell r="F1766" t="str">
            <v>OPERATOR</v>
          </cell>
        </row>
        <row r="1767">
          <cell r="B1767">
            <v>8511125968089</v>
          </cell>
          <cell r="C1767" t="str">
            <v>SCAFFOLD ERECTOR</v>
          </cell>
          <cell r="D1767" t="str">
            <v>OPERATOR</v>
          </cell>
          <cell r="E1767" t="str">
            <v>P&amp;G</v>
          </cell>
          <cell r="F1767" t="str">
            <v>OPERATOR</v>
          </cell>
        </row>
        <row r="1768">
          <cell r="B1768">
            <v>9009136299080</v>
          </cell>
          <cell r="C1768" t="str">
            <v>SCAFFOLD ERECTOR</v>
          </cell>
          <cell r="D1768" t="str">
            <v>OPERATOR</v>
          </cell>
          <cell r="E1768" t="str">
            <v>P&amp;G</v>
          </cell>
          <cell r="F1768" t="str">
            <v>OPERATOR</v>
          </cell>
        </row>
        <row r="1769">
          <cell r="B1769" t="str">
            <v>7010095888083</v>
          </cell>
          <cell r="C1769" t="str">
            <v>BOILERMAKER</v>
          </cell>
          <cell r="D1769" t="str">
            <v>ARTISAN</v>
          </cell>
          <cell r="E1769" t="str">
            <v>DFL</v>
          </cell>
          <cell r="F1769" t="str">
            <v>B/MAKER</v>
          </cell>
        </row>
        <row r="1770">
          <cell r="B1770">
            <v>7904225660089</v>
          </cell>
          <cell r="C1770" t="str">
            <v>RIGGER ASST/ TACKLER</v>
          </cell>
          <cell r="D1770" t="str">
            <v>SEMI-SKILLED</v>
          </cell>
          <cell r="E1770" t="str">
            <v>DFL</v>
          </cell>
          <cell r="F1770" t="str">
            <v>RIGGER</v>
          </cell>
        </row>
        <row r="1771">
          <cell r="B1771">
            <v>8603076091084</v>
          </cell>
          <cell r="C1771" t="str">
            <v>SCAFFOLD ERECTOR</v>
          </cell>
          <cell r="D1771" t="str">
            <v>OPERATOR</v>
          </cell>
          <cell r="E1771" t="str">
            <v>P&amp;G</v>
          </cell>
          <cell r="F1771" t="str">
            <v>OPERATOR</v>
          </cell>
        </row>
        <row r="1772">
          <cell r="B1772">
            <v>7201156510080</v>
          </cell>
          <cell r="C1772" t="str">
            <v>SCAFFOLD ERECTOR</v>
          </cell>
          <cell r="D1772" t="str">
            <v>OPERATOR</v>
          </cell>
          <cell r="E1772" t="str">
            <v>P&amp;G</v>
          </cell>
          <cell r="F1772" t="str">
            <v>OPERATOR</v>
          </cell>
        </row>
        <row r="1773">
          <cell r="B1773">
            <v>5808286136081</v>
          </cell>
          <cell r="C1773" t="str">
            <v>RIGGER ASST/ TACKLER</v>
          </cell>
          <cell r="D1773" t="str">
            <v>SEMI-SKILLED</v>
          </cell>
          <cell r="E1773" t="str">
            <v>DFL</v>
          </cell>
          <cell r="F1773" t="str">
            <v>RIGGER</v>
          </cell>
        </row>
        <row r="1774">
          <cell r="B1774">
            <v>8111085517081</v>
          </cell>
          <cell r="C1774" t="str">
            <v>RIGGER ASST/ TACKLER</v>
          </cell>
          <cell r="D1774" t="str">
            <v>SEMI-SKILLED</v>
          </cell>
          <cell r="E1774" t="str">
            <v>DFL</v>
          </cell>
          <cell r="F1774" t="str">
            <v>RIGGER</v>
          </cell>
        </row>
        <row r="1775">
          <cell r="B1775" t="str">
            <v>8508176005084</v>
          </cell>
          <cell r="C1775" t="str">
            <v>PAINTER</v>
          </cell>
          <cell r="D1775" t="str">
            <v>SEMI-SKILLED</v>
          </cell>
          <cell r="E1775" t="str">
            <v>DFL</v>
          </cell>
          <cell r="F1775" t="str">
            <v>ALL</v>
          </cell>
        </row>
        <row r="1776">
          <cell r="B1776">
            <v>7111020417083</v>
          </cell>
          <cell r="C1776" t="str">
            <v>CLEANER/TEA LADY</v>
          </cell>
          <cell r="D1776" t="str">
            <v>ADMIN</v>
          </cell>
          <cell r="E1776" t="str">
            <v>P&amp;G</v>
          </cell>
          <cell r="F1776" t="str">
            <v>ADMIN</v>
          </cell>
        </row>
        <row r="1777">
          <cell r="B1777">
            <v>8302175332081</v>
          </cell>
          <cell r="C1777" t="str">
            <v>STEEL ERECTOR</v>
          </cell>
          <cell r="D1777" t="str">
            <v>SEMI-SKILLED</v>
          </cell>
          <cell r="E1777" t="str">
            <v>DFL</v>
          </cell>
          <cell r="F1777" t="str">
            <v>STRUCT</v>
          </cell>
        </row>
        <row r="1778">
          <cell r="B1778">
            <v>8801156044086</v>
          </cell>
          <cell r="C1778" t="str">
            <v>RIGGER ASST/ TACKLER</v>
          </cell>
          <cell r="D1778" t="str">
            <v>SEMI-SKILLED</v>
          </cell>
          <cell r="E1778" t="str">
            <v>DFL</v>
          </cell>
          <cell r="F1778" t="str">
            <v>RIGGER</v>
          </cell>
        </row>
        <row r="1779">
          <cell r="B1779">
            <v>8405165570089</v>
          </cell>
          <cell r="C1779" t="str">
            <v>RIGGER ASST/ TACKLER</v>
          </cell>
          <cell r="D1779" t="str">
            <v>SEMI-SKILLED</v>
          </cell>
          <cell r="E1779" t="str">
            <v>DFL</v>
          </cell>
          <cell r="F1779" t="str">
            <v>RIGGER</v>
          </cell>
        </row>
        <row r="1780">
          <cell r="B1780">
            <v>8708126308089</v>
          </cell>
          <cell r="C1780" t="str">
            <v>SCAFFOLD ERECTOR</v>
          </cell>
          <cell r="D1780" t="str">
            <v>OPERATOR</v>
          </cell>
          <cell r="E1780" t="str">
            <v>P&amp;G</v>
          </cell>
          <cell r="F1780" t="str">
            <v>OPERATOR</v>
          </cell>
        </row>
        <row r="1781">
          <cell r="B1781">
            <v>8012295391087</v>
          </cell>
          <cell r="C1781" t="str">
            <v>RIGGER ASST/ TACKLER</v>
          </cell>
          <cell r="D1781" t="str">
            <v>SEMI-SKILLED</v>
          </cell>
          <cell r="E1781" t="str">
            <v>DFL</v>
          </cell>
          <cell r="F1781" t="str">
            <v>RIGGER</v>
          </cell>
        </row>
        <row r="1782">
          <cell r="B1782" t="str">
            <v>8309245811085</v>
          </cell>
          <cell r="C1782" t="str">
            <v>RIGGER ASST/ TACKLER</v>
          </cell>
          <cell r="D1782" t="str">
            <v>SEMI-SKILLED</v>
          </cell>
          <cell r="E1782" t="str">
            <v>DFL</v>
          </cell>
          <cell r="F1782" t="str">
            <v>RIGGER</v>
          </cell>
        </row>
        <row r="1783">
          <cell r="B1783">
            <v>8703125550088</v>
          </cell>
          <cell r="C1783" t="str">
            <v>WELDER</v>
          </cell>
          <cell r="D1783" t="str">
            <v>ARTISAN</v>
          </cell>
          <cell r="E1783" t="str">
            <v>DFL</v>
          </cell>
          <cell r="F1783" t="str">
            <v>WELD</v>
          </cell>
        </row>
        <row r="1784">
          <cell r="B1784">
            <v>8404056301084</v>
          </cell>
          <cell r="C1784" t="str">
            <v>WELDER</v>
          </cell>
          <cell r="D1784" t="str">
            <v>ARTISAN</v>
          </cell>
          <cell r="E1784" t="str">
            <v>DFL</v>
          </cell>
          <cell r="F1784" t="str">
            <v>WELD</v>
          </cell>
        </row>
        <row r="1785">
          <cell r="B1785">
            <v>7402026583089</v>
          </cell>
          <cell r="C1785" t="str">
            <v>SCAFFOLD ERECTOR</v>
          </cell>
          <cell r="D1785" t="str">
            <v>OPERATOR</v>
          </cell>
          <cell r="E1785" t="str">
            <v>P&amp;G</v>
          </cell>
          <cell r="F1785" t="str">
            <v>OPERATOR</v>
          </cell>
        </row>
        <row r="1786">
          <cell r="B1786">
            <v>8002025616085</v>
          </cell>
          <cell r="C1786" t="str">
            <v>ASSISTANT</v>
          </cell>
          <cell r="D1786" t="str">
            <v>SEMI-SKILLED</v>
          </cell>
          <cell r="E1786" t="str">
            <v>DFL</v>
          </cell>
          <cell r="F1786" t="str">
            <v>ALL</v>
          </cell>
        </row>
        <row r="1787">
          <cell r="B1787">
            <v>6301250079080</v>
          </cell>
          <cell r="C1787" t="str">
            <v>DOC/MAT CTRL ASST</v>
          </cell>
          <cell r="D1787" t="str">
            <v>ADMIN</v>
          </cell>
          <cell r="E1787" t="str">
            <v>P&amp;G</v>
          </cell>
          <cell r="F1787" t="str">
            <v>ADMIN</v>
          </cell>
        </row>
        <row r="1788">
          <cell r="B1788">
            <v>8710135111082</v>
          </cell>
          <cell r="C1788" t="str">
            <v>RIGGER</v>
          </cell>
          <cell r="D1788" t="str">
            <v>ARTISAN</v>
          </cell>
          <cell r="E1788" t="str">
            <v>DFL</v>
          </cell>
          <cell r="F1788" t="str">
            <v>RIGGER</v>
          </cell>
        </row>
        <row r="1789">
          <cell r="B1789" t="str">
            <v>8512255155083</v>
          </cell>
          <cell r="C1789" t="str">
            <v>ASST BOILERMAKER</v>
          </cell>
          <cell r="D1789" t="str">
            <v>SEMI-SKILLED</v>
          </cell>
          <cell r="E1789" t="str">
            <v>DFL</v>
          </cell>
          <cell r="F1789" t="str">
            <v>B/MAKER</v>
          </cell>
        </row>
        <row r="1790">
          <cell r="B1790" t="str">
            <v>8109305084080</v>
          </cell>
          <cell r="C1790" t="str">
            <v>ASST BOILERMAKER</v>
          </cell>
          <cell r="D1790" t="str">
            <v>SEMI-SKILLED</v>
          </cell>
          <cell r="E1790" t="str">
            <v>DFL</v>
          </cell>
          <cell r="F1790" t="str">
            <v>B/MAKER</v>
          </cell>
        </row>
        <row r="1791">
          <cell r="B1791" t="str">
            <v>H2640344 (H0092822)</v>
          </cell>
          <cell r="C1791" t="str">
            <v>MECHANIC</v>
          </cell>
          <cell r="D1791" t="str">
            <v>OPERATOR</v>
          </cell>
          <cell r="E1791" t="str">
            <v>P&amp;G</v>
          </cell>
          <cell r="F1791" t="str">
            <v>OPERATOR</v>
          </cell>
        </row>
        <row r="1792">
          <cell r="B1792">
            <v>6402075484081</v>
          </cell>
          <cell r="C1792" t="str">
            <v>WELDER</v>
          </cell>
          <cell r="D1792" t="str">
            <v>ARTISAN</v>
          </cell>
          <cell r="E1792" t="str">
            <v>DFL</v>
          </cell>
          <cell r="F1792" t="str">
            <v>WELD</v>
          </cell>
        </row>
        <row r="1793">
          <cell r="B1793">
            <v>8205255881085</v>
          </cell>
          <cell r="C1793" t="str">
            <v>GENERAL WORKER</v>
          </cell>
          <cell r="D1793" t="str">
            <v>ASSISTANT</v>
          </cell>
          <cell r="E1793" t="str">
            <v>DFL</v>
          </cell>
          <cell r="F1793" t="str">
            <v>ALL</v>
          </cell>
        </row>
        <row r="1794">
          <cell r="B1794">
            <v>6802036296088</v>
          </cell>
          <cell r="C1794" t="str">
            <v>DRIVER TRACTOR</v>
          </cell>
          <cell r="D1794" t="str">
            <v>OPERATOR</v>
          </cell>
          <cell r="E1794" t="str">
            <v>P&amp;G</v>
          </cell>
          <cell r="F1794" t="str">
            <v>OPERATOR</v>
          </cell>
        </row>
        <row r="1795">
          <cell r="B1795">
            <v>8310206102084</v>
          </cell>
          <cell r="C1795" t="str">
            <v>RIGGER ASST/ TACKLER</v>
          </cell>
          <cell r="D1795" t="str">
            <v>SEMI-SKILLED</v>
          </cell>
          <cell r="E1795" t="str">
            <v>DFL</v>
          </cell>
          <cell r="F1795" t="str">
            <v>RIGGER</v>
          </cell>
        </row>
        <row r="1796">
          <cell r="B1796">
            <v>5110045102086</v>
          </cell>
          <cell r="C1796" t="str">
            <v>BOILERMAKER</v>
          </cell>
          <cell r="D1796" t="str">
            <v>ARTISAN</v>
          </cell>
          <cell r="E1796" t="str">
            <v>DFL</v>
          </cell>
          <cell r="F1796" t="str">
            <v>B/MAKER</v>
          </cell>
        </row>
        <row r="1797">
          <cell r="B1797">
            <v>8706285629089</v>
          </cell>
          <cell r="C1797" t="str">
            <v>RIGGER ASST/ TACKLER</v>
          </cell>
          <cell r="D1797" t="str">
            <v>SEMI-SKILLED</v>
          </cell>
          <cell r="E1797" t="str">
            <v>DFL</v>
          </cell>
          <cell r="F1797" t="str">
            <v>RIGGER</v>
          </cell>
        </row>
        <row r="1798">
          <cell r="B1798">
            <v>7807155702088</v>
          </cell>
          <cell r="C1798" t="str">
            <v>RIGGER ASST/ TACKLER</v>
          </cell>
          <cell r="D1798" t="str">
            <v>SEMI-SKILLED</v>
          </cell>
          <cell r="E1798" t="str">
            <v>DFL</v>
          </cell>
          <cell r="F1798" t="str">
            <v>RIGGER</v>
          </cell>
        </row>
        <row r="1799">
          <cell r="B1799">
            <v>8305045523086</v>
          </cell>
          <cell r="C1799" t="str">
            <v>CRANE OPERATOR</v>
          </cell>
          <cell r="D1799" t="str">
            <v>OPERATOR</v>
          </cell>
          <cell r="E1799" t="str">
            <v>P&amp;G</v>
          </cell>
          <cell r="F1799" t="str">
            <v>OPERATOR</v>
          </cell>
        </row>
        <row r="1800">
          <cell r="B1800" t="str">
            <v>7709095533088</v>
          </cell>
          <cell r="C1800" t="str">
            <v>RIGGER ASST/ TACKLER</v>
          </cell>
          <cell r="D1800" t="str">
            <v>SEMI-SKILLED</v>
          </cell>
          <cell r="E1800" t="str">
            <v>DFL</v>
          </cell>
          <cell r="F1800" t="str">
            <v>RIGGER</v>
          </cell>
        </row>
        <row r="1801">
          <cell r="B1801">
            <v>8202215355086</v>
          </cell>
          <cell r="C1801" t="str">
            <v>GENERAL WORKER</v>
          </cell>
          <cell r="D1801" t="str">
            <v>ASSISTANT</v>
          </cell>
          <cell r="E1801" t="str">
            <v>DFL</v>
          </cell>
          <cell r="F1801" t="str">
            <v>ALL</v>
          </cell>
        </row>
        <row r="1802">
          <cell r="B1802">
            <v>9301195344083</v>
          </cell>
          <cell r="C1802" t="str">
            <v>GENERAL WORKER</v>
          </cell>
          <cell r="D1802" t="str">
            <v>ASSISTANT</v>
          </cell>
          <cell r="E1802" t="str">
            <v>DFL</v>
          </cell>
          <cell r="F1802" t="str">
            <v>ALL</v>
          </cell>
        </row>
        <row r="1803">
          <cell r="B1803">
            <v>8312105939087</v>
          </cell>
          <cell r="C1803" t="str">
            <v>WELDER D/C</v>
          </cell>
          <cell r="D1803" t="str">
            <v>ARTISAN</v>
          </cell>
          <cell r="E1803" t="str">
            <v>DFL</v>
          </cell>
          <cell r="F1803" t="str">
            <v>WELD</v>
          </cell>
        </row>
        <row r="1804">
          <cell r="B1804">
            <v>7606295757089</v>
          </cell>
          <cell r="C1804" t="str">
            <v>S/S BOILERMAKER</v>
          </cell>
          <cell r="D1804" t="str">
            <v>SEMI-SKILLED</v>
          </cell>
          <cell r="E1804" t="str">
            <v>DFL</v>
          </cell>
          <cell r="F1804" t="str">
            <v>B/MAKER</v>
          </cell>
        </row>
        <row r="1805">
          <cell r="B1805">
            <v>8404155283084</v>
          </cell>
          <cell r="C1805" t="str">
            <v>PIPE FITTER</v>
          </cell>
          <cell r="D1805" t="str">
            <v>ARTISAN</v>
          </cell>
          <cell r="E1805" t="str">
            <v>DFL</v>
          </cell>
          <cell r="F1805" t="str">
            <v>PIPING</v>
          </cell>
        </row>
        <row r="1806">
          <cell r="B1806">
            <v>8708095327086</v>
          </cell>
          <cell r="C1806" t="str">
            <v>BOILERMAKER</v>
          </cell>
          <cell r="D1806" t="str">
            <v>ARTISAN</v>
          </cell>
          <cell r="E1806" t="str">
            <v>DFL</v>
          </cell>
          <cell r="F1806" t="str">
            <v>B/MAKER</v>
          </cell>
        </row>
        <row r="1807">
          <cell r="B1807">
            <v>6610095296083</v>
          </cell>
          <cell r="C1807" t="str">
            <v>TRUCK DRIVER</v>
          </cell>
          <cell r="D1807" t="str">
            <v>OPERATOR</v>
          </cell>
          <cell r="E1807" t="str">
            <v>P&amp;G</v>
          </cell>
          <cell r="F1807" t="str">
            <v>OPERATOR</v>
          </cell>
        </row>
        <row r="1808">
          <cell r="B1808">
            <v>7503045605082</v>
          </cell>
          <cell r="C1808" t="str">
            <v>STEEL ERECTOR</v>
          </cell>
          <cell r="D1808" t="str">
            <v>ARTISAN</v>
          </cell>
          <cell r="E1808" t="str">
            <v>DFL</v>
          </cell>
          <cell r="F1808" t="str">
            <v>STRUCT</v>
          </cell>
        </row>
        <row r="1809">
          <cell r="B1809" t="str">
            <v>9002065783083</v>
          </cell>
          <cell r="C1809" t="str">
            <v>RIGGER ASST/ TACKLER</v>
          </cell>
          <cell r="D1809" t="str">
            <v>SEMI-SKILLED</v>
          </cell>
          <cell r="E1809" t="str">
            <v>DFL</v>
          </cell>
          <cell r="F1809" t="str">
            <v>RIGGER</v>
          </cell>
        </row>
        <row r="1810">
          <cell r="B1810">
            <v>7909225731087</v>
          </cell>
          <cell r="C1810" t="str">
            <v>CONCRETE HAND</v>
          </cell>
          <cell r="D1810" t="str">
            <v>OPERATOR</v>
          </cell>
          <cell r="E1810" t="str">
            <v>P&amp;G</v>
          </cell>
          <cell r="F1810" t="str">
            <v>OPERATOR</v>
          </cell>
        </row>
        <row r="1811">
          <cell r="B1811">
            <v>7905025681084</v>
          </cell>
          <cell r="C1811" t="str">
            <v>RIGGER ASST/ TACKLER</v>
          </cell>
          <cell r="D1811" t="str">
            <v>SEMI-SKILLED</v>
          </cell>
          <cell r="E1811" t="str">
            <v>DFL</v>
          </cell>
          <cell r="F1811" t="str">
            <v>RIGGER</v>
          </cell>
        </row>
        <row r="1812">
          <cell r="B1812">
            <v>7505085501089</v>
          </cell>
          <cell r="C1812" t="str">
            <v>DRIVER CD 10</v>
          </cell>
          <cell r="D1812" t="str">
            <v>OPERATOR</v>
          </cell>
          <cell r="E1812" t="str">
            <v>P&amp;G</v>
          </cell>
          <cell r="F1812" t="str">
            <v>OPERATOR</v>
          </cell>
        </row>
        <row r="1813">
          <cell r="B1813">
            <v>9002046268089</v>
          </cell>
          <cell r="C1813" t="str">
            <v>SCAFFOLD ERECTOR</v>
          </cell>
          <cell r="D1813" t="str">
            <v>OPERATOR</v>
          </cell>
          <cell r="E1813" t="str">
            <v>P&amp;G</v>
          </cell>
          <cell r="F1813" t="str">
            <v>OPERATOR</v>
          </cell>
        </row>
        <row r="1814">
          <cell r="B1814">
            <v>7501085705085</v>
          </cell>
          <cell r="C1814" t="str">
            <v>RIGGER ASST/ TACKLER</v>
          </cell>
          <cell r="D1814" t="str">
            <v>SEMI-SKILLED</v>
          </cell>
          <cell r="E1814" t="str">
            <v>DFL</v>
          </cell>
          <cell r="F1814" t="str">
            <v>RIGGER</v>
          </cell>
        </row>
        <row r="1815">
          <cell r="B1815">
            <v>7504105747087</v>
          </cell>
          <cell r="C1815" t="str">
            <v>F.MAN ST ERECTORS</v>
          </cell>
          <cell r="D1815" t="str">
            <v>ARTISAN</v>
          </cell>
          <cell r="E1815" t="str">
            <v>DFL</v>
          </cell>
          <cell r="F1815" t="str">
            <v>STRUCT</v>
          </cell>
        </row>
        <row r="1816">
          <cell r="B1816">
            <v>8608125587081</v>
          </cell>
          <cell r="C1816" t="str">
            <v>RIGGER ASST/ TACKLER</v>
          </cell>
          <cell r="D1816" t="str">
            <v>ARTISAN</v>
          </cell>
          <cell r="E1816" t="str">
            <v>DFL</v>
          </cell>
          <cell r="F1816" t="str">
            <v>RIGGER</v>
          </cell>
        </row>
        <row r="1817">
          <cell r="B1817">
            <v>6908155174087</v>
          </cell>
          <cell r="C1817" t="str">
            <v>MAT CTRL ASST MAN</v>
          </cell>
          <cell r="D1817" t="str">
            <v>ADMIN</v>
          </cell>
          <cell r="E1817" t="str">
            <v>P&amp;G</v>
          </cell>
          <cell r="F1817" t="str">
            <v>ADMIN</v>
          </cell>
        </row>
        <row r="1818">
          <cell r="B1818">
            <v>8712105221081</v>
          </cell>
          <cell r="C1818" t="str">
            <v>ASSISTANT PIPING</v>
          </cell>
          <cell r="D1818" t="str">
            <v>SEMI-SKILLED</v>
          </cell>
          <cell r="E1818" t="str">
            <v>DFL</v>
          </cell>
          <cell r="F1818" t="str">
            <v>PIPING</v>
          </cell>
        </row>
        <row r="1819">
          <cell r="B1819">
            <v>6109115218086</v>
          </cell>
          <cell r="C1819" t="str">
            <v>WELDER</v>
          </cell>
          <cell r="D1819" t="str">
            <v>ARTISAN</v>
          </cell>
          <cell r="E1819" t="str">
            <v>DFL</v>
          </cell>
          <cell r="F1819" t="str">
            <v>WELD</v>
          </cell>
        </row>
        <row r="1820">
          <cell r="B1820" t="str">
            <v>8803245322085</v>
          </cell>
          <cell r="C1820" t="str">
            <v>ASSISTANT PIPING</v>
          </cell>
          <cell r="D1820" t="str">
            <v>SEMI-SKILLED</v>
          </cell>
          <cell r="E1820" t="str">
            <v>DFL</v>
          </cell>
          <cell r="F1820" t="str">
            <v>PIPING</v>
          </cell>
        </row>
        <row r="1821">
          <cell r="B1821">
            <v>7802155697081</v>
          </cell>
          <cell r="C1821" t="str">
            <v>S/S MECH FITTER</v>
          </cell>
          <cell r="D1821" t="str">
            <v>SEMI-SKILLED</v>
          </cell>
          <cell r="E1821" t="str">
            <v>DFL</v>
          </cell>
          <cell r="F1821" t="str">
            <v>MECH</v>
          </cell>
        </row>
        <row r="1822">
          <cell r="B1822">
            <v>8711016193082</v>
          </cell>
          <cell r="C1822" t="str">
            <v>ASSISTANT PIPING</v>
          </cell>
          <cell r="D1822" t="str">
            <v>SEMI-SKILLED</v>
          </cell>
          <cell r="E1822" t="str">
            <v>DFL</v>
          </cell>
          <cell r="F1822" t="str">
            <v>PIPING</v>
          </cell>
        </row>
        <row r="1823">
          <cell r="B1823">
            <v>8701035607089</v>
          </cell>
          <cell r="C1823" t="str">
            <v xml:space="preserve">S/S BOILERMAKER </v>
          </cell>
          <cell r="D1823" t="str">
            <v>ARTISAN</v>
          </cell>
          <cell r="E1823" t="str">
            <v>DFL</v>
          </cell>
          <cell r="F1823" t="str">
            <v>B/MAKER</v>
          </cell>
        </row>
        <row r="1824">
          <cell r="B1824" t="str">
            <v>6907245873187</v>
          </cell>
          <cell r="C1824" t="str">
            <v>WELDER</v>
          </cell>
          <cell r="D1824" t="str">
            <v>ARTISAN</v>
          </cell>
          <cell r="E1824" t="str">
            <v>DFL</v>
          </cell>
          <cell r="F1824" t="str">
            <v>WELD</v>
          </cell>
        </row>
        <row r="1825">
          <cell r="B1825">
            <v>7406156435085</v>
          </cell>
          <cell r="C1825" t="str">
            <v>SCAFFOLD ERECTOR</v>
          </cell>
          <cell r="D1825" t="str">
            <v>OPERATOR</v>
          </cell>
          <cell r="E1825" t="str">
            <v>P&amp;G</v>
          </cell>
          <cell r="F1825" t="str">
            <v>OPERATOR</v>
          </cell>
        </row>
        <row r="1826">
          <cell r="B1826">
            <v>8710295546085</v>
          </cell>
          <cell r="C1826" t="str">
            <v>PIPE FITTER</v>
          </cell>
          <cell r="D1826" t="str">
            <v>ARTISAN</v>
          </cell>
          <cell r="E1826" t="str">
            <v>DFL</v>
          </cell>
          <cell r="F1826" t="str">
            <v>PIPING</v>
          </cell>
        </row>
        <row r="1827">
          <cell r="B1827" t="str">
            <v>8110095820089</v>
          </cell>
          <cell r="C1827" t="str">
            <v>RIGGER ASST/ TACKLER</v>
          </cell>
          <cell r="D1827" t="str">
            <v>SEMI-SKILLED</v>
          </cell>
          <cell r="E1827" t="str">
            <v>DFL</v>
          </cell>
          <cell r="F1827" t="str">
            <v>RIGGER</v>
          </cell>
        </row>
        <row r="1828">
          <cell r="B1828">
            <v>8610250786082</v>
          </cell>
          <cell r="C1828" t="str">
            <v>RIGGER ASST/ TACKLER</v>
          </cell>
          <cell r="D1828" t="str">
            <v>SEMI-SKILLED</v>
          </cell>
          <cell r="E1828" t="str">
            <v>DFL</v>
          </cell>
          <cell r="F1828" t="str">
            <v>RIGGER</v>
          </cell>
        </row>
        <row r="1829">
          <cell r="B1829">
            <v>7903065954081</v>
          </cell>
          <cell r="C1829" t="str">
            <v>S/S BOILERMAKER</v>
          </cell>
          <cell r="D1829" t="str">
            <v>SEMI-SKILLED</v>
          </cell>
          <cell r="E1829" t="str">
            <v>DFL</v>
          </cell>
          <cell r="F1829" t="str">
            <v>B/MAKER</v>
          </cell>
        </row>
        <row r="1830">
          <cell r="B1830">
            <v>7708265847088</v>
          </cell>
          <cell r="C1830" t="str">
            <v>SAFETY REPRESENTATIVE</v>
          </cell>
          <cell r="D1830" t="str">
            <v>ADMIN</v>
          </cell>
          <cell r="E1830" t="str">
            <v>P&amp;G</v>
          </cell>
          <cell r="F1830" t="str">
            <v>ADMIN</v>
          </cell>
        </row>
        <row r="1831">
          <cell r="B1831">
            <v>9105175616083</v>
          </cell>
          <cell r="C1831" t="str">
            <v>BOLTER</v>
          </cell>
          <cell r="D1831" t="str">
            <v>SEMI-SKILLED</v>
          </cell>
          <cell r="E1831" t="str">
            <v>DFL</v>
          </cell>
          <cell r="F1831" t="str">
            <v>BOLT</v>
          </cell>
        </row>
        <row r="1832">
          <cell r="B1832" t="str">
            <v>8404295655084</v>
          </cell>
          <cell r="C1832" t="str">
            <v>RIGGER ASST/ TACKLER</v>
          </cell>
          <cell r="D1832" t="str">
            <v>ARTISAN</v>
          </cell>
          <cell r="E1832" t="str">
            <v>DFL</v>
          </cell>
          <cell r="F1832" t="str">
            <v>RIGGER</v>
          </cell>
        </row>
        <row r="1833">
          <cell r="B1833">
            <v>8408225288080</v>
          </cell>
          <cell r="C1833" t="str">
            <v>HR LIASION OFFICER</v>
          </cell>
          <cell r="D1833" t="str">
            <v>ADMIN</v>
          </cell>
          <cell r="E1833" t="str">
            <v>P&amp;G</v>
          </cell>
          <cell r="F1833" t="str">
            <v>ADMIN</v>
          </cell>
        </row>
        <row r="1834">
          <cell r="B1834">
            <v>5702155535087</v>
          </cell>
          <cell r="C1834" t="str">
            <v>STEEL ERECTOR</v>
          </cell>
          <cell r="D1834" t="str">
            <v>ARTISAN</v>
          </cell>
          <cell r="E1834" t="str">
            <v>DFL</v>
          </cell>
          <cell r="F1834" t="str">
            <v>STRUCT</v>
          </cell>
        </row>
        <row r="1835">
          <cell r="B1835">
            <v>8706195903087</v>
          </cell>
          <cell r="C1835" t="str">
            <v>RIGGER ASST/ TACKLER</v>
          </cell>
          <cell r="D1835" t="str">
            <v>SEMI-SKILLED</v>
          </cell>
          <cell r="E1835" t="str">
            <v>DFL</v>
          </cell>
          <cell r="F1835" t="str">
            <v>RIGGER</v>
          </cell>
        </row>
        <row r="1836">
          <cell r="B1836">
            <v>8701205893089</v>
          </cell>
          <cell r="C1836" t="str">
            <v>CRANE OPERATOR</v>
          </cell>
          <cell r="D1836" t="str">
            <v>OPERATOR</v>
          </cell>
          <cell r="E1836" t="str">
            <v>P&amp;G</v>
          </cell>
          <cell r="F1836" t="str">
            <v>OPERATOR</v>
          </cell>
        </row>
        <row r="1837">
          <cell r="B1837">
            <v>7311135511081</v>
          </cell>
          <cell r="C1837" t="str">
            <v>WELDER D/C</v>
          </cell>
          <cell r="D1837" t="str">
            <v>ARTISAN</v>
          </cell>
          <cell r="E1837" t="str">
            <v>DFL</v>
          </cell>
          <cell r="F1837" t="str">
            <v>WELD</v>
          </cell>
        </row>
        <row r="1838">
          <cell r="B1838">
            <v>7006245854088</v>
          </cell>
          <cell r="C1838" t="str">
            <v>RIGGER ASST/ TACKLER</v>
          </cell>
          <cell r="D1838" t="str">
            <v>SEMI-SKILLED</v>
          </cell>
          <cell r="E1838" t="str">
            <v>DFL</v>
          </cell>
          <cell r="F1838" t="str">
            <v>RIGGER</v>
          </cell>
        </row>
        <row r="1839">
          <cell r="B1839" t="str">
            <v>7508075362082</v>
          </cell>
          <cell r="C1839" t="str">
            <v>WELDER (ASME IX)</v>
          </cell>
          <cell r="D1839" t="str">
            <v>ARTISAN</v>
          </cell>
          <cell r="E1839" t="str">
            <v>DFL</v>
          </cell>
          <cell r="F1839" t="str">
            <v>WELD</v>
          </cell>
        </row>
        <row r="1840">
          <cell r="B1840" t="str">
            <v>6510025699085</v>
          </cell>
          <cell r="C1840" t="str">
            <v>RIGGER ASST/ TACKLER</v>
          </cell>
          <cell r="D1840" t="str">
            <v>SEMI-SKILLED</v>
          </cell>
          <cell r="E1840" t="str">
            <v>DFL</v>
          </cell>
          <cell r="F1840" t="str">
            <v>RIGGER</v>
          </cell>
        </row>
        <row r="1841">
          <cell r="B1841">
            <v>7809075759081</v>
          </cell>
          <cell r="C1841" t="str">
            <v>SCAFFOLD ERECTOR</v>
          </cell>
          <cell r="D1841" t="str">
            <v>OPERATOR</v>
          </cell>
          <cell r="E1841" t="str">
            <v>P&amp;G</v>
          </cell>
          <cell r="F1841" t="str">
            <v>OPERATOR</v>
          </cell>
        </row>
        <row r="1842">
          <cell r="B1842">
            <v>7802027113085</v>
          </cell>
          <cell r="C1842" t="str">
            <v>S/S BOILERMAKER</v>
          </cell>
          <cell r="D1842" t="str">
            <v>ARTISAN</v>
          </cell>
          <cell r="E1842" t="str">
            <v>DFL</v>
          </cell>
          <cell r="F1842" t="str">
            <v>B/MAKER</v>
          </cell>
        </row>
        <row r="1843">
          <cell r="B1843">
            <v>8411035348086</v>
          </cell>
          <cell r="C1843" t="str">
            <v>RIGGER ASST/ TACKLER</v>
          </cell>
          <cell r="D1843" t="str">
            <v>SEMI-SKILLED</v>
          </cell>
          <cell r="E1843" t="str">
            <v>DFL</v>
          </cell>
          <cell r="F1843" t="str">
            <v>RIGGER</v>
          </cell>
        </row>
        <row r="1844">
          <cell r="B1844">
            <v>7903035553088</v>
          </cell>
          <cell r="C1844" t="str">
            <v>RIGGER ASST/ TACKLER</v>
          </cell>
          <cell r="D1844" t="str">
            <v>SEMI-SKILLED</v>
          </cell>
          <cell r="E1844" t="str">
            <v>DFL</v>
          </cell>
          <cell r="F1844" t="str">
            <v>RIGGER</v>
          </cell>
        </row>
        <row r="1845">
          <cell r="B1845">
            <v>8503225697080</v>
          </cell>
          <cell r="C1845" t="str">
            <v>S/S ELECTRICIAN</v>
          </cell>
          <cell r="D1845" t="str">
            <v>OPERATOR</v>
          </cell>
          <cell r="E1845" t="str">
            <v>P&amp;G</v>
          </cell>
          <cell r="F1845" t="str">
            <v>OPERATOR</v>
          </cell>
        </row>
        <row r="1846">
          <cell r="B1846">
            <v>8410275680083</v>
          </cell>
          <cell r="C1846" t="str">
            <v>RIGGER</v>
          </cell>
          <cell r="D1846" t="str">
            <v>ARTISAN</v>
          </cell>
          <cell r="E1846" t="str">
            <v>DFL</v>
          </cell>
          <cell r="F1846" t="str">
            <v>RIGGER</v>
          </cell>
        </row>
        <row r="1847">
          <cell r="B1847">
            <v>7908235573083</v>
          </cell>
          <cell r="C1847" t="str">
            <v>ASST PIPING</v>
          </cell>
          <cell r="D1847" t="str">
            <v>SEMI-SKILLED</v>
          </cell>
          <cell r="E1847" t="str">
            <v>DFL</v>
          </cell>
          <cell r="F1847" t="str">
            <v>PIPING</v>
          </cell>
        </row>
        <row r="1848">
          <cell r="B1848">
            <v>8501256273086</v>
          </cell>
          <cell r="C1848" t="str">
            <v>RIGGER ASST/ TACKLER</v>
          </cell>
          <cell r="D1848" t="str">
            <v>SEMI-SKILLED</v>
          </cell>
          <cell r="E1848" t="str">
            <v>DFL</v>
          </cell>
          <cell r="F1848" t="str">
            <v>RIGGER</v>
          </cell>
        </row>
        <row r="1849">
          <cell r="B1849" t="str">
            <v>6902220359088</v>
          </cell>
          <cell r="C1849" t="str">
            <v>TIMEKEEPER</v>
          </cell>
          <cell r="D1849" t="str">
            <v>ADMIN</v>
          </cell>
          <cell r="E1849" t="str">
            <v>P&amp;G</v>
          </cell>
          <cell r="F1849" t="str">
            <v>ADMIN</v>
          </cell>
        </row>
        <row r="1850">
          <cell r="B1850">
            <v>7806016164082</v>
          </cell>
          <cell r="C1850" t="str">
            <v>STEEL ERECTOR</v>
          </cell>
          <cell r="D1850" t="str">
            <v>ARTISAN</v>
          </cell>
          <cell r="E1850" t="str">
            <v>DFL</v>
          </cell>
          <cell r="F1850" t="str">
            <v>STRUCT</v>
          </cell>
        </row>
        <row r="1851">
          <cell r="B1851">
            <v>8705085488084</v>
          </cell>
          <cell r="C1851" t="str">
            <v>RIGGER ASST/ TACKLER</v>
          </cell>
          <cell r="D1851" t="str">
            <v>SEMI-SKILLED</v>
          </cell>
          <cell r="E1851" t="str">
            <v>DFL</v>
          </cell>
          <cell r="F1851" t="str">
            <v>RIGGER</v>
          </cell>
        </row>
        <row r="1852">
          <cell r="B1852">
            <v>7909276034084</v>
          </cell>
          <cell r="C1852" t="str">
            <v>RIGGER ASST/ TACKLER</v>
          </cell>
          <cell r="D1852" t="str">
            <v>SEMI-SKILLED</v>
          </cell>
          <cell r="E1852" t="str">
            <v>DFL</v>
          </cell>
          <cell r="F1852" t="str">
            <v>RIGGER</v>
          </cell>
        </row>
        <row r="1853">
          <cell r="B1853">
            <v>7311155682085</v>
          </cell>
          <cell r="C1853" t="str">
            <v xml:space="preserve">BOILERMAKER </v>
          </cell>
          <cell r="D1853" t="str">
            <v>ARTISAN</v>
          </cell>
          <cell r="E1853" t="str">
            <v>DFL</v>
          </cell>
          <cell r="F1853" t="str">
            <v>B/MAKER</v>
          </cell>
        </row>
        <row r="1854">
          <cell r="B1854">
            <v>7004146118083</v>
          </cell>
          <cell r="C1854" t="str">
            <v>RIGGER ASST/ TACKLER</v>
          </cell>
          <cell r="D1854" t="str">
            <v>SEMI-SKILLED</v>
          </cell>
          <cell r="E1854" t="str">
            <v>DFL</v>
          </cell>
          <cell r="F1854" t="str">
            <v>RIGGER</v>
          </cell>
        </row>
        <row r="1855">
          <cell r="B1855">
            <v>5402155424081</v>
          </cell>
          <cell r="C1855" t="str">
            <v>CRANE OPERATOR</v>
          </cell>
          <cell r="D1855" t="str">
            <v>OPERATOR</v>
          </cell>
          <cell r="E1855" t="str">
            <v>P&amp;G</v>
          </cell>
          <cell r="F1855" t="str">
            <v>OPERATOR</v>
          </cell>
        </row>
        <row r="1856">
          <cell r="B1856">
            <v>7612295545086</v>
          </cell>
          <cell r="C1856" t="str">
            <v>PIPE FITTER</v>
          </cell>
          <cell r="D1856" t="str">
            <v>ARTISAN</v>
          </cell>
          <cell r="E1856" t="str">
            <v>DFL</v>
          </cell>
          <cell r="F1856" t="str">
            <v>PIPING</v>
          </cell>
        </row>
        <row r="1857">
          <cell r="B1857">
            <v>8312285956083</v>
          </cell>
          <cell r="C1857" t="str">
            <v>RIGGER ASST/ TACKLER</v>
          </cell>
          <cell r="D1857" t="str">
            <v>SEMI-SKILLED</v>
          </cell>
          <cell r="E1857" t="str">
            <v>DFL</v>
          </cell>
          <cell r="F1857" t="str">
            <v>RIGGER</v>
          </cell>
        </row>
        <row r="1858">
          <cell r="B1858">
            <v>8411055393087</v>
          </cell>
          <cell r="C1858" t="str">
            <v>RIGGER ASST/ TACKLER</v>
          </cell>
          <cell r="D1858" t="str">
            <v>SEMI-SKILLED</v>
          </cell>
          <cell r="E1858" t="str">
            <v>DFL</v>
          </cell>
          <cell r="F1858" t="str">
            <v>RIGGER</v>
          </cell>
        </row>
        <row r="1859">
          <cell r="B1859">
            <v>8103235381088</v>
          </cell>
          <cell r="C1859" t="str">
            <v>RIGGER ASST/ TACKLER</v>
          </cell>
          <cell r="D1859" t="str">
            <v>SEMI-SKILLED</v>
          </cell>
          <cell r="E1859" t="str">
            <v>DFL</v>
          </cell>
          <cell r="F1859" t="str">
            <v>RIGGER</v>
          </cell>
        </row>
        <row r="1860">
          <cell r="B1860" t="str">
            <v>7504155716081</v>
          </cell>
          <cell r="C1860" t="str">
            <v>BOILERMAKER</v>
          </cell>
          <cell r="D1860" t="str">
            <v>ARTISAN</v>
          </cell>
          <cell r="E1860" t="str">
            <v>DFL</v>
          </cell>
          <cell r="F1860" t="str">
            <v>B/MAKER</v>
          </cell>
        </row>
        <row r="1861">
          <cell r="B1861">
            <v>8011115638081</v>
          </cell>
          <cell r="C1861" t="str">
            <v>SCAFFOLD ERECTOR</v>
          </cell>
          <cell r="D1861" t="str">
            <v>OPERATOR</v>
          </cell>
          <cell r="E1861" t="str">
            <v>P&amp;G</v>
          </cell>
          <cell r="F1861" t="str">
            <v>OPERATOR</v>
          </cell>
        </row>
        <row r="1862">
          <cell r="B1862">
            <v>6404125789089</v>
          </cell>
          <cell r="C1862" t="str">
            <v>WELDER</v>
          </cell>
          <cell r="D1862" t="str">
            <v>ARTISAN</v>
          </cell>
          <cell r="E1862" t="str">
            <v>DFL</v>
          </cell>
          <cell r="F1862" t="str">
            <v>WELD</v>
          </cell>
        </row>
        <row r="1863">
          <cell r="B1863">
            <v>8109135643089</v>
          </cell>
          <cell r="C1863" t="str">
            <v>CRANE OPERATOR</v>
          </cell>
          <cell r="D1863" t="str">
            <v>OPERATOR</v>
          </cell>
          <cell r="E1863" t="str">
            <v>P&amp;G</v>
          </cell>
          <cell r="F1863" t="str">
            <v>OPERATOR</v>
          </cell>
        </row>
        <row r="1864">
          <cell r="B1864" t="str">
            <v>8004175091085</v>
          </cell>
          <cell r="C1864" t="str">
            <v>ASST BOILERMAKER</v>
          </cell>
          <cell r="D1864" t="str">
            <v>SEMI-SKILLED</v>
          </cell>
          <cell r="E1864" t="str">
            <v>DFL</v>
          </cell>
          <cell r="F1864" t="str">
            <v>B/MAKER</v>
          </cell>
        </row>
        <row r="1865">
          <cell r="B1865">
            <v>8109075712084</v>
          </cell>
          <cell r="C1865" t="str">
            <v>RIGGER ASST/ TACKLER</v>
          </cell>
          <cell r="D1865" t="str">
            <v>SEMI-SKILLED</v>
          </cell>
          <cell r="E1865" t="str">
            <v>DFL</v>
          </cell>
          <cell r="F1865" t="str">
            <v>RIGGER</v>
          </cell>
        </row>
        <row r="1866">
          <cell r="B1866">
            <v>8509065905087</v>
          </cell>
          <cell r="C1866" t="str">
            <v>SCAFFOLD ERECTOR</v>
          </cell>
          <cell r="D1866" t="str">
            <v>OPERATOR</v>
          </cell>
          <cell r="E1866" t="str">
            <v>P&amp;G</v>
          </cell>
          <cell r="F1866" t="str">
            <v>OPERATOR</v>
          </cell>
        </row>
        <row r="1867">
          <cell r="B1867">
            <v>8708295563084</v>
          </cell>
          <cell r="C1867" t="str">
            <v>PIPE FITTER</v>
          </cell>
          <cell r="D1867" t="str">
            <v>ARTISAN</v>
          </cell>
          <cell r="E1867" t="str">
            <v>DFL</v>
          </cell>
          <cell r="F1867" t="str">
            <v>PIPING</v>
          </cell>
        </row>
        <row r="1868">
          <cell r="B1868">
            <v>8709026314086</v>
          </cell>
          <cell r="C1868" t="str">
            <v>RIGGER ASST/ TACKLER</v>
          </cell>
          <cell r="D1868" t="str">
            <v>SEMI-SKILLED</v>
          </cell>
          <cell r="E1868" t="str">
            <v>DFL</v>
          </cell>
          <cell r="F1868" t="str">
            <v>RIGGER</v>
          </cell>
        </row>
        <row r="1869">
          <cell r="B1869">
            <v>7510175752089</v>
          </cell>
          <cell r="C1869" t="str">
            <v xml:space="preserve">WELDER </v>
          </cell>
          <cell r="D1869" t="str">
            <v>ARTISAN</v>
          </cell>
          <cell r="E1869" t="str">
            <v>DFL</v>
          </cell>
          <cell r="F1869" t="str">
            <v>WELD</v>
          </cell>
        </row>
        <row r="1870">
          <cell r="B1870">
            <v>7510175752089</v>
          </cell>
          <cell r="C1870" t="str">
            <v xml:space="preserve">WELDER </v>
          </cell>
          <cell r="D1870" t="str">
            <v>ARTISAN</v>
          </cell>
          <cell r="E1870" t="str">
            <v>DFL</v>
          </cell>
          <cell r="F1870" t="str">
            <v>WELD</v>
          </cell>
        </row>
        <row r="1871">
          <cell r="B1871">
            <v>5511215018087</v>
          </cell>
          <cell r="C1871" t="str">
            <v>SUPERVISOR</v>
          </cell>
          <cell r="D1871" t="str">
            <v>SUPERVISION</v>
          </cell>
          <cell r="E1871" t="str">
            <v>P&amp;G</v>
          </cell>
          <cell r="F1871" t="str">
            <v>SUPERV</v>
          </cell>
        </row>
        <row r="1872">
          <cell r="B1872">
            <v>7706035003081</v>
          </cell>
          <cell r="C1872" t="str">
            <v>STEEL ERECTOR - TBQ</v>
          </cell>
          <cell r="D1872" t="str">
            <v>ARTISAN</v>
          </cell>
          <cell r="E1872" t="str">
            <v>DFL</v>
          </cell>
          <cell r="F1872" t="str">
            <v>STRUCT</v>
          </cell>
        </row>
        <row r="1873">
          <cell r="B1873">
            <v>8604185815082</v>
          </cell>
          <cell r="C1873" t="str">
            <v>T.LEADER RIGGER ASST</v>
          </cell>
          <cell r="D1873" t="str">
            <v>SEMI-SKILLED</v>
          </cell>
          <cell r="E1873" t="str">
            <v>DFL</v>
          </cell>
          <cell r="F1873" t="str">
            <v>RIGGER</v>
          </cell>
        </row>
        <row r="1874">
          <cell r="B1874">
            <v>8704046460084</v>
          </cell>
          <cell r="C1874" t="str">
            <v xml:space="preserve">WELDER </v>
          </cell>
          <cell r="D1874" t="str">
            <v>ARTISAN</v>
          </cell>
          <cell r="E1874" t="str">
            <v>DFL</v>
          </cell>
          <cell r="F1874" t="str">
            <v>WELD</v>
          </cell>
        </row>
        <row r="1875">
          <cell r="B1875">
            <v>7204255800089</v>
          </cell>
          <cell r="C1875" t="str">
            <v>RIGGER ASST/ TACKLER</v>
          </cell>
          <cell r="D1875" t="str">
            <v>SEMI-SKILLED</v>
          </cell>
          <cell r="E1875" t="str">
            <v>DFL</v>
          </cell>
          <cell r="F1875" t="str">
            <v>RIGGER</v>
          </cell>
        </row>
        <row r="1876">
          <cell r="B1876">
            <v>8902106489080</v>
          </cell>
          <cell r="C1876" t="str">
            <v>SCAFFOLD ERECTOR</v>
          </cell>
          <cell r="D1876" t="str">
            <v>OPERATOR</v>
          </cell>
          <cell r="E1876" t="str">
            <v>P&amp;G</v>
          </cell>
          <cell r="F1876" t="str">
            <v>OPERATOR</v>
          </cell>
        </row>
        <row r="1877">
          <cell r="B1877">
            <v>8609275476083</v>
          </cell>
          <cell r="C1877" t="str">
            <v>RIGGER ASST/ TACKLER</v>
          </cell>
          <cell r="D1877" t="str">
            <v>SEMI-SKILLED</v>
          </cell>
          <cell r="E1877" t="str">
            <v>DFL</v>
          </cell>
          <cell r="F1877" t="str">
            <v>RIGGER</v>
          </cell>
        </row>
        <row r="1878">
          <cell r="B1878">
            <v>8708065295081</v>
          </cell>
          <cell r="C1878" t="str">
            <v>SCAFFOLD ERECTOR</v>
          </cell>
          <cell r="D1878" t="str">
            <v>OPERATOR</v>
          </cell>
          <cell r="E1878" t="str">
            <v>P&amp;G</v>
          </cell>
          <cell r="F1878" t="str">
            <v>OPERATOR</v>
          </cell>
        </row>
        <row r="1879">
          <cell r="B1879">
            <v>8112275347081</v>
          </cell>
          <cell r="C1879" t="str">
            <v>SCAFFOLD ERECTOR</v>
          </cell>
          <cell r="D1879" t="str">
            <v>SEMI-SKILLED</v>
          </cell>
          <cell r="E1879" t="str">
            <v>DFL</v>
          </cell>
          <cell r="F1879" t="str">
            <v>STRUCT</v>
          </cell>
        </row>
        <row r="1880">
          <cell r="B1880">
            <v>8412246462088</v>
          </cell>
          <cell r="C1880" t="str">
            <v>RIGGER ASST/ TACKLER</v>
          </cell>
          <cell r="D1880" t="str">
            <v>SEMI-SKILLED</v>
          </cell>
          <cell r="E1880" t="str">
            <v>DFL</v>
          </cell>
          <cell r="F1880" t="str">
            <v>RIGGER</v>
          </cell>
        </row>
        <row r="1881">
          <cell r="B1881">
            <v>7702035461080</v>
          </cell>
          <cell r="C1881" t="str">
            <v>STEEL CATCHER</v>
          </cell>
          <cell r="D1881" t="str">
            <v>SEMI-SKILLED</v>
          </cell>
          <cell r="E1881" t="str">
            <v>DFL</v>
          </cell>
          <cell r="F1881" t="str">
            <v>STRUCT</v>
          </cell>
        </row>
        <row r="1882">
          <cell r="B1882">
            <v>7412115616088</v>
          </cell>
          <cell r="C1882" t="str">
            <v>WELDER</v>
          </cell>
          <cell r="D1882" t="str">
            <v>ARTISAN</v>
          </cell>
          <cell r="E1882" t="str">
            <v>DFL</v>
          </cell>
          <cell r="F1882" t="str">
            <v>WELD</v>
          </cell>
        </row>
        <row r="1883">
          <cell r="B1883">
            <v>7704256055088</v>
          </cell>
          <cell r="C1883" t="str">
            <v>RIGGER ASST/ TACKLER</v>
          </cell>
          <cell r="D1883" t="str">
            <v>SEMI-SKILLED</v>
          </cell>
          <cell r="E1883" t="str">
            <v>DFL</v>
          </cell>
          <cell r="F1883" t="str">
            <v>RIGGER</v>
          </cell>
        </row>
        <row r="1884">
          <cell r="B1884">
            <v>6406175514085</v>
          </cell>
          <cell r="C1884" t="str">
            <v>DRIVER TRACTOR</v>
          </cell>
          <cell r="D1884" t="str">
            <v>OPERATOR</v>
          </cell>
          <cell r="E1884" t="str">
            <v>P&amp;G</v>
          </cell>
          <cell r="F1884" t="str">
            <v>OPERATOR</v>
          </cell>
        </row>
        <row r="1885">
          <cell r="B1885" t="str">
            <v>8707075249088</v>
          </cell>
          <cell r="C1885" t="str">
            <v>ASSISTANT PIPING</v>
          </cell>
          <cell r="D1885" t="str">
            <v>SEMI-SKILLED</v>
          </cell>
          <cell r="E1885" t="str">
            <v>DFL</v>
          </cell>
          <cell r="F1885" t="str">
            <v>PIPING</v>
          </cell>
        </row>
        <row r="1886">
          <cell r="B1886">
            <v>7710305764083</v>
          </cell>
          <cell r="C1886" t="str">
            <v>WELDER CO2</v>
          </cell>
          <cell r="D1886" t="str">
            <v>ARTISAN</v>
          </cell>
          <cell r="E1886" t="str">
            <v>DFL</v>
          </cell>
          <cell r="F1886" t="str">
            <v>WELD</v>
          </cell>
        </row>
        <row r="1887">
          <cell r="B1887">
            <v>8403265355089</v>
          </cell>
          <cell r="C1887" t="str">
            <v>RIGGER ASST/ TACKLER</v>
          </cell>
          <cell r="D1887" t="str">
            <v>SEMI-SKILLED</v>
          </cell>
          <cell r="E1887" t="str">
            <v>DFL</v>
          </cell>
          <cell r="F1887" t="str">
            <v>RIGGER</v>
          </cell>
        </row>
        <row r="1888">
          <cell r="B1888">
            <v>7507025636082</v>
          </cell>
          <cell r="C1888" t="str">
            <v>RIGGER ASST/ TACKLER</v>
          </cell>
          <cell r="D1888" t="str">
            <v>SEMI-SKILLED</v>
          </cell>
          <cell r="E1888" t="str">
            <v>DFL</v>
          </cell>
          <cell r="F1888" t="str">
            <v>RIGGER</v>
          </cell>
        </row>
        <row r="1889">
          <cell r="B1889">
            <v>8408265550084</v>
          </cell>
          <cell r="C1889" t="str">
            <v>RIGGER ASST/ TACKLER</v>
          </cell>
          <cell r="D1889" t="str">
            <v>SEMI-SKILLED</v>
          </cell>
          <cell r="E1889" t="str">
            <v>DFL</v>
          </cell>
          <cell r="F1889" t="str">
            <v>RIGGER</v>
          </cell>
        </row>
        <row r="1890">
          <cell r="B1890">
            <v>8204075849083</v>
          </cell>
          <cell r="C1890" t="str">
            <v>SCAFFOLD ERECTOR</v>
          </cell>
          <cell r="D1890" t="str">
            <v>OPERATOR</v>
          </cell>
          <cell r="E1890" t="str">
            <v>P&amp;G</v>
          </cell>
          <cell r="F1890" t="str">
            <v>OPERATOR</v>
          </cell>
        </row>
        <row r="1891">
          <cell r="B1891">
            <v>8304185310081</v>
          </cell>
          <cell r="C1891" t="str">
            <v>CRANE OPERATOR</v>
          </cell>
          <cell r="D1891" t="str">
            <v>OPERATOR</v>
          </cell>
          <cell r="E1891" t="str">
            <v>P&amp;G</v>
          </cell>
          <cell r="F1891" t="str">
            <v>OPERATOR</v>
          </cell>
        </row>
        <row r="1892">
          <cell r="B1892">
            <v>7008195450081</v>
          </cell>
          <cell r="C1892" t="str">
            <v xml:space="preserve">PIPE FITTER </v>
          </cell>
          <cell r="D1892" t="str">
            <v>ARTISAN</v>
          </cell>
          <cell r="E1892" t="str">
            <v>DFL</v>
          </cell>
          <cell r="F1892" t="str">
            <v>PIPING</v>
          </cell>
        </row>
        <row r="1893">
          <cell r="B1893">
            <v>8612045938085</v>
          </cell>
          <cell r="C1893" t="str">
            <v>SEMI SKILLED</v>
          </cell>
          <cell r="D1893" t="str">
            <v>ARTISAN</v>
          </cell>
          <cell r="E1893" t="str">
            <v>DFL</v>
          </cell>
          <cell r="F1893" t="str">
            <v>ALL</v>
          </cell>
        </row>
        <row r="1894">
          <cell r="B1894">
            <v>8308076002087</v>
          </cell>
          <cell r="C1894" t="str">
            <v>STEEL CATCHER</v>
          </cell>
          <cell r="D1894" t="str">
            <v>SEMI-SKILLED</v>
          </cell>
          <cell r="E1894" t="str">
            <v>DFL</v>
          </cell>
          <cell r="F1894" t="str">
            <v>STRUCT</v>
          </cell>
        </row>
        <row r="1895">
          <cell r="B1895">
            <v>7703095873081</v>
          </cell>
          <cell r="C1895" t="str">
            <v>RIGGER ASST/ TACKLER</v>
          </cell>
          <cell r="D1895" t="str">
            <v>SEMI-SKILLED</v>
          </cell>
          <cell r="E1895" t="str">
            <v>DFL</v>
          </cell>
          <cell r="F1895" t="str">
            <v>RIGGER</v>
          </cell>
        </row>
        <row r="1896">
          <cell r="B1896">
            <v>8409186459082</v>
          </cell>
          <cell r="C1896" t="str">
            <v>RIGGER ASST/ TACKLER</v>
          </cell>
          <cell r="D1896" t="str">
            <v>SEMI-SKILLED</v>
          </cell>
          <cell r="E1896" t="str">
            <v>DFL</v>
          </cell>
          <cell r="F1896" t="str">
            <v>RIGGER</v>
          </cell>
        </row>
        <row r="1897">
          <cell r="B1897">
            <v>8409186459082</v>
          </cell>
          <cell r="C1897" t="str">
            <v>RIGGER ASST/ TACKLER</v>
          </cell>
          <cell r="D1897" t="str">
            <v>SEMI-SKILLED</v>
          </cell>
          <cell r="E1897" t="str">
            <v>DFL</v>
          </cell>
          <cell r="F1897" t="str">
            <v>RIGGER</v>
          </cell>
        </row>
        <row r="1898">
          <cell r="B1898">
            <v>8711215477088</v>
          </cell>
          <cell r="C1898" t="str">
            <v xml:space="preserve">S/S BOILERMAKER </v>
          </cell>
          <cell r="D1898" t="str">
            <v>SEMI-SKILLED</v>
          </cell>
          <cell r="E1898" t="str">
            <v>DFL</v>
          </cell>
          <cell r="F1898" t="str">
            <v>B/MAKER</v>
          </cell>
        </row>
        <row r="1899">
          <cell r="B1899">
            <v>8311275504085</v>
          </cell>
          <cell r="C1899" t="str">
            <v>BOILERMAKER</v>
          </cell>
          <cell r="D1899" t="str">
            <v>ARTISAN</v>
          </cell>
          <cell r="E1899" t="str">
            <v>DFL</v>
          </cell>
          <cell r="F1899" t="str">
            <v>B/MAKER</v>
          </cell>
        </row>
        <row r="1900">
          <cell r="B1900">
            <v>7702245314087</v>
          </cell>
          <cell r="C1900" t="str">
            <v>RIGGER</v>
          </cell>
          <cell r="D1900" t="str">
            <v>ARTISAN</v>
          </cell>
          <cell r="E1900" t="str">
            <v>DFL</v>
          </cell>
          <cell r="F1900" t="str">
            <v>RIGGER</v>
          </cell>
        </row>
        <row r="1901">
          <cell r="B1901">
            <v>8505065601080</v>
          </cell>
          <cell r="C1901" t="str">
            <v>DRIVER TRACTOR</v>
          </cell>
          <cell r="D1901" t="str">
            <v>OPERATOR</v>
          </cell>
          <cell r="E1901" t="str">
            <v>P&amp;G</v>
          </cell>
          <cell r="F1901" t="str">
            <v>OPERATOR</v>
          </cell>
        </row>
        <row r="1902">
          <cell r="B1902">
            <v>9408095081085</v>
          </cell>
          <cell r="C1902" t="str">
            <v>RIGGER ASST/ TACKLER</v>
          </cell>
          <cell r="D1902" t="str">
            <v>SEMI-SKILLED</v>
          </cell>
          <cell r="E1902" t="str">
            <v>DFL</v>
          </cell>
          <cell r="F1902" t="str">
            <v>RIGGER</v>
          </cell>
        </row>
        <row r="1903">
          <cell r="B1903">
            <v>6101095100087</v>
          </cell>
          <cell r="C1903" t="str">
            <v>S.VISOR MAT. CONTROL</v>
          </cell>
          <cell r="D1903" t="str">
            <v>SUPERVISION</v>
          </cell>
          <cell r="E1903" t="str">
            <v>P&amp;G</v>
          </cell>
          <cell r="F1903" t="str">
            <v>SUPERV</v>
          </cell>
        </row>
        <row r="1904">
          <cell r="B1904">
            <v>7204165133084</v>
          </cell>
          <cell r="C1904" t="str">
            <v>S.VISOR MAT. CONTROL</v>
          </cell>
          <cell r="D1904" t="str">
            <v>SUPERVISION</v>
          </cell>
          <cell r="E1904" t="str">
            <v>P&amp;G</v>
          </cell>
          <cell r="F1904" t="str">
            <v>SUPERV</v>
          </cell>
        </row>
        <row r="1905">
          <cell r="B1905" t="str">
            <v>5910135705080</v>
          </cell>
          <cell r="C1905" t="str">
            <v>DRIVER BUS CD 14</v>
          </cell>
          <cell r="D1905" t="str">
            <v>OPERATOR</v>
          </cell>
          <cell r="E1905" t="str">
            <v>P&amp;G</v>
          </cell>
          <cell r="F1905" t="str">
            <v>OPERATOR</v>
          </cell>
        </row>
        <row r="1906">
          <cell r="B1906">
            <v>8906210174082</v>
          </cell>
          <cell r="C1906" t="str">
            <v>MAT. CTRL ADMINISTATOR</v>
          </cell>
          <cell r="D1906" t="str">
            <v>ADMIN</v>
          </cell>
          <cell r="E1906" t="str">
            <v>P&amp;G</v>
          </cell>
          <cell r="F1906" t="str">
            <v>ADMIN</v>
          </cell>
        </row>
        <row r="1907">
          <cell r="B1907">
            <v>6802225088080</v>
          </cell>
          <cell r="C1907" t="str">
            <v>S.VISOR RIGGING</v>
          </cell>
          <cell r="D1907" t="str">
            <v>SUPERVISION</v>
          </cell>
          <cell r="E1907" t="str">
            <v>P&amp;G</v>
          </cell>
          <cell r="F1907" t="str">
            <v>SUPERV</v>
          </cell>
        </row>
        <row r="1908">
          <cell r="B1908">
            <v>7512025023083</v>
          </cell>
          <cell r="C1908" t="str">
            <v>RIGGER ASST/ TACKLER</v>
          </cell>
          <cell r="D1908" t="str">
            <v>SEMI-SKILLED</v>
          </cell>
          <cell r="E1908" t="str">
            <v>DFL</v>
          </cell>
          <cell r="F1908" t="str">
            <v>RIGGER</v>
          </cell>
        </row>
        <row r="1909">
          <cell r="B1909">
            <v>7811095141084</v>
          </cell>
          <cell r="C1909" t="str">
            <v xml:space="preserve">S/S BOILERMAKER </v>
          </cell>
          <cell r="D1909" t="str">
            <v>ARTISAN</v>
          </cell>
          <cell r="E1909" t="str">
            <v>DFL</v>
          </cell>
          <cell r="F1909" t="str">
            <v>B/MAKER</v>
          </cell>
        </row>
        <row r="1910">
          <cell r="B1910">
            <v>9305250196080</v>
          </cell>
          <cell r="C1910" t="str">
            <v>ADMINISTRATOR</v>
          </cell>
          <cell r="D1910" t="str">
            <v>ADMIN</v>
          </cell>
          <cell r="E1910" t="str">
            <v>P&amp;G</v>
          </cell>
          <cell r="F1910" t="str">
            <v>ADMIN</v>
          </cell>
        </row>
        <row r="1911">
          <cell r="B1911">
            <v>8705075799086</v>
          </cell>
          <cell r="C1911" t="str">
            <v>SCAFFOLD ERECTOR</v>
          </cell>
          <cell r="D1911" t="str">
            <v>OPERATOR</v>
          </cell>
          <cell r="E1911" t="str">
            <v>P&amp;G</v>
          </cell>
          <cell r="F1911" t="str">
            <v>OPERATOR</v>
          </cell>
        </row>
        <row r="1912">
          <cell r="B1912">
            <v>8910105097085</v>
          </cell>
          <cell r="C1912" t="str">
            <v>WELDER D/C</v>
          </cell>
          <cell r="D1912" t="str">
            <v>ARTISAN</v>
          </cell>
          <cell r="E1912" t="str">
            <v>DFL</v>
          </cell>
          <cell r="F1912" t="str">
            <v>WELD</v>
          </cell>
        </row>
        <row r="1913">
          <cell r="B1913">
            <v>7009055579084</v>
          </cell>
          <cell r="C1913" t="str">
            <v>BOILERMAKER</v>
          </cell>
          <cell r="D1913" t="str">
            <v>ARTISAN</v>
          </cell>
          <cell r="E1913" t="str">
            <v>DFL</v>
          </cell>
          <cell r="F1913" t="str">
            <v>B/MAKER</v>
          </cell>
        </row>
        <row r="1914">
          <cell r="B1914">
            <v>8401085227082</v>
          </cell>
          <cell r="C1914" t="str">
            <v>ASSISTANT PIPING</v>
          </cell>
          <cell r="D1914" t="str">
            <v>SEMI-SKILLED</v>
          </cell>
          <cell r="E1914" t="str">
            <v>DFL</v>
          </cell>
          <cell r="F1914" t="str">
            <v>PIPING</v>
          </cell>
        </row>
        <row r="1915">
          <cell r="B1915">
            <v>8502115987080</v>
          </cell>
          <cell r="C1915" t="str">
            <v>CLEANER</v>
          </cell>
          <cell r="D1915" t="str">
            <v>ADMIN</v>
          </cell>
          <cell r="E1915" t="str">
            <v>P&amp;G</v>
          </cell>
          <cell r="F1915" t="str">
            <v>ADMIN</v>
          </cell>
        </row>
        <row r="1916">
          <cell r="B1916">
            <v>7810075238084</v>
          </cell>
          <cell r="C1916" t="str">
            <v>SCAFFOLD ERECTOR</v>
          </cell>
          <cell r="D1916" t="str">
            <v>OPERATOR</v>
          </cell>
          <cell r="E1916" t="str">
            <v>P&amp;G</v>
          </cell>
          <cell r="F1916" t="str">
            <v>OPERATOR</v>
          </cell>
        </row>
        <row r="1917">
          <cell r="B1917">
            <v>9202195132082</v>
          </cell>
          <cell r="C1917" t="str">
            <v>RIGGER ASST/ TACKLER</v>
          </cell>
          <cell r="D1917" t="str">
            <v>SEMI-SKILLED</v>
          </cell>
          <cell r="E1917" t="str">
            <v>DFL</v>
          </cell>
          <cell r="F1917" t="str">
            <v>RIGGER</v>
          </cell>
        </row>
        <row r="1918">
          <cell r="B1918">
            <v>6502155343089</v>
          </cell>
          <cell r="C1918" t="str">
            <v>T.LEADER RIGGER ASST</v>
          </cell>
          <cell r="D1918" t="str">
            <v>SEMI-SKILLED</v>
          </cell>
          <cell r="E1918" t="str">
            <v>DFL</v>
          </cell>
          <cell r="F1918" t="str">
            <v>RIGGER</v>
          </cell>
        </row>
        <row r="1919">
          <cell r="B1919">
            <v>8810195786086</v>
          </cell>
          <cell r="C1919" t="str">
            <v>CRANE OPERATOR</v>
          </cell>
          <cell r="D1919" t="str">
            <v>OPERATOR</v>
          </cell>
          <cell r="E1919" t="str">
            <v>P&amp;G</v>
          </cell>
          <cell r="F1919" t="str">
            <v>OPERATOR</v>
          </cell>
        </row>
        <row r="1920">
          <cell r="B1920">
            <v>8811065875082</v>
          </cell>
          <cell r="C1920" t="str">
            <v>SCAFFOLD ERECTOR</v>
          </cell>
          <cell r="D1920" t="str">
            <v>OPERATOR</v>
          </cell>
          <cell r="E1920" t="str">
            <v>P&amp;G</v>
          </cell>
          <cell r="F1920" t="str">
            <v>OPERATOR</v>
          </cell>
        </row>
        <row r="1921">
          <cell r="B1921">
            <v>5604115404083</v>
          </cell>
          <cell r="C1921" t="str">
            <v>CRANE OPERATOR</v>
          </cell>
          <cell r="D1921" t="str">
            <v>OPERATOR</v>
          </cell>
          <cell r="E1921" t="str">
            <v>P&amp;G</v>
          </cell>
          <cell r="F1921" t="str">
            <v>OPERATOR</v>
          </cell>
        </row>
        <row r="1922">
          <cell r="B1922">
            <v>8705295455089</v>
          </cell>
          <cell r="C1922" t="str">
            <v>RIGGER ASST/ TACKLER</v>
          </cell>
          <cell r="D1922" t="str">
            <v>SEMI-SKILLED</v>
          </cell>
          <cell r="E1922" t="str">
            <v>DFL</v>
          </cell>
          <cell r="F1922" t="str">
            <v>RIGGER</v>
          </cell>
        </row>
        <row r="1923">
          <cell r="B1923">
            <v>9008186193086</v>
          </cell>
          <cell r="C1923" t="str">
            <v>RIGGER ASST/ TACKLER</v>
          </cell>
          <cell r="D1923" t="str">
            <v>SEMI-SKILLED</v>
          </cell>
          <cell r="E1923" t="str">
            <v>DFL</v>
          </cell>
          <cell r="F1923" t="str">
            <v>RIGGER</v>
          </cell>
        </row>
        <row r="1924">
          <cell r="B1924">
            <v>9212025519085</v>
          </cell>
          <cell r="C1924" t="str">
            <v>CRANE OPERATOR</v>
          </cell>
          <cell r="D1924" t="str">
            <v>OPERATOR</v>
          </cell>
          <cell r="E1924" t="str">
            <v>P&amp;G</v>
          </cell>
          <cell r="F1924" t="str">
            <v>OPERATOR</v>
          </cell>
        </row>
        <row r="1925">
          <cell r="B1925">
            <v>8210085917083</v>
          </cell>
          <cell r="C1925" t="str">
            <v>WELDER D/C</v>
          </cell>
          <cell r="D1925" t="str">
            <v>ARTISAN</v>
          </cell>
          <cell r="E1925" t="str">
            <v>DFL</v>
          </cell>
          <cell r="F1925" t="str">
            <v>WELD</v>
          </cell>
        </row>
        <row r="1926">
          <cell r="B1926">
            <v>8503066230082</v>
          </cell>
          <cell r="C1926" t="str">
            <v>WELDER</v>
          </cell>
          <cell r="D1926" t="str">
            <v>ARTISAN</v>
          </cell>
          <cell r="E1926" t="str">
            <v>DFL</v>
          </cell>
          <cell r="F1926" t="str">
            <v>WELD</v>
          </cell>
        </row>
        <row r="1927">
          <cell r="B1927">
            <v>7802085189084</v>
          </cell>
          <cell r="C1927" t="str">
            <v>F.MAN PIPE FITTER</v>
          </cell>
          <cell r="D1927" t="str">
            <v>ARTISAN</v>
          </cell>
          <cell r="E1927" t="str">
            <v>DFL</v>
          </cell>
          <cell r="F1927" t="str">
            <v>PIPING</v>
          </cell>
        </row>
        <row r="1928">
          <cell r="B1928">
            <v>5404185408084</v>
          </cell>
          <cell r="C1928" t="str">
            <v xml:space="preserve">WELDER </v>
          </cell>
          <cell r="D1928" t="str">
            <v>ARTISAN</v>
          </cell>
          <cell r="E1928" t="str">
            <v>DFL</v>
          </cell>
          <cell r="F1928" t="str">
            <v>WELD</v>
          </cell>
        </row>
        <row r="1929">
          <cell r="B1929">
            <v>8603096082089</v>
          </cell>
          <cell r="C1929" t="str">
            <v>PIPE FITTER</v>
          </cell>
          <cell r="D1929" t="str">
            <v>ARTISAN</v>
          </cell>
          <cell r="E1929" t="str">
            <v>DFL</v>
          </cell>
          <cell r="F1929" t="str">
            <v>PIPING</v>
          </cell>
        </row>
        <row r="1930">
          <cell r="B1930">
            <v>8804145153083</v>
          </cell>
          <cell r="C1930" t="str">
            <v xml:space="preserve">WELDER D/C </v>
          </cell>
          <cell r="D1930" t="str">
            <v>ARTISAN</v>
          </cell>
          <cell r="E1930" t="str">
            <v>DFL</v>
          </cell>
          <cell r="F1930" t="str">
            <v>WELD</v>
          </cell>
        </row>
        <row r="1931">
          <cell r="B1931">
            <v>8301215762083</v>
          </cell>
          <cell r="C1931" t="str">
            <v>RIGGER CHARGE HAND</v>
          </cell>
          <cell r="D1931" t="str">
            <v>ARTISAN</v>
          </cell>
          <cell r="E1931" t="str">
            <v>DFL</v>
          </cell>
          <cell r="F1931" t="str">
            <v>RIGGER</v>
          </cell>
        </row>
        <row r="1932">
          <cell r="B1932">
            <v>7307075327082</v>
          </cell>
          <cell r="C1932" t="str">
            <v>RIGGER ASST/ TACKLER</v>
          </cell>
          <cell r="D1932" t="str">
            <v>SEMI-SKILLED</v>
          </cell>
          <cell r="E1932" t="str">
            <v>DFL</v>
          </cell>
          <cell r="F1932" t="str">
            <v>RIGGER</v>
          </cell>
        </row>
        <row r="1933">
          <cell r="B1933">
            <v>8207016023080</v>
          </cell>
          <cell r="C1933" t="str">
            <v>WELDER D/C</v>
          </cell>
          <cell r="D1933" t="str">
            <v>ARTISAN</v>
          </cell>
          <cell r="E1933" t="str">
            <v>DFL</v>
          </cell>
          <cell r="F1933" t="str">
            <v>WELD</v>
          </cell>
        </row>
        <row r="1934">
          <cell r="B1934">
            <v>8510155918089</v>
          </cell>
          <cell r="C1934" t="str">
            <v xml:space="preserve">WELDER </v>
          </cell>
          <cell r="D1934" t="str">
            <v>ARTISAN</v>
          </cell>
          <cell r="E1934" t="str">
            <v>DFL</v>
          </cell>
          <cell r="F1934" t="str">
            <v>WELD</v>
          </cell>
        </row>
        <row r="1935">
          <cell r="B1935">
            <v>9205205670082</v>
          </cell>
          <cell r="C1935" t="str">
            <v>PIPE FITTER</v>
          </cell>
          <cell r="D1935" t="str">
            <v>ARTISAN</v>
          </cell>
          <cell r="E1935" t="str">
            <v>DFL</v>
          </cell>
          <cell r="F1935" t="str">
            <v>PIPING</v>
          </cell>
        </row>
        <row r="1936">
          <cell r="B1936">
            <v>8004275430084</v>
          </cell>
          <cell r="C1936" t="str">
            <v>RIGGER ASST/ TACKLER</v>
          </cell>
          <cell r="D1936" t="str">
            <v>SEMI-SKILLED</v>
          </cell>
          <cell r="E1936" t="str">
            <v>DFL</v>
          </cell>
          <cell r="F1936" t="str">
            <v>RIGGER</v>
          </cell>
        </row>
        <row r="1937">
          <cell r="B1937">
            <v>7810065561081</v>
          </cell>
          <cell r="C1937" t="str">
            <v>PIPE FITTER</v>
          </cell>
          <cell r="D1937" t="str">
            <v>ARTISAN</v>
          </cell>
          <cell r="E1937" t="str">
            <v>DFL</v>
          </cell>
          <cell r="F1937" t="str">
            <v>PIPING</v>
          </cell>
        </row>
        <row r="1938">
          <cell r="B1938">
            <v>8204115830085</v>
          </cell>
          <cell r="C1938" t="str">
            <v>PIPE FITTER</v>
          </cell>
          <cell r="D1938" t="str">
            <v>ARTISAN</v>
          </cell>
          <cell r="E1938" t="str">
            <v>DFL</v>
          </cell>
          <cell r="F1938" t="str">
            <v>PIPING</v>
          </cell>
        </row>
        <row r="1939">
          <cell r="B1939">
            <v>8903151036081</v>
          </cell>
          <cell r="C1939" t="str">
            <v>RIGGER</v>
          </cell>
          <cell r="D1939" t="str">
            <v>ARTISAN</v>
          </cell>
          <cell r="E1939" t="str">
            <v>DFL</v>
          </cell>
          <cell r="F1939" t="str">
            <v>RIGGER</v>
          </cell>
        </row>
        <row r="1940">
          <cell r="B1940">
            <v>6202105820084</v>
          </cell>
          <cell r="C1940" t="str">
            <v>RIGGER ASST/ TACKLER</v>
          </cell>
          <cell r="D1940" t="str">
            <v>SEMI-SKILLED</v>
          </cell>
          <cell r="E1940" t="str">
            <v>DFL</v>
          </cell>
          <cell r="F1940" t="str">
            <v>RIGGER</v>
          </cell>
        </row>
        <row r="1941">
          <cell r="B1941">
            <v>7604126247081</v>
          </cell>
          <cell r="C1941" t="str">
            <v>RIGGER</v>
          </cell>
          <cell r="D1941" t="str">
            <v>ARTISAN</v>
          </cell>
          <cell r="E1941" t="str">
            <v>DFL</v>
          </cell>
          <cell r="F1941" t="str">
            <v>RIGGER</v>
          </cell>
        </row>
        <row r="1942">
          <cell r="B1942">
            <v>8110106144081</v>
          </cell>
          <cell r="C1942" t="str">
            <v>RIGGER ASST/ TACKLER</v>
          </cell>
          <cell r="D1942" t="str">
            <v>SEMI-SKILLED</v>
          </cell>
          <cell r="E1942" t="str">
            <v>DFL</v>
          </cell>
          <cell r="F1942" t="str">
            <v>RIGGER</v>
          </cell>
        </row>
        <row r="1943">
          <cell r="B1943">
            <v>8808115985085</v>
          </cell>
          <cell r="C1943" t="str">
            <v>RIGGER ASST/ TACKLER</v>
          </cell>
          <cell r="D1943" t="str">
            <v>SEMI-SKILLED</v>
          </cell>
          <cell r="E1943" t="str">
            <v>DFL</v>
          </cell>
          <cell r="F1943" t="str">
            <v>RIGGER</v>
          </cell>
        </row>
        <row r="1944">
          <cell r="B1944">
            <v>8409265963087</v>
          </cell>
          <cell r="C1944" t="str">
            <v>PIPE FITTER</v>
          </cell>
          <cell r="D1944" t="str">
            <v>ARTISAN</v>
          </cell>
          <cell r="E1944" t="str">
            <v>DFL</v>
          </cell>
          <cell r="F1944" t="str">
            <v>PIPING</v>
          </cell>
        </row>
        <row r="1945">
          <cell r="B1945">
            <v>7904225775085</v>
          </cell>
          <cell r="C1945" t="str">
            <v>WELDER D/C</v>
          </cell>
          <cell r="D1945" t="str">
            <v>ARTISAN</v>
          </cell>
          <cell r="E1945" t="str">
            <v>DFL</v>
          </cell>
          <cell r="F1945" t="str">
            <v>WELD</v>
          </cell>
        </row>
        <row r="1946">
          <cell r="B1946">
            <v>8603175931081</v>
          </cell>
          <cell r="C1946" t="str">
            <v>WELDER D/C</v>
          </cell>
          <cell r="D1946" t="str">
            <v>ARTISAN</v>
          </cell>
          <cell r="E1946" t="str">
            <v>DFL</v>
          </cell>
          <cell r="F1946" t="str">
            <v>WELD</v>
          </cell>
        </row>
        <row r="1947">
          <cell r="B1947">
            <v>8503305335080</v>
          </cell>
          <cell r="C1947" t="str">
            <v>BOILERMAKER</v>
          </cell>
          <cell r="D1947" t="str">
            <v>ARTISAN</v>
          </cell>
          <cell r="E1947" t="str">
            <v>DFL</v>
          </cell>
          <cell r="F1947" t="str">
            <v>B/MAKER</v>
          </cell>
        </row>
        <row r="1948">
          <cell r="B1948">
            <v>8210275896089</v>
          </cell>
          <cell r="C1948" t="str">
            <v>RIGGER ASST/ TACKLER</v>
          </cell>
          <cell r="D1948" t="str">
            <v>SEMI-SKILLED</v>
          </cell>
          <cell r="E1948" t="str">
            <v>DFL</v>
          </cell>
          <cell r="F1948" t="str">
            <v>RIGGER</v>
          </cell>
        </row>
        <row r="1949">
          <cell r="B1949">
            <v>8511255492082</v>
          </cell>
          <cell r="C1949" t="str">
            <v>WELDER D/C</v>
          </cell>
          <cell r="D1949" t="str">
            <v>ARTISAN</v>
          </cell>
          <cell r="E1949" t="str">
            <v>DFL</v>
          </cell>
          <cell r="F1949" t="str">
            <v>WELD</v>
          </cell>
        </row>
        <row r="1950">
          <cell r="B1950">
            <v>6106105891088</v>
          </cell>
          <cell r="C1950" t="str">
            <v>WELDER</v>
          </cell>
          <cell r="D1950" t="str">
            <v>ARTISAN</v>
          </cell>
          <cell r="E1950" t="str">
            <v>DFL</v>
          </cell>
          <cell r="F1950" t="str">
            <v>WELD</v>
          </cell>
        </row>
        <row r="1951">
          <cell r="B1951">
            <v>8312275130087</v>
          </cell>
          <cell r="C1951" t="str">
            <v xml:space="preserve">WELDER D/C </v>
          </cell>
          <cell r="D1951" t="str">
            <v>ARTISAN</v>
          </cell>
          <cell r="E1951" t="str">
            <v>DFL</v>
          </cell>
          <cell r="F1951" t="str">
            <v>WELD</v>
          </cell>
        </row>
        <row r="1952">
          <cell r="B1952">
            <v>8408145342082</v>
          </cell>
          <cell r="C1952" t="str">
            <v>PIPE FITTER</v>
          </cell>
          <cell r="D1952" t="str">
            <v>ARTISAN</v>
          </cell>
          <cell r="E1952" t="str">
            <v>DFL</v>
          </cell>
          <cell r="F1952" t="str">
            <v>PIPING</v>
          </cell>
        </row>
        <row r="1953">
          <cell r="B1953">
            <v>7512215578086</v>
          </cell>
          <cell r="C1953" t="str">
            <v>PIPE FITTER</v>
          </cell>
          <cell r="D1953" t="str">
            <v>ARTISAN</v>
          </cell>
          <cell r="E1953" t="str">
            <v>DFL</v>
          </cell>
          <cell r="F1953" t="str">
            <v>PIPING</v>
          </cell>
        </row>
        <row r="1954">
          <cell r="B1954">
            <v>8504155722088</v>
          </cell>
          <cell r="C1954" t="str">
            <v>PIPE FITTER</v>
          </cell>
          <cell r="D1954" t="str">
            <v>ARTISAN</v>
          </cell>
          <cell r="E1954" t="str">
            <v>DFL</v>
          </cell>
          <cell r="F1954" t="str">
            <v>PIPING</v>
          </cell>
        </row>
        <row r="1955">
          <cell r="B1955">
            <v>8502235878086</v>
          </cell>
          <cell r="C1955" t="str">
            <v>PIPE FITTER</v>
          </cell>
          <cell r="D1955" t="str">
            <v>ARTISAN</v>
          </cell>
          <cell r="E1955" t="str">
            <v>DFL</v>
          </cell>
          <cell r="F1955" t="str">
            <v>PIPING</v>
          </cell>
        </row>
        <row r="1956">
          <cell r="B1956">
            <v>8703225343087</v>
          </cell>
          <cell r="C1956" t="str">
            <v>BOILERMAKER</v>
          </cell>
          <cell r="D1956" t="str">
            <v>ARTISAN</v>
          </cell>
          <cell r="E1956" t="str">
            <v>DFL</v>
          </cell>
          <cell r="F1956" t="str">
            <v>B/MAKER</v>
          </cell>
        </row>
        <row r="1957">
          <cell r="B1957">
            <v>8606285886087</v>
          </cell>
          <cell r="C1957" t="str">
            <v>BOILERMAKER</v>
          </cell>
          <cell r="D1957" t="str">
            <v>ARTISAN</v>
          </cell>
          <cell r="E1957" t="str">
            <v>DFL</v>
          </cell>
          <cell r="F1957" t="str">
            <v>B/MAKER</v>
          </cell>
        </row>
        <row r="1958">
          <cell r="B1958">
            <v>8209285799085</v>
          </cell>
          <cell r="C1958" t="str">
            <v>WELDER D/C</v>
          </cell>
          <cell r="D1958" t="str">
            <v>ARTISAN</v>
          </cell>
          <cell r="E1958" t="str">
            <v>DFL</v>
          </cell>
          <cell r="F1958" t="str">
            <v>WELD</v>
          </cell>
        </row>
        <row r="1959">
          <cell r="B1959">
            <v>8605205826082</v>
          </cell>
          <cell r="C1959" t="str">
            <v>BOILERMAKER</v>
          </cell>
          <cell r="D1959" t="str">
            <v>ARTISAN</v>
          </cell>
          <cell r="E1959" t="str">
            <v>DFL</v>
          </cell>
          <cell r="F1959" t="str">
            <v>B/MAKER</v>
          </cell>
        </row>
        <row r="1960">
          <cell r="B1960">
            <v>8602056231082</v>
          </cell>
          <cell r="C1960" t="str">
            <v>PIPE FITTER</v>
          </cell>
          <cell r="D1960" t="str">
            <v>ARTISAN</v>
          </cell>
          <cell r="E1960" t="str">
            <v>DFL</v>
          </cell>
          <cell r="F1960" t="str">
            <v>PIPING</v>
          </cell>
        </row>
        <row r="1961">
          <cell r="B1961">
            <v>8507166033080</v>
          </cell>
          <cell r="C1961" t="str">
            <v>PIPE FITTER</v>
          </cell>
          <cell r="D1961" t="str">
            <v>ARTISAN</v>
          </cell>
          <cell r="E1961" t="str">
            <v>DFL</v>
          </cell>
          <cell r="F1961" t="str">
            <v>PIPING</v>
          </cell>
        </row>
        <row r="1962">
          <cell r="B1962">
            <v>8608086666080</v>
          </cell>
          <cell r="C1962" t="str">
            <v>WELDER D/C</v>
          </cell>
          <cell r="D1962" t="str">
            <v>ARTISAN</v>
          </cell>
          <cell r="E1962" t="str">
            <v>DFL</v>
          </cell>
          <cell r="F1962" t="str">
            <v>WELD</v>
          </cell>
        </row>
        <row r="1963">
          <cell r="B1963">
            <v>7902165844085</v>
          </cell>
          <cell r="C1963" t="str">
            <v>RIGGER ASST/ TACKLER</v>
          </cell>
          <cell r="D1963" t="str">
            <v>SEMI-SKILLED</v>
          </cell>
          <cell r="E1963" t="str">
            <v>DFL</v>
          </cell>
          <cell r="F1963" t="str">
            <v>RIGGER</v>
          </cell>
        </row>
        <row r="1964">
          <cell r="B1964">
            <v>6304275394088</v>
          </cell>
          <cell r="C1964" t="str">
            <v>WELDER</v>
          </cell>
          <cell r="D1964" t="str">
            <v>ARTISAN</v>
          </cell>
          <cell r="E1964" t="str">
            <v>DFL</v>
          </cell>
          <cell r="F1964" t="str">
            <v>WELD</v>
          </cell>
        </row>
        <row r="1965">
          <cell r="B1965">
            <v>8205056343087</v>
          </cell>
          <cell r="C1965" t="str">
            <v>WELDER D/C</v>
          </cell>
          <cell r="D1965" t="str">
            <v>ARTISAN</v>
          </cell>
          <cell r="E1965" t="str">
            <v>DFL</v>
          </cell>
          <cell r="F1965" t="str">
            <v>WELD</v>
          </cell>
        </row>
        <row r="1966">
          <cell r="B1966">
            <v>8404056301084</v>
          </cell>
          <cell r="C1966" t="str">
            <v>WELDER</v>
          </cell>
          <cell r="D1966" t="str">
            <v>ARTISAN</v>
          </cell>
          <cell r="E1966" t="str">
            <v>DFL</v>
          </cell>
          <cell r="F1966" t="str">
            <v>WELD</v>
          </cell>
        </row>
        <row r="1967">
          <cell r="B1967">
            <v>8312105939087</v>
          </cell>
          <cell r="C1967" t="str">
            <v>WELDER D/C</v>
          </cell>
          <cell r="D1967" t="str">
            <v>ARTISAN</v>
          </cell>
          <cell r="E1967" t="str">
            <v>DFL</v>
          </cell>
          <cell r="F1967" t="str">
            <v>WELD</v>
          </cell>
        </row>
        <row r="1968">
          <cell r="B1968">
            <v>8404155283084</v>
          </cell>
          <cell r="C1968" t="str">
            <v>PIPE FITTER</v>
          </cell>
          <cell r="D1968" t="str">
            <v>ARTISAN</v>
          </cell>
          <cell r="E1968" t="str">
            <v>DFL</v>
          </cell>
          <cell r="F1968" t="str">
            <v>PIPING</v>
          </cell>
        </row>
        <row r="1969">
          <cell r="B1969">
            <v>7504105747087</v>
          </cell>
          <cell r="C1969" t="str">
            <v>F.MAN ST ERECTORS</v>
          </cell>
          <cell r="D1969" t="str">
            <v>ARTISAN</v>
          </cell>
          <cell r="E1969" t="str">
            <v>DFL</v>
          </cell>
          <cell r="F1969" t="str">
            <v>STRUCT</v>
          </cell>
        </row>
        <row r="1970">
          <cell r="B1970">
            <v>8710295546085</v>
          </cell>
          <cell r="C1970" t="str">
            <v>PIPE FITTER</v>
          </cell>
          <cell r="D1970" t="str">
            <v>ARTISAN</v>
          </cell>
          <cell r="E1970" t="str">
            <v>DFL</v>
          </cell>
          <cell r="F1970" t="str">
            <v>PIPING</v>
          </cell>
        </row>
        <row r="1971">
          <cell r="B1971">
            <v>7311135511081</v>
          </cell>
          <cell r="C1971" t="str">
            <v>D/C WELDER</v>
          </cell>
          <cell r="D1971" t="str">
            <v>ARTISAN</v>
          </cell>
          <cell r="E1971" t="str">
            <v>DFL</v>
          </cell>
          <cell r="F1971" t="str">
            <v>WELD</v>
          </cell>
        </row>
        <row r="1972">
          <cell r="B1972">
            <v>8411035348086</v>
          </cell>
          <cell r="C1972" t="str">
            <v>RIGGER ASST/ TACKLER</v>
          </cell>
          <cell r="D1972" t="str">
            <v>SEMI-SKILLED</v>
          </cell>
          <cell r="E1972" t="str">
            <v>DFL</v>
          </cell>
          <cell r="F1972" t="str">
            <v>RIGGER</v>
          </cell>
        </row>
        <row r="1973">
          <cell r="B1973">
            <v>8410275680083</v>
          </cell>
          <cell r="C1973" t="str">
            <v>RIGGER</v>
          </cell>
          <cell r="D1973" t="str">
            <v>ARTISAN</v>
          </cell>
          <cell r="E1973" t="str">
            <v>DFL</v>
          </cell>
          <cell r="F1973" t="str">
            <v>RIGGER</v>
          </cell>
        </row>
        <row r="1974">
          <cell r="B1974">
            <v>7510175752089</v>
          </cell>
          <cell r="C1974" t="str">
            <v xml:space="preserve">WELDER </v>
          </cell>
          <cell r="D1974" t="str">
            <v>ARTISAN</v>
          </cell>
          <cell r="E1974" t="str">
            <v>DFL</v>
          </cell>
          <cell r="F1974" t="str">
            <v>WELD</v>
          </cell>
        </row>
        <row r="1975">
          <cell r="B1975">
            <v>8704046460084</v>
          </cell>
          <cell r="C1975" t="str">
            <v xml:space="preserve">WELDER </v>
          </cell>
          <cell r="D1975" t="str">
            <v>ARTISAN</v>
          </cell>
          <cell r="E1975" t="str">
            <v>DFL</v>
          </cell>
          <cell r="F1975" t="str">
            <v>WELD</v>
          </cell>
        </row>
        <row r="1976">
          <cell r="B1976">
            <v>7507025636082</v>
          </cell>
          <cell r="C1976" t="str">
            <v>RIGGER ASST/ TACKLER</v>
          </cell>
          <cell r="D1976" t="str">
            <v>SEMI-SKILLED</v>
          </cell>
          <cell r="E1976" t="str">
            <v>DFL</v>
          </cell>
          <cell r="F1976" t="str">
            <v>RIGGER</v>
          </cell>
        </row>
        <row r="1977">
          <cell r="B1977">
            <v>7703095873081</v>
          </cell>
          <cell r="C1977" t="str">
            <v>RIGGER ASST/ TACKLER</v>
          </cell>
          <cell r="D1977" t="str">
            <v>SEMI-SKILLED</v>
          </cell>
          <cell r="E1977" t="str">
            <v>DFL</v>
          </cell>
          <cell r="F1977" t="str">
            <v>RIGGER</v>
          </cell>
        </row>
        <row r="1978">
          <cell r="B1978">
            <v>8409186459082</v>
          </cell>
          <cell r="C1978" t="str">
            <v>RIGGER ASST/ TACKLER</v>
          </cell>
          <cell r="D1978" t="str">
            <v>SEMI-SKILLED</v>
          </cell>
          <cell r="E1978" t="str">
            <v>DFL</v>
          </cell>
          <cell r="F1978" t="str">
            <v>RIGGER</v>
          </cell>
        </row>
        <row r="1979">
          <cell r="B1979">
            <v>8311275504085</v>
          </cell>
          <cell r="C1979" t="str">
            <v>BOILERMAKER</v>
          </cell>
          <cell r="D1979" t="str">
            <v>ARTISAN</v>
          </cell>
          <cell r="E1979" t="str">
            <v>DFL</v>
          </cell>
          <cell r="F1979" t="str">
            <v>B/MAKER</v>
          </cell>
        </row>
        <row r="1980">
          <cell r="B1980">
            <v>7702245314087</v>
          </cell>
          <cell r="C1980" t="str">
            <v>RIGGER</v>
          </cell>
          <cell r="D1980" t="str">
            <v>ARTISAN</v>
          </cell>
          <cell r="E1980" t="str">
            <v>DFL</v>
          </cell>
          <cell r="F1980" t="str">
            <v>RIGGER</v>
          </cell>
        </row>
        <row r="1981">
          <cell r="B1981">
            <v>8910105097085</v>
          </cell>
          <cell r="C1981" t="str">
            <v>WELDER D/C</v>
          </cell>
          <cell r="D1981" t="str">
            <v>ARTISAN</v>
          </cell>
          <cell r="E1981" t="str">
            <v>DFL</v>
          </cell>
          <cell r="F1981" t="str">
            <v>WELD</v>
          </cell>
        </row>
        <row r="1982">
          <cell r="B1982" t="str">
            <v>AB368205</v>
          </cell>
          <cell r="C1982" t="str">
            <v>BOILERMAKER</v>
          </cell>
          <cell r="D1982" t="str">
            <v>ARTISAN</v>
          </cell>
          <cell r="E1982" t="str">
            <v>DFL</v>
          </cell>
          <cell r="F1982" t="str">
            <v>B/MAKER</v>
          </cell>
        </row>
        <row r="1983">
          <cell r="B1983" t="str">
            <v>H2530067</v>
          </cell>
          <cell r="C1983" t="str">
            <v>S.VISOR STRUCTURAL</v>
          </cell>
          <cell r="D1983" t="str">
            <v>SUPERVISION</v>
          </cell>
          <cell r="E1983" t="str">
            <v>P&amp;G</v>
          </cell>
          <cell r="F1983" t="str">
            <v>SUPERV</v>
          </cell>
        </row>
        <row r="1984">
          <cell r="B1984" t="str">
            <v>H1494965</v>
          </cell>
          <cell r="C1984" t="str">
            <v>ELECTRICIAN</v>
          </cell>
          <cell r="D1984" t="str">
            <v>OPERATOR</v>
          </cell>
          <cell r="E1984" t="str">
            <v>P&amp;G</v>
          </cell>
          <cell r="F1984" t="str">
            <v>OPERATOR</v>
          </cell>
        </row>
        <row r="1985">
          <cell r="B1985" t="str">
            <v>H1548208</v>
          </cell>
          <cell r="C1985" t="str">
            <v>ELECTRICIAN</v>
          </cell>
          <cell r="D1985" t="str">
            <v>OPERATOR</v>
          </cell>
          <cell r="E1985" t="str">
            <v>P&amp;G</v>
          </cell>
          <cell r="F1985" t="str">
            <v>OPERATOR</v>
          </cell>
        </row>
        <row r="1986">
          <cell r="B1986" t="str">
            <v>5608075856083</v>
          </cell>
          <cell r="C1986" t="str">
            <v>DRIVER BUS CD 14</v>
          </cell>
          <cell r="D1986" t="str">
            <v>OPERATOR</v>
          </cell>
          <cell r="E1986" t="str">
            <v>P&amp;G</v>
          </cell>
          <cell r="F1986" t="str">
            <v>OPERATOR</v>
          </cell>
        </row>
        <row r="1987">
          <cell r="B1987">
            <v>5706165035087</v>
          </cell>
          <cell r="C1987" t="str">
            <v>S.VISOR BOILER SHOP</v>
          </cell>
          <cell r="D1987" t="str">
            <v>SUPERVISION</v>
          </cell>
          <cell r="E1987" t="str">
            <v>P&amp;G</v>
          </cell>
          <cell r="F1987" t="str">
            <v>SUPERV</v>
          </cell>
        </row>
        <row r="1988">
          <cell r="B1988">
            <v>6707035174089</v>
          </cell>
          <cell r="C1988" t="str">
            <v>RIGGER S.VISOR</v>
          </cell>
          <cell r="D1988" t="str">
            <v>ARTISAN</v>
          </cell>
          <cell r="E1988" t="str">
            <v>DFL</v>
          </cell>
          <cell r="F1988" t="str">
            <v>RIGGER</v>
          </cell>
        </row>
        <row r="1989">
          <cell r="B1989">
            <v>9107255129086</v>
          </cell>
          <cell r="C1989" t="str">
            <v>MAT CTRL JNR</v>
          </cell>
          <cell r="D1989" t="str">
            <v>ADMIN</v>
          </cell>
          <cell r="E1989" t="str">
            <v>P&amp;G</v>
          </cell>
          <cell r="F1989" t="str">
            <v>ADMIN</v>
          </cell>
        </row>
        <row r="1990">
          <cell r="B1990" t="str">
            <v>H0716284</v>
          </cell>
          <cell r="C1990" t="str">
            <v>CRANE OPERATOR</v>
          </cell>
          <cell r="D1990" t="str">
            <v>OPERATOR</v>
          </cell>
          <cell r="E1990" t="str">
            <v>P&amp;G</v>
          </cell>
          <cell r="F1990" t="str">
            <v>OPERATOR</v>
          </cell>
        </row>
        <row r="1991">
          <cell r="B1991" t="str">
            <v>H2360763</v>
          </cell>
          <cell r="C1991" t="str">
            <v>STEEL CATCHER</v>
          </cell>
          <cell r="D1991" t="str">
            <v>ARTISAN</v>
          </cell>
          <cell r="E1991" t="str">
            <v>DFL</v>
          </cell>
          <cell r="F1991" t="str">
            <v>STRUCT</v>
          </cell>
        </row>
        <row r="1992">
          <cell r="B1992" t="str">
            <v>H1861537</v>
          </cell>
          <cell r="C1992" t="str">
            <v>ELECTRICIAN</v>
          </cell>
          <cell r="D1992" t="str">
            <v>OPERATOR</v>
          </cell>
          <cell r="E1992" t="str">
            <v>P&amp;G</v>
          </cell>
          <cell r="F1992" t="str">
            <v>OPERATOR</v>
          </cell>
        </row>
        <row r="1993">
          <cell r="B1993" t="str">
            <v>H2137967</v>
          </cell>
          <cell r="C1993" t="str">
            <v>WELDER</v>
          </cell>
          <cell r="D1993" t="str">
            <v>ARTISAN</v>
          </cell>
          <cell r="E1993" t="str">
            <v>DFL</v>
          </cell>
          <cell r="F1993" t="str">
            <v>WELD</v>
          </cell>
        </row>
        <row r="1994">
          <cell r="B1994" t="str">
            <v>H1769780</v>
          </cell>
          <cell r="C1994" t="str">
            <v>BOILERMAKER</v>
          </cell>
          <cell r="D1994" t="str">
            <v>ARTISAN</v>
          </cell>
          <cell r="E1994" t="str">
            <v>DFL</v>
          </cell>
          <cell r="F1994" t="str">
            <v>B/MAKER</v>
          </cell>
        </row>
        <row r="1995">
          <cell r="B1995" t="str">
            <v>H2106652</v>
          </cell>
          <cell r="C1995" t="str">
            <v>WELDER</v>
          </cell>
          <cell r="D1995" t="str">
            <v>ARTISAN</v>
          </cell>
          <cell r="E1995" t="str">
            <v>DFL</v>
          </cell>
          <cell r="F1995" t="str">
            <v>WELD</v>
          </cell>
        </row>
        <row r="1996">
          <cell r="B1996">
            <v>7007016315184</v>
          </cell>
          <cell r="C1996" t="str">
            <v>MECHANIC</v>
          </cell>
          <cell r="D1996" t="str">
            <v>OPERATOR</v>
          </cell>
          <cell r="E1996" t="str">
            <v>P&amp;G</v>
          </cell>
          <cell r="F1996" t="str">
            <v>OPERATOR</v>
          </cell>
        </row>
        <row r="1997">
          <cell r="B1997" t="str">
            <v>10.656.494-9 (02/07/1968)</v>
          </cell>
          <cell r="C1997" t="str">
            <v>S.VISOR MECHANICAL</v>
          </cell>
          <cell r="D1997" t="str">
            <v>SUPERVISION</v>
          </cell>
          <cell r="E1997" t="str">
            <v>P&amp;G</v>
          </cell>
          <cell r="F1997" t="str">
            <v>SUPERV</v>
          </cell>
        </row>
        <row r="1998">
          <cell r="B1998" t="str">
            <v>H2558467</v>
          </cell>
          <cell r="C1998" t="str">
            <v>BOILERMAKER</v>
          </cell>
          <cell r="D1998" t="str">
            <v>ARTISAN</v>
          </cell>
          <cell r="E1998" t="str">
            <v>DFL</v>
          </cell>
          <cell r="F1998" t="str">
            <v>B/MAKER</v>
          </cell>
        </row>
        <row r="1999">
          <cell r="B1999" t="str">
            <v>H2360937</v>
          </cell>
          <cell r="C1999" t="str">
            <v>BOILERMAKER</v>
          </cell>
          <cell r="D1999" t="str">
            <v>ARTISAN</v>
          </cell>
          <cell r="E1999" t="str">
            <v>DFL</v>
          </cell>
          <cell r="F1999" t="str">
            <v>B/MAKER</v>
          </cell>
        </row>
        <row r="2000">
          <cell r="B2000" t="str">
            <v>H1989506</v>
          </cell>
          <cell r="C2000" t="str">
            <v>WELDER</v>
          </cell>
          <cell r="D2000" t="str">
            <v>ARTISAN</v>
          </cell>
          <cell r="E2000" t="str">
            <v>DFL</v>
          </cell>
          <cell r="F2000" t="str">
            <v>WELD</v>
          </cell>
        </row>
        <row r="2001">
          <cell r="B2001" t="str">
            <v>H2602603</v>
          </cell>
          <cell r="C2001" t="str">
            <v>BOILERMAKER</v>
          </cell>
          <cell r="D2001" t="str">
            <v>ARTISAN</v>
          </cell>
          <cell r="E2001" t="str">
            <v>DFL</v>
          </cell>
          <cell r="F2001" t="str">
            <v>B/MAKER</v>
          </cell>
        </row>
        <row r="2002">
          <cell r="B2002">
            <v>7801205559085</v>
          </cell>
          <cell r="C2002" t="str">
            <v>RIGGER</v>
          </cell>
          <cell r="D2002" t="str">
            <v>ARTISAN</v>
          </cell>
          <cell r="E2002" t="str">
            <v>DFL</v>
          </cell>
          <cell r="F2002" t="str">
            <v>RIGGER</v>
          </cell>
        </row>
        <row r="2003">
          <cell r="B2003">
            <v>7409096598087</v>
          </cell>
          <cell r="C2003" t="str">
            <v>SUPERVISOR</v>
          </cell>
          <cell r="D2003" t="str">
            <v>SUPERVISION</v>
          </cell>
          <cell r="E2003" t="str">
            <v>P&amp;G</v>
          </cell>
          <cell r="F2003" t="str">
            <v>SUPERV</v>
          </cell>
        </row>
        <row r="2004">
          <cell r="B2004">
            <v>8704065461088</v>
          </cell>
          <cell r="C2004" t="str">
            <v>WELDER</v>
          </cell>
          <cell r="D2004" t="str">
            <v>ARTISAN</v>
          </cell>
          <cell r="E2004" t="str">
            <v>DFL</v>
          </cell>
          <cell r="F2004" t="str">
            <v>WELD</v>
          </cell>
        </row>
        <row r="2005">
          <cell r="B2005" t="str">
            <v>650625551083</v>
          </cell>
          <cell r="C2005" t="str">
            <v>WELDER</v>
          </cell>
          <cell r="D2005" t="str">
            <v>ARTISAN</v>
          </cell>
          <cell r="E2005" t="str">
            <v>DFL</v>
          </cell>
          <cell r="F2005" t="str">
            <v>WELD</v>
          </cell>
        </row>
        <row r="2006">
          <cell r="B2006">
            <v>5908255138082</v>
          </cell>
          <cell r="C2006" t="str">
            <v>WELDER</v>
          </cell>
          <cell r="D2006" t="str">
            <v>ARTISAN</v>
          </cell>
          <cell r="E2006" t="str">
            <v>DFL</v>
          </cell>
          <cell r="F2006" t="str">
            <v>WELD</v>
          </cell>
        </row>
        <row r="2007">
          <cell r="B2007">
            <v>8507145451080</v>
          </cell>
          <cell r="C2007" t="str">
            <v>SCAFFOLD ERECTOR</v>
          </cell>
          <cell r="D2007" t="str">
            <v>OPERATOR</v>
          </cell>
          <cell r="E2007" t="str">
            <v>P&amp;G</v>
          </cell>
          <cell r="F2007" t="str">
            <v>OPERATOR</v>
          </cell>
        </row>
        <row r="2008">
          <cell r="B2008">
            <v>7002170683089</v>
          </cell>
          <cell r="C2008" t="str">
            <v>GENERAL WORKER</v>
          </cell>
          <cell r="D2008" t="str">
            <v>SEMI-SKILLED</v>
          </cell>
          <cell r="E2008" t="str">
            <v>DFL</v>
          </cell>
          <cell r="F2008" t="str">
            <v>ALL</v>
          </cell>
        </row>
        <row r="2009">
          <cell r="B2009">
            <v>8412246171085</v>
          </cell>
          <cell r="C2009" t="str">
            <v>SCAFFOLD ERECTOR</v>
          </cell>
          <cell r="D2009" t="str">
            <v>OPERATOR</v>
          </cell>
          <cell r="E2009" t="str">
            <v>P&amp;G</v>
          </cell>
          <cell r="F2009" t="str">
            <v>OPERATOR</v>
          </cell>
        </row>
        <row r="2010">
          <cell r="B2010" t="str">
            <v>8208026135088</v>
          </cell>
          <cell r="C2010" t="str">
            <v>BOILERMAKER</v>
          </cell>
          <cell r="D2010" t="str">
            <v>ARTISAN</v>
          </cell>
          <cell r="E2010" t="str">
            <v>DFL</v>
          </cell>
          <cell r="F2010" t="str">
            <v>B/MAKER</v>
          </cell>
        </row>
        <row r="2011">
          <cell r="B2011" t="str">
            <v>8811205839089</v>
          </cell>
          <cell r="C2011" t="str">
            <v>ASST STEEL ERECTOR</v>
          </cell>
          <cell r="D2011" t="str">
            <v>SEMI-SKILLED</v>
          </cell>
          <cell r="E2011" t="str">
            <v>DFL</v>
          </cell>
          <cell r="F2011" t="str">
            <v>STRUCT</v>
          </cell>
        </row>
        <row r="2012">
          <cell r="B2012" t="str">
            <v>6610107404188</v>
          </cell>
          <cell r="C2012" t="str">
            <v>CRANE OPERATOR</v>
          </cell>
          <cell r="D2012" t="str">
            <v>OPERATOR</v>
          </cell>
          <cell r="E2012" t="str">
            <v>P&amp;G</v>
          </cell>
          <cell r="F2012" t="str">
            <v>OPERATOR</v>
          </cell>
        </row>
        <row r="2013">
          <cell r="B2013" t="str">
            <v>BN627753</v>
          </cell>
          <cell r="C2013" t="str">
            <v>STEEL ERECTOR</v>
          </cell>
          <cell r="D2013" t="str">
            <v>ARTISAN</v>
          </cell>
          <cell r="E2013" t="str">
            <v>DFL</v>
          </cell>
          <cell r="F2013" t="str">
            <v>STRUCT</v>
          </cell>
        </row>
        <row r="2014">
          <cell r="B2014">
            <v>8804156337088</v>
          </cell>
          <cell r="C2014" t="str">
            <v>ASST STEEL ERECTOR</v>
          </cell>
          <cell r="D2014" t="str">
            <v>SEMI-SKILLED</v>
          </cell>
          <cell r="E2014" t="str">
            <v>DFL</v>
          </cell>
          <cell r="F2014" t="str">
            <v>STRUCT</v>
          </cell>
        </row>
        <row r="2015">
          <cell r="B2015" t="str">
            <v>BN417263</v>
          </cell>
          <cell r="C2015" t="str">
            <v>MECHANICAL FITTER</v>
          </cell>
          <cell r="D2015" t="str">
            <v>ARTISAN</v>
          </cell>
          <cell r="E2015" t="str">
            <v>DFL</v>
          </cell>
          <cell r="F2015" t="str">
            <v>MECH</v>
          </cell>
        </row>
        <row r="2016">
          <cell r="B2016">
            <v>7303206125180</v>
          </cell>
          <cell r="C2016" t="str">
            <v>STEEL ERECTOR - TBQ</v>
          </cell>
          <cell r="D2016" t="str">
            <v>ARTISAN</v>
          </cell>
          <cell r="E2016" t="str">
            <v>DFL</v>
          </cell>
          <cell r="F2016" t="str">
            <v>STRUCT</v>
          </cell>
        </row>
        <row r="2017">
          <cell r="B2017">
            <v>7002145197082</v>
          </cell>
          <cell r="C2017" t="str">
            <v>F.MAN PIPING</v>
          </cell>
          <cell r="D2017" t="str">
            <v>ARTISAN</v>
          </cell>
          <cell r="E2017" t="str">
            <v>DFL</v>
          </cell>
          <cell r="F2017" t="str">
            <v>PIPING</v>
          </cell>
        </row>
        <row r="2018">
          <cell r="B2018">
            <v>7108225477086</v>
          </cell>
          <cell r="C2018" t="str">
            <v>SAFETY REPRESENTATIVE</v>
          </cell>
          <cell r="D2018" t="str">
            <v>ADMIN</v>
          </cell>
          <cell r="E2018" t="str">
            <v>P&amp;G</v>
          </cell>
          <cell r="F2018" t="str">
            <v>ADMIN</v>
          </cell>
        </row>
        <row r="2019">
          <cell r="B2019">
            <v>7509130868089</v>
          </cell>
          <cell r="C2019" t="str">
            <v>GENERAL WORKER</v>
          </cell>
          <cell r="D2019" t="str">
            <v>SEMI-SKILLED</v>
          </cell>
          <cell r="E2019" t="str">
            <v>DFL</v>
          </cell>
          <cell r="F2019" t="str">
            <v>ALL</v>
          </cell>
        </row>
        <row r="2020">
          <cell r="B2020">
            <v>7205235817085</v>
          </cell>
          <cell r="C2020" t="str">
            <v>RIGGER ASST/TACKLER</v>
          </cell>
          <cell r="D2020" t="str">
            <v>ARTISAN</v>
          </cell>
          <cell r="E2020" t="str">
            <v>DFL</v>
          </cell>
          <cell r="F2020" t="str">
            <v>RIGGER</v>
          </cell>
        </row>
        <row r="2021">
          <cell r="B2021">
            <v>6306045562084</v>
          </cell>
          <cell r="C2021" t="str">
            <v>RIGGER ASST/TACKLER</v>
          </cell>
          <cell r="D2021" t="str">
            <v>ARTISAN</v>
          </cell>
          <cell r="E2021" t="str">
            <v>DFL</v>
          </cell>
          <cell r="F2021" t="str">
            <v>RIGGER</v>
          </cell>
        </row>
        <row r="2022">
          <cell r="B2022">
            <v>8812126592088</v>
          </cell>
          <cell r="C2022" t="str">
            <v>RIGGER ASST/TACKLER</v>
          </cell>
          <cell r="D2022" t="str">
            <v>ARTISAN</v>
          </cell>
          <cell r="E2022" t="str">
            <v>DFL</v>
          </cell>
          <cell r="F2022" t="str">
            <v>RIGGER</v>
          </cell>
        </row>
        <row r="2023">
          <cell r="B2023">
            <v>8006185679080</v>
          </cell>
          <cell r="C2023" t="str">
            <v>RIGGER ASST/TACKLER</v>
          </cell>
          <cell r="D2023" t="str">
            <v>SEMI-SKILLED</v>
          </cell>
          <cell r="E2023" t="str">
            <v>DFL</v>
          </cell>
          <cell r="F2023" t="str">
            <v>RIGGER</v>
          </cell>
        </row>
        <row r="2024">
          <cell r="B2024">
            <v>8108045772087</v>
          </cell>
          <cell r="C2024" t="str">
            <v>GENERAL WORKER</v>
          </cell>
          <cell r="D2024" t="str">
            <v>SEMI-SKILLED</v>
          </cell>
          <cell r="E2024" t="str">
            <v>DFL</v>
          </cell>
          <cell r="F2024" t="str">
            <v>ALL</v>
          </cell>
        </row>
        <row r="2025">
          <cell r="B2025" t="str">
            <v>6309075103084</v>
          </cell>
          <cell r="C2025" t="str">
            <v>FOREMAN SITE</v>
          </cell>
          <cell r="D2025" t="str">
            <v>ARTISAN</v>
          </cell>
          <cell r="E2025" t="str">
            <v>DFL</v>
          </cell>
          <cell r="F2025" t="str">
            <v>ALL</v>
          </cell>
        </row>
        <row r="2026">
          <cell r="B2026">
            <v>9305035017080</v>
          </cell>
          <cell r="C2026" t="str">
            <v xml:space="preserve">STEEL ERECTOR </v>
          </cell>
          <cell r="D2026" t="str">
            <v>ARTISAN</v>
          </cell>
          <cell r="E2026" t="str">
            <v>DFL</v>
          </cell>
          <cell r="F2026" t="str">
            <v>STRUCT</v>
          </cell>
        </row>
        <row r="2027">
          <cell r="B2027">
            <v>8602285043084</v>
          </cell>
          <cell r="C2027" t="str">
            <v xml:space="preserve">STEEL ERECTOR </v>
          </cell>
          <cell r="D2027" t="str">
            <v>ARTISAN</v>
          </cell>
          <cell r="E2027" t="str">
            <v>DFL</v>
          </cell>
          <cell r="F2027" t="str">
            <v>STRUCT</v>
          </cell>
        </row>
        <row r="2028">
          <cell r="B2028">
            <v>7906275133081</v>
          </cell>
          <cell r="C2028" t="str">
            <v>S.VISOR PIPING</v>
          </cell>
          <cell r="D2028" t="str">
            <v>SUPERVISION</v>
          </cell>
          <cell r="E2028" t="str">
            <v>P&amp;G</v>
          </cell>
          <cell r="F2028" t="str">
            <v>SUPERV</v>
          </cell>
        </row>
        <row r="2029">
          <cell r="B2029">
            <v>8609085111086</v>
          </cell>
          <cell r="C2029" t="str">
            <v>APP DIESEL MECHANIC</v>
          </cell>
          <cell r="D2029" t="str">
            <v>OPERATOR</v>
          </cell>
          <cell r="E2029" t="str">
            <v>P&amp;G</v>
          </cell>
          <cell r="F2029" t="str">
            <v>OPERATOR</v>
          </cell>
        </row>
        <row r="2030">
          <cell r="B2030">
            <v>5607285045081</v>
          </cell>
          <cell r="C2030" t="str">
            <v>PIPE FITTER</v>
          </cell>
          <cell r="D2030" t="str">
            <v>ARTISAN</v>
          </cell>
          <cell r="E2030" t="str">
            <v>DFL</v>
          </cell>
          <cell r="F2030" t="str">
            <v>PIPING</v>
          </cell>
        </row>
        <row r="2031">
          <cell r="B2031">
            <v>9403015144089</v>
          </cell>
          <cell r="C2031" t="str">
            <v>STORES ASST</v>
          </cell>
          <cell r="D2031" t="str">
            <v>ADMIN</v>
          </cell>
          <cell r="E2031" t="str">
            <v>P&amp;G</v>
          </cell>
          <cell r="F2031" t="str">
            <v>ADMIN</v>
          </cell>
        </row>
        <row r="2032">
          <cell r="B2032">
            <v>7712195100089</v>
          </cell>
          <cell r="C2032" t="str">
            <v>MECHANIC ASSISTANT</v>
          </cell>
          <cell r="D2032" t="str">
            <v>OPERATOR</v>
          </cell>
          <cell r="E2032" t="str">
            <v>P&amp;G</v>
          </cell>
          <cell r="F2032" t="str">
            <v>OPERATOR</v>
          </cell>
        </row>
        <row r="2033">
          <cell r="B2033">
            <v>8209195312086</v>
          </cell>
          <cell r="C2033" t="str">
            <v>MECHANICAL FITTER</v>
          </cell>
          <cell r="D2033" t="str">
            <v>ARTISAN</v>
          </cell>
          <cell r="E2033" t="str">
            <v>DFL</v>
          </cell>
          <cell r="F2033" t="str">
            <v>MECH</v>
          </cell>
        </row>
        <row r="2034">
          <cell r="B2034">
            <v>8411070080081</v>
          </cell>
          <cell r="C2034" t="str">
            <v>HR/TIMEKEEPING CLERK</v>
          </cell>
          <cell r="D2034" t="str">
            <v>ADMIN</v>
          </cell>
          <cell r="E2034" t="str">
            <v>P&amp;G</v>
          </cell>
          <cell r="F2034" t="str">
            <v>ADMIN</v>
          </cell>
        </row>
        <row r="2035">
          <cell r="B2035">
            <v>8211105042084</v>
          </cell>
          <cell r="C2035" t="str">
            <v>MECHANIC</v>
          </cell>
          <cell r="D2035" t="str">
            <v>OPERATOR</v>
          </cell>
          <cell r="E2035" t="str">
            <v>P&amp;G</v>
          </cell>
          <cell r="F2035" t="str">
            <v>OPERATOR</v>
          </cell>
        </row>
        <row r="2036">
          <cell r="B2036">
            <v>8701286068080</v>
          </cell>
          <cell r="C2036" t="str">
            <v>BOILERMAKER</v>
          </cell>
          <cell r="D2036" t="str">
            <v>ARTISAN</v>
          </cell>
          <cell r="E2036" t="str">
            <v>DFL</v>
          </cell>
          <cell r="F2036" t="str">
            <v>B/MAKER</v>
          </cell>
        </row>
        <row r="2037">
          <cell r="B2037">
            <v>8310235898082</v>
          </cell>
          <cell r="C2037" t="str">
            <v>CRANE OPERATOR</v>
          </cell>
          <cell r="D2037" t="str">
            <v>OPERATOR</v>
          </cell>
          <cell r="E2037" t="str">
            <v>P&amp;G</v>
          </cell>
          <cell r="F2037" t="str">
            <v>OPERATOR</v>
          </cell>
        </row>
        <row r="2038">
          <cell r="B2038" t="str">
            <v>4106085178086</v>
          </cell>
          <cell r="C2038" t="str">
            <v>CRANE OPERATOR</v>
          </cell>
          <cell r="D2038" t="str">
            <v>OPERATOR</v>
          </cell>
          <cell r="E2038" t="str">
            <v>P&amp;G</v>
          </cell>
          <cell r="F2038" t="str">
            <v>OPERATOR</v>
          </cell>
        </row>
        <row r="2039">
          <cell r="B2039">
            <v>6503305394089</v>
          </cell>
          <cell r="C2039" t="str">
            <v xml:space="preserve">WELDER </v>
          </cell>
          <cell r="D2039" t="str">
            <v>ARTISAN</v>
          </cell>
          <cell r="E2039" t="str">
            <v>DFL</v>
          </cell>
          <cell r="F2039" t="str">
            <v>WELD</v>
          </cell>
        </row>
        <row r="2040">
          <cell r="B2040">
            <v>7001016687080</v>
          </cell>
          <cell r="C2040" t="str">
            <v>RIGGER ASST/TACKLER</v>
          </cell>
          <cell r="D2040" t="str">
            <v>ARTISAN</v>
          </cell>
          <cell r="E2040" t="str">
            <v>DFL</v>
          </cell>
          <cell r="F2040" t="str">
            <v>RIGGER</v>
          </cell>
        </row>
        <row r="2041">
          <cell r="B2041">
            <v>8608205784087</v>
          </cell>
          <cell r="C2041" t="str">
            <v>ST ERECTOR / S.S. BMAKER</v>
          </cell>
          <cell r="D2041" t="str">
            <v>ARTISAN</v>
          </cell>
          <cell r="E2041" t="str">
            <v>DFL</v>
          </cell>
          <cell r="F2041" t="str">
            <v>STRUCT</v>
          </cell>
        </row>
        <row r="2042">
          <cell r="B2042">
            <v>9007185855083</v>
          </cell>
          <cell r="C2042" t="str">
            <v>S/S BOILERMAKER</v>
          </cell>
          <cell r="D2042" t="str">
            <v>ARTISAN</v>
          </cell>
          <cell r="E2042" t="str">
            <v>DFL</v>
          </cell>
          <cell r="F2042" t="str">
            <v>B/MAKER</v>
          </cell>
        </row>
        <row r="2043">
          <cell r="B2043">
            <v>8001026283085</v>
          </cell>
          <cell r="C2043" t="str">
            <v>RIGGER ASST/TACKLER</v>
          </cell>
          <cell r="D2043" t="str">
            <v>SEMI-SKILLED</v>
          </cell>
          <cell r="E2043" t="str">
            <v>DFL</v>
          </cell>
          <cell r="F2043" t="str">
            <v>RIGGER</v>
          </cell>
        </row>
        <row r="2044">
          <cell r="B2044">
            <v>7209185338084</v>
          </cell>
          <cell r="C2044" t="str">
            <v>RIGGER ASST/TACKLER</v>
          </cell>
          <cell r="D2044" t="str">
            <v>ARTISAN</v>
          </cell>
          <cell r="E2044" t="str">
            <v>DFL</v>
          </cell>
          <cell r="F2044" t="str">
            <v>RIGGER</v>
          </cell>
        </row>
        <row r="2045">
          <cell r="B2045">
            <v>7706045943086</v>
          </cell>
          <cell r="C2045" t="str">
            <v>STEEL CATCHER</v>
          </cell>
          <cell r="D2045" t="str">
            <v>ARTISAN</v>
          </cell>
          <cell r="E2045" t="str">
            <v>DFL</v>
          </cell>
          <cell r="F2045" t="str">
            <v>STRUCT</v>
          </cell>
        </row>
        <row r="2046">
          <cell r="B2046">
            <v>8606265213088</v>
          </cell>
          <cell r="C2046" t="str">
            <v>MAT. CONTROLLER</v>
          </cell>
          <cell r="D2046" t="str">
            <v>ADMIN</v>
          </cell>
          <cell r="E2046" t="str">
            <v>P&amp;G</v>
          </cell>
          <cell r="F2046" t="str">
            <v>ADMIN</v>
          </cell>
        </row>
        <row r="2047">
          <cell r="B2047">
            <v>5902245238185</v>
          </cell>
          <cell r="C2047" t="str">
            <v>S.VISOR B.MAKERS SNR</v>
          </cell>
          <cell r="D2047" t="str">
            <v>SUPERVISION</v>
          </cell>
          <cell r="E2047" t="str">
            <v>P&amp;G</v>
          </cell>
          <cell r="F2047" t="str">
            <v>SUPERV</v>
          </cell>
        </row>
        <row r="2048">
          <cell r="B2048">
            <v>8607145581082</v>
          </cell>
          <cell r="C2048" t="str">
            <v>MECHANICAL FITTER</v>
          </cell>
          <cell r="D2048" t="str">
            <v>ARTISAN</v>
          </cell>
          <cell r="E2048" t="str">
            <v>DFL</v>
          </cell>
          <cell r="F2048" t="str">
            <v>MECH</v>
          </cell>
        </row>
        <row r="2049">
          <cell r="B2049">
            <v>7504036486086</v>
          </cell>
          <cell r="C2049" t="str">
            <v>STEEL CATCHER</v>
          </cell>
          <cell r="D2049" t="str">
            <v>SEMI-SKILLED</v>
          </cell>
          <cell r="E2049" t="str">
            <v>DFL</v>
          </cell>
          <cell r="F2049" t="str">
            <v>STRUCT</v>
          </cell>
        </row>
        <row r="2050">
          <cell r="B2050" t="str">
            <v>5910310029082</v>
          </cell>
          <cell r="C2050" t="str">
            <v>PERSONAL ASSISTANT</v>
          </cell>
          <cell r="D2050" t="str">
            <v>ADMIN</v>
          </cell>
          <cell r="E2050" t="str">
            <v>P&amp;G</v>
          </cell>
          <cell r="F2050" t="str">
            <v>ADMIN</v>
          </cell>
        </row>
        <row r="2051">
          <cell r="B2051">
            <v>9012126527080</v>
          </cell>
          <cell r="C2051" t="str">
            <v>RIGGER ASST/TACKLER</v>
          </cell>
          <cell r="D2051" t="str">
            <v>ARTISAN</v>
          </cell>
          <cell r="E2051" t="str">
            <v>DFL</v>
          </cell>
          <cell r="F2051" t="str">
            <v>RIGGER</v>
          </cell>
        </row>
        <row r="2052">
          <cell r="B2052">
            <v>6905095668087</v>
          </cell>
          <cell r="C2052" t="str">
            <v>CHERRY PICKER OPERATOR</v>
          </cell>
          <cell r="D2052" t="str">
            <v>OPERATOR</v>
          </cell>
          <cell r="E2052" t="str">
            <v>P&amp;G</v>
          </cell>
          <cell r="F2052" t="str">
            <v>OPERATOR</v>
          </cell>
        </row>
        <row r="2053">
          <cell r="B2053" t="str">
            <v>AN618908</v>
          </cell>
          <cell r="C2053" t="str">
            <v>BOILERMAKER</v>
          </cell>
          <cell r="D2053" t="str">
            <v>ARTISAN</v>
          </cell>
          <cell r="E2053" t="str">
            <v>DFL</v>
          </cell>
          <cell r="F2053" t="str">
            <v>B/MAKER</v>
          </cell>
        </row>
        <row r="2054">
          <cell r="B2054" t="str">
            <v>ZN108384</v>
          </cell>
          <cell r="C2054" t="str">
            <v>BOILERMAKER</v>
          </cell>
          <cell r="D2054" t="str">
            <v>ARTISAN</v>
          </cell>
          <cell r="E2054" t="str">
            <v>DFL</v>
          </cell>
          <cell r="F2054" t="str">
            <v>B/MAKER</v>
          </cell>
        </row>
        <row r="2055">
          <cell r="B2055">
            <v>7901225779083</v>
          </cell>
          <cell r="C2055" t="str">
            <v>STEEL ERECTOR</v>
          </cell>
          <cell r="D2055" t="str">
            <v>ARTISAN</v>
          </cell>
          <cell r="E2055" t="str">
            <v>DFL</v>
          </cell>
          <cell r="F2055" t="str">
            <v>STRUCT</v>
          </cell>
        </row>
        <row r="2056">
          <cell r="B2056" t="str">
            <v>6904135491089</v>
          </cell>
          <cell r="C2056" t="str">
            <v xml:space="preserve">FOREMAN </v>
          </cell>
          <cell r="D2056" t="str">
            <v>ARTISAN</v>
          </cell>
          <cell r="E2056" t="str">
            <v>DFL</v>
          </cell>
          <cell r="F2056" t="str">
            <v>ALL</v>
          </cell>
        </row>
        <row r="2057">
          <cell r="B2057" t="str">
            <v>BN837974</v>
          </cell>
          <cell r="C2057" t="str">
            <v>MECHANICAL FITTER</v>
          </cell>
          <cell r="D2057" t="str">
            <v>ARTISAN</v>
          </cell>
          <cell r="E2057" t="str">
            <v>DFL</v>
          </cell>
          <cell r="F2057" t="str">
            <v>MECH</v>
          </cell>
        </row>
        <row r="2058">
          <cell r="B2058">
            <v>7605205945081</v>
          </cell>
          <cell r="C2058" t="str">
            <v>PIPE FITTER</v>
          </cell>
          <cell r="D2058" t="str">
            <v>ARTISAN</v>
          </cell>
          <cell r="E2058" t="str">
            <v>DFL</v>
          </cell>
          <cell r="F2058" t="str">
            <v>PIPING</v>
          </cell>
        </row>
        <row r="2059">
          <cell r="B2059">
            <v>8901017044083</v>
          </cell>
          <cell r="C2059" t="str">
            <v>STEEL CATCHER (R/A)</v>
          </cell>
          <cell r="D2059" t="str">
            <v>SEMI-SKILLED</v>
          </cell>
          <cell r="E2059" t="str">
            <v>DFL</v>
          </cell>
          <cell r="F2059" t="str">
            <v>STRUCT</v>
          </cell>
        </row>
        <row r="2060">
          <cell r="B2060" t="str">
            <v>BN483192</v>
          </cell>
          <cell r="C2060" t="str">
            <v>STEEL ERECTOR</v>
          </cell>
          <cell r="D2060" t="str">
            <v>ARTISAN</v>
          </cell>
          <cell r="E2060" t="str">
            <v>DFL</v>
          </cell>
          <cell r="F2060" t="str">
            <v>STRUCT</v>
          </cell>
        </row>
        <row r="2061">
          <cell r="B2061">
            <v>6602205181081</v>
          </cell>
          <cell r="C2061" t="str">
            <v>STEEL ERECTOR</v>
          </cell>
          <cell r="D2061" t="str">
            <v>ARTISAN</v>
          </cell>
          <cell r="E2061" t="str">
            <v>DFL</v>
          </cell>
          <cell r="F2061" t="str">
            <v>STRUCT</v>
          </cell>
        </row>
        <row r="2062">
          <cell r="B2062">
            <v>8108065779087</v>
          </cell>
          <cell r="C2062" t="str">
            <v>GENERAL WORKER</v>
          </cell>
          <cell r="D2062" t="str">
            <v>SEMI-SKILLED</v>
          </cell>
          <cell r="E2062" t="str">
            <v>DFL</v>
          </cell>
          <cell r="F2062" t="str">
            <v>ALL</v>
          </cell>
        </row>
        <row r="2063">
          <cell r="B2063" t="str">
            <v>BN804063</v>
          </cell>
          <cell r="C2063" t="str">
            <v>MECHANICAL FITTER</v>
          </cell>
          <cell r="D2063" t="str">
            <v>ARTISAN</v>
          </cell>
          <cell r="E2063" t="str">
            <v>DFL</v>
          </cell>
          <cell r="F2063" t="str">
            <v>MECH</v>
          </cell>
        </row>
        <row r="2064">
          <cell r="B2064">
            <v>6502155407082</v>
          </cell>
          <cell r="C2064" t="str">
            <v>MECHANICAL FITTER</v>
          </cell>
          <cell r="D2064" t="str">
            <v>ARTISAN</v>
          </cell>
          <cell r="E2064" t="str">
            <v>DFL</v>
          </cell>
          <cell r="F2064" t="str">
            <v>MECH</v>
          </cell>
        </row>
        <row r="2065">
          <cell r="B2065">
            <v>8903165804086</v>
          </cell>
          <cell r="C2065" t="str">
            <v>MECHANIC ASSISTANT</v>
          </cell>
          <cell r="D2065" t="str">
            <v>OPERATOR</v>
          </cell>
          <cell r="E2065" t="str">
            <v>P&amp;G</v>
          </cell>
          <cell r="F2065" t="str">
            <v>OPERATOR</v>
          </cell>
        </row>
        <row r="2066">
          <cell r="B2066">
            <v>7603010381089</v>
          </cell>
          <cell r="C2066" t="str">
            <v>CLEANER</v>
          </cell>
          <cell r="D2066" t="str">
            <v>ADMIN</v>
          </cell>
          <cell r="E2066" t="str">
            <v>P&amp;G</v>
          </cell>
          <cell r="F2066" t="str">
            <v>ADMIN</v>
          </cell>
        </row>
        <row r="2067">
          <cell r="B2067">
            <v>8803015886087</v>
          </cell>
          <cell r="C2067" t="str">
            <v>ASST STEEL ERECTOR</v>
          </cell>
          <cell r="D2067" t="str">
            <v>SEMI-SKILLED</v>
          </cell>
          <cell r="E2067" t="str">
            <v>DFL</v>
          </cell>
          <cell r="F2067" t="str">
            <v>STRUCT</v>
          </cell>
        </row>
        <row r="2068">
          <cell r="B2068">
            <v>9004031146080</v>
          </cell>
          <cell r="C2068" t="str">
            <v xml:space="preserve">CLEANER / SPOTTER </v>
          </cell>
          <cell r="D2068" t="str">
            <v>OPERATOR</v>
          </cell>
          <cell r="E2068" t="str">
            <v>P&amp;G</v>
          </cell>
          <cell r="F2068" t="str">
            <v>OPERATOR</v>
          </cell>
        </row>
        <row r="2069">
          <cell r="B2069">
            <v>5706125867082</v>
          </cell>
          <cell r="C2069" t="str">
            <v>WELDER</v>
          </cell>
          <cell r="D2069" t="str">
            <v>ARTISAN</v>
          </cell>
          <cell r="E2069" t="str">
            <v>DFL</v>
          </cell>
          <cell r="F2069" t="str">
            <v>WELD</v>
          </cell>
        </row>
        <row r="2070">
          <cell r="B2070">
            <v>8104305718084</v>
          </cell>
          <cell r="C2070" t="str">
            <v>RIGGER ASSISTANT</v>
          </cell>
          <cell r="D2070" t="str">
            <v>ARTISAN</v>
          </cell>
          <cell r="E2070" t="str">
            <v>DFL</v>
          </cell>
          <cell r="F2070" t="str">
            <v>RIGGER</v>
          </cell>
        </row>
        <row r="2071">
          <cell r="B2071">
            <v>5504195672080</v>
          </cell>
          <cell r="C2071" t="str">
            <v>STEEL ERECTOR</v>
          </cell>
          <cell r="D2071" t="str">
            <v>ARTISAN</v>
          </cell>
          <cell r="E2071" t="str">
            <v>DFL</v>
          </cell>
          <cell r="F2071" t="str">
            <v>STRUCT</v>
          </cell>
        </row>
        <row r="2072">
          <cell r="B2072">
            <v>7704145512083</v>
          </cell>
          <cell r="C2072" t="str">
            <v>BOILERMAKER</v>
          </cell>
          <cell r="D2072" t="str">
            <v>ARTISAN</v>
          </cell>
          <cell r="E2072" t="str">
            <v>DFL</v>
          </cell>
          <cell r="F2072" t="str">
            <v>B/MAKER</v>
          </cell>
        </row>
        <row r="2073">
          <cell r="B2073">
            <v>7406305011084</v>
          </cell>
          <cell r="C2073" t="str">
            <v>F.MAN ELECTRICAL</v>
          </cell>
          <cell r="D2073" t="str">
            <v>OPERATOR</v>
          </cell>
          <cell r="E2073" t="str">
            <v>P&amp;G</v>
          </cell>
          <cell r="F2073" t="str">
            <v>OPERATOR</v>
          </cell>
        </row>
        <row r="2074">
          <cell r="B2074" t="str">
            <v>H1751024</v>
          </cell>
          <cell r="C2074" t="str">
            <v>WELDER</v>
          </cell>
          <cell r="D2074" t="str">
            <v>ARTISAN</v>
          </cell>
          <cell r="E2074" t="str">
            <v>DFL</v>
          </cell>
          <cell r="F2074" t="str">
            <v>WELD</v>
          </cell>
        </row>
        <row r="2075">
          <cell r="B2075" t="str">
            <v>4212205135087</v>
          </cell>
          <cell r="C2075" t="str">
            <v>S.VISOR B.MAKERS</v>
          </cell>
          <cell r="D2075" t="str">
            <v>SUPERVISION</v>
          </cell>
          <cell r="E2075" t="str">
            <v>P&amp;G</v>
          </cell>
          <cell r="F2075" t="str">
            <v>SUPERV</v>
          </cell>
        </row>
        <row r="2076">
          <cell r="B2076">
            <v>8808075129088</v>
          </cell>
          <cell r="C2076" t="str">
            <v>T.LEADER RIGGER ASST</v>
          </cell>
          <cell r="D2076" t="str">
            <v>ARTISAN</v>
          </cell>
          <cell r="E2076" t="str">
            <v>DFL</v>
          </cell>
          <cell r="F2076" t="str">
            <v>RIGGER</v>
          </cell>
        </row>
        <row r="2077">
          <cell r="B2077" t="str">
            <v>6006125879081</v>
          </cell>
          <cell r="C2077" t="str">
            <v>RIGGER ASSISTANT</v>
          </cell>
          <cell r="D2077" t="str">
            <v>ARTISAN</v>
          </cell>
          <cell r="E2077" t="str">
            <v>DFL</v>
          </cell>
          <cell r="F2077" t="str">
            <v>RIGGER</v>
          </cell>
        </row>
        <row r="2078">
          <cell r="B2078">
            <v>6108075140082</v>
          </cell>
          <cell r="C2078" t="str">
            <v>S.VISOR PIPING</v>
          </cell>
          <cell r="D2078" t="str">
            <v>SUPERVISION</v>
          </cell>
          <cell r="E2078" t="str">
            <v>P&amp;G</v>
          </cell>
          <cell r="F2078" t="str">
            <v>SUPERV</v>
          </cell>
        </row>
        <row r="2079">
          <cell r="B2079">
            <v>5706095244189</v>
          </cell>
          <cell r="C2079" t="str">
            <v>BOILERMAKER</v>
          </cell>
          <cell r="D2079" t="str">
            <v>ARTISAN</v>
          </cell>
          <cell r="E2079" t="str">
            <v>DFL</v>
          </cell>
          <cell r="F2079" t="str">
            <v>B/MAKER</v>
          </cell>
        </row>
        <row r="2080">
          <cell r="B2080" t="str">
            <v>AF072283</v>
          </cell>
          <cell r="C2080" t="str">
            <v xml:space="preserve">PIPE FITTER </v>
          </cell>
          <cell r="D2080" t="str">
            <v>ARTISAN</v>
          </cell>
          <cell r="E2080" t="str">
            <v>DFL</v>
          </cell>
          <cell r="F2080" t="str">
            <v>PIPING</v>
          </cell>
        </row>
        <row r="2081">
          <cell r="B2081">
            <v>8104295197083</v>
          </cell>
          <cell r="C2081" t="str">
            <v>MECHANIC</v>
          </cell>
          <cell r="D2081" t="str">
            <v>OPERATOR</v>
          </cell>
          <cell r="E2081" t="str">
            <v>P&amp;G</v>
          </cell>
          <cell r="F2081" t="str">
            <v>OPERATOR</v>
          </cell>
        </row>
        <row r="2082">
          <cell r="B2082">
            <v>8101210058085</v>
          </cell>
          <cell r="C2082" t="str">
            <v>DOC CONTROLLER</v>
          </cell>
          <cell r="D2082" t="str">
            <v>ADMIN</v>
          </cell>
          <cell r="E2082" t="str">
            <v>P&amp;G</v>
          </cell>
          <cell r="F2082" t="str">
            <v>ADMIN</v>
          </cell>
        </row>
        <row r="2083">
          <cell r="B2083">
            <v>6407115138084</v>
          </cell>
          <cell r="C2083" t="str">
            <v>S.VISOR PLASTICIANS</v>
          </cell>
          <cell r="D2083" t="str">
            <v>SUPERVISION</v>
          </cell>
          <cell r="E2083" t="str">
            <v>P&amp;G</v>
          </cell>
          <cell r="F2083" t="str">
            <v>SUPERV</v>
          </cell>
        </row>
        <row r="2084">
          <cell r="B2084">
            <v>9308030030082</v>
          </cell>
          <cell r="C2084" t="str">
            <v>DOC CONTROLLER</v>
          </cell>
          <cell r="D2084" t="str">
            <v>ADMIN</v>
          </cell>
          <cell r="E2084" t="str">
            <v>P&amp;G</v>
          </cell>
          <cell r="F2084" t="str">
            <v>ADMIN</v>
          </cell>
        </row>
        <row r="2085">
          <cell r="B2085">
            <v>9401045010080</v>
          </cell>
          <cell r="C2085" t="str">
            <v>SCAFFOLD ERECTOR</v>
          </cell>
          <cell r="D2085" t="str">
            <v>OPERATOR</v>
          </cell>
          <cell r="E2085" t="str">
            <v>P&amp;G</v>
          </cell>
          <cell r="F2085" t="str">
            <v>OPERATOR</v>
          </cell>
        </row>
        <row r="2086">
          <cell r="B2086">
            <v>7905185307082</v>
          </cell>
          <cell r="C2086" t="str">
            <v>GENERAL WORKER</v>
          </cell>
          <cell r="D2086" t="str">
            <v>ASSISTANT</v>
          </cell>
          <cell r="E2086" t="str">
            <v>DFL</v>
          </cell>
          <cell r="F2086" t="str">
            <v>ALL</v>
          </cell>
        </row>
        <row r="2087">
          <cell r="B2087">
            <v>8804165481083</v>
          </cell>
          <cell r="C2087" t="str">
            <v>STEEL CATCHER</v>
          </cell>
          <cell r="D2087" t="str">
            <v>ARTISAN</v>
          </cell>
          <cell r="E2087" t="str">
            <v>DFL</v>
          </cell>
          <cell r="F2087" t="str">
            <v>STRUCT</v>
          </cell>
        </row>
        <row r="2088">
          <cell r="B2088">
            <v>7212145805085</v>
          </cell>
          <cell r="C2088" t="str">
            <v>STEEL ERECTOR</v>
          </cell>
          <cell r="D2088" t="str">
            <v>ARTISAN</v>
          </cell>
          <cell r="E2088" t="str">
            <v>DFL</v>
          </cell>
          <cell r="F2088" t="str">
            <v>STRUCT</v>
          </cell>
        </row>
        <row r="2089">
          <cell r="B2089" t="str">
            <v>BN524411</v>
          </cell>
          <cell r="C2089" t="str">
            <v>PIPE FITTER</v>
          </cell>
          <cell r="D2089" t="str">
            <v>ARTISAN</v>
          </cell>
          <cell r="E2089" t="str">
            <v>DFL</v>
          </cell>
          <cell r="F2089" t="str">
            <v>PIPING</v>
          </cell>
        </row>
        <row r="2090">
          <cell r="B2090">
            <v>8209015761082</v>
          </cell>
          <cell r="C2090" t="str">
            <v>G.WORKER /HANDYMAN</v>
          </cell>
          <cell r="D2090" t="str">
            <v>SEMI-SKILLED</v>
          </cell>
          <cell r="E2090" t="str">
            <v>DFL</v>
          </cell>
          <cell r="F2090" t="str">
            <v>ALL</v>
          </cell>
        </row>
        <row r="2091">
          <cell r="B2091">
            <v>8406165713083</v>
          </cell>
          <cell r="C2091" t="str">
            <v>GENERAL WORKER</v>
          </cell>
          <cell r="D2091" t="str">
            <v>ASSISTANT</v>
          </cell>
          <cell r="E2091" t="str">
            <v>DFL</v>
          </cell>
          <cell r="F2091" t="str">
            <v>ALL</v>
          </cell>
        </row>
        <row r="2092">
          <cell r="B2092" t="str">
            <v>7711195680082</v>
          </cell>
          <cell r="C2092" t="str">
            <v>SCAFFOLD ASSISTANT</v>
          </cell>
          <cell r="D2092" t="str">
            <v>OPERATOR</v>
          </cell>
          <cell r="E2092" t="str">
            <v>P&amp;G</v>
          </cell>
          <cell r="F2092" t="str">
            <v>OPERATOR</v>
          </cell>
        </row>
        <row r="2093">
          <cell r="B2093">
            <v>7412266052182</v>
          </cell>
          <cell r="C2093" t="str">
            <v>S/S PIPE FITTER</v>
          </cell>
          <cell r="D2093" t="str">
            <v>SEMI-SKILLED</v>
          </cell>
          <cell r="E2093" t="str">
            <v>DFL</v>
          </cell>
          <cell r="F2093" t="str">
            <v>PIPING</v>
          </cell>
        </row>
        <row r="2094">
          <cell r="B2094">
            <v>8508145590083</v>
          </cell>
          <cell r="C2094" t="str">
            <v>S/S BOILERMAKER</v>
          </cell>
          <cell r="D2094" t="str">
            <v>SEMI-SKILLED</v>
          </cell>
          <cell r="E2094" t="str">
            <v>DFL</v>
          </cell>
          <cell r="F2094" t="str">
            <v>B/MAKER</v>
          </cell>
        </row>
        <row r="2095">
          <cell r="B2095" t="str">
            <v>8104095766087</v>
          </cell>
          <cell r="C2095" t="str">
            <v>MECHANIC ASSISTANT</v>
          </cell>
          <cell r="D2095" t="str">
            <v>OPERATOR</v>
          </cell>
          <cell r="E2095" t="str">
            <v>P&amp;G</v>
          </cell>
          <cell r="F2095" t="str">
            <v>OPERATOR</v>
          </cell>
        </row>
        <row r="2096">
          <cell r="B2096">
            <v>8212285941087</v>
          </cell>
          <cell r="C2096" t="str">
            <v>RIGGER ASST/TACKLER</v>
          </cell>
          <cell r="D2096" t="str">
            <v>ARTISAN</v>
          </cell>
          <cell r="E2096" t="str">
            <v>DFL</v>
          </cell>
          <cell r="F2096" t="str">
            <v>RIGGER</v>
          </cell>
        </row>
        <row r="2097">
          <cell r="B2097">
            <v>7710286032088</v>
          </cell>
          <cell r="C2097" t="str">
            <v>DRIVER TRACTOR</v>
          </cell>
          <cell r="D2097" t="str">
            <v>OPERATOR</v>
          </cell>
          <cell r="E2097" t="str">
            <v>P&amp;G</v>
          </cell>
          <cell r="F2097" t="str">
            <v>OPERATOR</v>
          </cell>
        </row>
        <row r="2098">
          <cell r="B2098">
            <v>8606305630085</v>
          </cell>
          <cell r="C2098" t="str">
            <v>WELDER</v>
          </cell>
          <cell r="D2098" t="str">
            <v>ARTISAN</v>
          </cell>
          <cell r="E2098" t="str">
            <v>DFL</v>
          </cell>
          <cell r="F2098" t="str">
            <v>WELD</v>
          </cell>
        </row>
        <row r="2099">
          <cell r="B2099">
            <v>8104105862082</v>
          </cell>
          <cell r="C2099" t="str">
            <v>RIGGER ASST/TACKLER</v>
          </cell>
          <cell r="D2099" t="str">
            <v>SEMI-SKILLED</v>
          </cell>
          <cell r="E2099" t="str">
            <v>DFL</v>
          </cell>
          <cell r="F2099" t="str">
            <v>RIGGER</v>
          </cell>
        </row>
        <row r="2100">
          <cell r="B2100">
            <v>8801055375086</v>
          </cell>
          <cell r="C2100" t="str">
            <v>RIGGER ASST/TACKLER</v>
          </cell>
          <cell r="D2100" t="str">
            <v>ARTISAN</v>
          </cell>
          <cell r="E2100" t="str">
            <v>DFL</v>
          </cell>
          <cell r="F2100" t="str">
            <v>RIGGER</v>
          </cell>
        </row>
        <row r="2101">
          <cell r="B2101">
            <v>6705255187088</v>
          </cell>
          <cell r="C2101" t="str">
            <v>MECHANICAL FITTER</v>
          </cell>
          <cell r="D2101" t="str">
            <v>ARTISAN</v>
          </cell>
          <cell r="E2101" t="str">
            <v>DFL</v>
          </cell>
          <cell r="F2101" t="str">
            <v>MECH</v>
          </cell>
        </row>
        <row r="2102">
          <cell r="B2102">
            <v>6705195086085</v>
          </cell>
          <cell r="C2102" t="str">
            <v>HANDYMAN</v>
          </cell>
          <cell r="D2102" t="str">
            <v>OPERATOR</v>
          </cell>
          <cell r="E2102" t="str">
            <v>P&amp;G</v>
          </cell>
          <cell r="F2102" t="str">
            <v>OPERATOR</v>
          </cell>
        </row>
        <row r="2103">
          <cell r="B2103">
            <v>7301265243084</v>
          </cell>
          <cell r="C2103" t="str">
            <v>STEEL ERECTOR</v>
          </cell>
          <cell r="D2103" t="str">
            <v>ARTISAN</v>
          </cell>
          <cell r="E2103" t="str">
            <v>DFL</v>
          </cell>
          <cell r="F2103" t="str">
            <v>STRUCT</v>
          </cell>
        </row>
        <row r="2104">
          <cell r="B2104">
            <v>7603045497082</v>
          </cell>
          <cell r="C2104" t="str">
            <v>WELDER D/C</v>
          </cell>
          <cell r="D2104" t="str">
            <v>ARTISAN</v>
          </cell>
          <cell r="E2104" t="str">
            <v>DFL</v>
          </cell>
          <cell r="F2104" t="str">
            <v>WELD</v>
          </cell>
        </row>
        <row r="2105">
          <cell r="B2105" t="str">
            <v>H2165595</v>
          </cell>
          <cell r="C2105" t="str">
            <v>MECHANIC</v>
          </cell>
          <cell r="D2105" t="str">
            <v>OPERATOR</v>
          </cell>
          <cell r="E2105" t="str">
            <v>P&amp;G</v>
          </cell>
          <cell r="F2105" t="str">
            <v>OPERATOR</v>
          </cell>
        </row>
        <row r="2106">
          <cell r="B2106">
            <v>8309236633084</v>
          </cell>
          <cell r="C2106" t="str">
            <v>SCAFFOLD ERECTOR</v>
          </cell>
          <cell r="D2106" t="str">
            <v>OPERATOR</v>
          </cell>
          <cell r="E2106" t="str">
            <v>P&amp;G</v>
          </cell>
          <cell r="F2106" t="str">
            <v>OPERATOR</v>
          </cell>
        </row>
        <row r="2107">
          <cell r="B2107" t="str">
            <v>7801125280085</v>
          </cell>
          <cell r="C2107" t="str">
            <v>RIGGER ASST/TACKLER</v>
          </cell>
          <cell r="D2107" t="str">
            <v>ARTISAN</v>
          </cell>
          <cell r="E2107" t="str">
            <v>DFL</v>
          </cell>
          <cell r="F2107" t="str">
            <v>RIGGER</v>
          </cell>
        </row>
        <row r="2108">
          <cell r="B2108" t="str">
            <v>H1442857</v>
          </cell>
          <cell r="C2108" t="str">
            <v>BOILERMAKER</v>
          </cell>
          <cell r="D2108" t="str">
            <v>ARTISAN</v>
          </cell>
          <cell r="E2108" t="str">
            <v>DFL</v>
          </cell>
          <cell r="F2108" t="str">
            <v>B/MAKER</v>
          </cell>
        </row>
        <row r="2109">
          <cell r="B2109">
            <v>4708105018083</v>
          </cell>
          <cell r="C2109" t="str">
            <v>MECHANIC CRANES</v>
          </cell>
          <cell r="D2109" t="str">
            <v>OPERATOR</v>
          </cell>
          <cell r="E2109" t="str">
            <v>P&amp;G</v>
          </cell>
          <cell r="F2109" t="str">
            <v>OPERATOR</v>
          </cell>
        </row>
        <row r="2110">
          <cell r="B2110">
            <v>6702215377081</v>
          </cell>
          <cell r="C2110" t="str">
            <v>BOILERMAKER</v>
          </cell>
          <cell r="D2110" t="str">
            <v>ARTISAN</v>
          </cell>
          <cell r="E2110" t="str">
            <v>DFL</v>
          </cell>
          <cell r="F2110" t="str">
            <v>B/MAKER</v>
          </cell>
        </row>
        <row r="2111">
          <cell r="B2111">
            <v>7507076444089</v>
          </cell>
          <cell r="C2111" t="str">
            <v>SAFETY REPRESENTATIVE</v>
          </cell>
          <cell r="D2111" t="str">
            <v>ADMIN</v>
          </cell>
          <cell r="E2111" t="str">
            <v>P&amp;G</v>
          </cell>
          <cell r="F2111" t="str">
            <v>ADMIN</v>
          </cell>
        </row>
        <row r="2112">
          <cell r="B2112" t="str">
            <v>8002075758084</v>
          </cell>
          <cell r="C2112" t="str">
            <v>SCAFFOLD ASSISTANT</v>
          </cell>
          <cell r="D2112" t="str">
            <v>OPERATOR</v>
          </cell>
          <cell r="E2112" t="str">
            <v>P&amp;G</v>
          </cell>
          <cell r="F2112" t="str">
            <v>OPERATOR</v>
          </cell>
        </row>
        <row r="2113">
          <cell r="B2113">
            <v>8512065202083</v>
          </cell>
          <cell r="C2113" t="str">
            <v>MECHANIC</v>
          </cell>
          <cell r="D2113" t="str">
            <v>OPERATOR</v>
          </cell>
          <cell r="E2113" t="str">
            <v>P&amp;G</v>
          </cell>
          <cell r="F2113" t="str">
            <v>OPERATOR</v>
          </cell>
        </row>
        <row r="2114">
          <cell r="B2114" t="str">
            <v>CMR01427639</v>
          </cell>
          <cell r="C2114" t="str">
            <v>WELDER D/C</v>
          </cell>
          <cell r="D2114" t="str">
            <v>ARTISAN</v>
          </cell>
          <cell r="E2114" t="str">
            <v>DFL</v>
          </cell>
          <cell r="F2114" t="str">
            <v>WELD</v>
          </cell>
        </row>
        <row r="2115">
          <cell r="B2115" t="str">
            <v>H0754347</v>
          </cell>
          <cell r="C2115" t="str">
            <v>BOILERMAKER</v>
          </cell>
          <cell r="D2115" t="str">
            <v>ARTISAN</v>
          </cell>
          <cell r="E2115" t="str">
            <v>DFL</v>
          </cell>
          <cell r="F2115" t="str">
            <v>B/MAKER</v>
          </cell>
        </row>
        <row r="2116">
          <cell r="B2116">
            <v>9210185392089</v>
          </cell>
          <cell r="C2116" t="str">
            <v>GENERAL WORKER</v>
          </cell>
          <cell r="D2116" t="str">
            <v>SEMI-SKILLED</v>
          </cell>
          <cell r="E2116" t="str">
            <v>DFL</v>
          </cell>
          <cell r="F2116" t="str">
            <v>ALL</v>
          </cell>
        </row>
        <row r="2117">
          <cell r="B2117">
            <v>7210025963081</v>
          </cell>
          <cell r="C2117" t="str">
            <v>GENERAL WORKER</v>
          </cell>
          <cell r="D2117" t="str">
            <v>SEMI-SKILLED</v>
          </cell>
          <cell r="E2117" t="str">
            <v>DFL</v>
          </cell>
          <cell r="F2117" t="str">
            <v>ALL</v>
          </cell>
        </row>
        <row r="2118">
          <cell r="B2118">
            <v>8211026146089</v>
          </cell>
          <cell r="C2118" t="str">
            <v>WELDER D/C</v>
          </cell>
          <cell r="D2118" t="str">
            <v>ARTISAN</v>
          </cell>
          <cell r="E2118" t="str">
            <v>DFL</v>
          </cell>
          <cell r="F2118" t="str">
            <v>WELD</v>
          </cell>
        </row>
        <row r="2119">
          <cell r="B2119">
            <v>8103056131083</v>
          </cell>
          <cell r="C2119" t="str">
            <v>GENERAL WORKER</v>
          </cell>
          <cell r="D2119" t="str">
            <v>SEMI-SKILLED</v>
          </cell>
          <cell r="E2119" t="str">
            <v>DFL</v>
          </cell>
          <cell r="F2119" t="str">
            <v>ALL</v>
          </cell>
        </row>
        <row r="2120">
          <cell r="B2120">
            <v>8805015331089</v>
          </cell>
          <cell r="C2120" t="str">
            <v>RIGGER ASST/TACKLER</v>
          </cell>
          <cell r="D2120" t="str">
            <v>SEMI-SKILLED</v>
          </cell>
          <cell r="E2120" t="str">
            <v>DFL</v>
          </cell>
          <cell r="F2120" t="str">
            <v>RIGGER</v>
          </cell>
        </row>
        <row r="2121">
          <cell r="B2121">
            <v>7910156003082</v>
          </cell>
          <cell r="C2121" t="str">
            <v>RIGGER ASST/TACKLER</v>
          </cell>
          <cell r="D2121" t="str">
            <v>ARTISAN</v>
          </cell>
          <cell r="E2121" t="str">
            <v>DFL</v>
          </cell>
          <cell r="F2121" t="str">
            <v>RIGGER</v>
          </cell>
        </row>
        <row r="2122">
          <cell r="B2122">
            <v>7911015739080</v>
          </cell>
          <cell r="C2122" t="str">
            <v>BOILERMAKER</v>
          </cell>
          <cell r="D2122" t="str">
            <v>ARTISAN</v>
          </cell>
          <cell r="E2122" t="str">
            <v>DFL</v>
          </cell>
          <cell r="F2122" t="str">
            <v>B/MAKER</v>
          </cell>
        </row>
        <row r="2123">
          <cell r="B2123">
            <v>8210106400085</v>
          </cell>
          <cell r="C2123" t="str">
            <v>GENERAL WORKER</v>
          </cell>
          <cell r="D2123" t="str">
            <v>SEMI-SKILLED</v>
          </cell>
          <cell r="E2123" t="str">
            <v>DFL</v>
          </cell>
          <cell r="F2123" t="str">
            <v>ALL</v>
          </cell>
        </row>
        <row r="2124">
          <cell r="B2124">
            <v>7008156117083</v>
          </cell>
          <cell r="C2124" t="str">
            <v>RIGGER ASST/TACKLER</v>
          </cell>
          <cell r="D2124" t="str">
            <v>SEMI-SKILLED</v>
          </cell>
          <cell r="E2124" t="str">
            <v>DFL</v>
          </cell>
          <cell r="F2124" t="str">
            <v>ALL</v>
          </cell>
        </row>
        <row r="2125">
          <cell r="B2125">
            <v>7906065566086</v>
          </cell>
          <cell r="C2125" t="str">
            <v>PIPE FITTER</v>
          </cell>
          <cell r="D2125" t="str">
            <v>ARTISAN</v>
          </cell>
          <cell r="E2125" t="str">
            <v>DFL</v>
          </cell>
          <cell r="F2125" t="str">
            <v>PIPING</v>
          </cell>
        </row>
        <row r="2126">
          <cell r="B2126">
            <v>8403275945085</v>
          </cell>
          <cell r="C2126" t="str">
            <v>RIGGER ASST/TACKLER</v>
          </cell>
          <cell r="D2126" t="str">
            <v>SEMI-SKILLED</v>
          </cell>
          <cell r="E2126" t="str">
            <v>DFL</v>
          </cell>
          <cell r="F2126" t="str">
            <v>RIGGER</v>
          </cell>
        </row>
        <row r="2127">
          <cell r="B2127">
            <v>7902016138083</v>
          </cell>
          <cell r="C2127" t="str">
            <v>STEEL ERECTOR - TBQ</v>
          </cell>
          <cell r="D2127" t="str">
            <v>ARTISAN</v>
          </cell>
          <cell r="E2127" t="str">
            <v>DFL</v>
          </cell>
          <cell r="F2127" t="str">
            <v>STRUCT</v>
          </cell>
        </row>
        <row r="2128">
          <cell r="B2128">
            <v>8709096136088</v>
          </cell>
          <cell r="C2128" t="str">
            <v>RIGGER ASST/TACKLER</v>
          </cell>
          <cell r="D2128" t="str">
            <v>ARTISAN</v>
          </cell>
          <cell r="E2128" t="str">
            <v>DFL</v>
          </cell>
          <cell r="F2128" t="str">
            <v>RIGGER</v>
          </cell>
        </row>
        <row r="2129">
          <cell r="B2129">
            <v>8007025065084</v>
          </cell>
          <cell r="C2129" t="str">
            <v>S/S MECH FITTER</v>
          </cell>
          <cell r="D2129" t="str">
            <v>ARTISAN</v>
          </cell>
          <cell r="E2129" t="str">
            <v>DFL</v>
          </cell>
          <cell r="F2129" t="str">
            <v>MECH</v>
          </cell>
        </row>
        <row r="2130">
          <cell r="B2130">
            <v>8701055013085</v>
          </cell>
          <cell r="C2130" t="str">
            <v>QUALITY CONTROLLER</v>
          </cell>
          <cell r="D2130" t="str">
            <v>ADMIN</v>
          </cell>
          <cell r="E2130" t="str">
            <v>P&amp;G</v>
          </cell>
          <cell r="F2130" t="str">
            <v>ADMIN</v>
          </cell>
        </row>
        <row r="2131">
          <cell r="B2131">
            <v>6508145099186</v>
          </cell>
          <cell r="C2131" t="str">
            <v>AUTO ELECTRICIAN</v>
          </cell>
          <cell r="D2131" t="str">
            <v>OPERATOR</v>
          </cell>
          <cell r="E2131" t="str">
            <v>P&amp;G</v>
          </cell>
          <cell r="F2131" t="str">
            <v>OPERATOR</v>
          </cell>
        </row>
        <row r="2132">
          <cell r="B2132" t="str">
            <v>BN574195</v>
          </cell>
          <cell r="C2132" t="str">
            <v>BOILERMAKER</v>
          </cell>
          <cell r="D2132" t="str">
            <v>ARTISAN</v>
          </cell>
          <cell r="E2132" t="str">
            <v>DFL</v>
          </cell>
          <cell r="F2132" t="str">
            <v>B/MAKER</v>
          </cell>
        </row>
        <row r="2133">
          <cell r="B2133">
            <v>7607205943181</v>
          </cell>
          <cell r="C2133" t="str">
            <v>STOREMAN</v>
          </cell>
          <cell r="D2133" t="str">
            <v>ADMIN</v>
          </cell>
          <cell r="E2133" t="str">
            <v>P&amp;G</v>
          </cell>
          <cell r="F2133" t="str">
            <v>ADMIN</v>
          </cell>
        </row>
        <row r="2134">
          <cell r="B2134">
            <v>8804015596080</v>
          </cell>
          <cell r="C2134" t="str">
            <v>STEEL ERECTOR</v>
          </cell>
          <cell r="D2134" t="str">
            <v>ARTISAN</v>
          </cell>
          <cell r="E2134" t="str">
            <v>DFL</v>
          </cell>
          <cell r="F2134" t="str">
            <v>STRUCT</v>
          </cell>
        </row>
        <row r="2135">
          <cell r="B2135" t="str">
            <v>BN160057</v>
          </cell>
          <cell r="C2135" t="str">
            <v>BOILERMAKER</v>
          </cell>
          <cell r="D2135" t="str">
            <v>ARTISAN</v>
          </cell>
          <cell r="E2135" t="str">
            <v>DFL</v>
          </cell>
          <cell r="F2135" t="str">
            <v>B/MAKER</v>
          </cell>
        </row>
        <row r="2136">
          <cell r="B2136" t="str">
            <v>5905155833085</v>
          </cell>
          <cell r="C2136" t="str">
            <v>RIGGER ASSISTANT</v>
          </cell>
          <cell r="D2136" t="str">
            <v>ARTISAN</v>
          </cell>
          <cell r="E2136" t="str">
            <v>DFL</v>
          </cell>
          <cell r="F2136" t="str">
            <v>RIGGER</v>
          </cell>
        </row>
        <row r="2137">
          <cell r="B2137">
            <v>7408105286080</v>
          </cell>
          <cell r="C2137" t="str">
            <v>WELDER</v>
          </cell>
          <cell r="D2137" t="str">
            <v>ARTISAN</v>
          </cell>
          <cell r="E2137" t="str">
            <v>DFL</v>
          </cell>
          <cell r="F2137" t="str">
            <v>WELD</v>
          </cell>
        </row>
        <row r="2138">
          <cell r="B2138">
            <v>8301185359084</v>
          </cell>
          <cell r="C2138" t="str">
            <v>RIGGER ASST/TACKLER</v>
          </cell>
          <cell r="D2138" t="str">
            <v>SEMI-SKILLED</v>
          </cell>
          <cell r="E2138" t="str">
            <v>DFL</v>
          </cell>
          <cell r="F2138" t="str">
            <v>RIGGER</v>
          </cell>
        </row>
        <row r="2139">
          <cell r="B2139" t="str">
            <v>BN786614</v>
          </cell>
          <cell r="C2139" t="str">
            <v>MECHANICAL FITTER</v>
          </cell>
          <cell r="D2139" t="str">
            <v>ARTISAN</v>
          </cell>
          <cell r="E2139" t="str">
            <v>DFL</v>
          </cell>
          <cell r="F2139" t="str">
            <v>MECH</v>
          </cell>
        </row>
        <row r="2140">
          <cell r="B2140">
            <v>8401295471082</v>
          </cell>
          <cell r="C2140" t="str">
            <v>GENERAL WORKER</v>
          </cell>
          <cell r="D2140" t="str">
            <v>SEMI-SKILLED</v>
          </cell>
          <cell r="E2140" t="str">
            <v>DFL</v>
          </cell>
          <cell r="F2140" t="str">
            <v>ALL</v>
          </cell>
        </row>
        <row r="2141">
          <cell r="B2141" t="str">
            <v>BN624215</v>
          </cell>
          <cell r="C2141" t="str">
            <v>MECHANICAL FITTER</v>
          </cell>
          <cell r="D2141" t="str">
            <v>ARTISAN</v>
          </cell>
          <cell r="E2141" t="str">
            <v>DFL</v>
          </cell>
          <cell r="F2141" t="str">
            <v>MECH</v>
          </cell>
        </row>
        <row r="2142">
          <cell r="B2142" t="str">
            <v>BN539300</v>
          </cell>
          <cell r="C2142" t="str">
            <v>MECHANICAL FITTER</v>
          </cell>
          <cell r="D2142" t="str">
            <v>ARTISAN</v>
          </cell>
          <cell r="E2142" t="str">
            <v>DFL</v>
          </cell>
          <cell r="F2142" t="str">
            <v>MECH</v>
          </cell>
        </row>
        <row r="2143">
          <cell r="B2143">
            <v>9007235538085</v>
          </cell>
          <cell r="C2143" t="str">
            <v>WELDER D/C</v>
          </cell>
          <cell r="D2143" t="str">
            <v>ARTISAN</v>
          </cell>
          <cell r="E2143" t="str">
            <v>DFL</v>
          </cell>
          <cell r="F2143" t="str">
            <v>WELD</v>
          </cell>
        </row>
        <row r="2144">
          <cell r="B2144" t="str">
            <v>G0068515 (H0093383)</v>
          </cell>
          <cell r="C2144" t="str">
            <v>CRANE OPERATOR</v>
          </cell>
          <cell r="D2144" t="str">
            <v>OPERATOR</v>
          </cell>
          <cell r="E2144" t="str">
            <v>P&amp;G</v>
          </cell>
          <cell r="F2144" t="str">
            <v>OPERATOR</v>
          </cell>
        </row>
        <row r="2145">
          <cell r="B2145">
            <v>8401115066088</v>
          </cell>
          <cell r="C2145" t="str">
            <v>Q.C. JNR</v>
          </cell>
          <cell r="D2145" t="str">
            <v>ADMIN</v>
          </cell>
          <cell r="E2145" t="str">
            <v>P&amp;G</v>
          </cell>
          <cell r="F2145" t="str">
            <v>ADMIN</v>
          </cell>
        </row>
        <row r="2146">
          <cell r="B2146">
            <v>7705275915087</v>
          </cell>
          <cell r="C2146" t="str">
            <v>CRANE OPERATOR</v>
          </cell>
          <cell r="D2146" t="str">
            <v>OPERATOR</v>
          </cell>
          <cell r="E2146" t="str">
            <v>P&amp;G</v>
          </cell>
          <cell r="F2146" t="str">
            <v>OPERATOR</v>
          </cell>
        </row>
        <row r="2147">
          <cell r="B2147">
            <v>8004015238086</v>
          </cell>
          <cell r="C2147" t="str">
            <v>MECHANICAL FITTER</v>
          </cell>
          <cell r="D2147" t="str">
            <v>ARTISAN</v>
          </cell>
          <cell r="E2147" t="str">
            <v>DFL</v>
          </cell>
          <cell r="F2147" t="str">
            <v>MECH</v>
          </cell>
        </row>
        <row r="2148">
          <cell r="B2148">
            <v>6012095263082</v>
          </cell>
          <cell r="C2148" t="str">
            <v>STEEL ERECTOR</v>
          </cell>
          <cell r="D2148" t="str">
            <v>ARTISAN</v>
          </cell>
          <cell r="E2148" t="str">
            <v>DFL</v>
          </cell>
          <cell r="F2148" t="str">
            <v>STRUCT</v>
          </cell>
        </row>
        <row r="2149">
          <cell r="B2149">
            <v>7703215754088</v>
          </cell>
          <cell r="C2149" t="str">
            <v>CRANE OPERATOR</v>
          </cell>
          <cell r="D2149" t="str">
            <v>OPERATOR</v>
          </cell>
          <cell r="E2149" t="str">
            <v>P&amp;G</v>
          </cell>
          <cell r="F2149" t="str">
            <v>OPERATOR</v>
          </cell>
        </row>
        <row r="2150">
          <cell r="B2150">
            <v>7703215754088</v>
          </cell>
          <cell r="C2150" t="str">
            <v>CRANE OPERATOR</v>
          </cell>
          <cell r="D2150" t="str">
            <v>OPERATOR</v>
          </cell>
          <cell r="E2150" t="str">
            <v>P&amp;G</v>
          </cell>
          <cell r="F2150" t="str">
            <v>OPERATOR</v>
          </cell>
        </row>
        <row r="2151">
          <cell r="B2151">
            <v>8807285754081</v>
          </cell>
          <cell r="C2151" t="str">
            <v>SCAFFOLD ERECTOR</v>
          </cell>
          <cell r="D2151" t="str">
            <v>OPERATOR</v>
          </cell>
          <cell r="E2151" t="str">
            <v>P&amp;G</v>
          </cell>
          <cell r="F2151" t="str">
            <v>OPERATOR</v>
          </cell>
        </row>
        <row r="2152">
          <cell r="B2152">
            <v>9108065505085</v>
          </cell>
          <cell r="C2152" t="str">
            <v>RIGGER ASST/TACKLER</v>
          </cell>
          <cell r="D2152" t="str">
            <v>ARTISAN</v>
          </cell>
          <cell r="E2152" t="str">
            <v>DFL</v>
          </cell>
          <cell r="F2152" t="str">
            <v>RIGGER</v>
          </cell>
        </row>
        <row r="2153">
          <cell r="B2153" t="str">
            <v>7401016402086</v>
          </cell>
          <cell r="C2153" t="str">
            <v>STEEL ERECTOR - TBQ</v>
          </cell>
          <cell r="D2153" t="str">
            <v>SEMI-SKILLED</v>
          </cell>
          <cell r="E2153" t="str">
            <v>DFL</v>
          </cell>
          <cell r="F2153" t="str">
            <v>STRUCT</v>
          </cell>
        </row>
        <row r="2154">
          <cell r="B2154" t="str">
            <v>BN784225</v>
          </cell>
          <cell r="C2154" t="str">
            <v>GENERAL WORKER</v>
          </cell>
          <cell r="D2154" t="str">
            <v>ASSISTANT</v>
          </cell>
          <cell r="E2154" t="str">
            <v>DFL</v>
          </cell>
          <cell r="F2154" t="str">
            <v>ALL</v>
          </cell>
        </row>
        <row r="2155">
          <cell r="B2155">
            <v>8109166170085</v>
          </cell>
          <cell r="C2155" t="str">
            <v>WELDER</v>
          </cell>
          <cell r="D2155" t="str">
            <v>ARTISAN</v>
          </cell>
          <cell r="E2155" t="str">
            <v>DFL</v>
          </cell>
          <cell r="F2155" t="str">
            <v>WELD</v>
          </cell>
        </row>
        <row r="2156">
          <cell r="B2156">
            <v>8609116141086</v>
          </cell>
          <cell r="C2156" t="str">
            <v>ASSISTANT</v>
          </cell>
          <cell r="D2156" t="str">
            <v>SEMI-SKILLED</v>
          </cell>
          <cell r="E2156" t="str">
            <v>DFL</v>
          </cell>
          <cell r="F2156" t="str">
            <v>ALL</v>
          </cell>
        </row>
        <row r="2157">
          <cell r="B2157">
            <v>8910016243083</v>
          </cell>
          <cell r="C2157" t="str">
            <v>S/S BOILERMAKER</v>
          </cell>
          <cell r="D2157" t="str">
            <v>SEMI-SKILLED</v>
          </cell>
          <cell r="E2157" t="str">
            <v>DFL</v>
          </cell>
          <cell r="F2157" t="str">
            <v>B/MAKER</v>
          </cell>
        </row>
        <row r="2158">
          <cell r="B2158">
            <v>8512215959087</v>
          </cell>
          <cell r="C2158" t="str">
            <v>RIGGER ASST/TACKLER</v>
          </cell>
          <cell r="D2158" t="str">
            <v>SEMI-SKILLED</v>
          </cell>
          <cell r="E2158" t="str">
            <v>DFL</v>
          </cell>
          <cell r="F2158" t="str">
            <v>RIGGER</v>
          </cell>
        </row>
        <row r="2159">
          <cell r="B2159">
            <v>9009276571082</v>
          </cell>
          <cell r="C2159" t="str">
            <v>RIGGER ASST/TACKLER</v>
          </cell>
          <cell r="D2159" t="str">
            <v>ARTISAN</v>
          </cell>
          <cell r="E2159" t="str">
            <v>DFL</v>
          </cell>
          <cell r="F2159" t="str">
            <v>RIGGER</v>
          </cell>
        </row>
        <row r="2160">
          <cell r="B2160">
            <v>6805250345085</v>
          </cell>
          <cell r="C2160" t="str">
            <v>TEA LADY / CLEANER</v>
          </cell>
          <cell r="D2160" t="str">
            <v>ADMIN</v>
          </cell>
          <cell r="E2160" t="str">
            <v>P&amp;G</v>
          </cell>
          <cell r="F2160" t="str">
            <v>ADMIN</v>
          </cell>
        </row>
        <row r="2161">
          <cell r="B2161">
            <v>6703095448083</v>
          </cell>
          <cell r="C2161" t="str">
            <v>BOILERMAKER</v>
          </cell>
          <cell r="D2161" t="str">
            <v>ARTISAN</v>
          </cell>
          <cell r="E2161" t="str">
            <v>DFL</v>
          </cell>
          <cell r="F2161" t="str">
            <v>B/MAKER</v>
          </cell>
        </row>
        <row r="2162">
          <cell r="B2162">
            <v>6709085739084</v>
          </cell>
          <cell r="C2162" t="str">
            <v>PIPE FITTER</v>
          </cell>
          <cell r="D2162" t="str">
            <v>ARTISAN</v>
          </cell>
          <cell r="E2162" t="str">
            <v>DFL</v>
          </cell>
          <cell r="F2162" t="str">
            <v>PIPING</v>
          </cell>
        </row>
        <row r="2163">
          <cell r="B2163">
            <v>7002286314082</v>
          </cell>
          <cell r="C2163" t="str">
            <v>RIGGER ASST/TACKLER</v>
          </cell>
          <cell r="D2163" t="str">
            <v>ARTISAN</v>
          </cell>
          <cell r="E2163" t="str">
            <v>DFL</v>
          </cell>
          <cell r="F2163" t="str">
            <v>RIGGER</v>
          </cell>
        </row>
        <row r="2164">
          <cell r="B2164">
            <v>8107315554084</v>
          </cell>
          <cell r="C2164" t="str">
            <v>MECHANIC ASSISTANT</v>
          </cell>
          <cell r="D2164" t="str">
            <v>OPERATOR</v>
          </cell>
          <cell r="E2164" t="str">
            <v>P&amp;G</v>
          </cell>
          <cell r="F2164" t="str">
            <v>OPERATOR</v>
          </cell>
        </row>
        <row r="2165">
          <cell r="B2165">
            <v>6903305626086</v>
          </cell>
          <cell r="C2165" t="str">
            <v>RIGGER ASST/TACKLER</v>
          </cell>
          <cell r="D2165" t="str">
            <v>ARTISAN</v>
          </cell>
          <cell r="E2165" t="str">
            <v>DFL</v>
          </cell>
          <cell r="F2165" t="str">
            <v>RIGGER</v>
          </cell>
        </row>
        <row r="2166">
          <cell r="B2166">
            <v>8502225821088</v>
          </cell>
          <cell r="C2166" t="str">
            <v>RIGGER ASST/TACKLER</v>
          </cell>
          <cell r="D2166" t="str">
            <v>ARTISAN</v>
          </cell>
          <cell r="E2166" t="str">
            <v>DFL</v>
          </cell>
          <cell r="F2166" t="str">
            <v>RIGGER</v>
          </cell>
        </row>
        <row r="2167">
          <cell r="B2167" t="str">
            <v>7512257624186 (269)</v>
          </cell>
          <cell r="C2167" t="str">
            <v>S/S PIPE FITTER</v>
          </cell>
          <cell r="D2167" t="str">
            <v>ARTISAN</v>
          </cell>
          <cell r="E2167" t="str">
            <v>DFL</v>
          </cell>
          <cell r="F2167" t="str">
            <v>PIPING</v>
          </cell>
        </row>
        <row r="2168">
          <cell r="B2168">
            <v>7208145848083</v>
          </cell>
          <cell r="C2168" t="str">
            <v>GEN WORKER /PIPE ASST</v>
          </cell>
          <cell r="D2168" t="str">
            <v>SEMI-SKILLED</v>
          </cell>
          <cell r="E2168" t="str">
            <v>DFL</v>
          </cell>
          <cell r="F2168" t="str">
            <v>PIPING</v>
          </cell>
        </row>
        <row r="2169">
          <cell r="B2169" t="str">
            <v>BN857211</v>
          </cell>
          <cell r="C2169" t="str">
            <v>F.MAN MECHANICAL</v>
          </cell>
          <cell r="D2169" t="str">
            <v>ARTISAN</v>
          </cell>
          <cell r="E2169" t="str">
            <v>DFL</v>
          </cell>
          <cell r="F2169" t="str">
            <v>MECH</v>
          </cell>
        </row>
        <row r="2170">
          <cell r="B2170">
            <v>8302065060081</v>
          </cell>
          <cell r="C2170" t="str">
            <v>B.MAKER ASST</v>
          </cell>
          <cell r="D2170" t="str">
            <v>SEMI-SKILLED</v>
          </cell>
          <cell r="E2170" t="str">
            <v>DFL</v>
          </cell>
          <cell r="F2170" t="str">
            <v>B/MAKER</v>
          </cell>
        </row>
        <row r="2171">
          <cell r="B2171">
            <v>5905135122088</v>
          </cell>
          <cell r="C2171" t="str">
            <v>S.VISOR MECHANICAL</v>
          </cell>
          <cell r="D2171" t="str">
            <v>SUPERVISION</v>
          </cell>
          <cell r="E2171" t="str">
            <v>P&amp;G</v>
          </cell>
          <cell r="F2171" t="str">
            <v>SUPERV</v>
          </cell>
        </row>
        <row r="2172">
          <cell r="B2172">
            <v>7211125236089</v>
          </cell>
          <cell r="C2172" t="str">
            <v>RIGGER ASST/TACKLER</v>
          </cell>
          <cell r="D2172" t="str">
            <v>ARTISAN</v>
          </cell>
          <cell r="E2172" t="str">
            <v>DFL</v>
          </cell>
          <cell r="F2172" t="str">
            <v>RIGGER</v>
          </cell>
        </row>
        <row r="2173">
          <cell r="B2173" t="str">
            <v>CN027828</v>
          </cell>
          <cell r="C2173" t="str">
            <v>BOILERMAKER</v>
          </cell>
          <cell r="D2173" t="str">
            <v>ARTISAN</v>
          </cell>
          <cell r="E2173" t="str">
            <v>DFL</v>
          </cell>
          <cell r="F2173" t="str">
            <v>B/MAKER</v>
          </cell>
        </row>
        <row r="2174">
          <cell r="B2174">
            <v>7710175794087</v>
          </cell>
          <cell r="C2174" t="str">
            <v>ASST BOILERMAKER</v>
          </cell>
          <cell r="D2174" t="str">
            <v>ARTISAN</v>
          </cell>
          <cell r="E2174" t="str">
            <v>DFL</v>
          </cell>
          <cell r="F2174" t="str">
            <v>B/MAKER</v>
          </cell>
        </row>
        <row r="2175">
          <cell r="B2175" t="str">
            <v>BN990780</v>
          </cell>
          <cell r="C2175" t="str">
            <v>PIPE FITTER</v>
          </cell>
          <cell r="D2175" t="str">
            <v>ARTISAN</v>
          </cell>
          <cell r="E2175" t="str">
            <v>DFL</v>
          </cell>
          <cell r="F2175" t="str">
            <v>PIPING</v>
          </cell>
        </row>
        <row r="2176">
          <cell r="B2176">
            <v>8502200855085</v>
          </cell>
          <cell r="C2176" t="str">
            <v>SAFETY REPRESENTATIVE</v>
          </cell>
          <cell r="D2176" t="str">
            <v>ADMIN</v>
          </cell>
          <cell r="E2176" t="str">
            <v>P&amp;G</v>
          </cell>
          <cell r="F2176" t="str">
            <v>ADMIN</v>
          </cell>
        </row>
        <row r="2177">
          <cell r="B2177" t="str">
            <v>H1773502</v>
          </cell>
          <cell r="C2177" t="str">
            <v>WELDER D/C</v>
          </cell>
          <cell r="D2177" t="str">
            <v>ARTISAN</v>
          </cell>
          <cell r="E2177" t="str">
            <v>DFL</v>
          </cell>
          <cell r="F2177" t="str">
            <v>WELD</v>
          </cell>
        </row>
        <row r="2178">
          <cell r="B2178">
            <v>6502265352087</v>
          </cell>
          <cell r="C2178" t="str">
            <v>GENERAL WORKER</v>
          </cell>
          <cell r="D2178" t="str">
            <v>SEMI-SKILLED</v>
          </cell>
          <cell r="E2178" t="str">
            <v>DFL</v>
          </cell>
          <cell r="F2178" t="str">
            <v>ALL</v>
          </cell>
        </row>
        <row r="2179">
          <cell r="B2179">
            <v>8910015995089</v>
          </cell>
          <cell r="C2179" t="str">
            <v>STEEL CATCHER</v>
          </cell>
          <cell r="D2179" t="str">
            <v>ARTISAN</v>
          </cell>
          <cell r="E2179" t="str">
            <v>DFL</v>
          </cell>
          <cell r="F2179" t="str">
            <v>STRUCT</v>
          </cell>
        </row>
        <row r="2180">
          <cell r="B2180">
            <v>8211236207085</v>
          </cell>
          <cell r="C2180" t="str">
            <v>GENERAL WORKER</v>
          </cell>
          <cell r="D2180" t="str">
            <v>SEMI-SKILLED</v>
          </cell>
          <cell r="E2180" t="str">
            <v>DFL</v>
          </cell>
          <cell r="F2180" t="str">
            <v>ALL</v>
          </cell>
        </row>
        <row r="2181">
          <cell r="B2181" t="str">
            <v>6710295445082</v>
          </cell>
          <cell r="C2181" t="str">
            <v>S.VISOR MAT CTRL</v>
          </cell>
          <cell r="D2181" t="str">
            <v>SUPERVISION</v>
          </cell>
          <cell r="E2181" t="str">
            <v>P&amp;G</v>
          </cell>
          <cell r="F2181" t="str">
            <v>SUPERV</v>
          </cell>
        </row>
        <row r="2182">
          <cell r="B2182">
            <v>7608235817080</v>
          </cell>
          <cell r="C2182" t="str">
            <v>RIGGER ASST/TACKLER</v>
          </cell>
          <cell r="D2182" t="str">
            <v>ARTISAN</v>
          </cell>
          <cell r="E2182" t="str">
            <v>DFL</v>
          </cell>
          <cell r="F2182" t="str">
            <v>RIGGER</v>
          </cell>
        </row>
        <row r="2183">
          <cell r="B2183">
            <v>9110155819087</v>
          </cell>
          <cell r="C2183" t="str">
            <v>ASST STEEL ERECTOR</v>
          </cell>
          <cell r="D2183" t="str">
            <v>SEMI-SKILLED</v>
          </cell>
          <cell r="E2183" t="str">
            <v>DFL</v>
          </cell>
          <cell r="F2183" t="str">
            <v>STRUCT</v>
          </cell>
        </row>
        <row r="2184">
          <cell r="B2184">
            <v>8908310752080</v>
          </cell>
          <cell r="C2184" t="str">
            <v>DATA CAPTURE CLERK</v>
          </cell>
          <cell r="D2184" t="str">
            <v>ADMIN</v>
          </cell>
          <cell r="E2184" t="str">
            <v>P&amp;G</v>
          </cell>
          <cell r="F2184" t="str">
            <v>ADMIN</v>
          </cell>
        </row>
        <row r="2185">
          <cell r="B2185">
            <v>7605155250086</v>
          </cell>
          <cell r="C2185" t="str">
            <v>GENERAL WORKER</v>
          </cell>
          <cell r="D2185" t="str">
            <v>SEMI-SKILLED</v>
          </cell>
          <cell r="E2185" t="str">
            <v>DFL</v>
          </cell>
          <cell r="F2185" t="str">
            <v>ALL</v>
          </cell>
        </row>
        <row r="2186">
          <cell r="B2186">
            <v>8702245993087</v>
          </cell>
          <cell r="C2186" t="str">
            <v>RIGGER ASST/TACKLER</v>
          </cell>
          <cell r="D2186" t="str">
            <v>SEMI-SKILLED</v>
          </cell>
          <cell r="E2186" t="str">
            <v>DFL</v>
          </cell>
          <cell r="F2186" t="str">
            <v>RIGGER</v>
          </cell>
        </row>
        <row r="2187">
          <cell r="B2187">
            <v>8902046196084</v>
          </cell>
          <cell r="C2187" t="str">
            <v>GENERAL WORKER</v>
          </cell>
          <cell r="D2187" t="str">
            <v>ASSISTANT</v>
          </cell>
          <cell r="E2187" t="str">
            <v>DFL</v>
          </cell>
          <cell r="F2187" t="str">
            <v>ALL</v>
          </cell>
        </row>
        <row r="2188">
          <cell r="B2188">
            <v>8912136106083</v>
          </cell>
          <cell r="C2188" t="str">
            <v>GENERAL WORKER</v>
          </cell>
          <cell r="D2188" t="str">
            <v>ASSISTANT</v>
          </cell>
          <cell r="E2188" t="str">
            <v>DFL</v>
          </cell>
          <cell r="F2188" t="str">
            <v>ALL</v>
          </cell>
        </row>
        <row r="2189">
          <cell r="B2189" t="str">
            <v>8105195736086</v>
          </cell>
          <cell r="C2189" t="str">
            <v>FOREMAN</v>
          </cell>
          <cell r="D2189" t="str">
            <v>ARTISAN</v>
          </cell>
          <cell r="E2189" t="str">
            <v>DFL</v>
          </cell>
          <cell r="F2189" t="str">
            <v>ALL</v>
          </cell>
        </row>
        <row r="2190">
          <cell r="B2190">
            <v>8303225319086</v>
          </cell>
          <cell r="C2190" t="str">
            <v>F.MAN ST ERECTOR</v>
          </cell>
          <cell r="D2190" t="str">
            <v>ARTISAN</v>
          </cell>
          <cell r="E2190" t="str">
            <v>DFL</v>
          </cell>
          <cell r="F2190" t="str">
            <v>STRUCT</v>
          </cell>
        </row>
        <row r="2191">
          <cell r="B2191">
            <v>8402025861089</v>
          </cell>
          <cell r="C2191" t="str">
            <v>BOILERMAKER</v>
          </cell>
          <cell r="D2191" t="str">
            <v>ARTISAN</v>
          </cell>
          <cell r="E2191" t="str">
            <v>DFL</v>
          </cell>
          <cell r="F2191" t="str">
            <v>B/MAKER</v>
          </cell>
        </row>
        <row r="2192">
          <cell r="B2192">
            <v>8701175974083</v>
          </cell>
          <cell r="C2192" t="str">
            <v>ASST BOILERMAKER</v>
          </cell>
          <cell r="D2192" t="str">
            <v>SEMI-SKILLED</v>
          </cell>
          <cell r="E2192" t="str">
            <v>DFL</v>
          </cell>
          <cell r="F2192" t="str">
            <v>B/MAKER</v>
          </cell>
        </row>
        <row r="2193">
          <cell r="B2193">
            <v>8710110645088</v>
          </cell>
          <cell r="C2193" t="str">
            <v>GENERAL WORKER</v>
          </cell>
          <cell r="D2193" t="str">
            <v>SEMI-SKILLED</v>
          </cell>
          <cell r="E2193" t="str">
            <v>DFL</v>
          </cell>
          <cell r="F2193" t="str">
            <v>ALL</v>
          </cell>
        </row>
        <row r="2194">
          <cell r="B2194">
            <v>9010035510080</v>
          </cell>
          <cell r="C2194" t="str">
            <v>GENERAL WORKER</v>
          </cell>
          <cell r="D2194" t="str">
            <v>ASSISTANT</v>
          </cell>
          <cell r="E2194" t="str">
            <v>DFL</v>
          </cell>
          <cell r="F2194" t="str">
            <v>ALL</v>
          </cell>
        </row>
        <row r="2195">
          <cell r="B2195" t="str">
            <v>SWZ 40167037</v>
          </cell>
          <cell r="C2195" t="str">
            <v>BOILERMAKER</v>
          </cell>
          <cell r="D2195" t="str">
            <v>ARTISAN</v>
          </cell>
          <cell r="E2195" t="str">
            <v>DFL</v>
          </cell>
          <cell r="F2195" t="str">
            <v>B/MAKER</v>
          </cell>
        </row>
        <row r="2196">
          <cell r="B2196">
            <v>7908285117088</v>
          </cell>
          <cell r="C2196" t="str">
            <v>MAT. CONTROLLER</v>
          </cell>
          <cell r="D2196" t="str">
            <v>ADMIN</v>
          </cell>
          <cell r="E2196" t="str">
            <v>P&amp;G</v>
          </cell>
          <cell r="F2196" t="str">
            <v>ADMIN</v>
          </cell>
        </row>
        <row r="2197">
          <cell r="B2197">
            <v>8605066204080</v>
          </cell>
          <cell r="C2197" t="str">
            <v>SAFETY REPRESENTATIVE</v>
          </cell>
          <cell r="D2197" t="str">
            <v>ADMIN</v>
          </cell>
          <cell r="E2197" t="str">
            <v>P&amp;G</v>
          </cell>
          <cell r="F2197" t="str">
            <v>ADMIN</v>
          </cell>
        </row>
        <row r="2198">
          <cell r="B2198" t="str">
            <v>6306185385080</v>
          </cell>
          <cell r="C2198" t="str">
            <v>STOREMAN</v>
          </cell>
          <cell r="D2198" t="str">
            <v>ADMIN</v>
          </cell>
          <cell r="E2198" t="str">
            <v>P&amp;G</v>
          </cell>
          <cell r="F2198" t="str">
            <v>ADMIN</v>
          </cell>
        </row>
        <row r="2199">
          <cell r="B2199">
            <v>8507295643080</v>
          </cell>
          <cell r="C2199" t="str">
            <v>RIGGER ASST/TACKLER</v>
          </cell>
          <cell r="D2199" t="str">
            <v>ARTISAN</v>
          </cell>
          <cell r="E2199" t="str">
            <v>DFL</v>
          </cell>
          <cell r="F2199" t="str">
            <v>RIGGER</v>
          </cell>
        </row>
        <row r="2200">
          <cell r="B2200">
            <v>7208125578080</v>
          </cell>
          <cell r="C2200" t="str">
            <v>GENERAL WORKER</v>
          </cell>
          <cell r="D2200" t="str">
            <v>ASSISTANT</v>
          </cell>
          <cell r="E2200" t="str">
            <v>DFL</v>
          </cell>
          <cell r="F2200" t="str">
            <v>ALL</v>
          </cell>
        </row>
        <row r="2201">
          <cell r="B2201" t="str">
            <v>8010135343086</v>
          </cell>
          <cell r="C2201" t="str">
            <v>BOILERMAKER</v>
          </cell>
          <cell r="D2201" t="str">
            <v>ARTISAN</v>
          </cell>
          <cell r="E2201" t="str">
            <v>DFL</v>
          </cell>
          <cell r="F2201" t="str">
            <v>B/MAKER</v>
          </cell>
        </row>
        <row r="2202">
          <cell r="B2202">
            <v>8708125273086</v>
          </cell>
          <cell r="C2202" t="str">
            <v>STEEL CATCHER</v>
          </cell>
          <cell r="D2202" t="str">
            <v>ARTISAN</v>
          </cell>
          <cell r="E2202" t="str">
            <v>DFL</v>
          </cell>
          <cell r="F2202" t="str">
            <v>STRUCT</v>
          </cell>
        </row>
        <row r="2203">
          <cell r="B2203">
            <v>6702045381089</v>
          </cell>
          <cell r="C2203" t="str">
            <v>WELDER</v>
          </cell>
          <cell r="D2203" t="str">
            <v>ARTISAN</v>
          </cell>
          <cell r="E2203" t="str">
            <v>DFL</v>
          </cell>
          <cell r="F2203" t="str">
            <v>WELD</v>
          </cell>
        </row>
        <row r="2204">
          <cell r="B2204">
            <v>6203195658087</v>
          </cell>
          <cell r="C2204" t="str">
            <v>WELDER</v>
          </cell>
          <cell r="D2204" t="str">
            <v>ARTISAN</v>
          </cell>
          <cell r="E2204" t="str">
            <v>DFL</v>
          </cell>
          <cell r="F2204" t="str">
            <v>WELD</v>
          </cell>
        </row>
        <row r="2205">
          <cell r="B2205">
            <v>7907155842080</v>
          </cell>
          <cell r="C2205" t="str">
            <v>PIPE FITTER</v>
          </cell>
          <cell r="D2205" t="str">
            <v>ARTISAN</v>
          </cell>
          <cell r="E2205" t="str">
            <v>DFL</v>
          </cell>
          <cell r="F2205" t="str">
            <v>PIPING</v>
          </cell>
        </row>
        <row r="2206">
          <cell r="B2206">
            <v>8208185512085</v>
          </cell>
          <cell r="C2206" t="str">
            <v>SAFETY REPRESENTATIVE</v>
          </cell>
          <cell r="D2206" t="str">
            <v>ADMIN</v>
          </cell>
          <cell r="E2206" t="str">
            <v>P&amp;G</v>
          </cell>
          <cell r="F2206" t="str">
            <v>ADMIN</v>
          </cell>
        </row>
        <row r="2207">
          <cell r="B2207">
            <v>8311195541084</v>
          </cell>
          <cell r="C2207" t="str">
            <v>F.MAN PIPING</v>
          </cell>
          <cell r="D2207" t="str">
            <v>ARTISAN</v>
          </cell>
          <cell r="E2207" t="str">
            <v>DFL</v>
          </cell>
          <cell r="F2207" t="str">
            <v>PIPING</v>
          </cell>
        </row>
        <row r="2208">
          <cell r="B2208" t="str">
            <v>8409236041088</v>
          </cell>
          <cell r="C2208" t="str">
            <v>CRANE OPERATOR</v>
          </cell>
          <cell r="D2208" t="str">
            <v>OPERATOR</v>
          </cell>
          <cell r="E2208" t="str">
            <v>P&amp;G</v>
          </cell>
          <cell r="F2208" t="str">
            <v>OPERATOR</v>
          </cell>
        </row>
        <row r="2209">
          <cell r="B2209">
            <v>7410175496086</v>
          </cell>
          <cell r="C2209" t="str">
            <v>RIGGER ASST/TACKLER</v>
          </cell>
          <cell r="D2209" t="str">
            <v>SEMI-SKILLED</v>
          </cell>
          <cell r="E2209" t="str">
            <v>DFL</v>
          </cell>
          <cell r="F2209" t="str">
            <v>RIGGER</v>
          </cell>
        </row>
        <row r="2210">
          <cell r="B2210">
            <v>7807025420085</v>
          </cell>
          <cell r="C2210" t="str">
            <v>RIGGER ASST/TACKLER</v>
          </cell>
          <cell r="D2210" t="str">
            <v>SEMI-SKILLED</v>
          </cell>
          <cell r="E2210" t="str">
            <v>DFL</v>
          </cell>
          <cell r="F2210" t="str">
            <v>RIGGER</v>
          </cell>
        </row>
        <row r="2211">
          <cell r="B2211">
            <v>7811245814085</v>
          </cell>
          <cell r="C2211" t="str">
            <v>S/S BOILERMAKER</v>
          </cell>
          <cell r="D2211" t="str">
            <v>SEMI-SKILLED</v>
          </cell>
          <cell r="E2211" t="str">
            <v>DFL</v>
          </cell>
          <cell r="F2211" t="str">
            <v>RIGGER</v>
          </cell>
        </row>
        <row r="2212">
          <cell r="B2212">
            <v>8905135052084</v>
          </cell>
          <cell r="C2212" t="str">
            <v>AUTO ELECTRICIAN</v>
          </cell>
          <cell r="D2212" t="str">
            <v>OPERATOR</v>
          </cell>
          <cell r="E2212" t="str">
            <v>P&amp;G</v>
          </cell>
          <cell r="F2212" t="str">
            <v>OPERATOR</v>
          </cell>
        </row>
        <row r="2213">
          <cell r="B2213">
            <v>7904025879087</v>
          </cell>
          <cell r="C2213" t="str">
            <v>RIGGER ASST/TACKLER</v>
          </cell>
          <cell r="D2213" t="str">
            <v>ARTISAN</v>
          </cell>
          <cell r="E2213" t="str">
            <v>DFL</v>
          </cell>
          <cell r="F2213" t="str">
            <v>RIGGER</v>
          </cell>
        </row>
        <row r="2214">
          <cell r="B2214">
            <v>8801035897084</v>
          </cell>
          <cell r="C2214" t="str">
            <v>STEEL CATCHER</v>
          </cell>
          <cell r="D2214" t="str">
            <v>ARTISAN</v>
          </cell>
          <cell r="E2214" t="str">
            <v>DFL</v>
          </cell>
          <cell r="F2214" t="str">
            <v>STRUCT</v>
          </cell>
        </row>
        <row r="2215">
          <cell r="B2215">
            <v>8105145658083</v>
          </cell>
          <cell r="C2215" t="str">
            <v>ASST BOILERMAKER</v>
          </cell>
          <cell r="D2215" t="str">
            <v>SEMI-SKILLED</v>
          </cell>
          <cell r="E2215" t="str">
            <v>DFL</v>
          </cell>
          <cell r="F2215" t="str">
            <v>B/MAKER</v>
          </cell>
        </row>
        <row r="2216">
          <cell r="B2216">
            <v>8205165929081</v>
          </cell>
          <cell r="C2216" t="str">
            <v>GENERAL WORKER</v>
          </cell>
          <cell r="D2216" t="str">
            <v>ASSISTANT</v>
          </cell>
          <cell r="E2216" t="str">
            <v>DFL</v>
          </cell>
          <cell r="F2216" t="str">
            <v>ALL</v>
          </cell>
        </row>
        <row r="2217">
          <cell r="B2217">
            <v>7106046205082</v>
          </cell>
          <cell r="C2217" t="str">
            <v>SCAFFOLD ERECTOR</v>
          </cell>
          <cell r="D2217" t="str">
            <v>OPERATOR</v>
          </cell>
          <cell r="E2217" t="str">
            <v>P&amp;G</v>
          </cell>
          <cell r="F2217" t="str">
            <v>OPERATOR</v>
          </cell>
        </row>
        <row r="2218">
          <cell r="B2218" t="str">
            <v>8510155968084</v>
          </cell>
          <cell r="C2218" t="str">
            <v>MECH FITTER</v>
          </cell>
          <cell r="D2218" t="str">
            <v>ARTISAN</v>
          </cell>
          <cell r="E2218" t="str">
            <v>DFL</v>
          </cell>
          <cell r="F2218" t="str">
            <v>MECH</v>
          </cell>
        </row>
        <row r="2219">
          <cell r="B2219" t="str">
            <v>CN552588</v>
          </cell>
          <cell r="C2219" t="str">
            <v>STEEL ERECTOR</v>
          </cell>
          <cell r="D2219" t="str">
            <v>ARTISAN</v>
          </cell>
          <cell r="E2219" t="str">
            <v>DFL</v>
          </cell>
          <cell r="F2219" t="str">
            <v>STRUCT</v>
          </cell>
        </row>
        <row r="2220">
          <cell r="B2220">
            <v>9109025513086</v>
          </cell>
          <cell r="C2220" t="str">
            <v>GENERAL WORKER</v>
          </cell>
          <cell r="D2220" t="str">
            <v>SEMI-SKILLED</v>
          </cell>
          <cell r="E2220" t="str">
            <v>DFL</v>
          </cell>
          <cell r="F2220" t="str">
            <v>ALL</v>
          </cell>
        </row>
        <row r="2221">
          <cell r="B2221" t="str">
            <v>H2584416</v>
          </cell>
          <cell r="C2221" t="str">
            <v>BOILERMAKER</v>
          </cell>
          <cell r="D2221" t="str">
            <v>ARTISAN</v>
          </cell>
          <cell r="E2221" t="str">
            <v>DFL</v>
          </cell>
          <cell r="F2221" t="str">
            <v>B/MAKER</v>
          </cell>
        </row>
        <row r="2222">
          <cell r="B2222">
            <v>4701235199089</v>
          </cell>
          <cell r="C2222" t="str">
            <v>F.MAN STRUCTURAL</v>
          </cell>
          <cell r="D2222" t="str">
            <v>ARTISAN</v>
          </cell>
          <cell r="E2222" t="str">
            <v>DFL</v>
          </cell>
          <cell r="F2222" t="str">
            <v>STRUCT</v>
          </cell>
        </row>
        <row r="2223">
          <cell r="B2223">
            <v>8612256015086</v>
          </cell>
          <cell r="C2223" t="str">
            <v>STEEL CATCHER</v>
          </cell>
          <cell r="D2223" t="str">
            <v>ARTISAN</v>
          </cell>
          <cell r="E2223" t="str">
            <v>DFL</v>
          </cell>
          <cell r="F2223" t="str">
            <v>STRUCT</v>
          </cell>
        </row>
        <row r="2224">
          <cell r="B2224">
            <v>8709225671088</v>
          </cell>
          <cell r="C2224" t="str">
            <v>RIGGER ASST/TACKLER</v>
          </cell>
          <cell r="D2224" t="str">
            <v>ARTISAN</v>
          </cell>
          <cell r="E2224" t="str">
            <v>DFL</v>
          </cell>
          <cell r="F2224" t="str">
            <v>RIGGER</v>
          </cell>
        </row>
        <row r="2225">
          <cell r="B2225" t="str">
            <v>BN793020</v>
          </cell>
          <cell r="C2225" t="str">
            <v>BOILERMAKER</v>
          </cell>
          <cell r="D2225" t="str">
            <v>ARTISAN</v>
          </cell>
          <cell r="E2225" t="str">
            <v>DFL</v>
          </cell>
          <cell r="F2225" t="str">
            <v>B/MAKER</v>
          </cell>
        </row>
        <row r="2226">
          <cell r="B2226">
            <v>8903146100083</v>
          </cell>
          <cell r="C2226" t="str">
            <v>PAINTER</v>
          </cell>
          <cell r="D2226" t="str">
            <v>SEMI-SKILLED</v>
          </cell>
          <cell r="E2226" t="str">
            <v>DFL</v>
          </cell>
          <cell r="F2226" t="str">
            <v>PAINT</v>
          </cell>
        </row>
        <row r="2227">
          <cell r="B2227">
            <v>8509045391085</v>
          </cell>
          <cell r="C2227" t="str">
            <v>GENERAL WORKER</v>
          </cell>
          <cell r="D2227" t="str">
            <v>SEMI-SKILLED</v>
          </cell>
          <cell r="E2227" t="str">
            <v>DFL</v>
          </cell>
          <cell r="F2227" t="str">
            <v>ALL</v>
          </cell>
        </row>
        <row r="2228">
          <cell r="B2228">
            <v>6202027441084</v>
          </cell>
          <cell r="C2228" t="str">
            <v>BOILERMAKER</v>
          </cell>
          <cell r="D2228" t="str">
            <v>ARTISAN</v>
          </cell>
          <cell r="E2228" t="str">
            <v>DFL</v>
          </cell>
          <cell r="F2228" t="str">
            <v>B/MAKER</v>
          </cell>
        </row>
        <row r="2229">
          <cell r="B2229">
            <v>7703315024085</v>
          </cell>
          <cell r="C2229" t="str">
            <v>S.VISOR MAT CTRL</v>
          </cell>
          <cell r="D2229" t="str">
            <v>SUPERVISION</v>
          </cell>
          <cell r="E2229" t="str">
            <v>P&amp;G</v>
          </cell>
          <cell r="F2229" t="str">
            <v>SUPERV</v>
          </cell>
        </row>
        <row r="2230">
          <cell r="B2230">
            <v>8001115099087</v>
          </cell>
          <cell r="C2230" t="str">
            <v>S/S BOILERMAKER</v>
          </cell>
          <cell r="D2230" t="str">
            <v>ARTISAN</v>
          </cell>
          <cell r="E2230" t="str">
            <v>DFL</v>
          </cell>
          <cell r="F2230" t="str">
            <v>B/MAKER</v>
          </cell>
        </row>
        <row r="2231">
          <cell r="B2231">
            <v>7702175664089</v>
          </cell>
          <cell r="C2231" t="str">
            <v>BOILERMAKER</v>
          </cell>
          <cell r="D2231" t="str">
            <v>ARTISAN</v>
          </cell>
          <cell r="E2231" t="str">
            <v>DFL</v>
          </cell>
          <cell r="F2231" t="str">
            <v>B/MAKER</v>
          </cell>
        </row>
        <row r="2232">
          <cell r="B2232">
            <v>7108265873087</v>
          </cell>
          <cell r="C2232" t="str">
            <v>GENERAL WORKER</v>
          </cell>
          <cell r="D2232" t="str">
            <v>ASSISTANT</v>
          </cell>
          <cell r="E2232" t="str">
            <v>DFL</v>
          </cell>
          <cell r="F2232" t="str">
            <v>ALL</v>
          </cell>
        </row>
        <row r="2233">
          <cell r="B2233">
            <v>6303166155087</v>
          </cell>
          <cell r="C2233" t="str">
            <v>RIGGER ASST/TACKLER</v>
          </cell>
          <cell r="D2233" t="str">
            <v>ARTISAN</v>
          </cell>
          <cell r="E2233" t="str">
            <v>DFL</v>
          </cell>
          <cell r="F2233" t="str">
            <v>RIGGER</v>
          </cell>
        </row>
        <row r="2234">
          <cell r="B2234">
            <v>9201145255084</v>
          </cell>
          <cell r="C2234" t="str">
            <v>GENERAL WORKER</v>
          </cell>
          <cell r="D2234" t="str">
            <v>SEMI-SKILLED</v>
          </cell>
          <cell r="E2234" t="str">
            <v>DFL</v>
          </cell>
          <cell r="F2234" t="str">
            <v>ALL</v>
          </cell>
        </row>
        <row r="2235">
          <cell r="B2235">
            <v>8704145540083</v>
          </cell>
          <cell r="C2235" t="str">
            <v>RIGGER ASST/TACKLER</v>
          </cell>
          <cell r="D2235" t="str">
            <v>SEMI-SKILLED</v>
          </cell>
          <cell r="E2235" t="str">
            <v>DFL</v>
          </cell>
          <cell r="F2235" t="str">
            <v>RIGGER</v>
          </cell>
        </row>
        <row r="2236">
          <cell r="B2236">
            <v>7709305516089</v>
          </cell>
          <cell r="C2236" t="str">
            <v>DRIVER CD 8</v>
          </cell>
          <cell r="D2236" t="str">
            <v>OPERATOR</v>
          </cell>
          <cell r="E2236" t="str">
            <v>P&amp;G</v>
          </cell>
          <cell r="F2236" t="str">
            <v>OPERATOR</v>
          </cell>
        </row>
        <row r="2237">
          <cell r="B2237">
            <v>6203245748086</v>
          </cell>
          <cell r="C2237" t="str">
            <v>BOILERMAKER</v>
          </cell>
          <cell r="D2237" t="str">
            <v>ARTISAN</v>
          </cell>
          <cell r="E2237" t="str">
            <v>DFL</v>
          </cell>
          <cell r="F2237" t="str">
            <v>B/MAKER</v>
          </cell>
        </row>
        <row r="2238">
          <cell r="B2238">
            <v>7305205830082</v>
          </cell>
          <cell r="C2238" t="str">
            <v>SAFETY REPRESENTATIVE</v>
          </cell>
          <cell r="D2238" t="str">
            <v>ADMIN</v>
          </cell>
          <cell r="E2238" t="str">
            <v>P&amp;G</v>
          </cell>
          <cell r="F2238" t="str">
            <v>ADMIN</v>
          </cell>
        </row>
        <row r="2239">
          <cell r="B2239">
            <v>7612265966080</v>
          </cell>
          <cell r="C2239" t="str">
            <v>GENERAL WORKER</v>
          </cell>
          <cell r="D2239" t="str">
            <v>SEMI-SKILLED</v>
          </cell>
          <cell r="E2239" t="str">
            <v>DFL</v>
          </cell>
          <cell r="F2239" t="str">
            <v>ALL</v>
          </cell>
        </row>
        <row r="2240">
          <cell r="B2240">
            <v>7312236037083</v>
          </cell>
          <cell r="C2240" t="str">
            <v>STEEL ERECTOR</v>
          </cell>
          <cell r="D2240" t="str">
            <v>ARTISAN</v>
          </cell>
          <cell r="E2240" t="str">
            <v>DFL</v>
          </cell>
          <cell r="F2240" t="str">
            <v>STRUCT</v>
          </cell>
        </row>
        <row r="2241">
          <cell r="B2241">
            <v>8508255050084</v>
          </cell>
          <cell r="C2241" t="str">
            <v>RIGGER ASST/TACKLER</v>
          </cell>
          <cell r="D2241" t="str">
            <v>SEMI-SKILLED</v>
          </cell>
          <cell r="E2241" t="str">
            <v>DFL</v>
          </cell>
          <cell r="F2241" t="str">
            <v>RIGGER</v>
          </cell>
        </row>
        <row r="2242">
          <cell r="B2242">
            <v>7308126037084</v>
          </cell>
          <cell r="C2242" t="str">
            <v>S/S BOILERMAKER</v>
          </cell>
          <cell r="D2242" t="str">
            <v>SEMI-SKILLED</v>
          </cell>
          <cell r="E2242" t="str">
            <v>DFL</v>
          </cell>
          <cell r="F2242" t="str">
            <v>B/MAKER</v>
          </cell>
        </row>
        <row r="2243">
          <cell r="B2243">
            <v>8404295331082</v>
          </cell>
          <cell r="C2243" t="str">
            <v>GENERAL WORKER</v>
          </cell>
          <cell r="D2243" t="str">
            <v>SEMI-SKILLED</v>
          </cell>
          <cell r="E2243" t="str">
            <v>DFL</v>
          </cell>
          <cell r="F2243" t="str">
            <v>ALL</v>
          </cell>
        </row>
        <row r="2244">
          <cell r="B2244">
            <v>8307105982087</v>
          </cell>
          <cell r="C2244" t="str">
            <v>RIGGER ASST/TACKLER</v>
          </cell>
          <cell r="D2244" t="str">
            <v>ARTISAN</v>
          </cell>
          <cell r="E2244" t="str">
            <v>DFL</v>
          </cell>
          <cell r="F2244" t="str">
            <v>RIGGER</v>
          </cell>
        </row>
        <row r="2245">
          <cell r="B2245">
            <v>7009256112081</v>
          </cell>
          <cell r="C2245" t="str">
            <v>RIGGER ASST/TACKLER</v>
          </cell>
          <cell r="D2245" t="str">
            <v>ARTISAN</v>
          </cell>
          <cell r="E2245" t="str">
            <v>DFL</v>
          </cell>
          <cell r="F2245" t="str">
            <v>RIGGER</v>
          </cell>
        </row>
        <row r="2246">
          <cell r="B2246">
            <v>7708265725086</v>
          </cell>
          <cell r="C2246" t="str">
            <v>S/S BOILERMAKER</v>
          </cell>
          <cell r="D2246" t="str">
            <v>SEMI-SKILLED</v>
          </cell>
          <cell r="E2246" t="str">
            <v>DFL</v>
          </cell>
          <cell r="F2246" t="str">
            <v>B/MAKER</v>
          </cell>
        </row>
        <row r="2247">
          <cell r="B2247">
            <v>8903026098084</v>
          </cell>
          <cell r="C2247" t="str">
            <v>GENERAL WORKER</v>
          </cell>
          <cell r="D2247" t="str">
            <v>ASSISTANT</v>
          </cell>
          <cell r="E2247" t="str">
            <v>DFL</v>
          </cell>
          <cell r="F2247" t="str">
            <v>ALL</v>
          </cell>
        </row>
        <row r="2248">
          <cell r="B2248">
            <v>6303035751082</v>
          </cell>
          <cell r="C2248" t="str">
            <v>BOILERMAKER</v>
          </cell>
          <cell r="D2248" t="str">
            <v>ARTISAN</v>
          </cell>
          <cell r="E2248" t="str">
            <v>DFL</v>
          </cell>
          <cell r="F2248" t="str">
            <v>B/MAKER</v>
          </cell>
        </row>
        <row r="2249">
          <cell r="B2249">
            <v>9203015718084</v>
          </cell>
          <cell r="C2249" t="str">
            <v>RIGGER ASST/TACKLER</v>
          </cell>
          <cell r="D2249" t="str">
            <v>SEMI-SKILLED</v>
          </cell>
          <cell r="E2249" t="str">
            <v>DFL</v>
          </cell>
          <cell r="F2249" t="str">
            <v>RIGGER</v>
          </cell>
        </row>
        <row r="2250">
          <cell r="B2250">
            <v>7810035782080</v>
          </cell>
          <cell r="C2250" t="str">
            <v>WELDER</v>
          </cell>
          <cell r="D2250" t="str">
            <v>ARTISAN</v>
          </cell>
          <cell r="E2250" t="str">
            <v>DFL</v>
          </cell>
          <cell r="F2250" t="str">
            <v>WELD</v>
          </cell>
        </row>
        <row r="2251">
          <cell r="B2251">
            <v>8501115970088</v>
          </cell>
          <cell r="C2251" t="str">
            <v>ASST BOILERMAKER</v>
          </cell>
          <cell r="D2251" t="str">
            <v>SEMI-SKILLED</v>
          </cell>
          <cell r="E2251" t="str">
            <v>DFL</v>
          </cell>
          <cell r="F2251" t="str">
            <v>B/MAKER</v>
          </cell>
        </row>
        <row r="2252">
          <cell r="B2252">
            <v>7305065810083</v>
          </cell>
          <cell r="C2252" t="str">
            <v>RIGGER ASST/TACKLER</v>
          </cell>
          <cell r="D2252" t="str">
            <v>ARTISAN</v>
          </cell>
          <cell r="E2252" t="str">
            <v>DFL</v>
          </cell>
          <cell r="F2252" t="str">
            <v>RIGGER</v>
          </cell>
        </row>
        <row r="2253">
          <cell r="B2253">
            <v>8603086177089</v>
          </cell>
          <cell r="C2253" t="str">
            <v>GENERAL WORKER</v>
          </cell>
          <cell r="D2253" t="str">
            <v>ASSISTANT</v>
          </cell>
          <cell r="E2253" t="str">
            <v>DFL</v>
          </cell>
          <cell r="F2253" t="str">
            <v>ALL</v>
          </cell>
        </row>
        <row r="2254">
          <cell r="B2254">
            <v>7506156247081</v>
          </cell>
          <cell r="C2254" t="str">
            <v>RIGGER ASSST/TACKLER; CHERRY PICKER OPERATOR</v>
          </cell>
          <cell r="D2254" t="str">
            <v>ARTISAN</v>
          </cell>
          <cell r="E2254" t="str">
            <v>DFL</v>
          </cell>
          <cell r="F2254" t="str">
            <v>RIGGER</v>
          </cell>
        </row>
        <row r="2255">
          <cell r="B2255">
            <v>7608106021085</v>
          </cell>
          <cell r="C2255" t="str">
            <v>RIGGER ASST/TACKLER</v>
          </cell>
          <cell r="D2255" t="str">
            <v>SEMI-SKILLED</v>
          </cell>
          <cell r="E2255" t="str">
            <v>DFL</v>
          </cell>
          <cell r="F2255" t="str">
            <v>ALL</v>
          </cell>
        </row>
        <row r="2256">
          <cell r="B2256">
            <v>6703095425081</v>
          </cell>
          <cell r="C2256" t="str">
            <v>RIGGER ASST/TACKLER</v>
          </cell>
          <cell r="D2256" t="str">
            <v>SEMI-SKILLED</v>
          </cell>
          <cell r="E2256" t="str">
            <v>DFL</v>
          </cell>
          <cell r="F2256" t="str">
            <v>RIGGER</v>
          </cell>
        </row>
        <row r="2257">
          <cell r="B2257">
            <v>6509095486084</v>
          </cell>
          <cell r="C2257" t="str">
            <v>GEN WORKER / CONTROLLER</v>
          </cell>
          <cell r="D2257" t="str">
            <v>ADMIN</v>
          </cell>
          <cell r="E2257" t="str">
            <v>P&amp;G</v>
          </cell>
          <cell r="F2257" t="str">
            <v>ADMIN</v>
          </cell>
        </row>
        <row r="2258">
          <cell r="B2258">
            <v>7003045699086</v>
          </cell>
          <cell r="C2258" t="str">
            <v>MECHANIC ASSISTANT</v>
          </cell>
          <cell r="D2258" t="str">
            <v>OPERATOR</v>
          </cell>
          <cell r="E2258" t="str">
            <v>P&amp;G</v>
          </cell>
          <cell r="F2258" t="str">
            <v>OPERATOR</v>
          </cell>
        </row>
        <row r="2259">
          <cell r="B2259">
            <v>7311225070089</v>
          </cell>
          <cell r="C2259" t="str">
            <v>F.MAN MECHANICAL</v>
          </cell>
          <cell r="D2259" t="str">
            <v>ARTISAN</v>
          </cell>
          <cell r="E2259" t="str">
            <v>DFL</v>
          </cell>
          <cell r="F2259" t="str">
            <v>MECH</v>
          </cell>
        </row>
        <row r="2260">
          <cell r="B2260">
            <v>7509295860087</v>
          </cell>
          <cell r="C2260" t="str">
            <v>RIGGER ASST/TACKLER</v>
          </cell>
          <cell r="D2260" t="str">
            <v>ARTISAN</v>
          </cell>
          <cell r="E2260" t="str">
            <v>DFL</v>
          </cell>
          <cell r="F2260" t="str">
            <v>RIGGER</v>
          </cell>
        </row>
        <row r="2261">
          <cell r="B2261">
            <v>8301126309081</v>
          </cell>
          <cell r="C2261" t="str">
            <v>RIGGER ASST/TACKLER</v>
          </cell>
          <cell r="D2261" t="str">
            <v>SEMI-SKILLED</v>
          </cell>
          <cell r="E2261" t="str">
            <v>DFL</v>
          </cell>
          <cell r="F2261" t="str">
            <v>RIGGER</v>
          </cell>
        </row>
        <row r="2262">
          <cell r="B2262">
            <v>8302135335083</v>
          </cell>
          <cell r="C2262" t="str">
            <v>STEEL ERECTOR</v>
          </cell>
          <cell r="D2262" t="str">
            <v>ARTISAN</v>
          </cell>
          <cell r="E2262" t="str">
            <v>DFL</v>
          </cell>
          <cell r="F2262" t="str">
            <v>STRUCT</v>
          </cell>
        </row>
        <row r="2263">
          <cell r="B2263">
            <v>5401255583085</v>
          </cell>
          <cell r="C2263" t="str">
            <v>RIGGER ASST/TACKLER</v>
          </cell>
          <cell r="D2263" t="str">
            <v>SEMI-SKILLED</v>
          </cell>
          <cell r="E2263" t="str">
            <v>DFL</v>
          </cell>
          <cell r="F2263" t="str">
            <v>RIGGER</v>
          </cell>
        </row>
        <row r="2264">
          <cell r="B2264">
            <v>9001146168082</v>
          </cell>
          <cell r="C2264" t="str">
            <v>GENERAL WORKER</v>
          </cell>
          <cell r="D2264" t="str">
            <v>ASSISTANT</v>
          </cell>
          <cell r="E2264" t="str">
            <v>DFL</v>
          </cell>
          <cell r="F2264" t="str">
            <v>ALL</v>
          </cell>
        </row>
        <row r="2265">
          <cell r="B2265">
            <v>8912051300083</v>
          </cell>
          <cell r="C2265" t="str">
            <v>CLEANER</v>
          </cell>
          <cell r="D2265" t="str">
            <v>ADMIN</v>
          </cell>
          <cell r="E2265" t="str">
            <v>P&amp;G</v>
          </cell>
          <cell r="F2265" t="str">
            <v>ADMIN</v>
          </cell>
        </row>
        <row r="2266">
          <cell r="B2266">
            <v>8403036384087</v>
          </cell>
          <cell r="C2266" t="str">
            <v>CRANE OPERATOR</v>
          </cell>
          <cell r="D2266" t="str">
            <v>OPERATOR</v>
          </cell>
          <cell r="E2266" t="str">
            <v>P&amp;G</v>
          </cell>
          <cell r="F2266" t="str">
            <v>OPERATOR</v>
          </cell>
        </row>
        <row r="2267">
          <cell r="B2267">
            <v>7603075814081</v>
          </cell>
          <cell r="C2267" t="str">
            <v>STEEL ERECTOR</v>
          </cell>
          <cell r="D2267" t="str">
            <v>ARTISAN</v>
          </cell>
          <cell r="E2267" t="str">
            <v>DFL</v>
          </cell>
          <cell r="F2267" t="str">
            <v>STRUCT</v>
          </cell>
        </row>
        <row r="2268">
          <cell r="B2268">
            <v>8504245681088</v>
          </cell>
          <cell r="C2268" t="str">
            <v>GENERAL WORKER</v>
          </cell>
          <cell r="D2268" t="str">
            <v>ASSISTANT</v>
          </cell>
          <cell r="E2268" t="str">
            <v>DFL</v>
          </cell>
          <cell r="F2268" t="str">
            <v>ALL</v>
          </cell>
        </row>
        <row r="2269">
          <cell r="B2269" t="str">
            <v>8903296122085</v>
          </cell>
          <cell r="C2269" t="str">
            <v>ASST BOILERMAKER</v>
          </cell>
          <cell r="D2269" t="str">
            <v>SEMI-SKILLED</v>
          </cell>
          <cell r="E2269" t="str">
            <v>DFL</v>
          </cell>
          <cell r="F2269" t="str">
            <v>B/MAKER</v>
          </cell>
        </row>
        <row r="2270">
          <cell r="B2270">
            <v>9003076290084</v>
          </cell>
          <cell r="C2270" t="str">
            <v>RIGGER ASST/TACKLER</v>
          </cell>
          <cell r="D2270" t="str">
            <v>SEMI-SKILLED</v>
          </cell>
          <cell r="E2270" t="str">
            <v>DFL</v>
          </cell>
          <cell r="F2270" t="str">
            <v>RIGGER</v>
          </cell>
        </row>
        <row r="2271">
          <cell r="B2271">
            <v>8502246051087</v>
          </cell>
          <cell r="C2271" t="str">
            <v>STOREMAN</v>
          </cell>
          <cell r="D2271" t="str">
            <v>ADMIN</v>
          </cell>
          <cell r="E2271" t="str">
            <v>P&amp;G</v>
          </cell>
          <cell r="F2271" t="str">
            <v>ADMIN</v>
          </cell>
        </row>
        <row r="2272">
          <cell r="B2272" t="str">
            <v>6401075529085</v>
          </cell>
          <cell r="C2272" t="str">
            <v>DRIVER HD CD 14</v>
          </cell>
          <cell r="D2272" t="str">
            <v>OPERATOR</v>
          </cell>
          <cell r="E2272" t="str">
            <v>P&amp;G</v>
          </cell>
          <cell r="F2272" t="str">
            <v>OPERATOR</v>
          </cell>
        </row>
        <row r="2273">
          <cell r="B2273">
            <v>9007185358088</v>
          </cell>
          <cell r="C2273" t="str">
            <v>GENERAL WORKER</v>
          </cell>
          <cell r="D2273" t="str">
            <v>ASSISTANT</v>
          </cell>
          <cell r="E2273" t="str">
            <v>DFL</v>
          </cell>
          <cell r="F2273" t="str">
            <v>ALL</v>
          </cell>
        </row>
        <row r="2274">
          <cell r="B2274">
            <v>7002165423087</v>
          </cell>
          <cell r="C2274" t="str">
            <v>GENERAL WORKER</v>
          </cell>
          <cell r="D2274" t="str">
            <v>ASSISTANT</v>
          </cell>
          <cell r="E2274" t="str">
            <v>DFL</v>
          </cell>
          <cell r="F2274" t="str">
            <v>ALL</v>
          </cell>
        </row>
        <row r="2275">
          <cell r="B2275" t="str">
            <v>7202225688089</v>
          </cell>
          <cell r="C2275" t="str">
            <v>WELDER</v>
          </cell>
          <cell r="D2275" t="str">
            <v>ARTISAN</v>
          </cell>
          <cell r="E2275" t="str">
            <v>DFL</v>
          </cell>
          <cell r="F2275" t="str">
            <v>WELD</v>
          </cell>
        </row>
        <row r="2276">
          <cell r="B2276">
            <v>7309185902085</v>
          </cell>
          <cell r="C2276" t="str">
            <v>BOILERMAKER</v>
          </cell>
          <cell r="D2276" t="str">
            <v>ARTISAN</v>
          </cell>
          <cell r="E2276" t="str">
            <v>DFL</v>
          </cell>
          <cell r="F2276" t="str">
            <v>B/MAKER</v>
          </cell>
        </row>
        <row r="2277">
          <cell r="B2277" t="str">
            <v>7911285964087</v>
          </cell>
          <cell r="C2277" t="str">
            <v>RIGGER ASST/TACKLER</v>
          </cell>
          <cell r="D2277" t="str">
            <v>SEMI-SKILLED</v>
          </cell>
          <cell r="E2277" t="str">
            <v>DFL</v>
          </cell>
          <cell r="F2277" t="str">
            <v>RIGGER</v>
          </cell>
        </row>
        <row r="2278">
          <cell r="B2278">
            <v>7201105387085</v>
          </cell>
          <cell r="C2278" t="str">
            <v>GENERAL WORKER</v>
          </cell>
          <cell r="D2278" t="str">
            <v>SEMI-SKILLED</v>
          </cell>
          <cell r="E2278" t="str">
            <v>DFL</v>
          </cell>
          <cell r="F2278" t="str">
            <v>ALL</v>
          </cell>
        </row>
        <row r="2279">
          <cell r="B2279">
            <v>6402205364088</v>
          </cell>
          <cell r="C2279" t="str">
            <v>DRIVER HD CD 14</v>
          </cell>
          <cell r="D2279" t="str">
            <v>OPERATOR</v>
          </cell>
          <cell r="E2279" t="str">
            <v>P&amp;G</v>
          </cell>
          <cell r="F2279" t="str">
            <v>OPERATOR</v>
          </cell>
        </row>
        <row r="2280">
          <cell r="B2280">
            <v>7310105568089</v>
          </cell>
          <cell r="C2280" t="str">
            <v>DRIVER HD 8T CD 14</v>
          </cell>
          <cell r="D2280" t="str">
            <v>OPERATOR</v>
          </cell>
          <cell r="E2280" t="str">
            <v>P&amp;G</v>
          </cell>
          <cell r="F2280" t="str">
            <v>OPERATOR</v>
          </cell>
        </row>
        <row r="2281">
          <cell r="B2281">
            <v>8608160854081</v>
          </cell>
          <cell r="C2281" t="str">
            <v>DATA CAPTURE CLERK</v>
          </cell>
          <cell r="D2281" t="str">
            <v>ADMIN</v>
          </cell>
          <cell r="E2281" t="str">
            <v>P&amp;G</v>
          </cell>
          <cell r="F2281" t="str">
            <v>ADMIN</v>
          </cell>
        </row>
        <row r="2282">
          <cell r="B2282">
            <v>8607065592085</v>
          </cell>
          <cell r="C2282" t="str">
            <v>ASST STEEL ERECTOR</v>
          </cell>
          <cell r="D2282" t="str">
            <v>SEMI-SKILLED</v>
          </cell>
          <cell r="E2282" t="str">
            <v>DFL</v>
          </cell>
          <cell r="F2282" t="str">
            <v>STRUCT</v>
          </cell>
        </row>
        <row r="2283">
          <cell r="B2283">
            <v>7701305667186</v>
          </cell>
          <cell r="C2283" t="str">
            <v>PIPE FITTER</v>
          </cell>
          <cell r="D2283" t="str">
            <v>ARTISAN</v>
          </cell>
          <cell r="E2283" t="str">
            <v>DFL</v>
          </cell>
          <cell r="F2283" t="str">
            <v>PIPING</v>
          </cell>
        </row>
        <row r="2284">
          <cell r="B2284">
            <v>6912056163181</v>
          </cell>
          <cell r="C2284" t="str">
            <v>BOILERMAKER</v>
          </cell>
          <cell r="D2284" t="str">
            <v>ARTISAN</v>
          </cell>
          <cell r="E2284" t="str">
            <v>DFL</v>
          </cell>
          <cell r="F2284" t="str">
            <v>B/MAKER</v>
          </cell>
        </row>
        <row r="2285">
          <cell r="B2285">
            <v>8505215751082</v>
          </cell>
          <cell r="C2285" t="str">
            <v>PIPE FITTER</v>
          </cell>
          <cell r="D2285" t="str">
            <v>ARTISAN</v>
          </cell>
          <cell r="E2285" t="str">
            <v>DFL</v>
          </cell>
          <cell r="F2285" t="str">
            <v>PIPING</v>
          </cell>
        </row>
        <row r="2286">
          <cell r="B2286">
            <v>7506175413086</v>
          </cell>
          <cell r="C2286" t="str">
            <v>GENERAL WORKER</v>
          </cell>
          <cell r="D2286" t="str">
            <v>ASSISTANT</v>
          </cell>
          <cell r="E2286" t="str">
            <v>DFL</v>
          </cell>
          <cell r="F2286" t="str">
            <v>ALL</v>
          </cell>
        </row>
        <row r="2287">
          <cell r="B2287">
            <v>7904126318183</v>
          </cell>
          <cell r="C2287" t="str">
            <v>PIPE FITTER</v>
          </cell>
          <cell r="D2287" t="str">
            <v>ARTISAN</v>
          </cell>
          <cell r="E2287" t="str">
            <v>DFL</v>
          </cell>
          <cell r="F2287" t="str">
            <v>PIPING</v>
          </cell>
        </row>
        <row r="2288">
          <cell r="B2288">
            <v>8401295678082</v>
          </cell>
          <cell r="C2288" t="str">
            <v>RIGGER ASST/TACKLER</v>
          </cell>
          <cell r="D2288" t="str">
            <v>SEMI-SKILLED</v>
          </cell>
          <cell r="E2288" t="str">
            <v>DFL</v>
          </cell>
          <cell r="F2288" t="str">
            <v>ALL</v>
          </cell>
        </row>
        <row r="2289">
          <cell r="B2289" t="str">
            <v>7112025976081</v>
          </cell>
          <cell r="C2289" t="str">
            <v>RIGGER ASSISTANT</v>
          </cell>
          <cell r="D2289" t="str">
            <v>ARTISAN</v>
          </cell>
          <cell r="E2289" t="str">
            <v>DFL</v>
          </cell>
          <cell r="F2289" t="str">
            <v>RIGGER</v>
          </cell>
        </row>
        <row r="2290">
          <cell r="B2290">
            <v>8202035553084</v>
          </cell>
          <cell r="C2290" t="str">
            <v>WELDER</v>
          </cell>
          <cell r="D2290" t="str">
            <v>ARTISAN</v>
          </cell>
          <cell r="E2290" t="str">
            <v>DFL</v>
          </cell>
          <cell r="F2290" t="str">
            <v>WELD</v>
          </cell>
        </row>
        <row r="2291">
          <cell r="B2291">
            <v>8501017386086</v>
          </cell>
          <cell r="C2291" t="str">
            <v>GENERAL WORKER</v>
          </cell>
          <cell r="D2291" t="str">
            <v>ASSISTANT</v>
          </cell>
          <cell r="E2291" t="str">
            <v>DFL</v>
          </cell>
          <cell r="F2291" t="str">
            <v>ALL</v>
          </cell>
        </row>
        <row r="2292">
          <cell r="B2292">
            <v>7306075401087</v>
          </cell>
          <cell r="C2292" t="str">
            <v>STEEL ERECTOR</v>
          </cell>
          <cell r="D2292" t="str">
            <v>SEMI-SKILLED</v>
          </cell>
          <cell r="E2292" t="str">
            <v>DFL</v>
          </cell>
          <cell r="F2292" t="str">
            <v>STRUCT</v>
          </cell>
        </row>
        <row r="2293">
          <cell r="B2293" t="str">
            <v>7510156088081</v>
          </cell>
          <cell r="C2293" t="str">
            <v>SPRAY PAINTER</v>
          </cell>
          <cell r="D2293" t="str">
            <v>OPERATOR</v>
          </cell>
          <cell r="E2293" t="str">
            <v>P&amp;G</v>
          </cell>
          <cell r="F2293" t="str">
            <v>OPERATOR</v>
          </cell>
        </row>
        <row r="2294">
          <cell r="B2294">
            <v>8002025807080</v>
          </cell>
          <cell r="C2294" t="str">
            <v>DRIVER TRACTOR</v>
          </cell>
          <cell r="D2294" t="str">
            <v>OPERATOR</v>
          </cell>
          <cell r="E2294" t="str">
            <v>P&amp;G</v>
          </cell>
          <cell r="F2294" t="str">
            <v>OPERATOR</v>
          </cell>
        </row>
        <row r="2295">
          <cell r="B2295">
            <v>8109056181085</v>
          </cell>
          <cell r="C2295" t="str">
            <v>STOREMAN</v>
          </cell>
          <cell r="D2295" t="str">
            <v>ADMIN</v>
          </cell>
          <cell r="E2295" t="str">
            <v>P&amp;G</v>
          </cell>
          <cell r="F2295" t="str">
            <v>ADMIN</v>
          </cell>
        </row>
        <row r="2296">
          <cell r="B2296">
            <v>8208185505089</v>
          </cell>
          <cell r="C2296" t="str">
            <v>WELDER</v>
          </cell>
          <cell r="D2296" t="str">
            <v>ARTISAN</v>
          </cell>
          <cell r="E2296" t="str">
            <v>DFL</v>
          </cell>
          <cell r="F2296" t="str">
            <v>WELD</v>
          </cell>
        </row>
        <row r="2297">
          <cell r="B2297">
            <v>7806045184085</v>
          </cell>
          <cell r="C2297" t="str">
            <v>BOILERMAKER</v>
          </cell>
          <cell r="D2297" t="str">
            <v>ARTISAN</v>
          </cell>
          <cell r="E2297" t="str">
            <v>DFL</v>
          </cell>
          <cell r="F2297" t="str">
            <v>B/MAKER</v>
          </cell>
        </row>
        <row r="2298">
          <cell r="B2298" t="str">
            <v>6508195223082</v>
          </cell>
          <cell r="C2298" t="str">
            <v>DRIVER 3-8T CD 14</v>
          </cell>
          <cell r="D2298" t="str">
            <v>OPERATOR</v>
          </cell>
          <cell r="E2298" t="str">
            <v>P&amp;G</v>
          </cell>
          <cell r="F2298" t="str">
            <v>OPERATOR</v>
          </cell>
        </row>
        <row r="2299">
          <cell r="B2299">
            <v>8607195916089</v>
          </cell>
          <cell r="C2299" t="str">
            <v>BOILERMAKER</v>
          </cell>
          <cell r="D2299" t="str">
            <v>ARTISAN</v>
          </cell>
          <cell r="E2299" t="str">
            <v>DFL</v>
          </cell>
          <cell r="F2299" t="str">
            <v>B/MAKER</v>
          </cell>
        </row>
        <row r="2300">
          <cell r="B2300">
            <v>7710085561089</v>
          </cell>
          <cell r="C2300" t="str">
            <v>PIPE FITTER</v>
          </cell>
          <cell r="D2300" t="str">
            <v>ARTISAN</v>
          </cell>
          <cell r="E2300" t="str">
            <v>DFL</v>
          </cell>
          <cell r="F2300" t="str">
            <v>PIPING</v>
          </cell>
        </row>
        <row r="2301">
          <cell r="B2301" t="str">
            <v>8105155583080</v>
          </cell>
          <cell r="C2301" t="str">
            <v xml:space="preserve">GENERAL WORKER </v>
          </cell>
          <cell r="D2301" t="str">
            <v>ASSISTANT</v>
          </cell>
          <cell r="E2301" t="str">
            <v>DFL</v>
          </cell>
          <cell r="F2301" t="str">
            <v>ALL</v>
          </cell>
        </row>
        <row r="2302">
          <cell r="B2302">
            <v>7812125906082</v>
          </cell>
          <cell r="C2302" t="str">
            <v>STEEL ERECTOR</v>
          </cell>
          <cell r="D2302" t="str">
            <v>ARTISAN</v>
          </cell>
          <cell r="E2302" t="str">
            <v>DFL</v>
          </cell>
          <cell r="F2302" t="str">
            <v>STRUCT</v>
          </cell>
        </row>
        <row r="2303">
          <cell r="B2303">
            <v>8004275001083</v>
          </cell>
          <cell r="C2303" t="str">
            <v>RIGGER ASST/TACKLER</v>
          </cell>
          <cell r="D2303" t="str">
            <v>ARTISAN</v>
          </cell>
          <cell r="E2303" t="str">
            <v>DFL</v>
          </cell>
          <cell r="F2303" t="str">
            <v>RIGGER</v>
          </cell>
        </row>
        <row r="2304">
          <cell r="B2304">
            <v>6701255793082</v>
          </cell>
          <cell r="C2304" t="str">
            <v>SCAFFOLD ERECTOR</v>
          </cell>
          <cell r="D2304" t="str">
            <v>OPERATOR</v>
          </cell>
          <cell r="E2304" t="str">
            <v>P&amp;G</v>
          </cell>
          <cell r="F2304" t="str">
            <v>OPERATOR</v>
          </cell>
        </row>
        <row r="2305">
          <cell r="B2305">
            <v>5902165486087</v>
          </cell>
          <cell r="C2305" t="str">
            <v>DRIVER TRACTOR</v>
          </cell>
          <cell r="D2305" t="str">
            <v>OPERATOR</v>
          </cell>
          <cell r="E2305" t="str">
            <v>P&amp;G</v>
          </cell>
          <cell r="F2305" t="str">
            <v>OPERATOR</v>
          </cell>
        </row>
        <row r="2306">
          <cell r="B2306">
            <v>6704055646088</v>
          </cell>
          <cell r="C2306" t="str">
            <v>STEEL ERECTOR - TBQ</v>
          </cell>
          <cell r="D2306" t="str">
            <v>ARTISAN</v>
          </cell>
          <cell r="E2306" t="str">
            <v>DFL</v>
          </cell>
          <cell r="F2306" t="str">
            <v>STRUCT</v>
          </cell>
        </row>
        <row r="2307">
          <cell r="B2307">
            <v>8202065976080</v>
          </cell>
          <cell r="C2307" t="str">
            <v>GENERAL WORKER</v>
          </cell>
          <cell r="D2307" t="str">
            <v>ASSISTANT</v>
          </cell>
          <cell r="E2307" t="str">
            <v>DFL</v>
          </cell>
          <cell r="F2307" t="str">
            <v>ALL</v>
          </cell>
        </row>
        <row r="2308">
          <cell r="B2308">
            <v>9011305557082</v>
          </cell>
          <cell r="C2308" t="str">
            <v>ASST STEEL ERECTOR</v>
          </cell>
          <cell r="D2308" t="str">
            <v>SEMI-SKILLED</v>
          </cell>
          <cell r="E2308" t="str">
            <v>DFL</v>
          </cell>
          <cell r="F2308" t="str">
            <v>STRUCT</v>
          </cell>
        </row>
        <row r="2309">
          <cell r="B2309">
            <v>8806035567082</v>
          </cell>
          <cell r="C2309" t="str">
            <v>PIPE FITTER</v>
          </cell>
          <cell r="D2309" t="str">
            <v>ARTISAN</v>
          </cell>
          <cell r="E2309" t="str">
            <v>DFL</v>
          </cell>
          <cell r="F2309" t="str">
            <v>PIPING</v>
          </cell>
        </row>
        <row r="2310">
          <cell r="B2310">
            <v>8601255373083</v>
          </cell>
          <cell r="C2310" t="str">
            <v>RIGGER ASST/TACKLER</v>
          </cell>
          <cell r="D2310" t="str">
            <v>ARTISAN</v>
          </cell>
          <cell r="E2310" t="str">
            <v>DFL</v>
          </cell>
          <cell r="F2310" t="str">
            <v>RIGGER</v>
          </cell>
        </row>
        <row r="2311">
          <cell r="B2311">
            <v>7108115744082</v>
          </cell>
          <cell r="C2311" t="str">
            <v>ASST STEEL ERECTOR</v>
          </cell>
          <cell r="D2311" t="str">
            <v>SEMI-SKILLED</v>
          </cell>
          <cell r="E2311" t="str">
            <v>DFL</v>
          </cell>
          <cell r="F2311" t="str">
            <v>STRUCT</v>
          </cell>
        </row>
        <row r="2312">
          <cell r="B2312">
            <v>8209186023080</v>
          </cell>
          <cell r="C2312" t="str">
            <v>ST ERECTOR / S.S. BMAKER</v>
          </cell>
          <cell r="D2312" t="str">
            <v>ARTISAN</v>
          </cell>
          <cell r="E2312" t="str">
            <v>DFL</v>
          </cell>
          <cell r="F2312" t="str">
            <v>STRUCT</v>
          </cell>
        </row>
        <row r="2313">
          <cell r="B2313" t="str">
            <v>BN706356</v>
          </cell>
          <cell r="C2313" t="str">
            <v>MECHANICAL FITTER</v>
          </cell>
          <cell r="D2313" t="str">
            <v>ARTISAN</v>
          </cell>
          <cell r="E2313" t="str">
            <v>DFL</v>
          </cell>
          <cell r="F2313" t="str">
            <v>MECH</v>
          </cell>
        </row>
        <row r="2314">
          <cell r="B2314">
            <v>8106245339087</v>
          </cell>
          <cell r="C2314" t="str">
            <v>STEEL ERECTOR</v>
          </cell>
          <cell r="D2314" t="str">
            <v>ARTISAN</v>
          </cell>
          <cell r="E2314" t="str">
            <v>DFL</v>
          </cell>
          <cell r="F2314" t="str">
            <v>STRUCT</v>
          </cell>
        </row>
        <row r="2315">
          <cell r="B2315">
            <v>8901036205087</v>
          </cell>
          <cell r="C2315" t="str">
            <v>GENERAL WORKER</v>
          </cell>
          <cell r="D2315" t="str">
            <v>ASSISTANT</v>
          </cell>
          <cell r="E2315" t="str">
            <v>DFL</v>
          </cell>
          <cell r="F2315" t="str">
            <v>ALL</v>
          </cell>
        </row>
        <row r="2316">
          <cell r="B2316">
            <v>6007255535089</v>
          </cell>
          <cell r="C2316" t="str">
            <v>STEEL ERECTOR - TBQ</v>
          </cell>
          <cell r="D2316" t="str">
            <v>ARTISAN</v>
          </cell>
          <cell r="E2316" t="str">
            <v>DFL</v>
          </cell>
          <cell r="F2316" t="str">
            <v>STRUCT</v>
          </cell>
        </row>
        <row r="2317">
          <cell r="B2317">
            <v>7601265848083</v>
          </cell>
          <cell r="C2317" t="str">
            <v>F.MAN B.MAKERS</v>
          </cell>
          <cell r="D2317" t="str">
            <v>ARTISAN</v>
          </cell>
          <cell r="E2317" t="str">
            <v>DFL</v>
          </cell>
          <cell r="F2317" t="str">
            <v>B/MAKER</v>
          </cell>
        </row>
        <row r="2318">
          <cell r="B2318">
            <v>6406045646083</v>
          </cell>
          <cell r="C2318" t="str">
            <v>DRIVER CD 11</v>
          </cell>
          <cell r="D2318" t="str">
            <v>OPERATOR</v>
          </cell>
          <cell r="E2318" t="str">
            <v>P&amp;G</v>
          </cell>
          <cell r="F2318" t="str">
            <v>OPERATOR</v>
          </cell>
        </row>
        <row r="2319">
          <cell r="B2319">
            <v>6105115730088</v>
          </cell>
          <cell r="C2319" t="str">
            <v>WELDER</v>
          </cell>
          <cell r="D2319" t="str">
            <v>ARTISAN</v>
          </cell>
          <cell r="E2319" t="str">
            <v>DFL</v>
          </cell>
          <cell r="F2319" t="str">
            <v>WELD</v>
          </cell>
        </row>
        <row r="2320">
          <cell r="B2320">
            <v>6008155927087</v>
          </cell>
          <cell r="C2320" t="str">
            <v>RIGGER</v>
          </cell>
          <cell r="D2320" t="str">
            <v>ARTISAN</v>
          </cell>
          <cell r="E2320" t="str">
            <v>DFL</v>
          </cell>
          <cell r="F2320" t="str">
            <v>RIGGER</v>
          </cell>
        </row>
        <row r="2321">
          <cell r="B2321">
            <v>5008025417088</v>
          </cell>
          <cell r="C2321" t="str">
            <v>CRANE OPERATOR</v>
          </cell>
          <cell r="D2321" t="str">
            <v>OPERATOR</v>
          </cell>
          <cell r="E2321" t="str">
            <v>P&amp;G</v>
          </cell>
          <cell r="F2321" t="str">
            <v>OPERATOR</v>
          </cell>
        </row>
        <row r="2322">
          <cell r="B2322">
            <v>7909015615086</v>
          </cell>
          <cell r="C2322" t="str">
            <v>DRIVER HD CD 14</v>
          </cell>
          <cell r="D2322" t="str">
            <v>OPERATOR</v>
          </cell>
          <cell r="E2322" t="str">
            <v>P&amp;G</v>
          </cell>
          <cell r="F2322" t="str">
            <v>OPERATOR</v>
          </cell>
        </row>
        <row r="2323">
          <cell r="B2323" t="str">
            <v>7908275469085</v>
          </cell>
          <cell r="C2323" t="str">
            <v>RIGGER ASST/TACKLER</v>
          </cell>
          <cell r="D2323" t="str">
            <v>SEMI-SKILLED</v>
          </cell>
          <cell r="E2323" t="str">
            <v>DFL</v>
          </cell>
          <cell r="F2323" t="str">
            <v>RIGGER</v>
          </cell>
        </row>
        <row r="2324">
          <cell r="B2324">
            <v>6110095515087</v>
          </cell>
          <cell r="C2324" t="str">
            <v>S/S MECHANIC</v>
          </cell>
          <cell r="D2324" t="str">
            <v>OPERATOR</v>
          </cell>
          <cell r="E2324" t="str">
            <v>P&amp;G</v>
          </cell>
          <cell r="F2324" t="str">
            <v>OPERATOR</v>
          </cell>
        </row>
        <row r="2325">
          <cell r="B2325">
            <v>8503176021082</v>
          </cell>
          <cell r="C2325" t="str">
            <v>S/S BOILERMAKER</v>
          </cell>
          <cell r="D2325" t="str">
            <v>SEMI-SKILLED</v>
          </cell>
          <cell r="E2325" t="str">
            <v>DFL</v>
          </cell>
          <cell r="F2325" t="str">
            <v>B/MAKER</v>
          </cell>
        </row>
        <row r="2326">
          <cell r="B2326">
            <v>6408065672080</v>
          </cell>
          <cell r="C2326" t="str">
            <v>STOREMAN</v>
          </cell>
          <cell r="D2326" t="str">
            <v>ADMIN</v>
          </cell>
          <cell r="E2326" t="str">
            <v>P&amp;G</v>
          </cell>
          <cell r="F2326" t="str">
            <v>ADMIN</v>
          </cell>
        </row>
        <row r="2327">
          <cell r="B2327">
            <v>6612175384086</v>
          </cell>
          <cell r="C2327" t="str">
            <v>RIGGER ASST/TACKLER</v>
          </cell>
          <cell r="D2327" t="str">
            <v>SEMI-SKILLED</v>
          </cell>
          <cell r="E2327" t="str">
            <v>DFL</v>
          </cell>
          <cell r="F2327" t="str">
            <v>RIGGER</v>
          </cell>
        </row>
        <row r="2328">
          <cell r="B2328">
            <v>7001065471089</v>
          </cell>
          <cell r="C2328" t="str">
            <v>CRANE OPERATOR</v>
          </cell>
          <cell r="D2328" t="str">
            <v>OPERATOR</v>
          </cell>
          <cell r="E2328" t="str">
            <v>P&amp;G</v>
          </cell>
          <cell r="F2328" t="str">
            <v>OPERATOR</v>
          </cell>
        </row>
        <row r="2329">
          <cell r="B2329">
            <v>8210265294089</v>
          </cell>
          <cell r="C2329" t="str">
            <v>GENERAL WORKER</v>
          </cell>
          <cell r="D2329" t="str">
            <v>ASSISTANT</v>
          </cell>
          <cell r="E2329" t="str">
            <v>DFL</v>
          </cell>
          <cell r="F2329" t="str">
            <v>ALL</v>
          </cell>
        </row>
        <row r="2330">
          <cell r="B2330" t="str">
            <v>7010255419089</v>
          </cell>
          <cell r="C2330" t="str">
            <v>DRIVER 3T/LB ASST C14</v>
          </cell>
          <cell r="D2330" t="str">
            <v>OPERATOR</v>
          </cell>
          <cell r="E2330" t="str">
            <v>P&amp;G</v>
          </cell>
          <cell r="F2330" t="str">
            <v>OPERATOR</v>
          </cell>
        </row>
        <row r="2331">
          <cell r="B2331">
            <v>7609065370083</v>
          </cell>
          <cell r="C2331" t="str">
            <v>ASST STEEL ERECTOR</v>
          </cell>
          <cell r="D2331" t="str">
            <v>SEMI-SKILLED</v>
          </cell>
          <cell r="E2331" t="str">
            <v>DFL</v>
          </cell>
          <cell r="F2331" t="str">
            <v>STRUCT</v>
          </cell>
        </row>
        <row r="2332">
          <cell r="B2332" t="str">
            <v>7003255917087</v>
          </cell>
          <cell r="C2332" t="str">
            <v>RIGGER ASST/TACKLER</v>
          </cell>
          <cell r="D2332" t="str">
            <v>SEMI-SKILLED</v>
          </cell>
          <cell r="E2332" t="str">
            <v>DFL</v>
          </cell>
          <cell r="F2332" t="str">
            <v>RIGGER</v>
          </cell>
        </row>
        <row r="2333">
          <cell r="B2333">
            <v>8703025390080</v>
          </cell>
          <cell r="C2333" t="str">
            <v>ASST STEEL ERECTOR</v>
          </cell>
          <cell r="D2333" t="str">
            <v>SEMI-SKILLED</v>
          </cell>
          <cell r="E2333" t="str">
            <v>DFL</v>
          </cell>
          <cell r="F2333" t="str">
            <v>STRUCT</v>
          </cell>
        </row>
        <row r="2334">
          <cell r="B2334">
            <v>7802285942084</v>
          </cell>
          <cell r="C2334" t="str">
            <v>WELDER</v>
          </cell>
          <cell r="D2334" t="str">
            <v>ARTISAN</v>
          </cell>
          <cell r="E2334" t="str">
            <v>DFL</v>
          </cell>
          <cell r="F2334" t="str">
            <v>WELD</v>
          </cell>
        </row>
        <row r="2335">
          <cell r="B2335">
            <v>7404075405081</v>
          </cell>
          <cell r="C2335" t="str">
            <v>ASST STEEL ERECTOR</v>
          </cell>
          <cell r="D2335" t="str">
            <v>SEMI-SKILLED</v>
          </cell>
          <cell r="E2335" t="str">
            <v>DFL</v>
          </cell>
          <cell r="F2335" t="str">
            <v>STRUCT</v>
          </cell>
        </row>
        <row r="2336">
          <cell r="B2336">
            <v>8308225725083</v>
          </cell>
          <cell r="C2336" t="str">
            <v>RIGGER ASST/TACKLER</v>
          </cell>
          <cell r="D2336" t="str">
            <v>SEMI-SKILLED</v>
          </cell>
          <cell r="E2336" t="str">
            <v>DFL</v>
          </cell>
          <cell r="F2336" t="str">
            <v>RIGGER</v>
          </cell>
        </row>
        <row r="2337">
          <cell r="B2337">
            <v>8411015999080</v>
          </cell>
          <cell r="C2337" t="str">
            <v>ASST STEEL ERECTOR</v>
          </cell>
          <cell r="D2337" t="str">
            <v>SEMI-SKILLED</v>
          </cell>
          <cell r="E2337" t="str">
            <v>DFL</v>
          </cell>
          <cell r="F2337" t="str">
            <v>STRUCT</v>
          </cell>
        </row>
        <row r="2338">
          <cell r="B2338">
            <v>8803155873085</v>
          </cell>
          <cell r="C2338" t="str">
            <v>ASST STEEL ERECTOR</v>
          </cell>
          <cell r="D2338" t="str">
            <v>SEMI-SKILLED</v>
          </cell>
          <cell r="E2338" t="str">
            <v>DFL</v>
          </cell>
          <cell r="F2338" t="str">
            <v>STRUCT</v>
          </cell>
        </row>
        <row r="2339">
          <cell r="B2339">
            <v>8703235563088</v>
          </cell>
          <cell r="C2339" t="str">
            <v>PIPE FITTER</v>
          </cell>
          <cell r="D2339" t="str">
            <v>ARTISAN</v>
          </cell>
          <cell r="E2339" t="str">
            <v>DFL</v>
          </cell>
          <cell r="F2339" t="str">
            <v>PIPING</v>
          </cell>
        </row>
        <row r="2340">
          <cell r="B2340">
            <v>8704235747085</v>
          </cell>
          <cell r="C2340" t="str">
            <v>RIGGER ASST/TACKLER</v>
          </cell>
          <cell r="D2340" t="str">
            <v>SEMI-SKILLED</v>
          </cell>
          <cell r="E2340" t="str">
            <v>DFL</v>
          </cell>
          <cell r="F2340" t="str">
            <v>RIGGER</v>
          </cell>
        </row>
        <row r="2341">
          <cell r="B2341">
            <v>8412256664086</v>
          </cell>
          <cell r="C2341" t="str">
            <v>PIPE FITTER</v>
          </cell>
          <cell r="D2341" t="str">
            <v>ARTISAN</v>
          </cell>
          <cell r="E2341" t="str">
            <v>DFL</v>
          </cell>
          <cell r="F2341" t="str">
            <v>PIPING</v>
          </cell>
        </row>
        <row r="2342">
          <cell r="B2342">
            <v>7911275515089</v>
          </cell>
          <cell r="C2342" t="str">
            <v>RIGGER ASST/TACKLER</v>
          </cell>
          <cell r="D2342" t="str">
            <v>SEMI-SKILLED</v>
          </cell>
          <cell r="E2342" t="str">
            <v>DFL</v>
          </cell>
          <cell r="F2342" t="str">
            <v>RIGGER</v>
          </cell>
        </row>
        <row r="2343">
          <cell r="B2343">
            <v>6806285993089</v>
          </cell>
          <cell r="C2343" t="str">
            <v>ASST STEEL ERECTOR</v>
          </cell>
          <cell r="D2343" t="str">
            <v>SEMI-SKILLED</v>
          </cell>
          <cell r="E2343" t="str">
            <v>DFL</v>
          </cell>
          <cell r="F2343" t="str">
            <v>STRUCT</v>
          </cell>
        </row>
        <row r="2344">
          <cell r="B2344" t="str">
            <v>BN819062</v>
          </cell>
          <cell r="C2344" t="str">
            <v>BOILERMAKER</v>
          </cell>
          <cell r="D2344" t="str">
            <v>ARTISAN</v>
          </cell>
          <cell r="E2344" t="str">
            <v>DFL</v>
          </cell>
          <cell r="F2344" t="str">
            <v>B/MAKER</v>
          </cell>
        </row>
        <row r="2345">
          <cell r="B2345">
            <v>6611135694089</v>
          </cell>
          <cell r="C2345" t="str">
            <v>STORES ASST</v>
          </cell>
          <cell r="D2345" t="str">
            <v>ADMIN</v>
          </cell>
          <cell r="E2345" t="str">
            <v>P&amp;G</v>
          </cell>
          <cell r="F2345" t="str">
            <v>ADMIN</v>
          </cell>
        </row>
        <row r="2346">
          <cell r="B2346">
            <v>8807105914089</v>
          </cell>
          <cell r="C2346" t="str">
            <v>GENERAL WORKER</v>
          </cell>
          <cell r="D2346" t="str">
            <v>ASSISTANT</v>
          </cell>
          <cell r="E2346" t="str">
            <v>DFL</v>
          </cell>
          <cell r="F2346" t="str">
            <v>ALL</v>
          </cell>
        </row>
        <row r="2347">
          <cell r="B2347">
            <v>8209246497084</v>
          </cell>
          <cell r="C2347" t="str">
            <v>GENERAL WORKER</v>
          </cell>
          <cell r="D2347" t="str">
            <v>ASSISTANT</v>
          </cell>
          <cell r="E2347" t="str">
            <v>DFL</v>
          </cell>
          <cell r="F2347" t="str">
            <v>ALL</v>
          </cell>
        </row>
        <row r="2348">
          <cell r="B2348">
            <v>7709075751080</v>
          </cell>
          <cell r="C2348" t="str">
            <v>WELDER ASSISTANT</v>
          </cell>
          <cell r="D2348" t="str">
            <v>SEMI-SKILLED</v>
          </cell>
          <cell r="E2348" t="str">
            <v>DFL</v>
          </cell>
          <cell r="F2348" t="str">
            <v>WELD</v>
          </cell>
        </row>
        <row r="2349">
          <cell r="B2349">
            <v>7412175622083</v>
          </cell>
          <cell r="C2349" t="str">
            <v>RIGGER ASST/TACKLER</v>
          </cell>
          <cell r="D2349" t="str">
            <v>ARTISAN</v>
          </cell>
          <cell r="E2349" t="str">
            <v>DFL</v>
          </cell>
          <cell r="F2349" t="str">
            <v>RIGGER</v>
          </cell>
        </row>
        <row r="2350">
          <cell r="B2350">
            <v>8812275472082</v>
          </cell>
          <cell r="C2350" t="str">
            <v>CRANE OPERATOR</v>
          </cell>
          <cell r="D2350" t="str">
            <v>OPERATOR</v>
          </cell>
          <cell r="E2350" t="str">
            <v>P&amp;G</v>
          </cell>
          <cell r="F2350" t="str">
            <v>OPERATOR</v>
          </cell>
        </row>
        <row r="2351">
          <cell r="B2351">
            <v>6506255461089</v>
          </cell>
          <cell r="C2351" t="str">
            <v>RIGGER ASSISTANT</v>
          </cell>
          <cell r="D2351" t="str">
            <v>ARTISAN</v>
          </cell>
          <cell r="E2351" t="str">
            <v>DFL</v>
          </cell>
          <cell r="F2351" t="str">
            <v>RIGGER</v>
          </cell>
        </row>
        <row r="2352">
          <cell r="B2352">
            <v>6506255461089</v>
          </cell>
          <cell r="C2352" t="str">
            <v>RIGGER ASSISTANT</v>
          </cell>
          <cell r="D2352" t="str">
            <v>ARTISAN</v>
          </cell>
          <cell r="E2352" t="str">
            <v>DFL</v>
          </cell>
          <cell r="F2352" t="str">
            <v>RIGGER</v>
          </cell>
        </row>
        <row r="2353">
          <cell r="B2353">
            <v>6707230510087</v>
          </cell>
          <cell r="C2353" t="str">
            <v>CLEANER/TEA LADY</v>
          </cell>
          <cell r="D2353" t="str">
            <v>ADMIN</v>
          </cell>
          <cell r="E2353" t="str">
            <v>P&amp;G</v>
          </cell>
          <cell r="F2353" t="str">
            <v>ADMIN</v>
          </cell>
        </row>
        <row r="2354">
          <cell r="B2354">
            <v>8208115292089</v>
          </cell>
          <cell r="C2354" t="str">
            <v>RIGGER ASST/TACKLER</v>
          </cell>
          <cell r="D2354" t="str">
            <v>SEMI-SKILLED</v>
          </cell>
          <cell r="E2354" t="str">
            <v>DFL</v>
          </cell>
          <cell r="F2354" t="str">
            <v>RIGGER</v>
          </cell>
        </row>
        <row r="2355">
          <cell r="B2355">
            <v>8201195456088</v>
          </cell>
          <cell r="C2355" t="str">
            <v>GENERAL WORKER</v>
          </cell>
          <cell r="D2355" t="str">
            <v>SEMI-SKILLED</v>
          </cell>
          <cell r="E2355" t="str">
            <v>DFL</v>
          </cell>
          <cell r="F2355" t="str">
            <v>ALL</v>
          </cell>
        </row>
        <row r="2356">
          <cell r="B2356">
            <v>7404046114085</v>
          </cell>
          <cell r="C2356" t="str">
            <v>GENERAL WORKER</v>
          </cell>
          <cell r="D2356" t="str">
            <v>ASSISTANT</v>
          </cell>
          <cell r="E2356" t="str">
            <v>DFL</v>
          </cell>
          <cell r="F2356" t="str">
            <v>ALL</v>
          </cell>
        </row>
        <row r="2357">
          <cell r="B2357">
            <v>9007176380083</v>
          </cell>
          <cell r="C2357" t="str">
            <v>ASST STEEL ERECTOR</v>
          </cell>
          <cell r="D2357" t="str">
            <v>SEMI-SKILLED</v>
          </cell>
          <cell r="E2357" t="str">
            <v>DFL</v>
          </cell>
          <cell r="F2357" t="str">
            <v>STRUCT</v>
          </cell>
        </row>
        <row r="2358">
          <cell r="B2358">
            <v>6609075273088</v>
          </cell>
          <cell r="C2358" t="str">
            <v>F.MAN ST ERECTORS</v>
          </cell>
          <cell r="D2358" t="str">
            <v>ARTISAN</v>
          </cell>
          <cell r="E2358" t="str">
            <v>DFL</v>
          </cell>
          <cell r="F2358" t="str">
            <v>STRUCT</v>
          </cell>
        </row>
        <row r="2359">
          <cell r="B2359">
            <v>6108295361088</v>
          </cell>
          <cell r="C2359" t="str">
            <v>BOILERMAKER</v>
          </cell>
          <cell r="D2359" t="str">
            <v>ARTISAN</v>
          </cell>
          <cell r="E2359" t="str">
            <v>DFL</v>
          </cell>
          <cell r="F2359" t="str">
            <v>B/MAKER</v>
          </cell>
        </row>
        <row r="2360">
          <cell r="B2360">
            <v>8307271108087</v>
          </cell>
          <cell r="C2360" t="str">
            <v>TIME CLERK</v>
          </cell>
          <cell r="D2360" t="str">
            <v>ADMIN</v>
          </cell>
          <cell r="E2360" t="str">
            <v>P&amp;G</v>
          </cell>
          <cell r="F2360" t="str">
            <v>ADMIN</v>
          </cell>
        </row>
        <row r="2361">
          <cell r="B2361">
            <v>6208315395080</v>
          </cell>
          <cell r="C2361" t="str">
            <v>CRANE OPERATOR</v>
          </cell>
          <cell r="D2361" t="str">
            <v>OPERATOR</v>
          </cell>
          <cell r="E2361" t="str">
            <v>P&amp;G</v>
          </cell>
          <cell r="F2361" t="str">
            <v>OPERATOR</v>
          </cell>
        </row>
        <row r="2362">
          <cell r="B2362">
            <v>8502215820082</v>
          </cell>
          <cell r="C2362" t="str">
            <v>GENERAL WORKER</v>
          </cell>
          <cell r="D2362" t="str">
            <v>ASSISTANT</v>
          </cell>
          <cell r="E2362" t="str">
            <v>DFL</v>
          </cell>
          <cell r="F2362" t="str">
            <v>ALL</v>
          </cell>
        </row>
        <row r="2363">
          <cell r="B2363">
            <v>8509025911084</v>
          </cell>
          <cell r="C2363" t="str">
            <v>STEEL ERECTOR</v>
          </cell>
          <cell r="D2363" t="str">
            <v>ARTISAN</v>
          </cell>
          <cell r="E2363" t="str">
            <v>DFL</v>
          </cell>
          <cell r="F2363" t="str">
            <v>STRUCT</v>
          </cell>
        </row>
        <row r="2364">
          <cell r="B2364">
            <v>8706255523080</v>
          </cell>
          <cell r="C2364" t="str">
            <v>CRANE OPERATOR</v>
          </cell>
          <cell r="D2364" t="str">
            <v>OPERATOR</v>
          </cell>
          <cell r="E2364" t="str">
            <v>P&amp;G</v>
          </cell>
          <cell r="F2364" t="str">
            <v>OPERATOR</v>
          </cell>
        </row>
        <row r="2365">
          <cell r="B2365">
            <v>8308166018084</v>
          </cell>
          <cell r="C2365" t="str">
            <v>SAFETY REPRESENTATIVE</v>
          </cell>
          <cell r="D2365" t="str">
            <v>ADMIN</v>
          </cell>
          <cell r="E2365" t="str">
            <v>P&amp;G</v>
          </cell>
          <cell r="F2365" t="str">
            <v>ADMIN</v>
          </cell>
        </row>
        <row r="2366">
          <cell r="B2366">
            <v>8309185840086</v>
          </cell>
          <cell r="C2366" t="str">
            <v>WELDER</v>
          </cell>
          <cell r="D2366" t="str">
            <v>ARTISAN</v>
          </cell>
          <cell r="E2366" t="str">
            <v>DFL</v>
          </cell>
          <cell r="F2366" t="str">
            <v>WELD</v>
          </cell>
        </row>
        <row r="2367">
          <cell r="B2367">
            <v>5801295287086</v>
          </cell>
          <cell r="C2367" t="str">
            <v>DRIVER TRACTOR</v>
          </cell>
          <cell r="D2367" t="str">
            <v>OPERATOR</v>
          </cell>
          <cell r="E2367" t="str">
            <v>P&amp;G</v>
          </cell>
          <cell r="F2367" t="str">
            <v>OPERATOR</v>
          </cell>
        </row>
        <row r="2368">
          <cell r="B2368">
            <v>8112075749080</v>
          </cell>
          <cell r="C2368" t="str">
            <v>WELDER</v>
          </cell>
          <cell r="D2368" t="str">
            <v>SEMI-SKILLED</v>
          </cell>
          <cell r="E2368" t="str">
            <v>DFL</v>
          </cell>
          <cell r="F2368" t="str">
            <v>B/MAKER</v>
          </cell>
        </row>
        <row r="2369">
          <cell r="B2369">
            <v>6007025365080</v>
          </cell>
          <cell r="C2369" t="str">
            <v>DRIVER BUS CD 14</v>
          </cell>
          <cell r="D2369" t="str">
            <v>OPERATOR</v>
          </cell>
          <cell r="E2369" t="str">
            <v>P&amp;G</v>
          </cell>
          <cell r="F2369" t="str">
            <v>OPERATOR</v>
          </cell>
        </row>
        <row r="2370">
          <cell r="B2370">
            <v>9001135736089</v>
          </cell>
          <cell r="C2370" t="str">
            <v>RIGGER ASST/TACKLER</v>
          </cell>
          <cell r="D2370" t="str">
            <v>SEMI-SKILLED</v>
          </cell>
          <cell r="E2370" t="str">
            <v>DFL</v>
          </cell>
          <cell r="F2370" t="str">
            <v>RIGGER</v>
          </cell>
        </row>
        <row r="2371">
          <cell r="B2371" t="str">
            <v>8511245251085</v>
          </cell>
          <cell r="C2371" t="str">
            <v>MECH FITTER</v>
          </cell>
          <cell r="D2371" t="str">
            <v>ARTISAN</v>
          </cell>
          <cell r="E2371" t="str">
            <v>DFL</v>
          </cell>
          <cell r="F2371" t="str">
            <v>MECH</v>
          </cell>
        </row>
        <row r="2372">
          <cell r="B2372">
            <v>8612155710084</v>
          </cell>
          <cell r="C2372" t="str">
            <v>GENERAL WORKER</v>
          </cell>
          <cell r="D2372" t="str">
            <v>ASSISTANT</v>
          </cell>
          <cell r="E2372" t="str">
            <v>DFL</v>
          </cell>
          <cell r="F2372" t="str">
            <v>ALL</v>
          </cell>
        </row>
        <row r="2373">
          <cell r="B2373">
            <v>8409185785081</v>
          </cell>
          <cell r="C2373" t="str">
            <v>GENERAL WORKER</v>
          </cell>
          <cell r="D2373" t="str">
            <v>ASSISTANT</v>
          </cell>
          <cell r="E2373" t="str">
            <v>DFL</v>
          </cell>
          <cell r="F2373" t="str">
            <v>ALL</v>
          </cell>
        </row>
        <row r="2374">
          <cell r="B2374">
            <v>8604215717084</v>
          </cell>
          <cell r="C2374" t="str">
            <v>GENERAL WORKER</v>
          </cell>
          <cell r="D2374" t="str">
            <v>SEMI-SKILLED</v>
          </cell>
          <cell r="E2374" t="str">
            <v>DFL</v>
          </cell>
          <cell r="F2374" t="str">
            <v>ALL</v>
          </cell>
        </row>
        <row r="2375">
          <cell r="B2375">
            <v>8506136042080</v>
          </cell>
          <cell r="C2375" t="str">
            <v>STEEL ERECTOR</v>
          </cell>
          <cell r="D2375" t="str">
            <v>ARTISAN</v>
          </cell>
          <cell r="E2375" t="str">
            <v>DFL</v>
          </cell>
          <cell r="F2375" t="str">
            <v>STRUCT</v>
          </cell>
        </row>
        <row r="2376">
          <cell r="B2376">
            <v>6203235567082</v>
          </cell>
          <cell r="C2376" t="str">
            <v>STOREMAN</v>
          </cell>
          <cell r="D2376" t="str">
            <v>ADMIN</v>
          </cell>
          <cell r="E2376" t="str">
            <v>P&amp;G</v>
          </cell>
          <cell r="F2376" t="str">
            <v>ADMIN</v>
          </cell>
        </row>
        <row r="2377">
          <cell r="B2377">
            <v>6206205415083</v>
          </cell>
          <cell r="C2377" t="str">
            <v>SECURITY GUARD</v>
          </cell>
          <cell r="D2377" t="str">
            <v>ADMIN</v>
          </cell>
          <cell r="E2377" t="str">
            <v>P&amp;G</v>
          </cell>
          <cell r="F2377" t="str">
            <v>ADMIN</v>
          </cell>
        </row>
        <row r="2378">
          <cell r="B2378">
            <v>7608035250086</v>
          </cell>
          <cell r="C2378" t="str">
            <v>RIGGER ASST/TACKLER</v>
          </cell>
          <cell r="D2378" t="str">
            <v>SEMI-SKILLED</v>
          </cell>
          <cell r="E2378" t="str">
            <v>DFL</v>
          </cell>
          <cell r="F2378" t="str">
            <v>RIGGER</v>
          </cell>
        </row>
        <row r="2379">
          <cell r="B2379" t="str">
            <v xml:space="preserve">6803056151088 </v>
          </cell>
          <cell r="C2379" t="str">
            <v xml:space="preserve">GENERAL WORKER </v>
          </cell>
          <cell r="D2379" t="str">
            <v>ASSISTANT</v>
          </cell>
          <cell r="E2379" t="str">
            <v>DFL</v>
          </cell>
          <cell r="F2379" t="str">
            <v>ALL</v>
          </cell>
        </row>
        <row r="2380">
          <cell r="B2380">
            <v>7503315625083</v>
          </cell>
          <cell r="C2380" t="str">
            <v>MECHANIC ASSISTANT</v>
          </cell>
          <cell r="D2380" t="str">
            <v>OPERATOR</v>
          </cell>
          <cell r="E2380" t="str">
            <v>P&amp;G</v>
          </cell>
          <cell r="F2380" t="str">
            <v>OPERATOR</v>
          </cell>
        </row>
        <row r="2381">
          <cell r="B2381">
            <v>9402156303082</v>
          </cell>
          <cell r="C2381" t="str">
            <v>GENERAL WORKER</v>
          </cell>
          <cell r="D2381" t="str">
            <v>ASSISTANT</v>
          </cell>
          <cell r="E2381" t="str">
            <v>DFL</v>
          </cell>
          <cell r="F2381" t="str">
            <v>ALL</v>
          </cell>
        </row>
        <row r="2382">
          <cell r="B2382">
            <v>6407055542089</v>
          </cell>
          <cell r="C2382" t="str">
            <v>LOWBED ASST &amp; ESC DRIVER (C10)</v>
          </cell>
          <cell r="D2382" t="str">
            <v>OPERATOR</v>
          </cell>
          <cell r="E2382" t="str">
            <v>P&amp;G</v>
          </cell>
          <cell r="F2382" t="str">
            <v>OPERATOR</v>
          </cell>
        </row>
        <row r="2383">
          <cell r="B2383" t="str">
            <v>7706066696084</v>
          </cell>
          <cell r="C2383" t="str">
            <v>RIGGER ASST/ TACKLER</v>
          </cell>
          <cell r="D2383" t="str">
            <v>SEMI-SKILLED</v>
          </cell>
          <cell r="E2383" t="str">
            <v>DFL</v>
          </cell>
          <cell r="F2383" t="str">
            <v>RIGGER</v>
          </cell>
        </row>
        <row r="2384">
          <cell r="B2384">
            <v>8809265396081</v>
          </cell>
          <cell r="C2384" t="str">
            <v>ASST STEEL ERECTOR</v>
          </cell>
          <cell r="D2384" t="str">
            <v>SEMI-SKILLED</v>
          </cell>
          <cell r="E2384" t="str">
            <v>DFL</v>
          </cell>
          <cell r="F2384" t="str">
            <v>STRUCT</v>
          </cell>
        </row>
        <row r="2385">
          <cell r="B2385">
            <v>8311135826082</v>
          </cell>
          <cell r="C2385" t="str">
            <v>GENERAL WORKER</v>
          </cell>
          <cell r="D2385" t="str">
            <v>ASSISTANT</v>
          </cell>
          <cell r="E2385" t="str">
            <v>DFL</v>
          </cell>
          <cell r="F2385" t="str">
            <v>ALL</v>
          </cell>
        </row>
        <row r="2386">
          <cell r="B2386">
            <v>6906265787087</v>
          </cell>
          <cell r="C2386" t="str">
            <v>BOILERMAKER</v>
          </cell>
          <cell r="D2386" t="str">
            <v>ARTISAN</v>
          </cell>
          <cell r="E2386" t="str">
            <v>DFL</v>
          </cell>
          <cell r="F2386" t="str">
            <v>B/MAKER</v>
          </cell>
        </row>
        <row r="2387">
          <cell r="B2387">
            <v>8906066309089</v>
          </cell>
          <cell r="C2387" t="str">
            <v>GENERAL WORKER</v>
          </cell>
          <cell r="D2387" t="str">
            <v>ASSISTANT</v>
          </cell>
          <cell r="E2387" t="str">
            <v>DFL</v>
          </cell>
          <cell r="F2387" t="str">
            <v>ALL</v>
          </cell>
        </row>
        <row r="2388">
          <cell r="B2388">
            <v>8105015827081</v>
          </cell>
          <cell r="C2388" t="str">
            <v>GENERAL WORKER</v>
          </cell>
          <cell r="D2388" t="str">
            <v>ASSISTANT</v>
          </cell>
          <cell r="E2388" t="str">
            <v>DFL</v>
          </cell>
          <cell r="F2388" t="str">
            <v>ALL</v>
          </cell>
        </row>
        <row r="2389">
          <cell r="B2389">
            <v>8204205394083</v>
          </cell>
          <cell r="C2389" t="str">
            <v>ASST STEEL ERECTOR</v>
          </cell>
          <cell r="D2389" t="str">
            <v>SEMI-SKILLED</v>
          </cell>
          <cell r="E2389" t="str">
            <v>DFL</v>
          </cell>
          <cell r="F2389" t="str">
            <v>STRUCT</v>
          </cell>
        </row>
        <row r="2390">
          <cell r="B2390" t="str">
            <v>AN890134</v>
          </cell>
          <cell r="C2390" t="str">
            <v>BOILERMAKER</v>
          </cell>
          <cell r="D2390" t="str">
            <v>ARTISAN</v>
          </cell>
          <cell r="E2390" t="str">
            <v>DFL</v>
          </cell>
          <cell r="F2390" t="str">
            <v>B/MAKER</v>
          </cell>
        </row>
        <row r="2391">
          <cell r="B2391" t="str">
            <v>7910045565085</v>
          </cell>
          <cell r="C2391" t="str">
            <v>S/S MECH FITTER</v>
          </cell>
          <cell r="D2391" t="str">
            <v>ARTISAN</v>
          </cell>
          <cell r="E2391" t="str">
            <v>DFL</v>
          </cell>
          <cell r="F2391" t="str">
            <v>MECH</v>
          </cell>
        </row>
        <row r="2392">
          <cell r="B2392">
            <v>9209026423085</v>
          </cell>
          <cell r="C2392" t="str">
            <v>SECURITY OFFICER</v>
          </cell>
          <cell r="D2392" t="str">
            <v>ADMIN</v>
          </cell>
          <cell r="E2392" t="str">
            <v>P&amp;G</v>
          </cell>
          <cell r="F2392" t="str">
            <v>ADMIN</v>
          </cell>
        </row>
        <row r="2393">
          <cell r="B2393" t="str">
            <v>7609245558086</v>
          </cell>
          <cell r="C2393" t="str">
            <v>S/S BOILERMAKER</v>
          </cell>
          <cell r="D2393" t="str">
            <v>SEMI-SKILLED</v>
          </cell>
          <cell r="E2393" t="str">
            <v>DFL</v>
          </cell>
          <cell r="F2393" t="str">
            <v>B/MAKER</v>
          </cell>
        </row>
        <row r="2394">
          <cell r="B2394">
            <v>9001076243087</v>
          </cell>
          <cell r="C2394" t="str">
            <v>GENERAL WORKER</v>
          </cell>
          <cell r="D2394" t="str">
            <v>ASSISTANT</v>
          </cell>
          <cell r="E2394" t="str">
            <v>DFL</v>
          </cell>
          <cell r="F2394" t="str">
            <v>ALL</v>
          </cell>
        </row>
        <row r="2395">
          <cell r="B2395">
            <v>6310215392082</v>
          </cell>
          <cell r="C2395" t="str">
            <v>CRANE OPERATOR</v>
          </cell>
          <cell r="D2395" t="str">
            <v>OPERATOR</v>
          </cell>
          <cell r="E2395" t="str">
            <v>P&amp;G</v>
          </cell>
          <cell r="F2395" t="str">
            <v>OPERATOR</v>
          </cell>
        </row>
        <row r="2396">
          <cell r="B2396">
            <v>7811215772081</v>
          </cell>
          <cell r="C2396" t="str">
            <v>S/S BOILERMAKER</v>
          </cell>
          <cell r="D2396" t="str">
            <v>ARTISAN</v>
          </cell>
          <cell r="E2396" t="str">
            <v>DFL</v>
          </cell>
          <cell r="F2396" t="str">
            <v>B/MAKER</v>
          </cell>
        </row>
        <row r="2397">
          <cell r="B2397">
            <v>6912205755085</v>
          </cell>
          <cell r="C2397" t="str">
            <v>BOILERMAKER</v>
          </cell>
          <cell r="D2397" t="str">
            <v>ARTISAN</v>
          </cell>
          <cell r="E2397" t="str">
            <v>DFL</v>
          </cell>
          <cell r="F2397" t="str">
            <v>B/MAKER</v>
          </cell>
        </row>
        <row r="2398">
          <cell r="B2398">
            <v>8204145738084</v>
          </cell>
          <cell r="C2398" t="str">
            <v>S/S BOILERMAKER</v>
          </cell>
          <cell r="D2398" t="str">
            <v>SEMI-SKILLED</v>
          </cell>
          <cell r="E2398" t="str">
            <v>DFL</v>
          </cell>
          <cell r="F2398" t="str">
            <v>B/MAKER</v>
          </cell>
        </row>
        <row r="2399">
          <cell r="B2399">
            <v>9102285898081</v>
          </cell>
          <cell r="C2399" t="str">
            <v>ASST STEEL ERECTOR</v>
          </cell>
          <cell r="D2399" t="str">
            <v>SEMI-SKILLED</v>
          </cell>
          <cell r="E2399" t="str">
            <v>DFL</v>
          </cell>
          <cell r="F2399" t="str">
            <v>STRUCT</v>
          </cell>
        </row>
        <row r="2400">
          <cell r="B2400">
            <v>8003045555089</v>
          </cell>
          <cell r="C2400" t="str">
            <v>SAFETY REPRESENTATIVE</v>
          </cell>
          <cell r="D2400" t="str">
            <v>ADMIN</v>
          </cell>
          <cell r="E2400" t="str">
            <v>P&amp;G</v>
          </cell>
          <cell r="F2400" t="str">
            <v>ADMIN</v>
          </cell>
        </row>
        <row r="2401">
          <cell r="B2401">
            <v>6509155598083</v>
          </cell>
          <cell r="C2401" t="str">
            <v>RIGGER ASST/TACKLER</v>
          </cell>
          <cell r="D2401" t="str">
            <v>ARTISAN</v>
          </cell>
          <cell r="E2401" t="str">
            <v>DFL</v>
          </cell>
          <cell r="F2401" t="str">
            <v>RIGGER</v>
          </cell>
        </row>
        <row r="2402">
          <cell r="B2402">
            <v>8303281038083</v>
          </cell>
          <cell r="C2402" t="str">
            <v>CLEANER/TEA LADY</v>
          </cell>
          <cell r="D2402" t="str">
            <v>ADMIN</v>
          </cell>
          <cell r="E2402" t="str">
            <v>P&amp;G</v>
          </cell>
          <cell r="F2402" t="str">
            <v>ADMIN</v>
          </cell>
        </row>
        <row r="2403">
          <cell r="B2403">
            <v>6203205768082</v>
          </cell>
          <cell r="C2403" t="str">
            <v>RIGGER</v>
          </cell>
          <cell r="D2403" t="str">
            <v>ARTISAN</v>
          </cell>
          <cell r="E2403" t="str">
            <v>DFL</v>
          </cell>
          <cell r="F2403" t="str">
            <v>RIGGER</v>
          </cell>
        </row>
        <row r="2404">
          <cell r="B2404">
            <v>8808216078087</v>
          </cell>
          <cell r="C2404" t="str">
            <v>GENERAL WORKER</v>
          </cell>
          <cell r="D2404" t="str">
            <v>ASSISTANT</v>
          </cell>
          <cell r="E2404" t="str">
            <v>DFL</v>
          </cell>
          <cell r="F2404" t="str">
            <v>ALL</v>
          </cell>
        </row>
        <row r="2405">
          <cell r="B2405">
            <v>8402195753082</v>
          </cell>
          <cell r="C2405" t="str">
            <v>GENERAL WORKER</v>
          </cell>
          <cell r="D2405" t="str">
            <v>ASSISTANT</v>
          </cell>
          <cell r="E2405" t="str">
            <v>DFL</v>
          </cell>
          <cell r="F2405" t="str">
            <v>ALL</v>
          </cell>
        </row>
        <row r="2406">
          <cell r="B2406">
            <v>7306025364088</v>
          </cell>
          <cell r="C2406" t="str">
            <v>SCAFFOLD ERECTOR</v>
          </cell>
          <cell r="D2406" t="str">
            <v>OPERATOR</v>
          </cell>
          <cell r="E2406" t="str">
            <v>P&amp;G</v>
          </cell>
          <cell r="F2406" t="str">
            <v>OPERATOR</v>
          </cell>
        </row>
        <row r="2407">
          <cell r="B2407">
            <v>7604145850089</v>
          </cell>
          <cell r="C2407" t="str">
            <v>RIGGER ASST/TACKLER</v>
          </cell>
          <cell r="D2407" t="str">
            <v>ARTISAN</v>
          </cell>
          <cell r="E2407" t="str">
            <v>DFL</v>
          </cell>
          <cell r="F2407" t="str">
            <v>RIGGER</v>
          </cell>
        </row>
        <row r="2408">
          <cell r="B2408">
            <v>7611215241081</v>
          </cell>
          <cell r="C2408" t="str">
            <v>WELDER</v>
          </cell>
          <cell r="D2408" t="str">
            <v>ARTISAN</v>
          </cell>
          <cell r="E2408" t="str">
            <v>DFL</v>
          </cell>
          <cell r="F2408" t="str">
            <v>WELD</v>
          </cell>
        </row>
        <row r="2409">
          <cell r="B2409">
            <v>8902070419089</v>
          </cell>
          <cell r="C2409" t="str">
            <v>SAFETY REPRESENTATIVE</v>
          </cell>
          <cell r="D2409" t="str">
            <v>ADMIN</v>
          </cell>
          <cell r="E2409" t="str">
            <v>P&amp;G</v>
          </cell>
          <cell r="F2409" t="str">
            <v>ADMIN</v>
          </cell>
        </row>
        <row r="2410">
          <cell r="B2410">
            <v>8208235524080</v>
          </cell>
          <cell r="C2410" t="str">
            <v>RIGGER ASST/TACKLER</v>
          </cell>
          <cell r="D2410" t="str">
            <v>ARTISAN</v>
          </cell>
          <cell r="E2410" t="str">
            <v>DFL</v>
          </cell>
          <cell r="F2410" t="str">
            <v>RIGGER</v>
          </cell>
        </row>
        <row r="2411">
          <cell r="B2411">
            <v>8501315707082</v>
          </cell>
          <cell r="C2411" t="str">
            <v>STEEL ERECTOR</v>
          </cell>
          <cell r="D2411" t="str">
            <v>ARTISAN</v>
          </cell>
          <cell r="E2411" t="str">
            <v>DFL</v>
          </cell>
          <cell r="F2411" t="str">
            <v>STRUCT</v>
          </cell>
        </row>
        <row r="2412">
          <cell r="B2412" t="str">
            <v>6411125406085</v>
          </cell>
          <cell r="C2412" t="str">
            <v>MAT. CONTROLLER</v>
          </cell>
          <cell r="D2412" t="str">
            <v>ADMIN</v>
          </cell>
          <cell r="E2412" t="str">
            <v>P&amp;G</v>
          </cell>
          <cell r="F2412" t="str">
            <v>ADMIN</v>
          </cell>
        </row>
        <row r="2413">
          <cell r="B2413">
            <v>7909285760083</v>
          </cell>
          <cell r="C2413" t="str">
            <v>STEEL ERECTOR - TBQ</v>
          </cell>
          <cell r="D2413" t="str">
            <v>ARTISAN</v>
          </cell>
          <cell r="E2413" t="str">
            <v>DFL</v>
          </cell>
          <cell r="F2413" t="str">
            <v>STRUCT</v>
          </cell>
        </row>
        <row r="2414">
          <cell r="B2414">
            <v>8212155650081</v>
          </cell>
          <cell r="C2414" t="str">
            <v>STEEL ERECTOR</v>
          </cell>
          <cell r="D2414" t="str">
            <v>SEMI-SKILLED</v>
          </cell>
          <cell r="E2414" t="str">
            <v>DFL</v>
          </cell>
          <cell r="F2414" t="str">
            <v>STRUCT</v>
          </cell>
        </row>
        <row r="2415">
          <cell r="B2415">
            <v>7809095319080</v>
          </cell>
          <cell r="C2415" t="str">
            <v>MAT. CHECKER</v>
          </cell>
          <cell r="D2415" t="str">
            <v>ADMIN</v>
          </cell>
          <cell r="E2415" t="str">
            <v>P&amp;G</v>
          </cell>
          <cell r="F2415" t="str">
            <v>ADMIN</v>
          </cell>
        </row>
        <row r="2416">
          <cell r="B2416">
            <v>8310095370081</v>
          </cell>
          <cell r="C2416" t="str">
            <v>GENERAL WORKER</v>
          </cell>
          <cell r="D2416" t="str">
            <v>SEMI-SKILLED</v>
          </cell>
          <cell r="E2416" t="str">
            <v>DFL</v>
          </cell>
          <cell r="F2416" t="str">
            <v>ALL</v>
          </cell>
        </row>
        <row r="2417">
          <cell r="B2417">
            <v>8506256249085</v>
          </cell>
          <cell r="C2417" t="str">
            <v>CRANE OPERATOR</v>
          </cell>
          <cell r="D2417" t="str">
            <v>OPERATOR</v>
          </cell>
          <cell r="E2417" t="str">
            <v>P&amp;G</v>
          </cell>
          <cell r="F2417" t="str">
            <v>OPERATOR</v>
          </cell>
        </row>
        <row r="2418">
          <cell r="B2418" t="str">
            <v>CN805070 (AN484796)</v>
          </cell>
          <cell r="C2418" t="str">
            <v>MECHANICAL FITTER</v>
          </cell>
          <cell r="D2418" t="str">
            <v>ARTISAN</v>
          </cell>
          <cell r="E2418" t="str">
            <v>DFL</v>
          </cell>
          <cell r="F2418" t="str">
            <v>MECH</v>
          </cell>
        </row>
        <row r="2419">
          <cell r="B2419">
            <v>7101025492082</v>
          </cell>
          <cell r="C2419" t="str">
            <v>RIGGER ASST/TACKLER</v>
          </cell>
          <cell r="D2419" t="str">
            <v>SEMI-SKILLED</v>
          </cell>
          <cell r="E2419" t="str">
            <v>DFL</v>
          </cell>
          <cell r="F2419" t="str">
            <v>RIGGER</v>
          </cell>
        </row>
        <row r="2420">
          <cell r="B2420">
            <v>8705165580081</v>
          </cell>
          <cell r="C2420" t="str">
            <v>MECH FITTER</v>
          </cell>
          <cell r="D2420" t="str">
            <v>ARTISAN</v>
          </cell>
          <cell r="E2420" t="str">
            <v>DFL</v>
          </cell>
          <cell r="F2420" t="str">
            <v>MECH</v>
          </cell>
        </row>
        <row r="2421">
          <cell r="B2421">
            <v>7111035743085</v>
          </cell>
          <cell r="C2421" t="str">
            <v>BOILERMAKER</v>
          </cell>
          <cell r="D2421" t="str">
            <v>ARTISAN</v>
          </cell>
          <cell r="E2421" t="str">
            <v>DFL</v>
          </cell>
          <cell r="F2421" t="str">
            <v>B/MAKER</v>
          </cell>
        </row>
        <row r="2422">
          <cell r="B2422">
            <v>7101165412080</v>
          </cell>
          <cell r="C2422" t="str">
            <v>GENERAL WORKER</v>
          </cell>
          <cell r="D2422" t="str">
            <v>SEMI-SKILLED</v>
          </cell>
          <cell r="E2422" t="str">
            <v>DFL</v>
          </cell>
          <cell r="F2422" t="str">
            <v>ALL</v>
          </cell>
        </row>
        <row r="2423">
          <cell r="B2423">
            <v>8609011027083</v>
          </cell>
          <cell r="C2423" t="str">
            <v>SAFETY REPRESENTATIVE</v>
          </cell>
          <cell r="D2423" t="str">
            <v>ADMIN</v>
          </cell>
          <cell r="E2423" t="str">
            <v>P&amp;G</v>
          </cell>
          <cell r="F2423" t="str">
            <v>ADMIN</v>
          </cell>
        </row>
        <row r="2424">
          <cell r="B2424" t="str">
            <v>H1263157</v>
          </cell>
          <cell r="C2424" t="str">
            <v>WELDER</v>
          </cell>
          <cell r="D2424" t="str">
            <v>ARTISAN</v>
          </cell>
          <cell r="E2424" t="str">
            <v>DFL</v>
          </cell>
          <cell r="F2424" t="str">
            <v>WELD</v>
          </cell>
        </row>
        <row r="2425">
          <cell r="B2425">
            <v>6812115788087</v>
          </cell>
          <cell r="C2425" t="str">
            <v>CRANE OPERATOR</v>
          </cell>
          <cell r="D2425" t="str">
            <v>OPERATOR</v>
          </cell>
          <cell r="E2425" t="str">
            <v>P&amp;G</v>
          </cell>
          <cell r="F2425" t="str">
            <v>OPERATOR</v>
          </cell>
        </row>
        <row r="2426">
          <cell r="B2426">
            <v>8708285580080</v>
          </cell>
          <cell r="C2426" t="str">
            <v>ASST STEEL ERECTOR</v>
          </cell>
          <cell r="D2426" t="str">
            <v>SEMI-SKILLED</v>
          </cell>
          <cell r="E2426" t="str">
            <v>DFL</v>
          </cell>
          <cell r="F2426" t="str">
            <v>STRUCT</v>
          </cell>
        </row>
        <row r="2427">
          <cell r="B2427">
            <v>9001096093082</v>
          </cell>
          <cell r="C2427" t="str">
            <v>ASST STEEL ERECTOR</v>
          </cell>
          <cell r="D2427" t="str">
            <v>SEMI-SKILLED</v>
          </cell>
          <cell r="E2427" t="str">
            <v>DFL</v>
          </cell>
          <cell r="F2427" t="str">
            <v>STRUCT</v>
          </cell>
        </row>
        <row r="2428">
          <cell r="B2428">
            <v>8701175464085</v>
          </cell>
          <cell r="C2428" t="str">
            <v>S/S BOILERMAKER</v>
          </cell>
          <cell r="D2428" t="str">
            <v>ARTISAN</v>
          </cell>
          <cell r="E2428" t="str">
            <v>DFL</v>
          </cell>
          <cell r="F2428" t="str">
            <v>B/MAKER</v>
          </cell>
        </row>
        <row r="2429">
          <cell r="B2429">
            <v>7102065423086</v>
          </cell>
          <cell r="C2429" t="str">
            <v>GENERAL WORKER</v>
          </cell>
          <cell r="D2429" t="str">
            <v>ASSISTANT</v>
          </cell>
          <cell r="E2429" t="str">
            <v>DFL</v>
          </cell>
          <cell r="F2429" t="str">
            <v>ALL</v>
          </cell>
        </row>
        <row r="2430">
          <cell r="B2430">
            <v>8010025631087</v>
          </cell>
          <cell r="C2430" t="str">
            <v>ASST STEEL ERECTOR</v>
          </cell>
          <cell r="D2430" t="str">
            <v>SEMI-SKILLED</v>
          </cell>
          <cell r="E2430" t="str">
            <v>DFL</v>
          </cell>
          <cell r="F2430" t="str">
            <v>STRUCT</v>
          </cell>
        </row>
        <row r="2431">
          <cell r="B2431" t="str">
            <v>8308026187087</v>
          </cell>
          <cell r="C2431" t="str">
            <v>ASST STEEL ERECTOR</v>
          </cell>
          <cell r="D2431" t="str">
            <v>SEMI-SKILLED</v>
          </cell>
          <cell r="E2431" t="str">
            <v>DFL</v>
          </cell>
          <cell r="F2431" t="str">
            <v>STRUCT</v>
          </cell>
        </row>
        <row r="2432">
          <cell r="B2432" t="str">
            <v>AN627316</v>
          </cell>
          <cell r="C2432" t="str">
            <v>S/S WORKER</v>
          </cell>
          <cell r="D2432" t="str">
            <v>SEMI-SKILLED</v>
          </cell>
          <cell r="E2432" t="str">
            <v>DFL</v>
          </cell>
          <cell r="F2432" t="str">
            <v>ALL</v>
          </cell>
        </row>
        <row r="2433">
          <cell r="B2433">
            <v>7611135782081</v>
          </cell>
          <cell r="C2433" t="str">
            <v>BOILERMAKER</v>
          </cell>
          <cell r="D2433" t="str">
            <v>ARTISAN</v>
          </cell>
          <cell r="E2433" t="str">
            <v>DFL</v>
          </cell>
          <cell r="F2433" t="str">
            <v>B/MAKER</v>
          </cell>
        </row>
        <row r="2434">
          <cell r="B2434" t="str">
            <v>AN414809</v>
          </cell>
          <cell r="C2434" t="str">
            <v>BOILERMAKER</v>
          </cell>
          <cell r="D2434" t="str">
            <v>ARTISAN</v>
          </cell>
          <cell r="E2434" t="str">
            <v>DFL</v>
          </cell>
          <cell r="F2434" t="str">
            <v>B/MAKER</v>
          </cell>
        </row>
        <row r="2435">
          <cell r="B2435">
            <v>8612185342080</v>
          </cell>
          <cell r="C2435" t="str">
            <v>GENERAL WORKER</v>
          </cell>
          <cell r="D2435" t="str">
            <v>SEMI-SKILLED</v>
          </cell>
          <cell r="E2435" t="str">
            <v>DFL</v>
          </cell>
          <cell r="F2435" t="str">
            <v>ALL</v>
          </cell>
        </row>
        <row r="2436">
          <cell r="B2436">
            <v>7408055219081</v>
          </cell>
          <cell r="C2436" t="str">
            <v>MECHANICAL FITTER</v>
          </cell>
          <cell r="D2436" t="str">
            <v>ARTISAN</v>
          </cell>
          <cell r="E2436" t="str">
            <v>DFL</v>
          </cell>
          <cell r="F2436" t="str">
            <v>MECH</v>
          </cell>
        </row>
        <row r="2437">
          <cell r="B2437">
            <v>8504286082089</v>
          </cell>
          <cell r="C2437" t="str">
            <v>GENERAL WORKER</v>
          </cell>
          <cell r="D2437" t="str">
            <v>SEMI-SKILLED</v>
          </cell>
          <cell r="E2437" t="str">
            <v>DFL</v>
          </cell>
          <cell r="F2437" t="str">
            <v>ALL</v>
          </cell>
        </row>
        <row r="2438">
          <cell r="B2438">
            <v>7501175629088</v>
          </cell>
          <cell r="C2438" t="str">
            <v>DRIVER HD CD 14</v>
          </cell>
          <cell r="D2438" t="str">
            <v>OPERATOR</v>
          </cell>
          <cell r="E2438" t="str">
            <v>P&amp;G</v>
          </cell>
          <cell r="F2438" t="str">
            <v>OPERATOR</v>
          </cell>
        </row>
        <row r="2439">
          <cell r="B2439">
            <v>6809095608087</v>
          </cell>
          <cell r="C2439" t="str">
            <v>GENERAL WORKER</v>
          </cell>
          <cell r="D2439" t="str">
            <v>ASSISTANT</v>
          </cell>
          <cell r="E2439" t="str">
            <v>DFL</v>
          </cell>
          <cell r="F2439" t="str">
            <v>ALL</v>
          </cell>
        </row>
        <row r="2440">
          <cell r="B2440">
            <v>8706116041082</v>
          </cell>
          <cell r="C2440" t="str">
            <v>RIGGER</v>
          </cell>
          <cell r="D2440" t="str">
            <v>ARTISAN</v>
          </cell>
          <cell r="E2440" t="str">
            <v>DFL</v>
          </cell>
          <cell r="F2440" t="str">
            <v>RIGGER</v>
          </cell>
        </row>
        <row r="2441">
          <cell r="B2441" t="str">
            <v>7611155434084</v>
          </cell>
          <cell r="C2441" t="str">
            <v xml:space="preserve">STEEL ERECTOR </v>
          </cell>
          <cell r="D2441" t="str">
            <v>ARTISAN</v>
          </cell>
          <cell r="E2441" t="str">
            <v>DFL</v>
          </cell>
          <cell r="F2441" t="str">
            <v>STRUCT</v>
          </cell>
        </row>
        <row r="2442">
          <cell r="B2442">
            <v>9010016453086</v>
          </cell>
          <cell r="C2442" t="str">
            <v>GENERAL WORKER</v>
          </cell>
          <cell r="D2442" t="str">
            <v>ASSISTANT</v>
          </cell>
          <cell r="E2442" t="str">
            <v>DFL</v>
          </cell>
          <cell r="F2442" t="str">
            <v>ALL</v>
          </cell>
        </row>
        <row r="2443">
          <cell r="B2443">
            <v>7403215643080</v>
          </cell>
          <cell r="C2443" t="str">
            <v>RIGGER FOREMAN</v>
          </cell>
          <cell r="D2443" t="str">
            <v>ARTISAN</v>
          </cell>
          <cell r="E2443" t="str">
            <v>DFL</v>
          </cell>
          <cell r="F2443" t="str">
            <v>RIGGER</v>
          </cell>
        </row>
        <row r="2444">
          <cell r="B2444" t="str">
            <v>8407076539088</v>
          </cell>
          <cell r="C2444" t="str">
            <v>ASST STEEL ERECTOR</v>
          </cell>
          <cell r="D2444" t="str">
            <v>SEMI-SKILLED</v>
          </cell>
          <cell r="E2444" t="str">
            <v>DFL</v>
          </cell>
          <cell r="F2444" t="str">
            <v>STRUCT</v>
          </cell>
        </row>
        <row r="2445">
          <cell r="B2445">
            <v>8007015956086</v>
          </cell>
          <cell r="C2445" t="str">
            <v>RIGGER ASST/TACKLER</v>
          </cell>
          <cell r="D2445" t="str">
            <v>ARTISAN</v>
          </cell>
          <cell r="E2445" t="str">
            <v>DFL</v>
          </cell>
          <cell r="F2445" t="str">
            <v>RIGGER</v>
          </cell>
        </row>
        <row r="2446">
          <cell r="B2446">
            <v>7301305330081</v>
          </cell>
          <cell r="C2446" t="str">
            <v>SPRAY PAINTER</v>
          </cell>
          <cell r="D2446" t="str">
            <v>OPERATOR</v>
          </cell>
          <cell r="E2446" t="str">
            <v>P&amp;G</v>
          </cell>
          <cell r="F2446" t="str">
            <v>OPERATOR</v>
          </cell>
        </row>
        <row r="2447">
          <cell r="B2447">
            <v>8410015386082</v>
          </cell>
          <cell r="C2447" t="str">
            <v>CRANE OPERATOR</v>
          </cell>
          <cell r="D2447" t="str">
            <v>OPERATOR</v>
          </cell>
          <cell r="E2447" t="str">
            <v>P&amp;G</v>
          </cell>
          <cell r="F2447" t="str">
            <v>OPERATOR</v>
          </cell>
        </row>
        <row r="2448">
          <cell r="B2448">
            <v>5201125480086</v>
          </cell>
          <cell r="C2448" t="str">
            <v>DRIVER BUS CD 14</v>
          </cell>
          <cell r="D2448" t="str">
            <v>OPERATOR</v>
          </cell>
          <cell r="E2448" t="str">
            <v>P&amp;G</v>
          </cell>
          <cell r="F2448" t="str">
            <v>OPERATOR</v>
          </cell>
        </row>
        <row r="2449">
          <cell r="B2449" t="str">
            <v>8508215417084</v>
          </cell>
          <cell r="C2449" t="str">
            <v>DRIVER TRACTOR</v>
          </cell>
          <cell r="D2449" t="str">
            <v>OPERATOR</v>
          </cell>
          <cell r="E2449" t="str">
            <v>P&amp;G</v>
          </cell>
          <cell r="F2449" t="str">
            <v>OPERATOR</v>
          </cell>
        </row>
        <row r="2450">
          <cell r="B2450" t="str">
            <v>AN545225</v>
          </cell>
          <cell r="C2450" t="str">
            <v>WELDER</v>
          </cell>
          <cell r="D2450" t="str">
            <v>ARTISAN</v>
          </cell>
          <cell r="E2450" t="str">
            <v>DFL</v>
          </cell>
          <cell r="F2450" t="str">
            <v>WELD</v>
          </cell>
        </row>
        <row r="2451">
          <cell r="B2451">
            <v>6604265633084</v>
          </cell>
          <cell r="C2451" t="str">
            <v>PLUMBER</v>
          </cell>
          <cell r="D2451" t="str">
            <v>OPERATOR</v>
          </cell>
          <cell r="E2451" t="str">
            <v>P&amp;G</v>
          </cell>
          <cell r="F2451" t="str">
            <v>OPERATOR</v>
          </cell>
        </row>
        <row r="2452">
          <cell r="B2452">
            <v>8302105748083</v>
          </cell>
          <cell r="C2452" t="str">
            <v>ASST STEEL ERECTOR</v>
          </cell>
          <cell r="D2452" t="str">
            <v>SEMI-SKILLED</v>
          </cell>
          <cell r="E2452" t="str">
            <v>DFL</v>
          </cell>
          <cell r="F2452" t="str">
            <v>STRUCT</v>
          </cell>
        </row>
        <row r="2453">
          <cell r="B2453">
            <v>7112015311083</v>
          </cell>
          <cell r="C2453" t="str">
            <v>FOREMAN</v>
          </cell>
          <cell r="D2453" t="str">
            <v>ARTISAN</v>
          </cell>
          <cell r="E2453" t="str">
            <v>DFL</v>
          </cell>
          <cell r="F2453" t="str">
            <v>ALL</v>
          </cell>
        </row>
        <row r="2454">
          <cell r="B2454" t="str">
            <v>BN506173</v>
          </cell>
          <cell r="C2454" t="str">
            <v>S.VISOR MECHANICAL</v>
          </cell>
          <cell r="D2454" t="str">
            <v>SUPERVISION</v>
          </cell>
          <cell r="E2454" t="str">
            <v>P&amp;G</v>
          </cell>
          <cell r="F2454" t="str">
            <v>SUPERV</v>
          </cell>
        </row>
        <row r="2455">
          <cell r="B2455">
            <v>7010265573081</v>
          </cell>
          <cell r="C2455" t="str">
            <v>CRANE OPERATOR</v>
          </cell>
          <cell r="D2455" t="str">
            <v>OPERATOR</v>
          </cell>
          <cell r="E2455" t="str">
            <v>P&amp;G</v>
          </cell>
          <cell r="F2455" t="str">
            <v>OPERATOR</v>
          </cell>
        </row>
        <row r="2456">
          <cell r="B2456">
            <v>8912065506089</v>
          </cell>
          <cell r="C2456" t="str">
            <v>GENERAL WORKER</v>
          </cell>
          <cell r="D2456" t="str">
            <v>SEMI-SKILLED</v>
          </cell>
          <cell r="E2456" t="str">
            <v>DFL</v>
          </cell>
          <cell r="F2456" t="str">
            <v>ALL</v>
          </cell>
        </row>
        <row r="2457">
          <cell r="B2457">
            <v>8503226067085</v>
          </cell>
          <cell r="C2457" t="str">
            <v>ASST STEEL ERECTOR</v>
          </cell>
          <cell r="D2457" t="str">
            <v>SEMI-SKILLED</v>
          </cell>
          <cell r="E2457" t="str">
            <v>DFL</v>
          </cell>
          <cell r="F2457" t="str">
            <v>STRUCT</v>
          </cell>
        </row>
        <row r="2458">
          <cell r="B2458">
            <v>8512195903089</v>
          </cell>
          <cell r="C2458" t="str">
            <v>GENERAL WORKER</v>
          </cell>
          <cell r="D2458" t="str">
            <v>ASSISTANT</v>
          </cell>
          <cell r="E2458" t="str">
            <v>DFL</v>
          </cell>
          <cell r="F2458" t="str">
            <v>ALL</v>
          </cell>
        </row>
        <row r="2459">
          <cell r="B2459">
            <v>9009266000084</v>
          </cell>
          <cell r="C2459" t="str">
            <v>STEEL ERECTOR</v>
          </cell>
          <cell r="D2459" t="str">
            <v>SEMI-SKILLED</v>
          </cell>
          <cell r="E2459" t="str">
            <v>DFL</v>
          </cell>
          <cell r="F2459" t="str">
            <v>STRUCT</v>
          </cell>
        </row>
        <row r="2460">
          <cell r="B2460">
            <v>7606065460088</v>
          </cell>
          <cell r="C2460" t="str">
            <v>BOILERMAKER</v>
          </cell>
          <cell r="D2460" t="str">
            <v>ARTISAN</v>
          </cell>
          <cell r="E2460" t="str">
            <v>DFL</v>
          </cell>
          <cell r="F2460" t="str">
            <v>B/MAKER</v>
          </cell>
        </row>
        <row r="2461">
          <cell r="B2461">
            <v>8001225495084</v>
          </cell>
          <cell r="C2461" t="str">
            <v>S/S BOILERMAKER</v>
          </cell>
          <cell r="D2461" t="str">
            <v>ARTISAN</v>
          </cell>
          <cell r="E2461" t="str">
            <v>DFL</v>
          </cell>
          <cell r="F2461" t="str">
            <v>B/MAKER</v>
          </cell>
        </row>
        <row r="2462">
          <cell r="B2462">
            <v>7801095702084</v>
          </cell>
          <cell r="C2462" t="str">
            <v>RIGGER ASST/TACKLER</v>
          </cell>
          <cell r="D2462" t="str">
            <v>SEMI-SKILLED</v>
          </cell>
          <cell r="E2462" t="str">
            <v>DFL</v>
          </cell>
          <cell r="F2462" t="str">
            <v>RIGGER</v>
          </cell>
        </row>
        <row r="2463">
          <cell r="B2463">
            <v>7707185717082</v>
          </cell>
          <cell r="C2463" t="str">
            <v>S/S BOILERMAKER</v>
          </cell>
          <cell r="D2463" t="str">
            <v>ARTISAN</v>
          </cell>
          <cell r="E2463" t="str">
            <v>DFL</v>
          </cell>
          <cell r="F2463" t="str">
            <v>B/MAKER</v>
          </cell>
        </row>
        <row r="2464">
          <cell r="B2464">
            <v>8904085557085</v>
          </cell>
          <cell r="C2464" t="str">
            <v>WELDER</v>
          </cell>
          <cell r="D2464" t="str">
            <v>ARTISAN</v>
          </cell>
          <cell r="E2464" t="str">
            <v>DFL</v>
          </cell>
          <cell r="F2464" t="str">
            <v>WELD</v>
          </cell>
        </row>
        <row r="2465">
          <cell r="B2465">
            <v>7806115959085</v>
          </cell>
          <cell r="C2465" t="str">
            <v>S/S PIPE FITTER</v>
          </cell>
          <cell r="D2465" t="str">
            <v>ARTISAN</v>
          </cell>
          <cell r="E2465" t="str">
            <v>DFL</v>
          </cell>
          <cell r="F2465" t="str">
            <v>PIPING</v>
          </cell>
        </row>
        <row r="2466">
          <cell r="B2466">
            <v>7401056760088</v>
          </cell>
          <cell r="C2466" t="str">
            <v>RIGGER</v>
          </cell>
          <cell r="D2466" t="str">
            <v>ARTISAN</v>
          </cell>
          <cell r="E2466" t="str">
            <v>DFL</v>
          </cell>
          <cell r="F2466" t="str">
            <v>RIGGER</v>
          </cell>
        </row>
        <row r="2467">
          <cell r="B2467">
            <v>8112185937088</v>
          </cell>
          <cell r="C2467" t="str">
            <v>STEEL CATCHER</v>
          </cell>
          <cell r="D2467" t="str">
            <v>ARTISAN</v>
          </cell>
          <cell r="E2467" t="str">
            <v>DFL</v>
          </cell>
          <cell r="F2467" t="str">
            <v>STRUCT</v>
          </cell>
        </row>
        <row r="2468">
          <cell r="B2468">
            <v>6605245275086</v>
          </cell>
          <cell r="C2468" t="str">
            <v>GENERAL WORKER</v>
          </cell>
          <cell r="D2468" t="str">
            <v>SEMI-SKILLED</v>
          </cell>
          <cell r="E2468" t="str">
            <v>DFL</v>
          </cell>
          <cell r="F2468" t="str">
            <v>ALL</v>
          </cell>
        </row>
        <row r="2469">
          <cell r="B2469" t="str">
            <v xml:space="preserve">8804066090082 </v>
          </cell>
          <cell r="C2469" t="str">
            <v xml:space="preserve">GENERAL WORKER </v>
          </cell>
          <cell r="D2469" t="str">
            <v>ASSISTANT</v>
          </cell>
          <cell r="E2469" t="str">
            <v>DFL</v>
          </cell>
          <cell r="F2469" t="str">
            <v>ALL</v>
          </cell>
        </row>
        <row r="2470">
          <cell r="B2470" t="str">
            <v>8210285702087</v>
          </cell>
          <cell r="C2470" t="str">
            <v>CRANE OPERATOR</v>
          </cell>
          <cell r="D2470" t="str">
            <v>OPERATOR</v>
          </cell>
          <cell r="E2470" t="str">
            <v>P&amp;G</v>
          </cell>
          <cell r="F2470" t="str">
            <v>OPERATOR</v>
          </cell>
        </row>
        <row r="2471">
          <cell r="B2471">
            <v>6406075292089</v>
          </cell>
          <cell r="C2471" t="str">
            <v>STEEL CATCHER</v>
          </cell>
          <cell r="D2471" t="str">
            <v>SEMI-SKILLED</v>
          </cell>
          <cell r="E2471" t="str">
            <v>DFL</v>
          </cell>
          <cell r="F2471" t="str">
            <v>STRUCT</v>
          </cell>
        </row>
        <row r="2472">
          <cell r="B2472">
            <v>6411295453081</v>
          </cell>
          <cell r="C2472" t="str">
            <v>DRIVER HD CD 14</v>
          </cell>
          <cell r="D2472" t="str">
            <v>OPERATOR</v>
          </cell>
          <cell r="E2472" t="str">
            <v>P&amp;G</v>
          </cell>
          <cell r="F2472" t="str">
            <v>OPERATOR</v>
          </cell>
        </row>
        <row r="2473">
          <cell r="B2473">
            <v>8207195363083</v>
          </cell>
          <cell r="C2473" t="str">
            <v>RIGGER ASST/TACKLER</v>
          </cell>
          <cell r="D2473" t="str">
            <v>ARTISAN</v>
          </cell>
          <cell r="E2473" t="str">
            <v>DFL</v>
          </cell>
          <cell r="F2473" t="str">
            <v>RIGGER</v>
          </cell>
        </row>
        <row r="2474">
          <cell r="B2474">
            <v>8007245615080</v>
          </cell>
          <cell r="C2474" t="str">
            <v>MECH FITTER ASST</v>
          </cell>
          <cell r="D2474" t="str">
            <v>ARTISAN</v>
          </cell>
          <cell r="E2474" t="str">
            <v>DFL</v>
          </cell>
          <cell r="F2474" t="str">
            <v>MECH</v>
          </cell>
        </row>
        <row r="2475">
          <cell r="B2475">
            <v>7509025684088</v>
          </cell>
          <cell r="C2475" t="str">
            <v>RIGGER ASST/TACKLER</v>
          </cell>
          <cell r="D2475" t="str">
            <v>ARTISAN</v>
          </cell>
          <cell r="E2475" t="str">
            <v>DFL</v>
          </cell>
          <cell r="F2475" t="str">
            <v>RIGGER</v>
          </cell>
        </row>
        <row r="2476">
          <cell r="B2476">
            <v>8712095711083</v>
          </cell>
          <cell r="C2476" t="str">
            <v>RIGGER ASST/TACKLER</v>
          </cell>
          <cell r="D2476" t="str">
            <v>ARTISAN</v>
          </cell>
          <cell r="E2476" t="str">
            <v>DFL</v>
          </cell>
          <cell r="F2476" t="str">
            <v>RIGGER</v>
          </cell>
        </row>
        <row r="2477">
          <cell r="B2477">
            <v>9008286595081</v>
          </cell>
          <cell r="C2477" t="str">
            <v>GENERAL WORKER</v>
          </cell>
          <cell r="D2477" t="str">
            <v>ASSISTANT</v>
          </cell>
          <cell r="E2477" t="str">
            <v>DFL</v>
          </cell>
          <cell r="F2477" t="str">
            <v>ALL</v>
          </cell>
        </row>
        <row r="2478">
          <cell r="B2478" t="str">
            <v>8712285437085</v>
          </cell>
          <cell r="C2478" t="str">
            <v>RIGGER ASST/TACKLER</v>
          </cell>
          <cell r="D2478" t="str">
            <v>SEMI-SKILLED</v>
          </cell>
          <cell r="E2478" t="str">
            <v>DFL</v>
          </cell>
          <cell r="F2478" t="str">
            <v>RIGGER</v>
          </cell>
        </row>
        <row r="2479">
          <cell r="B2479">
            <v>7808225869089</v>
          </cell>
          <cell r="C2479" t="str">
            <v>GENERAL WORKER</v>
          </cell>
          <cell r="D2479" t="str">
            <v>SEMI-SKILLED</v>
          </cell>
          <cell r="E2479" t="str">
            <v>DFL</v>
          </cell>
          <cell r="F2479" t="str">
            <v>ALL</v>
          </cell>
        </row>
        <row r="2480">
          <cell r="B2480">
            <v>8801135907080</v>
          </cell>
          <cell r="C2480" t="str">
            <v>RIGGER ASST/TACKLER</v>
          </cell>
          <cell r="D2480" t="str">
            <v>ARTISAN</v>
          </cell>
          <cell r="E2480" t="str">
            <v>DFL</v>
          </cell>
          <cell r="F2480" t="str">
            <v>RIGGER</v>
          </cell>
        </row>
        <row r="2481">
          <cell r="B2481">
            <v>7812085409085</v>
          </cell>
          <cell r="C2481" t="str">
            <v>SAFETY REPRESENTATIVE</v>
          </cell>
          <cell r="D2481" t="str">
            <v>ADMIN</v>
          </cell>
          <cell r="E2481" t="str">
            <v>P&amp;G</v>
          </cell>
          <cell r="F2481" t="str">
            <v>ADMIN</v>
          </cell>
        </row>
        <row r="2482">
          <cell r="B2482">
            <v>7303055814082</v>
          </cell>
          <cell r="C2482" t="str">
            <v>GENERAL WORKER</v>
          </cell>
          <cell r="D2482" t="str">
            <v>SEMI-SKILLED</v>
          </cell>
          <cell r="E2482" t="str">
            <v>DFL</v>
          </cell>
          <cell r="F2482" t="str">
            <v>ALL</v>
          </cell>
        </row>
        <row r="2483">
          <cell r="B2483">
            <v>6108215279089</v>
          </cell>
          <cell r="C2483" t="str">
            <v>STEEL ERECTOR - TBQ</v>
          </cell>
          <cell r="D2483" t="str">
            <v>SEMI-SKILLED</v>
          </cell>
          <cell r="E2483" t="str">
            <v>DFL</v>
          </cell>
          <cell r="F2483" t="str">
            <v>STRUCT</v>
          </cell>
        </row>
        <row r="2484">
          <cell r="B2484">
            <v>8903245532087</v>
          </cell>
          <cell r="C2484" t="str">
            <v>ASST STEEL ERECTOR</v>
          </cell>
          <cell r="D2484" t="str">
            <v>SEMI-SKILLED</v>
          </cell>
          <cell r="E2484" t="str">
            <v>DFL</v>
          </cell>
          <cell r="F2484" t="str">
            <v>STRUCT</v>
          </cell>
        </row>
        <row r="2485">
          <cell r="B2485">
            <v>8805065526083</v>
          </cell>
          <cell r="C2485" t="str">
            <v>RIGGER ASST/TACKLER</v>
          </cell>
          <cell r="D2485" t="str">
            <v>SEMI-SKILLED</v>
          </cell>
          <cell r="E2485" t="str">
            <v>DFL</v>
          </cell>
          <cell r="F2485" t="str">
            <v>RIGGER</v>
          </cell>
        </row>
        <row r="2486">
          <cell r="B2486">
            <v>7006115698086</v>
          </cell>
          <cell r="C2486" t="str">
            <v>CRANE OPERATOR</v>
          </cell>
          <cell r="D2486" t="str">
            <v>OPERATOR</v>
          </cell>
          <cell r="E2486" t="str">
            <v>P&amp;G</v>
          </cell>
          <cell r="F2486" t="str">
            <v>OPERATOR</v>
          </cell>
        </row>
        <row r="2487">
          <cell r="B2487">
            <v>8709276366083</v>
          </cell>
          <cell r="C2487" t="str">
            <v>RIGGER ASST/TACKLER</v>
          </cell>
          <cell r="D2487" t="str">
            <v>ARTISAN</v>
          </cell>
          <cell r="E2487" t="str">
            <v>DFL</v>
          </cell>
          <cell r="F2487" t="str">
            <v>RIGGER</v>
          </cell>
        </row>
        <row r="2488">
          <cell r="B2488">
            <v>6107265595089</v>
          </cell>
          <cell r="C2488" t="str">
            <v>S/S BOILERMAKER</v>
          </cell>
          <cell r="D2488" t="str">
            <v>SEMI-SKILLED</v>
          </cell>
          <cell r="E2488" t="str">
            <v>DFL</v>
          </cell>
          <cell r="F2488" t="str">
            <v>B/MAKER</v>
          </cell>
        </row>
        <row r="2489">
          <cell r="B2489">
            <v>8306067023088</v>
          </cell>
          <cell r="C2489" t="str">
            <v>WELDER CODED</v>
          </cell>
          <cell r="D2489" t="str">
            <v>ARTISAN</v>
          </cell>
          <cell r="E2489" t="str">
            <v>DFL</v>
          </cell>
          <cell r="F2489" t="str">
            <v>WELD</v>
          </cell>
        </row>
        <row r="2490">
          <cell r="B2490">
            <v>5707255467081</v>
          </cell>
          <cell r="C2490" t="str">
            <v>RIGGER</v>
          </cell>
          <cell r="D2490" t="str">
            <v>ARTISAN</v>
          </cell>
          <cell r="E2490" t="str">
            <v>DFL</v>
          </cell>
          <cell r="F2490" t="str">
            <v>RIGGER</v>
          </cell>
        </row>
        <row r="2491">
          <cell r="B2491">
            <v>8906045522083</v>
          </cell>
          <cell r="C2491" t="str">
            <v>STEEL CATCHER</v>
          </cell>
          <cell r="D2491" t="str">
            <v>SEMI-SKILLED</v>
          </cell>
          <cell r="E2491" t="str">
            <v>DFL</v>
          </cell>
          <cell r="F2491" t="str">
            <v>STRUCT</v>
          </cell>
        </row>
        <row r="2492">
          <cell r="B2492">
            <v>6909236198087</v>
          </cell>
          <cell r="C2492" t="str">
            <v>MECHANICAL FITTER</v>
          </cell>
          <cell r="D2492" t="str">
            <v>ARTISAN</v>
          </cell>
          <cell r="E2492" t="str">
            <v>DFL</v>
          </cell>
          <cell r="F2492" t="str">
            <v>MECH</v>
          </cell>
        </row>
        <row r="2493">
          <cell r="B2493" t="str">
            <v>8305115494085</v>
          </cell>
          <cell r="C2493" t="str">
            <v>BOILERMAKER</v>
          </cell>
          <cell r="D2493" t="str">
            <v>ARTISAN</v>
          </cell>
          <cell r="E2493" t="str">
            <v>DFL</v>
          </cell>
          <cell r="F2493" t="str">
            <v>B/MAKER</v>
          </cell>
        </row>
        <row r="2494">
          <cell r="B2494">
            <v>7706045998080</v>
          </cell>
          <cell r="C2494" t="str">
            <v>ASST STEEL ERECTOR</v>
          </cell>
          <cell r="D2494" t="str">
            <v>SEMI-SKILLED</v>
          </cell>
          <cell r="E2494" t="str">
            <v>DFL</v>
          </cell>
          <cell r="F2494" t="str">
            <v>STRUCT</v>
          </cell>
        </row>
        <row r="2495">
          <cell r="B2495">
            <v>6211055555087</v>
          </cell>
          <cell r="C2495" t="str">
            <v>RIGGER</v>
          </cell>
          <cell r="D2495" t="str">
            <v>ARTISAN</v>
          </cell>
          <cell r="E2495" t="str">
            <v>DFL</v>
          </cell>
          <cell r="F2495" t="str">
            <v>RIGGER</v>
          </cell>
        </row>
        <row r="2496">
          <cell r="B2496">
            <v>8108085562083</v>
          </cell>
          <cell r="C2496" t="str">
            <v>Q.S. / B.MAKER</v>
          </cell>
          <cell r="D2496" t="str">
            <v>ADMIN</v>
          </cell>
          <cell r="E2496" t="str">
            <v>P&amp;G</v>
          </cell>
          <cell r="F2496" t="str">
            <v>ADMIN</v>
          </cell>
        </row>
        <row r="2497">
          <cell r="B2497">
            <v>9002036084082</v>
          </cell>
          <cell r="C2497" t="str">
            <v>GENERAL WORKER</v>
          </cell>
          <cell r="D2497" t="str">
            <v>SEMI-SKILLED</v>
          </cell>
          <cell r="E2497" t="str">
            <v>DFL</v>
          </cell>
          <cell r="F2497" t="str">
            <v>ALL</v>
          </cell>
        </row>
        <row r="2498">
          <cell r="B2498">
            <v>6403065520082</v>
          </cell>
          <cell r="C2498" t="str">
            <v>DRIVER LBED CD 14</v>
          </cell>
          <cell r="D2498" t="str">
            <v>OPERATOR</v>
          </cell>
          <cell r="E2498" t="str">
            <v>P&amp;G</v>
          </cell>
          <cell r="F2498" t="str">
            <v>OPERATOR</v>
          </cell>
        </row>
        <row r="2499">
          <cell r="B2499" t="str">
            <v>7505256449084</v>
          </cell>
          <cell r="C2499" t="str">
            <v>F.MAN B.MAKERS</v>
          </cell>
          <cell r="D2499" t="str">
            <v>ARTISAN</v>
          </cell>
          <cell r="E2499" t="str">
            <v>DFL</v>
          </cell>
          <cell r="F2499" t="str">
            <v>B/MAKER</v>
          </cell>
        </row>
        <row r="2500">
          <cell r="B2500">
            <v>9008175865082</v>
          </cell>
          <cell r="C2500" t="str">
            <v>RIGGER ASST/TACKLER</v>
          </cell>
          <cell r="D2500" t="str">
            <v>SEMI-SKILLED</v>
          </cell>
          <cell r="E2500" t="str">
            <v>DFL</v>
          </cell>
          <cell r="F2500" t="str">
            <v>RIGGER</v>
          </cell>
        </row>
        <row r="2501">
          <cell r="B2501">
            <v>7604025371081</v>
          </cell>
          <cell r="C2501" t="str">
            <v>GENERAL WORKER</v>
          </cell>
          <cell r="D2501" t="str">
            <v>SEMI-SKILLED</v>
          </cell>
          <cell r="E2501" t="str">
            <v>DFL</v>
          </cell>
          <cell r="F2501" t="str">
            <v>ALL</v>
          </cell>
        </row>
        <row r="2502">
          <cell r="B2502">
            <v>8408236206089</v>
          </cell>
          <cell r="C2502" t="str">
            <v>ASST STEEL ERECTOR</v>
          </cell>
          <cell r="D2502" t="str">
            <v>SEMI-SKILLED</v>
          </cell>
          <cell r="E2502" t="str">
            <v>DFL</v>
          </cell>
          <cell r="F2502" t="str">
            <v>STRUCT</v>
          </cell>
        </row>
        <row r="2503">
          <cell r="B2503">
            <v>7903055758088</v>
          </cell>
          <cell r="C2503" t="str">
            <v>MECHANICAL FITTER</v>
          </cell>
          <cell r="D2503" t="str">
            <v>ARTISAN</v>
          </cell>
          <cell r="E2503" t="str">
            <v>DFL</v>
          </cell>
          <cell r="F2503" t="str">
            <v>MECH</v>
          </cell>
        </row>
        <row r="2504">
          <cell r="B2504" t="str">
            <v>BN876317 (AN507526)</v>
          </cell>
          <cell r="C2504" t="str">
            <v>MECHANICAL FITTER</v>
          </cell>
          <cell r="D2504" t="str">
            <v>ARTISAN</v>
          </cell>
          <cell r="E2504" t="str">
            <v>DFL</v>
          </cell>
          <cell r="F2504" t="str">
            <v>MECH</v>
          </cell>
        </row>
        <row r="2505">
          <cell r="B2505">
            <v>8902075084086</v>
          </cell>
          <cell r="C2505" t="str">
            <v>APP DIESEL MECHANIC</v>
          </cell>
          <cell r="D2505" t="str">
            <v>OPERATOR</v>
          </cell>
          <cell r="E2505" t="str">
            <v>P&amp;G</v>
          </cell>
          <cell r="F2505" t="str">
            <v>OPERATOR</v>
          </cell>
        </row>
        <row r="2506">
          <cell r="B2506">
            <v>8707076223082</v>
          </cell>
          <cell r="C2506" t="str">
            <v>B.MAKER ASST</v>
          </cell>
          <cell r="D2506" t="str">
            <v>SEMI-SKILLED</v>
          </cell>
          <cell r="E2506" t="str">
            <v>DFL</v>
          </cell>
          <cell r="F2506" t="str">
            <v>B/MAKER</v>
          </cell>
        </row>
        <row r="2507">
          <cell r="B2507">
            <v>8701295773084</v>
          </cell>
          <cell r="C2507" t="str">
            <v>ASST STEEL ERECTOR</v>
          </cell>
          <cell r="D2507" t="str">
            <v>SEMI-SKILLED</v>
          </cell>
          <cell r="E2507" t="str">
            <v>DFL</v>
          </cell>
          <cell r="F2507" t="str">
            <v>STRUCT</v>
          </cell>
        </row>
        <row r="2508">
          <cell r="B2508">
            <v>8704055206089</v>
          </cell>
          <cell r="C2508" t="str">
            <v>ASST STEEL ERECTOR</v>
          </cell>
          <cell r="D2508" t="str">
            <v>SEMI-SKILLED</v>
          </cell>
          <cell r="E2508" t="str">
            <v>DFL</v>
          </cell>
          <cell r="F2508" t="str">
            <v>STRUCT</v>
          </cell>
        </row>
        <row r="2509">
          <cell r="B2509" t="str">
            <v>7304025848085</v>
          </cell>
          <cell r="C2509" t="str">
            <v>STEEL ERECTOR</v>
          </cell>
          <cell r="D2509" t="str">
            <v>ARTISAN</v>
          </cell>
          <cell r="E2509" t="str">
            <v>DFL</v>
          </cell>
          <cell r="F2509" t="str">
            <v>STRUCT</v>
          </cell>
        </row>
        <row r="2510">
          <cell r="B2510">
            <v>7806015672085</v>
          </cell>
          <cell r="C2510" t="str">
            <v>RIGGER ASST/TACKLER</v>
          </cell>
          <cell r="D2510" t="str">
            <v>ARTISAN</v>
          </cell>
          <cell r="E2510" t="str">
            <v>DFL</v>
          </cell>
          <cell r="F2510" t="str">
            <v>RIGGER</v>
          </cell>
        </row>
        <row r="2511">
          <cell r="B2511">
            <v>7002075472083</v>
          </cell>
          <cell r="C2511" t="str">
            <v>STOREMAN</v>
          </cell>
          <cell r="D2511" t="str">
            <v>ADMIN</v>
          </cell>
          <cell r="E2511" t="str">
            <v>P&amp;G</v>
          </cell>
          <cell r="F2511" t="str">
            <v>ADMIN</v>
          </cell>
        </row>
        <row r="2512">
          <cell r="B2512">
            <v>8012100531083</v>
          </cell>
          <cell r="C2512" t="str">
            <v>WELDER</v>
          </cell>
          <cell r="D2512" t="str">
            <v>ARTISAN</v>
          </cell>
          <cell r="E2512" t="str">
            <v>DFL</v>
          </cell>
          <cell r="F2512" t="str">
            <v>WELD</v>
          </cell>
        </row>
        <row r="2513">
          <cell r="B2513">
            <v>8410126043085</v>
          </cell>
          <cell r="C2513" t="str">
            <v>GENERAL WORKER</v>
          </cell>
          <cell r="D2513" t="str">
            <v>ASSISTANT</v>
          </cell>
          <cell r="E2513" t="str">
            <v>DFL</v>
          </cell>
          <cell r="F2513" t="str">
            <v>ALL</v>
          </cell>
        </row>
        <row r="2514">
          <cell r="B2514">
            <v>7304015586083</v>
          </cell>
          <cell r="C2514" t="str">
            <v>CRANE OPERATOR</v>
          </cell>
          <cell r="D2514" t="str">
            <v>OPERATOR</v>
          </cell>
          <cell r="E2514" t="str">
            <v>P&amp;G</v>
          </cell>
          <cell r="F2514" t="str">
            <v>OPERATOR</v>
          </cell>
        </row>
        <row r="2515">
          <cell r="B2515">
            <v>7503240456083</v>
          </cell>
          <cell r="C2515" t="str">
            <v>CRANE OPERATOR</v>
          </cell>
          <cell r="D2515" t="str">
            <v>OPERATOR</v>
          </cell>
          <cell r="E2515" t="str">
            <v>P&amp;G</v>
          </cell>
          <cell r="F2515" t="str">
            <v>OPERATOR</v>
          </cell>
        </row>
        <row r="2516">
          <cell r="B2516">
            <v>7710295543083</v>
          </cell>
          <cell r="C2516" t="str">
            <v>B.MAKER ASSISTANT</v>
          </cell>
          <cell r="D2516" t="str">
            <v>ARTISAN</v>
          </cell>
          <cell r="E2516" t="str">
            <v>DFL</v>
          </cell>
          <cell r="F2516" t="str">
            <v>B/MAKER</v>
          </cell>
        </row>
        <row r="2517">
          <cell r="B2517">
            <v>8409145958083</v>
          </cell>
          <cell r="C2517" t="str">
            <v>RIGGER ASST/TACKLER</v>
          </cell>
          <cell r="D2517" t="str">
            <v>ARTISAN</v>
          </cell>
          <cell r="E2517" t="str">
            <v>DFL</v>
          </cell>
          <cell r="F2517" t="str">
            <v>RIGGER</v>
          </cell>
        </row>
        <row r="2518">
          <cell r="B2518">
            <v>9204116005082</v>
          </cell>
          <cell r="C2518" t="str">
            <v>SCAFFOLD ERECTOR</v>
          </cell>
          <cell r="D2518" t="str">
            <v>OPERATOR</v>
          </cell>
          <cell r="E2518" t="str">
            <v>P&amp;G</v>
          </cell>
          <cell r="F2518" t="str">
            <v>OPERATOR</v>
          </cell>
        </row>
        <row r="2519">
          <cell r="B2519">
            <v>9011116202084</v>
          </cell>
          <cell r="C2519" t="str">
            <v>PIPE FITTER</v>
          </cell>
          <cell r="D2519" t="str">
            <v>ARTISAN</v>
          </cell>
          <cell r="E2519" t="str">
            <v>DFL</v>
          </cell>
          <cell r="F2519" t="str">
            <v>PIPING</v>
          </cell>
        </row>
        <row r="2520">
          <cell r="B2520">
            <v>8707305919088</v>
          </cell>
          <cell r="C2520" t="str">
            <v>PAINTER</v>
          </cell>
          <cell r="D2520" t="str">
            <v>SEMI-SKILLED</v>
          </cell>
          <cell r="E2520" t="str">
            <v>DFL</v>
          </cell>
          <cell r="F2520" t="str">
            <v>PAINT</v>
          </cell>
        </row>
        <row r="2521">
          <cell r="B2521">
            <v>8007115476084</v>
          </cell>
          <cell r="C2521" t="str">
            <v>PIPE FITTER</v>
          </cell>
          <cell r="D2521" t="str">
            <v>ARTISAN</v>
          </cell>
          <cell r="E2521" t="str">
            <v>DFL</v>
          </cell>
          <cell r="F2521" t="str">
            <v>PIPING</v>
          </cell>
        </row>
        <row r="2522">
          <cell r="B2522" t="str">
            <v>8104105627089</v>
          </cell>
          <cell r="C2522" t="str">
            <v>STEEL CATCHER</v>
          </cell>
          <cell r="D2522" t="str">
            <v>ARTISAN</v>
          </cell>
          <cell r="E2522" t="str">
            <v>DFL</v>
          </cell>
          <cell r="F2522" t="str">
            <v>STRUCT</v>
          </cell>
        </row>
        <row r="2523">
          <cell r="B2523">
            <v>8612145746081</v>
          </cell>
          <cell r="C2523" t="str">
            <v>RIGGER ASST/TACKLER</v>
          </cell>
          <cell r="D2523" t="str">
            <v>ARTISAN</v>
          </cell>
          <cell r="E2523" t="str">
            <v>DFL</v>
          </cell>
          <cell r="F2523" t="str">
            <v>RIGGER</v>
          </cell>
        </row>
        <row r="2524">
          <cell r="B2524">
            <v>7710215497089</v>
          </cell>
          <cell r="C2524" t="str">
            <v>CRANE OPERATOR</v>
          </cell>
          <cell r="D2524" t="str">
            <v>OPERATOR</v>
          </cell>
          <cell r="E2524" t="str">
            <v>P&amp;G</v>
          </cell>
          <cell r="F2524" t="str">
            <v>OPERATOR</v>
          </cell>
        </row>
        <row r="2525">
          <cell r="B2525">
            <v>7303045661080</v>
          </cell>
          <cell r="C2525" t="str">
            <v>WELDER</v>
          </cell>
          <cell r="D2525" t="str">
            <v>ARTISAN</v>
          </cell>
          <cell r="E2525" t="str">
            <v>DFL</v>
          </cell>
          <cell r="F2525" t="str">
            <v>WELD</v>
          </cell>
        </row>
        <row r="2526">
          <cell r="B2526">
            <v>8403046398085</v>
          </cell>
          <cell r="C2526" t="str">
            <v>STEEL CATCHER</v>
          </cell>
          <cell r="D2526" t="str">
            <v>SEMI-SKILLED</v>
          </cell>
          <cell r="E2526" t="str">
            <v>DFL</v>
          </cell>
          <cell r="F2526" t="str">
            <v>STRUCT</v>
          </cell>
        </row>
        <row r="2527">
          <cell r="B2527">
            <v>8304166025088</v>
          </cell>
          <cell r="C2527" t="str">
            <v>STEEL CATCHER</v>
          </cell>
          <cell r="D2527" t="str">
            <v>ARTISAN</v>
          </cell>
          <cell r="E2527" t="str">
            <v>DFL</v>
          </cell>
          <cell r="F2527" t="str">
            <v>STRUCT</v>
          </cell>
        </row>
        <row r="2528">
          <cell r="B2528">
            <v>7001155465082</v>
          </cell>
          <cell r="C2528" t="str">
            <v>CRANE OPERATOR</v>
          </cell>
          <cell r="D2528" t="str">
            <v>OPERATOR</v>
          </cell>
          <cell r="E2528" t="str">
            <v>P&amp;G</v>
          </cell>
          <cell r="F2528" t="str">
            <v>OPERATOR</v>
          </cell>
        </row>
        <row r="2529">
          <cell r="B2529">
            <v>8801255632088</v>
          </cell>
          <cell r="C2529" t="str">
            <v>S/S BOILERMAKER</v>
          </cell>
          <cell r="D2529" t="str">
            <v>ARTISAN</v>
          </cell>
          <cell r="E2529" t="str">
            <v>DFL</v>
          </cell>
          <cell r="F2529" t="str">
            <v>B/MAKER</v>
          </cell>
        </row>
        <row r="2530">
          <cell r="B2530" t="str">
            <v>6610165303082</v>
          </cell>
          <cell r="C2530" t="str">
            <v>GENERAL WORKER</v>
          </cell>
          <cell r="D2530" t="str">
            <v>SEMI-SKILLED</v>
          </cell>
          <cell r="E2530" t="str">
            <v>DFL</v>
          </cell>
          <cell r="F2530" t="str">
            <v>ALL</v>
          </cell>
        </row>
        <row r="2531">
          <cell r="B2531">
            <v>8212256351084</v>
          </cell>
          <cell r="C2531" t="str">
            <v>S/S MECHANIC</v>
          </cell>
          <cell r="D2531" t="str">
            <v>OPERATOR</v>
          </cell>
          <cell r="E2531" t="str">
            <v>P&amp;G</v>
          </cell>
          <cell r="F2531" t="str">
            <v>OPERATOR</v>
          </cell>
        </row>
        <row r="2532">
          <cell r="B2532">
            <v>8212256351084</v>
          </cell>
          <cell r="C2532" t="str">
            <v>S/S MECHANIC</v>
          </cell>
          <cell r="D2532" t="str">
            <v>OPERATOR</v>
          </cell>
          <cell r="E2532" t="str">
            <v>P&amp;G</v>
          </cell>
          <cell r="F2532" t="str">
            <v>OPERATOR</v>
          </cell>
        </row>
        <row r="2533">
          <cell r="B2533">
            <v>8402165778085</v>
          </cell>
          <cell r="C2533" t="str">
            <v>SCAFFOLD ERECTOR</v>
          </cell>
          <cell r="D2533" t="str">
            <v>OPERATOR</v>
          </cell>
          <cell r="E2533" t="str">
            <v>P&amp;G</v>
          </cell>
          <cell r="F2533" t="str">
            <v>OPERATOR</v>
          </cell>
        </row>
        <row r="2534">
          <cell r="B2534">
            <v>8212236037084</v>
          </cell>
          <cell r="C2534" t="str">
            <v>STEEL CATCHER</v>
          </cell>
          <cell r="D2534" t="str">
            <v>ARTISAN</v>
          </cell>
          <cell r="E2534" t="str">
            <v>DFL</v>
          </cell>
          <cell r="F2534" t="str">
            <v>STRUCT</v>
          </cell>
        </row>
        <row r="2535">
          <cell r="B2535">
            <v>8802155604086</v>
          </cell>
          <cell r="C2535" t="str">
            <v>GENERAL WORKER</v>
          </cell>
          <cell r="D2535" t="str">
            <v>SEMI-SKILLED</v>
          </cell>
          <cell r="E2535" t="str">
            <v>DFL</v>
          </cell>
          <cell r="F2535" t="str">
            <v>ALL</v>
          </cell>
        </row>
        <row r="2536">
          <cell r="B2536">
            <v>8207280553085</v>
          </cell>
          <cell r="C2536" t="str">
            <v>SAFETY REPRESENTATIVE</v>
          </cell>
          <cell r="D2536" t="str">
            <v>ADMIN</v>
          </cell>
          <cell r="E2536" t="str">
            <v>P&amp;G</v>
          </cell>
          <cell r="F2536" t="str">
            <v>ADMIN</v>
          </cell>
        </row>
        <row r="2537">
          <cell r="B2537">
            <v>8404195873084</v>
          </cell>
          <cell r="C2537" t="str">
            <v>RIGGER ASST/TACKLER</v>
          </cell>
          <cell r="D2537" t="str">
            <v>ARTISAN</v>
          </cell>
          <cell r="E2537" t="str">
            <v>DFL</v>
          </cell>
          <cell r="F2537" t="str">
            <v>RIGGER</v>
          </cell>
        </row>
        <row r="2538">
          <cell r="B2538">
            <v>6912315361089</v>
          </cell>
          <cell r="C2538" t="str">
            <v>PIPE FITTER</v>
          </cell>
          <cell r="D2538" t="str">
            <v>ARTISAN</v>
          </cell>
          <cell r="E2538" t="str">
            <v>DFL</v>
          </cell>
          <cell r="F2538" t="str">
            <v>PIPING</v>
          </cell>
        </row>
        <row r="2539">
          <cell r="B2539">
            <v>7404215529089</v>
          </cell>
          <cell r="C2539" t="str">
            <v>PAINTER</v>
          </cell>
          <cell r="D2539" t="str">
            <v>SEMI-SKILLED</v>
          </cell>
          <cell r="E2539" t="str">
            <v>DFL</v>
          </cell>
          <cell r="F2539" t="str">
            <v>PAINT</v>
          </cell>
        </row>
        <row r="2540">
          <cell r="B2540">
            <v>8506296022088</v>
          </cell>
          <cell r="C2540" t="str">
            <v>S/S BOILERMAKER</v>
          </cell>
          <cell r="D2540" t="str">
            <v>ARTISAN</v>
          </cell>
          <cell r="E2540" t="str">
            <v>DFL</v>
          </cell>
          <cell r="F2540" t="str">
            <v>B/MAKER</v>
          </cell>
        </row>
        <row r="2541">
          <cell r="B2541">
            <v>7612195210088</v>
          </cell>
          <cell r="C2541" t="str">
            <v>RIGGER ASST/TACKLER</v>
          </cell>
          <cell r="D2541" t="str">
            <v>SEMI-SKILLED</v>
          </cell>
          <cell r="E2541" t="str">
            <v>DFL</v>
          </cell>
          <cell r="F2541" t="str">
            <v>RIGGER</v>
          </cell>
        </row>
        <row r="2542">
          <cell r="B2542">
            <v>6704155378087</v>
          </cell>
          <cell r="C2542" t="str">
            <v>DRIVER TRACTOR</v>
          </cell>
          <cell r="D2542" t="str">
            <v>OPERATOR</v>
          </cell>
          <cell r="E2542" t="str">
            <v>P&amp;G</v>
          </cell>
          <cell r="F2542" t="str">
            <v>OPERATOR</v>
          </cell>
        </row>
        <row r="2543">
          <cell r="B2543">
            <v>8505215152083</v>
          </cell>
          <cell r="C2543" t="str">
            <v>CRANE OPERATOR</v>
          </cell>
          <cell r="D2543" t="str">
            <v>OPERATOR</v>
          </cell>
          <cell r="E2543" t="str">
            <v>P&amp;G</v>
          </cell>
          <cell r="F2543" t="str">
            <v>OPERATOR</v>
          </cell>
        </row>
        <row r="2544">
          <cell r="B2544" t="str">
            <v>H0093311</v>
          </cell>
          <cell r="C2544" t="str">
            <v>MECHANIC</v>
          </cell>
          <cell r="D2544" t="str">
            <v>OPERATOR</v>
          </cell>
          <cell r="E2544" t="str">
            <v>P&amp;G</v>
          </cell>
          <cell r="F2544" t="str">
            <v>OPERATOR</v>
          </cell>
        </row>
        <row r="2545">
          <cell r="B2545" t="str">
            <v>H2278047</v>
          </cell>
          <cell r="C2545" t="str">
            <v>CRANE OPERATOR</v>
          </cell>
          <cell r="D2545" t="str">
            <v>OPERATOR</v>
          </cell>
          <cell r="E2545" t="str">
            <v>P&amp;G</v>
          </cell>
          <cell r="F2545" t="str">
            <v>OPERATOR</v>
          </cell>
        </row>
        <row r="2546">
          <cell r="B2546">
            <v>7511106289084</v>
          </cell>
          <cell r="C2546" t="str">
            <v>GENERAL WORKER</v>
          </cell>
          <cell r="D2546" t="str">
            <v>SEMI-SKILLED</v>
          </cell>
          <cell r="E2546" t="str">
            <v>DFL</v>
          </cell>
          <cell r="F2546" t="str">
            <v>ALL</v>
          </cell>
        </row>
        <row r="2547">
          <cell r="B2547">
            <v>8405260216083</v>
          </cell>
          <cell r="C2547" t="str">
            <v>QUALITY CONTROLLER</v>
          </cell>
          <cell r="D2547" t="str">
            <v>ADMIN</v>
          </cell>
          <cell r="E2547" t="str">
            <v>P&amp;G</v>
          </cell>
          <cell r="F2547" t="str">
            <v>ADMIN</v>
          </cell>
        </row>
        <row r="2548">
          <cell r="B2548">
            <v>6901155945085</v>
          </cell>
          <cell r="C2548" t="str">
            <v>RIGGER ASST/TACKLER</v>
          </cell>
          <cell r="D2548" t="str">
            <v>SEMI-SKILLED</v>
          </cell>
          <cell r="E2548" t="str">
            <v>DFL</v>
          </cell>
          <cell r="F2548" t="str">
            <v>RIGGER</v>
          </cell>
        </row>
        <row r="2549">
          <cell r="B2549">
            <v>6805045639081</v>
          </cell>
          <cell r="C2549" t="str">
            <v>STOREMAN</v>
          </cell>
          <cell r="D2549" t="str">
            <v>ADMIN</v>
          </cell>
          <cell r="E2549" t="str">
            <v>P&amp;G</v>
          </cell>
          <cell r="F2549" t="str">
            <v>ADMIN</v>
          </cell>
        </row>
        <row r="2550">
          <cell r="B2550">
            <v>8102175720081</v>
          </cell>
          <cell r="C2550" t="str">
            <v>DOCUMENT CONTROLLER</v>
          </cell>
          <cell r="D2550" t="str">
            <v>ADMIN</v>
          </cell>
          <cell r="E2550" t="str">
            <v>P&amp;G</v>
          </cell>
          <cell r="F2550" t="str">
            <v>ADMIN</v>
          </cell>
        </row>
        <row r="2551">
          <cell r="B2551">
            <v>8505155976087</v>
          </cell>
          <cell r="C2551" t="str">
            <v>WELDER</v>
          </cell>
          <cell r="D2551" t="str">
            <v>ARTISAN</v>
          </cell>
          <cell r="E2551" t="str">
            <v>DFL</v>
          </cell>
          <cell r="F2551" t="str">
            <v>WELD</v>
          </cell>
        </row>
        <row r="2552">
          <cell r="B2552">
            <v>8404047277088</v>
          </cell>
          <cell r="C2552" t="str">
            <v>BOILERMAKER</v>
          </cell>
          <cell r="D2552" t="str">
            <v>ARTISAN</v>
          </cell>
          <cell r="E2552" t="str">
            <v>DFL</v>
          </cell>
          <cell r="F2552" t="str">
            <v>B/MAKER</v>
          </cell>
        </row>
        <row r="2553">
          <cell r="B2553">
            <v>6907035311083</v>
          </cell>
          <cell r="C2553" t="str">
            <v>WELDER</v>
          </cell>
          <cell r="D2553" t="str">
            <v>ARTISAN</v>
          </cell>
          <cell r="E2553" t="str">
            <v>DFL</v>
          </cell>
          <cell r="F2553" t="str">
            <v>WELD</v>
          </cell>
        </row>
        <row r="2554">
          <cell r="B2554">
            <v>7609285639085</v>
          </cell>
          <cell r="C2554" t="str">
            <v>STEEL ERECTOR - TBQ</v>
          </cell>
          <cell r="D2554" t="str">
            <v>ARTISAN</v>
          </cell>
          <cell r="E2554" t="str">
            <v>DFL</v>
          </cell>
          <cell r="F2554" t="str">
            <v>STRUCT</v>
          </cell>
        </row>
        <row r="2555">
          <cell r="B2555">
            <v>8707225957085</v>
          </cell>
          <cell r="C2555" t="str">
            <v>STEEL CATCHER</v>
          </cell>
          <cell r="D2555" t="str">
            <v>ARTISAN</v>
          </cell>
          <cell r="E2555" t="str">
            <v>DFL</v>
          </cell>
          <cell r="F2555" t="str">
            <v>STRUCT</v>
          </cell>
        </row>
        <row r="2556">
          <cell r="B2556">
            <v>7103036110083</v>
          </cell>
          <cell r="C2556" t="str">
            <v>F.MAN ST ERECTORS</v>
          </cell>
          <cell r="D2556" t="str">
            <v>ARTISAN</v>
          </cell>
          <cell r="E2556" t="str">
            <v>DFL</v>
          </cell>
          <cell r="F2556" t="str">
            <v>STRUCT</v>
          </cell>
        </row>
        <row r="2557">
          <cell r="B2557">
            <v>8709225923083</v>
          </cell>
          <cell r="C2557" t="str">
            <v>GENERAL WORKER</v>
          </cell>
          <cell r="D2557" t="str">
            <v>ASSISTANT</v>
          </cell>
          <cell r="E2557" t="str">
            <v>DFL</v>
          </cell>
          <cell r="F2557" t="str">
            <v>ALL</v>
          </cell>
        </row>
        <row r="2558">
          <cell r="B2558">
            <v>6810125188082</v>
          </cell>
          <cell r="C2558" t="str">
            <v>HANDYMAN</v>
          </cell>
          <cell r="D2558" t="str">
            <v>OPERATOR</v>
          </cell>
          <cell r="E2558" t="str">
            <v>P&amp;G</v>
          </cell>
          <cell r="F2558" t="str">
            <v>OPERATOR</v>
          </cell>
        </row>
        <row r="2559">
          <cell r="B2559">
            <v>9210106176080</v>
          </cell>
          <cell r="C2559" t="str">
            <v>RIGGER ASST/TACKLER</v>
          </cell>
          <cell r="D2559" t="str">
            <v>ARTISAN</v>
          </cell>
          <cell r="E2559" t="str">
            <v>DFL</v>
          </cell>
          <cell r="F2559" t="str">
            <v>RIGGER</v>
          </cell>
        </row>
        <row r="2560">
          <cell r="B2560">
            <v>6504305486081</v>
          </cell>
          <cell r="C2560" t="str">
            <v>STEEL CATCHER/ ERECTOR</v>
          </cell>
          <cell r="D2560" t="str">
            <v>ARTISAN</v>
          </cell>
          <cell r="E2560" t="str">
            <v>DFL</v>
          </cell>
          <cell r="F2560" t="str">
            <v>STRUCT</v>
          </cell>
        </row>
        <row r="2561">
          <cell r="B2561">
            <v>8406045907087</v>
          </cell>
          <cell r="C2561" t="str">
            <v>RIGGER ASST/TACKLER</v>
          </cell>
          <cell r="D2561" t="str">
            <v>SEMI-SKILLED</v>
          </cell>
          <cell r="E2561" t="str">
            <v>DFL</v>
          </cell>
          <cell r="F2561" t="str">
            <v>RIGGER</v>
          </cell>
        </row>
        <row r="2562">
          <cell r="B2562">
            <v>7810055788082</v>
          </cell>
          <cell r="C2562" t="str">
            <v>BOILERMAKER</v>
          </cell>
          <cell r="D2562" t="str">
            <v>ARTISAN</v>
          </cell>
          <cell r="E2562" t="str">
            <v>DFL</v>
          </cell>
          <cell r="F2562" t="str">
            <v>B/MAKER</v>
          </cell>
        </row>
        <row r="2563">
          <cell r="B2563">
            <v>8405265299084</v>
          </cell>
          <cell r="C2563" t="str">
            <v>RIGGER ASST/TACKLER</v>
          </cell>
          <cell r="D2563" t="str">
            <v>SEMI-SKILLED</v>
          </cell>
          <cell r="E2563" t="str">
            <v>DFL</v>
          </cell>
          <cell r="F2563" t="str">
            <v>RIGGER</v>
          </cell>
        </row>
        <row r="2564">
          <cell r="B2564">
            <v>9410265331084</v>
          </cell>
          <cell r="C2564" t="str">
            <v>GENERAL WORKER</v>
          </cell>
          <cell r="D2564" t="str">
            <v>SEMI-SKILLED</v>
          </cell>
          <cell r="E2564" t="str">
            <v>DFL</v>
          </cell>
          <cell r="F2564" t="str">
            <v>ALL</v>
          </cell>
        </row>
        <row r="2565">
          <cell r="B2565" t="str">
            <v>9204176428083</v>
          </cell>
          <cell r="C2565" t="str">
            <v>ASST STEEL ERECTOR</v>
          </cell>
          <cell r="D2565" t="str">
            <v>SEMI-SKILLED</v>
          </cell>
          <cell r="E2565" t="str">
            <v>DFL</v>
          </cell>
          <cell r="F2565" t="str">
            <v>STRUCT</v>
          </cell>
        </row>
        <row r="2566">
          <cell r="B2566">
            <v>9012035723085</v>
          </cell>
          <cell r="C2566" t="str">
            <v>RIGGER ASST/TACKLER</v>
          </cell>
          <cell r="D2566" t="str">
            <v>SEMI-SKILLED</v>
          </cell>
          <cell r="E2566" t="str">
            <v>DFL</v>
          </cell>
          <cell r="F2566" t="str">
            <v>RIGGER</v>
          </cell>
        </row>
        <row r="2567">
          <cell r="B2567" t="str">
            <v>4910255499085</v>
          </cell>
          <cell r="C2567" t="str">
            <v>DRIVER BUS CD 14</v>
          </cell>
          <cell r="D2567" t="str">
            <v>OPERATOR</v>
          </cell>
          <cell r="E2567" t="str">
            <v>P&amp;G</v>
          </cell>
          <cell r="F2567" t="str">
            <v>OPERATOR</v>
          </cell>
        </row>
        <row r="2568">
          <cell r="B2568">
            <v>5004295552084</v>
          </cell>
          <cell r="C2568" t="str">
            <v>STOREMAN</v>
          </cell>
          <cell r="D2568" t="str">
            <v>ADMIN</v>
          </cell>
          <cell r="E2568" t="str">
            <v>P&amp;G</v>
          </cell>
          <cell r="F2568" t="str">
            <v>ADMIN</v>
          </cell>
        </row>
        <row r="2569">
          <cell r="B2569">
            <v>8011106050080</v>
          </cell>
          <cell r="C2569" t="str">
            <v>WELDER</v>
          </cell>
          <cell r="D2569" t="str">
            <v>ARTISAN</v>
          </cell>
          <cell r="E2569" t="str">
            <v>DFL</v>
          </cell>
          <cell r="F2569" t="str">
            <v>WELD</v>
          </cell>
        </row>
        <row r="2570">
          <cell r="B2570">
            <v>7908155645085</v>
          </cell>
          <cell r="C2570" t="str">
            <v>S.VISOR STRUCTURAL</v>
          </cell>
          <cell r="D2570" t="str">
            <v>SUPERVISION</v>
          </cell>
          <cell r="E2570" t="str">
            <v>P&amp;G</v>
          </cell>
          <cell r="F2570" t="str">
            <v>SUPERV</v>
          </cell>
        </row>
        <row r="2571">
          <cell r="B2571">
            <v>8005026168089</v>
          </cell>
          <cell r="C2571" t="str">
            <v>RIGGER ASST/TACKLER</v>
          </cell>
          <cell r="D2571" t="str">
            <v>SEMI-SKILLED</v>
          </cell>
          <cell r="E2571" t="str">
            <v>DFL</v>
          </cell>
          <cell r="F2571" t="str">
            <v>RIGGER</v>
          </cell>
        </row>
        <row r="2572">
          <cell r="B2572">
            <v>8401017999089</v>
          </cell>
          <cell r="C2572" t="str">
            <v>ASST STEEL ERECTOR</v>
          </cell>
          <cell r="D2572" t="str">
            <v>SEMI-SKILLED</v>
          </cell>
          <cell r="E2572" t="str">
            <v>DFL</v>
          </cell>
          <cell r="F2572" t="str">
            <v>STRUCT</v>
          </cell>
        </row>
        <row r="2573">
          <cell r="B2573">
            <v>8412165588087</v>
          </cell>
          <cell r="C2573" t="str">
            <v>RIGGER ASST/TACKLER</v>
          </cell>
          <cell r="D2573" t="str">
            <v>SEMI-SKILLED</v>
          </cell>
          <cell r="E2573" t="str">
            <v>DFL</v>
          </cell>
          <cell r="F2573" t="str">
            <v>RIGGER</v>
          </cell>
        </row>
        <row r="2574">
          <cell r="B2574">
            <v>7812055923081</v>
          </cell>
          <cell r="C2574" t="str">
            <v>RIGGER ASST/TACKLER</v>
          </cell>
          <cell r="D2574" t="str">
            <v>ARTISAN</v>
          </cell>
          <cell r="E2574" t="str">
            <v>DFL</v>
          </cell>
          <cell r="F2574" t="str">
            <v>RIGGER</v>
          </cell>
        </row>
        <row r="2575">
          <cell r="B2575" t="str">
            <v>7501035642081</v>
          </cell>
          <cell r="C2575" t="str">
            <v xml:space="preserve">SAFETY OFF JNR </v>
          </cell>
          <cell r="D2575" t="str">
            <v>ADMIN</v>
          </cell>
          <cell r="E2575" t="str">
            <v>P&amp;G</v>
          </cell>
          <cell r="F2575" t="str">
            <v>ADMIN</v>
          </cell>
        </row>
        <row r="2576">
          <cell r="B2576">
            <v>5701205518085</v>
          </cell>
          <cell r="C2576" t="str">
            <v>DRIVER TIPPER CD 14</v>
          </cell>
          <cell r="D2576" t="str">
            <v>OPERATOR</v>
          </cell>
          <cell r="E2576" t="str">
            <v>P&amp;G</v>
          </cell>
          <cell r="F2576" t="str">
            <v>OPERATOR</v>
          </cell>
        </row>
        <row r="2577">
          <cell r="B2577">
            <v>8912165803089</v>
          </cell>
          <cell r="C2577" t="str">
            <v>RIGGER ASST/TACKLER</v>
          </cell>
          <cell r="D2577" t="str">
            <v>SEMI-SKILLED</v>
          </cell>
          <cell r="E2577" t="str">
            <v>DFL</v>
          </cell>
          <cell r="F2577" t="str">
            <v>RIGGER</v>
          </cell>
        </row>
        <row r="2578">
          <cell r="B2578">
            <v>8208235455087</v>
          </cell>
          <cell r="C2578" t="str">
            <v>SAFETY OFFICER</v>
          </cell>
          <cell r="D2578" t="str">
            <v>ADMIN</v>
          </cell>
          <cell r="E2578" t="str">
            <v>P&amp;G</v>
          </cell>
          <cell r="F2578" t="str">
            <v>ADMIN</v>
          </cell>
        </row>
        <row r="2579">
          <cell r="B2579">
            <v>7801175721087</v>
          </cell>
          <cell r="C2579" t="str">
            <v>SCAFFOLD ERECTOR</v>
          </cell>
          <cell r="D2579" t="str">
            <v>OPERATOR</v>
          </cell>
          <cell r="E2579" t="str">
            <v>P&amp;G</v>
          </cell>
          <cell r="F2579" t="str">
            <v>OPERATOR</v>
          </cell>
        </row>
        <row r="2580">
          <cell r="B2580">
            <v>7904245620089</v>
          </cell>
          <cell r="C2580" t="str">
            <v>GENERAL WORKER</v>
          </cell>
          <cell r="D2580" t="str">
            <v>SEMI-SKILLED</v>
          </cell>
          <cell r="E2580" t="str">
            <v>DFL</v>
          </cell>
          <cell r="F2580" t="str">
            <v>ALL</v>
          </cell>
        </row>
        <row r="2581">
          <cell r="B2581" t="str">
            <v>5210255256083</v>
          </cell>
          <cell r="C2581" t="str">
            <v xml:space="preserve">DRIVER MECH TR CD 14 </v>
          </cell>
          <cell r="D2581" t="str">
            <v>OPERATOR</v>
          </cell>
          <cell r="E2581" t="str">
            <v>P&amp;G</v>
          </cell>
          <cell r="F2581" t="str">
            <v>OPERATOR</v>
          </cell>
        </row>
        <row r="2582">
          <cell r="B2582" t="str">
            <v>8208225992081</v>
          </cell>
          <cell r="C2582" t="str">
            <v>CRANE OPERATOR</v>
          </cell>
          <cell r="D2582" t="str">
            <v>OPERATOR</v>
          </cell>
          <cell r="E2582" t="str">
            <v>P&amp;G</v>
          </cell>
          <cell r="F2582" t="str">
            <v>OPERATOR</v>
          </cell>
        </row>
        <row r="2583">
          <cell r="B2583">
            <v>6804290368082</v>
          </cell>
          <cell r="C2583" t="str">
            <v>SAFETY OFFICER</v>
          </cell>
          <cell r="D2583" t="str">
            <v>ADMIN</v>
          </cell>
          <cell r="E2583" t="str">
            <v>P&amp;G</v>
          </cell>
          <cell r="F2583" t="str">
            <v>ADMIN</v>
          </cell>
        </row>
        <row r="2584">
          <cell r="B2584" t="str">
            <v>8611256011087</v>
          </cell>
          <cell r="C2584" t="str">
            <v>ASST STEEL ERECTOR</v>
          </cell>
          <cell r="D2584" t="str">
            <v>SEMI-SKILLED</v>
          </cell>
          <cell r="E2584" t="str">
            <v>DFL</v>
          </cell>
          <cell r="F2584" t="str">
            <v>STRUCT</v>
          </cell>
        </row>
        <row r="2585">
          <cell r="B2585">
            <v>7701160405086</v>
          </cell>
          <cell r="C2585" t="str">
            <v>RIGGER ASST/TACKLER</v>
          </cell>
          <cell r="D2585" t="str">
            <v>SEMI-SKILLED</v>
          </cell>
          <cell r="E2585" t="str">
            <v>DFL</v>
          </cell>
          <cell r="F2585" t="str">
            <v>ALL</v>
          </cell>
        </row>
        <row r="2586">
          <cell r="B2586">
            <v>7306266147085</v>
          </cell>
          <cell r="C2586" t="str">
            <v>BOILERMAKER</v>
          </cell>
          <cell r="D2586" t="str">
            <v>ARTISAN</v>
          </cell>
          <cell r="E2586" t="str">
            <v>DFL</v>
          </cell>
          <cell r="F2586" t="str">
            <v>B/MAKER</v>
          </cell>
        </row>
        <row r="2587">
          <cell r="B2587">
            <v>8709055367088</v>
          </cell>
          <cell r="C2587" t="str">
            <v>GENERAL WORKER</v>
          </cell>
          <cell r="D2587" t="str">
            <v>SEMI-SKILLED</v>
          </cell>
          <cell r="E2587" t="str">
            <v>DFL</v>
          </cell>
          <cell r="F2587" t="str">
            <v>ALL</v>
          </cell>
        </row>
        <row r="2588">
          <cell r="B2588">
            <v>5904295451080</v>
          </cell>
          <cell r="C2588" t="str">
            <v>S.VISOR PIPING</v>
          </cell>
          <cell r="D2588" t="str">
            <v>SUPERVISION</v>
          </cell>
          <cell r="E2588" t="str">
            <v>P&amp;G</v>
          </cell>
          <cell r="F2588" t="str">
            <v>SUPERV</v>
          </cell>
        </row>
        <row r="2589">
          <cell r="B2589">
            <v>8901285358082</v>
          </cell>
          <cell r="C2589" t="str">
            <v>GENERAL WORKER</v>
          </cell>
          <cell r="D2589" t="str">
            <v>SEMI-SKILLED</v>
          </cell>
          <cell r="E2589" t="str">
            <v>DFL</v>
          </cell>
          <cell r="F2589" t="str">
            <v>ALL</v>
          </cell>
        </row>
        <row r="2590">
          <cell r="B2590">
            <v>8611025915089</v>
          </cell>
          <cell r="C2590" t="str">
            <v>ASSISTANT</v>
          </cell>
          <cell r="D2590" t="str">
            <v>SEMI-SKILLED</v>
          </cell>
          <cell r="E2590" t="str">
            <v>DFL</v>
          </cell>
          <cell r="F2590" t="str">
            <v>ALL</v>
          </cell>
        </row>
        <row r="2591">
          <cell r="B2591">
            <v>8201025716081</v>
          </cell>
          <cell r="C2591" t="str">
            <v>ASST BOILERMAKER</v>
          </cell>
          <cell r="D2591" t="str">
            <v>SEMI-SKILLED</v>
          </cell>
          <cell r="E2591" t="str">
            <v>DFL</v>
          </cell>
          <cell r="F2591" t="str">
            <v>B/MAKER</v>
          </cell>
        </row>
        <row r="2592">
          <cell r="B2592">
            <v>8108305314083</v>
          </cell>
          <cell r="C2592" t="str">
            <v>SAFETY REPRESENTATIVE</v>
          </cell>
          <cell r="D2592" t="str">
            <v>ADMIN</v>
          </cell>
          <cell r="E2592" t="str">
            <v>P&amp;G</v>
          </cell>
          <cell r="F2592" t="str">
            <v>ADMIN</v>
          </cell>
        </row>
        <row r="2593">
          <cell r="B2593">
            <v>7907155485088</v>
          </cell>
          <cell r="C2593" t="str">
            <v>MAT. CONTROL ASST</v>
          </cell>
          <cell r="D2593" t="str">
            <v>ADMIN</v>
          </cell>
          <cell r="E2593" t="str">
            <v>P&amp;G</v>
          </cell>
          <cell r="F2593" t="str">
            <v>ADMIN</v>
          </cell>
        </row>
        <row r="2594">
          <cell r="B2594">
            <v>6101285247086</v>
          </cell>
          <cell r="C2594" t="str">
            <v>STEEL ERECTOR</v>
          </cell>
          <cell r="D2594" t="str">
            <v>ARTISAN</v>
          </cell>
          <cell r="E2594" t="str">
            <v>DFL</v>
          </cell>
          <cell r="F2594" t="str">
            <v>STRUCT</v>
          </cell>
        </row>
        <row r="2595">
          <cell r="B2595" t="str">
            <v>7505045218089</v>
          </cell>
          <cell r="C2595" t="str">
            <v>RIGGER ASSISTANT</v>
          </cell>
          <cell r="D2595" t="str">
            <v>ARTISAN</v>
          </cell>
          <cell r="E2595" t="str">
            <v>DFL</v>
          </cell>
          <cell r="F2595" t="str">
            <v>RIGGER</v>
          </cell>
        </row>
        <row r="2596">
          <cell r="B2596">
            <v>8002295562084</v>
          </cell>
          <cell r="C2596" t="str">
            <v>RIGGER ASST/TACKLER</v>
          </cell>
          <cell r="D2596" t="str">
            <v>ARTISAN</v>
          </cell>
          <cell r="E2596" t="str">
            <v>DFL</v>
          </cell>
          <cell r="F2596" t="str">
            <v>RIGGER</v>
          </cell>
        </row>
        <row r="2597">
          <cell r="B2597">
            <v>7308315438085</v>
          </cell>
          <cell r="C2597" t="str">
            <v>S/S WELDER</v>
          </cell>
          <cell r="D2597" t="str">
            <v>SEMI-SKILLED</v>
          </cell>
          <cell r="E2597" t="str">
            <v>DFL</v>
          </cell>
          <cell r="F2597" t="str">
            <v>WELD</v>
          </cell>
        </row>
        <row r="2598">
          <cell r="B2598">
            <v>7805310527085</v>
          </cell>
          <cell r="C2598" t="str">
            <v>ASST BOILERMAKER</v>
          </cell>
          <cell r="D2598" t="str">
            <v>SEMI-SKILLED</v>
          </cell>
          <cell r="E2598" t="str">
            <v>DFL</v>
          </cell>
          <cell r="F2598" t="str">
            <v>B/MAKER</v>
          </cell>
        </row>
        <row r="2599">
          <cell r="B2599">
            <v>8210245316085</v>
          </cell>
          <cell r="C2599" t="str">
            <v>CRANE ASSISTANT</v>
          </cell>
          <cell r="D2599" t="str">
            <v>OPERATOR</v>
          </cell>
          <cell r="E2599" t="str">
            <v>P&amp;G</v>
          </cell>
          <cell r="F2599" t="str">
            <v>OPERATOR</v>
          </cell>
        </row>
        <row r="2600">
          <cell r="B2600" t="str">
            <v>7103125390083</v>
          </cell>
          <cell r="C2600" t="str">
            <v>ASST STEEL ERECTOR</v>
          </cell>
          <cell r="D2600" t="str">
            <v>SEMI-SKILLED</v>
          </cell>
          <cell r="E2600" t="str">
            <v>DFL</v>
          </cell>
          <cell r="F2600" t="str">
            <v>STRUCT</v>
          </cell>
        </row>
        <row r="2601">
          <cell r="B2601">
            <v>8003136074081</v>
          </cell>
          <cell r="C2601" t="str">
            <v>MECH FITTER</v>
          </cell>
          <cell r="D2601" t="str">
            <v>ARTISAN</v>
          </cell>
          <cell r="E2601" t="str">
            <v>DFL</v>
          </cell>
          <cell r="F2601" t="str">
            <v>MECH</v>
          </cell>
        </row>
        <row r="2602">
          <cell r="B2602">
            <v>8202035285083</v>
          </cell>
          <cell r="C2602" t="str">
            <v>GEN WORKER MAINT</v>
          </cell>
          <cell r="D2602" t="str">
            <v>ARTISAN</v>
          </cell>
          <cell r="E2602" t="str">
            <v>DFL</v>
          </cell>
          <cell r="F2602" t="str">
            <v>ALL</v>
          </cell>
        </row>
        <row r="2603">
          <cell r="B2603">
            <v>7210206092189</v>
          </cell>
          <cell r="C2603" t="str">
            <v>STEEL ERECTOR</v>
          </cell>
          <cell r="D2603" t="str">
            <v>ARTISAN</v>
          </cell>
          <cell r="E2603" t="str">
            <v>DFL</v>
          </cell>
          <cell r="F2603" t="str">
            <v>STRUCT</v>
          </cell>
        </row>
        <row r="2604">
          <cell r="B2604">
            <v>8801315863087</v>
          </cell>
          <cell r="C2604" t="str">
            <v>GENERAL WORKER</v>
          </cell>
          <cell r="D2604" t="str">
            <v>ASSISTANT</v>
          </cell>
          <cell r="E2604" t="str">
            <v>DFL</v>
          </cell>
          <cell r="F2604" t="str">
            <v>ALL</v>
          </cell>
        </row>
        <row r="2605">
          <cell r="B2605">
            <v>8308035847085</v>
          </cell>
          <cell r="C2605" t="str">
            <v>RIGGER ASST/TACKLER</v>
          </cell>
          <cell r="D2605" t="str">
            <v>SEMI-SKILLED</v>
          </cell>
          <cell r="E2605" t="str">
            <v>DFL</v>
          </cell>
          <cell r="F2605" t="str">
            <v>RIGGER</v>
          </cell>
        </row>
        <row r="2606">
          <cell r="B2606">
            <v>8008225533087</v>
          </cell>
          <cell r="C2606" t="str">
            <v>F.MAN ST ERECTORS</v>
          </cell>
          <cell r="D2606" t="str">
            <v>ARTISAN</v>
          </cell>
          <cell r="E2606" t="str">
            <v>DFL</v>
          </cell>
          <cell r="F2606" t="str">
            <v>STRUCT</v>
          </cell>
        </row>
        <row r="2607">
          <cell r="B2607">
            <v>9101015509083</v>
          </cell>
          <cell r="C2607" t="str">
            <v>STEEL CATCHER</v>
          </cell>
          <cell r="D2607" t="str">
            <v>ARTISAN</v>
          </cell>
          <cell r="E2607" t="str">
            <v>DFL</v>
          </cell>
          <cell r="F2607" t="str">
            <v>STRUCT</v>
          </cell>
        </row>
        <row r="2608">
          <cell r="B2608">
            <v>8909265578082</v>
          </cell>
          <cell r="C2608" t="str">
            <v>ASST BOILERMAKER</v>
          </cell>
          <cell r="D2608" t="str">
            <v>SEMI-SKILLED</v>
          </cell>
          <cell r="E2608" t="str">
            <v>DFL</v>
          </cell>
          <cell r="F2608" t="str">
            <v>B/MAKER</v>
          </cell>
        </row>
        <row r="2609">
          <cell r="B2609">
            <v>8503040386083</v>
          </cell>
          <cell r="C2609" t="str">
            <v>ASST BOILERMAKER</v>
          </cell>
          <cell r="D2609" t="str">
            <v>SEMI-SKILLED</v>
          </cell>
          <cell r="E2609" t="str">
            <v>DFL</v>
          </cell>
          <cell r="F2609" t="str">
            <v>B/MAKER</v>
          </cell>
        </row>
        <row r="2610">
          <cell r="B2610">
            <v>7105056496086</v>
          </cell>
          <cell r="C2610" t="str">
            <v>GENERAL WORKER</v>
          </cell>
          <cell r="D2610" t="str">
            <v>SEMI-SKILLED</v>
          </cell>
          <cell r="E2610" t="str">
            <v>DFL</v>
          </cell>
          <cell r="F2610" t="str">
            <v>ALL</v>
          </cell>
        </row>
        <row r="2611">
          <cell r="B2611">
            <v>8809025968088</v>
          </cell>
          <cell r="C2611" t="str">
            <v>GENERAL WORKER</v>
          </cell>
          <cell r="D2611" t="str">
            <v>SEMI-SKILLED</v>
          </cell>
          <cell r="E2611" t="str">
            <v>DFL</v>
          </cell>
          <cell r="F2611" t="str">
            <v>ALL</v>
          </cell>
        </row>
        <row r="2612">
          <cell r="B2612">
            <v>8302236003085</v>
          </cell>
          <cell r="C2612" t="str">
            <v>STEEL CATCHER</v>
          </cell>
          <cell r="D2612" t="str">
            <v>ARTISAN</v>
          </cell>
          <cell r="E2612" t="str">
            <v>DFL</v>
          </cell>
          <cell r="F2612" t="str">
            <v>STRUCT</v>
          </cell>
        </row>
        <row r="2613">
          <cell r="B2613" t="str">
            <v>7201145888084</v>
          </cell>
          <cell r="C2613" t="str">
            <v>S/S BOILERMAKER</v>
          </cell>
          <cell r="D2613" t="str">
            <v>SEMI-SKILLED</v>
          </cell>
          <cell r="E2613" t="str">
            <v>DFL</v>
          </cell>
          <cell r="F2613" t="str">
            <v>B/MAKER</v>
          </cell>
        </row>
        <row r="2614">
          <cell r="B2614">
            <v>8109246210083</v>
          </cell>
          <cell r="C2614" t="str">
            <v>WELDER</v>
          </cell>
          <cell r="D2614" t="str">
            <v>ARTISAN</v>
          </cell>
          <cell r="E2614" t="str">
            <v>DFL</v>
          </cell>
          <cell r="F2614" t="str">
            <v>WELD</v>
          </cell>
        </row>
        <row r="2615">
          <cell r="B2615">
            <v>9008305988085</v>
          </cell>
          <cell r="C2615" t="str">
            <v>GENERAL WORKER</v>
          </cell>
          <cell r="D2615" t="str">
            <v>SEMI-SKILLED</v>
          </cell>
          <cell r="E2615" t="str">
            <v>DFL</v>
          </cell>
          <cell r="F2615" t="str">
            <v>ALL</v>
          </cell>
        </row>
        <row r="2616">
          <cell r="B2616">
            <v>8208145863081</v>
          </cell>
          <cell r="C2616" t="str">
            <v>RIGGER ASST/TACKLER</v>
          </cell>
          <cell r="D2616" t="str">
            <v>SEMI-SKILLED</v>
          </cell>
          <cell r="E2616" t="str">
            <v>DFL</v>
          </cell>
          <cell r="F2616" t="str">
            <v>RIGGER</v>
          </cell>
        </row>
        <row r="2617">
          <cell r="B2617">
            <v>6806245865088</v>
          </cell>
          <cell r="C2617" t="str">
            <v>SCAFFOLD ERECTOR</v>
          </cell>
          <cell r="D2617" t="str">
            <v>OPERATOR</v>
          </cell>
          <cell r="E2617" t="str">
            <v>P&amp;G</v>
          </cell>
          <cell r="F2617" t="str">
            <v>OPERATOR</v>
          </cell>
        </row>
        <row r="2618">
          <cell r="B2618">
            <v>8801065402086</v>
          </cell>
          <cell r="C2618" t="str">
            <v>GENERAL WORKER</v>
          </cell>
          <cell r="D2618" t="str">
            <v>SEMI-SKILLED</v>
          </cell>
          <cell r="E2618" t="str">
            <v>DFL</v>
          </cell>
          <cell r="F2618" t="str">
            <v>ALL</v>
          </cell>
        </row>
        <row r="2619">
          <cell r="B2619">
            <v>8911145473088</v>
          </cell>
          <cell r="C2619" t="str">
            <v>STEEL ERECTOR</v>
          </cell>
          <cell r="D2619" t="str">
            <v>ARTISAN</v>
          </cell>
          <cell r="E2619" t="str">
            <v>DFL</v>
          </cell>
          <cell r="F2619" t="str">
            <v>STRUCT</v>
          </cell>
        </row>
        <row r="2620">
          <cell r="B2620">
            <v>6904066023083</v>
          </cell>
          <cell r="C2620" t="str">
            <v>STEEL ERECTOR</v>
          </cell>
          <cell r="D2620" t="str">
            <v>ARTISAN</v>
          </cell>
          <cell r="E2620" t="str">
            <v>DFL</v>
          </cell>
          <cell r="F2620" t="str">
            <v>STRUCT</v>
          </cell>
        </row>
        <row r="2621">
          <cell r="B2621">
            <v>7912295638083</v>
          </cell>
          <cell r="C2621" t="str">
            <v>PIPE FITTER</v>
          </cell>
          <cell r="D2621" t="str">
            <v>ARTISAN</v>
          </cell>
          <cell r="E2621" t="str">
            <v>DFL</v>
          </cell>
          <cell r="F2621" t="str">
            <v>PIPING</v>
          </cell>
        </row>
        <row r="2622">
          <cell r="B2622">
            <v>7403115887084</v>
          </cell>
          <cell r="C2622" t="str">
            <v>S/S ELECTRICIAN</v>
          </cell>
          <cell r="D2622" t="str">
            <v>OPERATOR</v>
          </cell>
          <cell r="E2622" t="str">
            <v>P&amp;G</v>
          </cell>
          <cell r="F2622" t="str">
            <v>OPERATOR</v>
          </cell>
        </row>
        <row r="2623">
          <cell r="B2623" t="str">
            <v>7908025999084</v>
          </cell>
          <cell r="C2623" t="str">
            <v>ASST STEEL ERECTOR</v>
          </cell>
          <cell r="D2623" t="str">
            <v>SEMI-SKILLED</v>
          </cell>
          <cell r="E2623" t="str">
            <v>DFL</v>
          </cell>
          <cell r="F2623" t="str">
            <v>STRUCT</v>
          </cell>
        </row>
        <row r="2624">
          <cell r="B2624" t="str">
            <v>8505256327081</v>
          </cell>
          <cell r="C2624" t="str">
            <v>STOREMAN</v>
          </cell>
          <cell r="D2624" t="str">
            <v>ADMIN</v>
          </cell>
          <cell r="E2624" t="str">
            <v>P&amp;G</v>
          </cell>
          <cell r="F2624" t="str">
            <v>ADMIN</v>
          </cell>
        </row>
        <row r="2625">
          <cell r="B2625">
            <v>8911045258084</v>
          </cell>
          <cell r="C2625" t="str">
            <v>S/S BOILERMAKER</v>
          </cell>
          <cell r="D2625" t="str">
            <v>SEMI-SKILLED</v>
          </cell>
          <cell r="E2625" t="str">
            <v>DFL</v>
          </cell>
          <cell r="F2625" t="str">
            <v>RIGGER</v>
          </cell>
        </row>
        <row r="2626">
          <cell r="B2626">
            <v>8204265938084</v>
          </cell>
          <cell r="C2626" t="str">
            <v>ASST STEEL ERECTOR</v>
          </cell>
          <cell r="D2626" t="str">
            <v>SEMI-SKILLED</v>
          </cell>
          <cell r="E2626" t="str">
            <v>DFL</v>
          </cell>
          <cell r="F2626" t="str">
            <v>STRUCT</v>
          </cell>
        </row>
        <row r="2627">
          <cell r="B2627">
            <v>8202235679085</v>
          </cell>
          <cell r="C2627" t="str">
            <v>GENERAL WORKER</v>
          </cell>
          <cell r="D2627" t="str">
            <v>SEMI-SKILLED</v>
          </cell>
          <cell r="E2627" t="str">
            <v>DFL</v>
          </cell>
          <cell r="F2627" t="str">
            <v>ALL</v>
          </cell>
        </row>
        <row r="2628">
          <cell r="B2628">
            <v>8403295569089</v>
          </cell>
          <cell r="C2628" t="str">
            <v>RIGGER ASST/TACKLER</v>
          </cell>
          <cell r="D2628" t="str">
            <v>SEMI-SKILLED</v>
          </cell>
          <cell r="E2628" t="str">
            <v>DFL</v>
          </cell>
          <cell r="F2628" t="str">
            <v>RIGGER</v>
          </cell>
        </row>
        <row r="2629">
          <cell r="B2629" t="str">
            <v>5411125479083</v>
          </cell>
          <cell r="C2629" t="str">
            <v>CRANE OPERATOR</v>
          </cell>
          <cell r="D2629" t="str">
            <v>OPERATOR</v>
          </cell>
          <cell r="E2629" t="str">
            <v>P&amp;G</v>
          </cell>
          <cell r="F2629" t="str">
            <v>OPERATOR</v>
          </cell>
        </row>
        <row r="2630">
          <cell r="B2630">
            <v>8804055861089</v>
          </cell>
          <cell r="C2630" t="str">
            <v>GENERAL WORKER</v>
          </cell>
          <cell r="D2630" t="str">
            <v>SEMI-SKILLED</v>
          </cell>
          <cell r="E2630" t="str">
            <v>DFL</v>
          </cell>
          <cell r="F2630" t="str">
            <v>ALL</v>
          </cell>
        </row>
        <row r="2631">
          <cell r="B2631">
            <v>6809245788086</v>
          </cell>
          <cell r="C2631" t="str">
            <v>STEEL ERECTOR</v>
          </cell>
          <cell r="D2631" t="str">
            <v>SEMI-SKILLED</v>
          </cell>
          <cell r="E2631" t="str">
            <v>DFL</v>
          </cell>
          <cell r="F2631" t="str">
            <v>STRUCT</v>
          </cell>
        </row>
        <row r="2632">
          <cell r="B2632">
            <v>6405235709081</v>
          </cell>
          <cell r="C2632" t="str">
            <v>B.MAKER ASST</v>
          </cell>
          <cell r="D2632" t="str">
            <v>SEMI-SKILLED</v>
          </cell>
          <cell r="E2632" t="str">
            <v>DFL</v>
          </cell>
          <cell r="F2632" t="str">
            <v>B/MAKER</v>
          </cell>
        </row>
        <row r="2633">
          <cell r="B2633">
            <v>7508285428087</v>
          </cell>
          <cell r="C2633" t="str">
            <v>RIGGER ASST/TACKLER</v>
          </cell>
          <cell r="D2633" t="str">
            <v>SEMI-SKILLED</v>
          </cell>
          <cell r="E2633" t="str">
            <v>DFL</v>
          </cell>
          <cell r="F2633" t="str">
            <v>RIGGER</v>
          </cell>
        </row>
        <row r="2634">
          <cell r="B2634">
            <v>7303185431088</v>
          </cell>
          <cell r="C2634" t="str">
            <v>RIGGER ASST/TACKLER</v>
          </cell>
          <cell r="D2634" t="str">
            <v>SEMI-SKILLED</v>
          </cell>
          <cell r="E2634" t="str">
            <v>DFL</v>
          </cell>
          <cell r="F2634" t="str">
            <v>RIGGER</v>
          </cell>
        </row>
        <row r="2635">
          <cell r="B2635">
            <v>7203090385082</v>
          </cell>
          <cell r="C2635" t="str">
            <v>WELDER D/C</v>
          </cell>
          <cell r="D2635" t="str">
            <v>ARTISAN</v>
          </cell>
          <cell r="E2635" t="str">
            <v>DFL</v>
          </cell>
          <cell r="F2635" t="str">
            <v>WELD</v>
          </cell>
        </row>
        <row r="2636">
          <cell r="B2636">
            <v>7809275576087</v>
          </cell>
          <cell r="C2636" t="str">
            <v>RIGGER ASST/TACKLER</v>
          </cell>
          <cell r="D2636" t="str">
            <v>ARTISAN</v>
          </cell>
          <cell r="E2636" t="str">
            <v>DFL</v>
          </cell>
          <cell r="F2636" t="str">
            <v>RIGGER</v>
          </cell>
        </row>
        <row r="2637">
          <cell r="B2637">
            <v>5904295494080</v>
          </cell>
          <cell r="C2637" t="str">
            <v>GENERAL WORKER</v>
          </cell>
          <cell r="D2637" t="str">
            <v>SEMI-SKILLED</v>
          </cell>
          <cell r="E2637" t="str">
            <v>DFL</v>
          </cell>
          <cell r="F2637" t="str">
            <v>ALL</v>
          </cell>
        </row>
        <row r="2638">
          <cell r="B2638">
            <v>8608305542088</v>
          </cell>
          <cell r="C2638" t="str">
            <v>GENERAL WORKER</v>
          </cell>
          <cell r="D2638" t="str">
            <v>SEMI-SKILLED</v>
          </cell>
          <cell r="E2638" t="str">
            <v>DFL</v>
          </cell>
          <cell r="F2638" t="str">
            <v>ALL</v>
          </cell>
        </row>
        <row r="2639">
          <cell r="B2639">
            <v>8603066325088</v>
          </cell>
          <cell r="C2639" t="str">
            <v>GENERAL WORKER</v>
          </cell>
          <cell r="D2639" t="str">
            <v>SEMI-SKILLED</v>
          </cell>
          <cell r="E2639" t="str">
            <v>DFL</v>
          </cell>
          <cell r="F2639" t="str">
            <v>ALL</v>
          </cell>
        </row>
        <row r="2640">
          <cell r="B2640">
            <v>8301275241085</v>
          </cell>
          <cell r="C2640" t="str">
            <v>GENERAL WORKER</v>
          </cell>
          <cell r="D2640" t="str">
            <v>SEMI-SKILLED</v>
          </cell>
          <cell r="E2640" t="str">
            <v>DFL</v>
          </cell>
          <cell r="F2640" t="str">
            <v>ALL</v>
          </cell>
        </row>
        <row r="2641">
          <cell r="B2641">
            <v>7911035521088</v>
          </cell>
          <cell r="C2641" t="str">
            <v>F.MAN B.MAKERS</v>
          </cell>
          <cell r="D2641" t="str">
            <v>ARTISAN</v>
          </cell>
          <cell r="E2641" t="str">
            <v>DFL</v>
          </cell>
          <cell r="F2641" t="str">
            <v>B/MAKER</v>
          </cell>
        </row>
        <row r="2642">
          <cell r="B2642">
            <v>7804065827089</v>
          </cell>
          <cell r="C2642" t="str">
            <v>GENERAL WORKER</v>
          </cell>
          <cell r="D2642" t="str">
            <v>SEMI-SKILLED</v>
          </cell>
          <cell r="E2642" t="str">
            <v>DFL</v>
          </cell>
          <cell r="F2642" t="str">
            <v>ALL</v>
          </cell>
        </row>
        <row r="2643">
          <cell r="B2643" t="str">
            <v>7605075954080</v>
          </cell>
          <cell r="C2643" t="str">
            <v>ASST STEEL ERECTOR</v>
          </cell>
          <cell r="D2643" t="str">
            <v>SEMI-SKILLED</v>
          </cell>
          <cell r="E2643" t="str">
            <v>DFL</v>
          </cell>
          <cell r="F2643" t="str">
            <v>STRUCT</v>
          </cell>
        </row>
        <row r="2644">
          <cell r="B2644">
            <v>8509286109089</v>
          </cell>
          <cell r="C2644" t="str">
            <v>GENERAL WORKER</v>
          </cell>
          <cell r="D2644" t="str">
            <v>ASSISTANT</v>
          </cell>
          <cell r="E2644" t="str">
            <v>DFL</v>
          </cell>
          <cell r="F2644" t="str">
            <v>ALL</v>
          </cell>
        </row>
        <row r="2645">
          <cell r="B2645">
            <v>8412235994083</v>
          </cell>
          <cell r="C2645" t="str">
            <v>S/S BOILERMAKER</v>
          </cell>
          <cell r="D2645" t="str">
            <v>ARTISAN</v>
          </cell>
          <cell r="E2645" t="str">
            <v>DFL</v>
          </cell>
          <cell r="F2645" t="str">
            <v>B/MAKER</v>
          </cell>
        </row>
        <row r="2646">
          <cell r="B2646">
            <v>8409046462086</v>
          </cell>
          <cell r="C2646" t="str">
            <v>GENERAL WORKER</v>
          </cell>
          <cell r="D2646" t="str">
            <v>SEMI-SKILLED</v>
          </cell>
          <cell r="E2646" t="str">
            <v>DFL</v>
          </cell>
          <cell r="F2646" t="str">
            <v>ALL</v>
          </cell>
        </row>
        <row r="2647">
          <cell r="B2647">
            <v>8602115513082</v>
          </cell>
          <cell r="C2647" t="str">
            <v>PIPE FITTER</v>
          </cell>
          <cell r="D2647" t="str">
            <v>ARTISAN</v>
          </cell>
          <cell r="E2647" t="str">
            <v>DFL</v>
          </cell>
          <cell r="F2647" t="str">
            <v>PIPING</v>
          </cell>
        </row>
        <row r="2648">
          <cell r="B2648">
            <v>7811035877086</v>
          </cell>
          <cell r="C2648" t="str">
            <v>STOREMAN</v>
          </cell>
          <cell r="D2648" t="str">
            <v>ADMIN</v>
          </cell>
          <cell r="E2648" t="str">
            <v>P&amp;G</v>
          </cell>
          <cell r="F2648" t="str">
            <v>ADMIN</v>
          </cell>
        </row>
        <row r="2649">
          <cell r="B2649">
            <v>6907135726081</v>
          </cell>
          <cell r="C2649" t="str">
            <v>STEEL ERECTOR - TBQ</v>
          </cell>
          <cell r="D2649" t="str">
            <v>ARTISAN</v>
          </cell>
          <cell r="E2649" t="str">
            <v>DFL</v>
          </cell>
          <cell r="F2649" t="str">
            <v>STRUCT</v>
          </cell>
        </row>
        <row r="2650">
          <cell r="B2650">
            <v>7110185459088</v>
          </cell>
          <cell r="C2650" t="str">
            <v>SCAFFOLD ERECTOR</v>
          </cell>
          <cell r="D2650" t="str">
            <v>OPERATOR</v>
          </cell>
          <cell r="E2650" t="str">
            <v>P&amp;G</v>
          </cell>
          <cell r="F2650" t="str">
            <v>OPERATOR</v>
          </cell>
        </row>
        <row r="2651">
          <cell r="B2651">
            <v>8712155392089</v>
          </cell>
          <cell r="C2651" t="str">
            <v>GENERAL WORKER</v>
          </cell>
          <cell r="D2651" t="str">
            <v>SEMI-SKILLED</v>
          </cell>
          <cell r="E2651" t="str">
            <v>DFL</v>
          </cell>
          <cell r="F2651" t="str">
            <v>ALL</v>
          </cell>
        </row>
        <row r="2652">
          <cell r="B2652">
            <v>8801116166086</v>
          </cell>
          <cell r="C2652" t="str">
            <v>STEEL CATCHER</v>
          </cell>
          <cell r="D2652" t="str">
            <v>ARTISAN</v>
          </cell>
          <cell r="E2652" t="str">
            <v>DFL</v>
          </cell>
          <cell r="F2652" t="str">
            <v>STRUCT</v>
          </cell>
        </row>
        <row r="2653">
          <cell r="B2653">
            <v>7606285306087</v>
          </cell>
          <cell r="C2653" t="str">
            <v>GENERAL WORKER</v>
          </cell>
          <cell r="D2653" t="str">
            <v>SEMI-SKILLED</v>
          </cell>
          <cell r="E2653" t="str">
            <v>DFL</v>
          </cell>
          <cell r="F2653" t="str">
            <v>ALL</v>
          </cell>
        </row>
        <row r="2654">
          <cell r="B2654">
            <v>7403185641080</v>
          </cell>
          <cell r="C2654" t="str">
            <v>GENERAL WORKER</v>
          </cell>
          <cell r="D2654" t="str">
            <v>SEMI-SKILLED</v>
          </cell>
          <cell r="E2654" t="str">
            <v>DFL</v>
          </cell>
          <cell r="F2654" t="str">
            <v>ALL</v>
          </cell>
        </row>
        <row r="2655">
          <cell r="B2655">
            <v>8307085949080</v>
          </cell>
          <cell r="C2655" t="str">
            <v>RIGGER ASST/TACKLER</v>
          </cell>
          <cell r="D2655" t="str">
            <v>SEMI-SKILLED</v>
          </cell>
          <cell r="E2655" t="str">
            <v>DFL</v>
          </cell>
          <cell r="F2655" t="str">
            <v>RIGGER</v>
          </cell>
        </row>
        <row r="2656">
          <cell r="B2656">
            <v>9004285809086</v>
          </cell>
          <cell r="C2656" t="str">
            <v>RIGGER ASST/TACKLER</v>
          </cell>
          <cell r="D2656" t="str">
            <v>ARTISAN</v>
          </cell>
          <cell r="E2656" t="str">
            <v>DFL</v>
          </cell>
          <cell r="F2656" t="str">
            <v>RIGGER</v>
          </cell>
        </row>
        <row r="2657">
          <cell r="B2657">
            <v>8011045854089</v>
          </cell>
          <cell r="C2657" t="str">
            <v>MAT. CONTROL ASST</v>
          </cell>
          <cell r="D2657" t="str">
            <v>ADMIN</v>
          </cell>
          <cell r="E2657" t="str">
            <v>P&amp;G</v>
          </cell>
          <cell r="F2657" t="str">
            <v>ADMIN</v>
          </cell>
        </row>
        <row r="2658">
          <cell r="B2658">
            <v>8311265381080</v>
          </cell>
          <cell r="C2658" t="str">
            <v>GENERAL WORKER</v>
          </cell>
          <cell r="D2658" t="str">
            <v>SEMI-SKILLED</v>
          </cell>
          <cell r="E2658" t="str">
            <v>DFL</v>
          </cell>
          <cell r="F2658" t="str">
            <v>ALL</v>
          </cell>
        </row>
        <row r="2659">
          <cell r="B2659">
            <v>7512101061080</v>
          </cell>
          <cell r="C2659" t="str">
            <v>TIMEKEEPER</v>
          </cell>
          <cell r="D2659" t="str">
            <v>ADMIN</v>
          </cell>
          <cell r="E2659" t="str">
            <v>P&amp;G</v>
          </cell>
          <cell r="F2659" t="str">
            <v>ADMIN</v>
          </cell>
        </row>
        <row r="2660">
          <cell r="B2660">
            <v>8608175987082</v>
          </cell>
          <cell r="C2660" t="str">
            <v>RIGGER ASST/TACKLER</v>
          </cell>
          <cell r="D2660" t="str">
            <v>ARTISAN</v>
          </cell>
          <cell r="E2660" t="str">
            <v>DFL</v>
          </cell>
          <cell r="F2660" t="str">
            <v>RIGGER</v>
          </cell>
        </row>
        <row r="2661">
          <cell r="B2661" t="str">
            <v>6109105371085</v>
          </cell>
          <cell r="C2661" t="str">
            <v>TLB OPERATOR</v>
          </cell>
          <cell r="D2661" t="str">
            <v>OPERATOR</v>
          </cell>
          <cell r="E2661" t="str">
            <v>P&amp;G</v>
          </cell>
          <cell r="F2661" t="str">
            <v>OPERATOR</v>
          </cell>
        </row>
        <row r="2662">
          <cell r="B2662">
            <v>8702015873089</v>
          </cell>
          <cell r="C2662" t="str">
            <v>GENERAL WORKER</v>
          </cell>
          <cell r="D2662" t="str">
            <v>ASSISTANT</v>
          </cell>
          <cell r="E2662" t="str">
            <v>DFL</v>
          </cell>
          <cell r="F2662" t="str">
            <v>ALL</v>
          </cell>
        </row>
        <row r="2663">
          <cell r="B2663">
            <v>7608125560089</v>
          </cell>
          <cell r="C2663" t="str">
            <v>GENERAL WORKER</v>
          </cell>
          <cell r="D2663" t="str">
            <v>SEMI-SKILLED</v>
          </cell>
          <cell r="E2663" t="str">
            <v>DFL</v>
          </cell>
          <cell r="F2663" t="str">
            <v>ALL</v>
          </cell>
        </row>
        <row r="2664">
          <cell r="B2664">
            <v>8101026366086</v>
          </cell>
          <cell r="C2664" t="str">
            <v>RIGGER ASST/TACKLER</v>
          </cell>
          <cell r="D2664" t="str">
            <v>SEMI-SKILLED</v>
          </cell>
          <cell r="E2664" t="str">
            <v>DFL</v>
          </cell>
          <cell r="F2664" t="str">
            <v>RIGGER</v>
          </cell>
        </row>
        <row r="2665">
          <cell r="B2665">
            <v>9003136415085</v>
          </cell>
          <cell r="C2665" t="str">
            <v>GENERAL WORKER</v>
          </cell>
          <cell r="D2665" t="str">
            <v>SEMI-SKILLED</v>
          </cell>
          <cell r="E2665" t="str">
            <v>DFL</v>
          </cell>
          <cell r="F2665" t="str">
            <v>ALL</v>
          </cell>
        </row>
        <row r="2666">
          <cell r="B2666">
            <v>7811225316085</v>
          </cell>
          <cell r="C2666" t="str">
            <v>SECURITY SUPERVISOR</v>
          </cell>
          <cell r="D2666" t="str">
            <v>SUPERVISION</v>
          </cell>
          <cell r="E2666" t="str">
            <v>P&amp;G</v>
          </cell>
          <cell r="F2666" t="str">
            <v>SUPERV</v>
          </cell>
        </row>
        <row r="2667">
          <cell r="B2667">
            <v>8312115555089</v>
          </cell>
          <cell r="C2667" t="str">
            <v>GENERAL WORKER</v>
          </cell>
          <cell r="D2667" t="str">
            <v>SEMI-SKILLED</v>
          </cell>
          <cell r="E2667" t="str">
            <v>DFL</v>
          </cell>
          <cell r="F2667" t="str">
            <v>ALL</v>
          </cell>
        </row>
        <row r="2668">
          <cell r="B2668">
            <v>8809205390087</v>
          </cell>
          <cell r="C2668" t="str">
            <v>RIGGER ASST/TACKLER</v>
          </cell>
          <cell r="D2668" t="str">
            <v>SEMI-SKILLED</v>
          </cell>
          <cell r="E2668" t="str">
            <v>DFL</v>
          </cell>
          <cell r="F2668" t="str">
            <v>RIGGER</v>
          </cell>
        </row>
        <row r="2669">
          <cell r="B2669">
            <v>8510265803080</v>
          </cell>
          <cell r="C2669" t="str">
            <v>GENERAL WORKER</v>
          </cell>
          <cell r="D2669" t="str">
            <v>SEMI-SKILLED</v>
          </cell>
          <cell r="E2669" t="str">
            <v>DFL</v>
          </cell>
          <cell r="F2669" t="str">
            <v>ALL</v>
          </cell>
        </row>
        <row r="2670">
          <cell r="B2670">
            <v>6806225436082</v>
          </cell>
          <cell r="C2670" t="str">
            <v>CRANE OPERATOR</v>
          </cell>
          <cell r="D2670" t="str">
            <v>OPERATOR</v>
          </cell>
          <cell r="E2670" t="str">
            <v>P&amp;G</v>
          </cell>
          <cell r="F2670" t="str">
            <v>OPERATOR</v>
          </cell>
        </row>
        <row r="2671">
          <cell r="B2671">
            <v>8701076412084</v>
          </cell>
          <cell r="C2671" t="str">
            <v>ASST BOILERMAKER</v>
          </cell>
          <cell r="D2671" t="str">
            <v>SEMI-SKILLED</v>
          </cell>
          <cell r="E2671" t="str">
            <v>DFL</v>
          </cell>
          <cell r="F2671" t="str">
            <v>B/MAKER</v>
          </cell>
        </row>
        <row r="2672">
          <cell r="B2672" t="str">
            <v xml:space="preserve">7801285639088 </v>
          </cell>
          <cell r="C2672" t="str">
            <v xml:space="preserve">GENERAL WORKER </v>
          </cell>
          <cell r="D2672" t="str">
            <v>ASSISTANT</v>
          </cell>
          <cell r="E2672" t="str">
            <v>DFL</v>
          </cell>
          <cell r="F2672" t="str">
            <v>ALL</v>
          </cell>
        </row>
        <row r="2673">
          <cell r="B2673">
            <v>8602225327084</v>
          </cell>
          <cell r="C2673" t="str">
            <v>RIGGER ASST/TACKLER</v>
          </cell>
          <cell r="D2673" t="str">
            <v>SEMI-SKILLED</v>
          </cell>
          <cell r="E2673" t="str">
            <v>DFL</v>
          </cell>
          <cell r="F2673" t="str">
            <v>RIGGER</v>
          </cell>
        </row>
        <row r="2674">
          <cell r="B2674">
            <v>8212095272087</v>
          </cell>
          <cell r="C2674" t="str">
            <v>PIPE FITTER</v>
          </cell>
          <cell r="D2674" t="str">
            <v>ARTISAN</v>
          </cell>
          <cell r="E2674" t="str">
            <v>DFL</v>
          </cell>
          <cell r="F2674" t="str">
            <v>PIPING</v>
          </cell>
        </row>
        <row r="2675">
          <cell r="B2675">
            <v>8302225936089</v>
          </cell>
          <cell r="C2675" t="str">
            <v>GENERAL WORKER</v>
          </cell>
          <cell r="D2675" t="str">
            <v>SEMI-SKILLED</v>
          </cell>
          <cell r="E2675" t="str">
            <v>DFL</v>
          </cell>
          <cell r="F2675" t="str">
            <v>ALL</v>
          </cell>
        </row>
        <row r="2676">
          <cell r="B2676">
            <v>7912020562087</v>
          </cell>
          <cell r="C2676" t="str">
            <v>GENERAL WORKER</v>
          </cell>
          <cell r="D2676" t="str">
            <v>SEMI-SKILLED</v>
          </cell>
          <cell r="E2676" t="str">
            <v>DFL</v>
          </cell>
          <cell r="F2676" t="str">
            <v>ALL</v>
          </cell>
        </row>
        <row r="2677">
          <cell r="B2677">
            <v>7603075902084</v>
          </cell>
          <cell r="C2677" t="str">
            <v>SAFETY REPRESENTATIVE</v>
          </cell>
          <cell r="D2677" t="str">
            <v>ADMIN</v>
          </cell>
          <cell r="E2677" t="str">
            <v>P&amp;G</v>
          </cell>
          <cell r="F2677" t="str">
            <v>ADMIN</v>
          </cell>
        </row>
        <row r="2678">
          <cell r="B2678">
            <v>6804245700082</v>
          </cell>
          <cell r="C2678" t="str">
            <v>CLEANER/TEA LADY</v>
          </cell>
          <cell r="D2678" t="str">
            <v>ADMIN</v>
          </cell>
          <cell r="E2678" t="str">
            <v>P&amp;G</v>
          </cell>
          <cell r="F2678" t="str">
            <v>ADMIN</v>
          </cell>
        </row>
        <row r="2679">
          <cell r="B2679">
            <v>8812165682089</v>
          </cell>
          <cell r="C2679" t="str">
            <v>RIGGER ASST/TACKLER</v>
          </cell>
          <cell r="D2679" t="str">
            <v>ARTISAN</v>
          </cell>
          <cell r="E2679" t="str">
            <v>DFL</v>
          </cell>
          <cell r="F2679" t="str">
            <v>RIGGER</v>
          </cell>
        </row>
        <row r="2680">
          <cell r="B2680">
            <v>7202115465085</v>
          </cell>
          <cell r="C2680" t="str">
            <v>RIGGER ASST/TACKLER</v>
          </cell>
          <cell r="D2680" t="str">
            <v>SEMI-SKILLED</v>
          </cell>
          <cell r="E2680" t="str">
            <v>DFL</v>
          </cell>
          <cell r="F2680" t="str">
            <v>RIGGER</v>
          </cell>
        </row>
        <row r="2681">
          <cell r="B2681">
            <v>821126232085</v>
          </cell>
          <cell r="C2681" t="str">
            <v>WELDER</v>
          </cell>
          <cell r="D2681" t="str">
            <v>ARTISAN</v>
          </cell>
          <cell r="E2681" t="str">
            <v>DFL</v>
          </cell>
          <cell r="F2681" t="str">
            <v>WELD</v>
          </cell>
        </row>
        <row r="2682">
          <cell r="B2682">
            <v>7902055913081</v>
          </cell>
          <cell r="C2682" t="str">
            <v>STEEL ERECTOR</v>
          </cell>
          <cell r="D2682" t="str">
            <v>SEMI-SKILLED</v>
          </cell>
          <cell r="E2682" t="str">
            <v>DFL</v>
          </cell>
          <cell r="F2682" t="str">
            <v>STRUCT</v>
          </cell>
        </row>
        <row r="2683">
          <cell r="B2683">
            <v>7008215379088</v>
          </cell>
          <cell r="C2683" t="str">
            <v>STEEL ERECTOR</v>
          </cell>
          <cell r="D2683" t="str">
            <v>ARTISAN</v>
          </cell>
          <cell r="E2683" t="str">
            <v>DFL</v>
          </cell>
          <cell r="F2683" t="str">
            <v>STRUCT</v>
          </cell>
        </row>
        <row r="2684">
          <cell r="B2684">
            <v>6910265524086</v>
          </cell>
          <cell r="C2684" t="str">
            <v>ASST STEEL ERECTOR</v>
          </cell>
          <cell r="D2684" t="str">
            <v>SEMI-SKILLED</v>
          </cell>
          <cell r="E2684" t="str">
            <v>DFL</v>
          </cell>
          <cell r="F2684" t="str">
            <v>STRUCT</v>
          </cell>
        </row>
        <row r="2685">
          <cell r="B2685">
            <v>7609285867082</v>
          </cell>
          <cell r="C2685" t="str">
            <v xml:space="preserve">RIGGER </v>
          </cell>
          <cell r="D2685" t="str">
            <v>ARTISAN</v>
          </cell>
          <cell r="E2685" t="str">
            <v>DFL</v>
          </cell>
          <cell r="F2685" t="str">
            <v>RIGGER</v>
          </cell>
        </row>
        <row r="2686">
          <cell r="B2686">
            <v>8509026315087</v>
          </cell>
          <cell r="C2686" t="str">
            <v>RIGGER ASST/TACKLER</v>
          </cell>
          <cell r="D2686" t="str">
            <v>SEMI-SKILLED</v>
          </cell>
          <cell r="E2686" t="str">
            <v>DFL</v>
          </cell>
          <cell r="F2686" t="str">
            <v>RIGGER</v>
          </cell>
        </row>
        <row r="2687">
          <cell r="B2687">
            <v>8402045416088</v>
          </cell>
          <cell r="C2687" t="str">
            <v>GENERAL WORKER</v>
          </cell>
          <cell r="D2687" t="str">
            <v>ASSISTANT</v>
          </cell>
          <cell r="E2687" t="str">
            <v>DFL</v>
          </cell>
          <cell r="F2687" t="str">
            <v>ALL</v>
          </cell>
        </row>
        <row r="2688">
          <cell r="B2688">
            <v>7106285504088</v>
          </cell>
          <cell r="C2688" t="str">
            <v>GENERAL WORKER</v>
          </cell>
          <cell r="D2688" t="str">
            <v>SEMI-SKILLED</v>
          </cell>
          <cell r="E2688" t="str">
            <v>DFL</v>
          </cell>
          <cell r="F2688" t="str">
            <v>ALL</v>
          </cell>
        </row>
        <row r="2689">
          <cell r="B2689">
            <v>7110145464087</v>
          </cell>
          <cell r="C2689" t="str">
            <v>GENERAL WORKER</v>
          </cell>
          <cell r="D2689" t="str">
            <v>SEMI-SKILLED</v>
          </cell>
          <cell r="E2689" t="str">
            <v>DFL</v>
          </cell>
          <cell r="F2689" t="str">
            <v>ALL</v>
          </cell>
        </row>
        <row r="2690">
          <cell r="B2690">
            <v>7709026085083</v>
          </cell>
          <cell r="C2690" t="str">
            <v>BOILERMAKER</v>
          </cell>
          <cell r="D2690" t="str">
            <v>ARTISAN</v>
          </cell>
          <cell r="E2690" t="str">
            <v>DFL</v>
          </cell>
          <cell r="F2690" t="str">
            <v>B/MAKER</v>
          </cell>
        </row>
        <row r="2691">
          <cell r="B2691">
            <v>7404075880085</v>
          </cell>
          <cell r="C2691" t="str">
            <v>DRIVER TRACTOR</v>
          </cell>
          <cell r="D2691" t="str">
            <v>OPERATOR</v>
          </cell>
          <cell r="E2691" t="str">
            <v>P&amp;G</v>
          </cell>
          <cell r="F2691" t="str">
            <v>OPERATOR</v>
          </cell>
        </row>
        <row r="2692">
          <cell r="B2692">
            <v>7601225855087</v>
          </cell>
          <cell r="C2692" t="str">
            <v>WELDER</v>
          </cell>
          <cell r="D2692" t="str">
            <v>ARTISAN</v>
          </cell>
          <cell r="E2692" t="str">
            <v>DFL</v>
          </cell>
          <cell r="F2692" t="str">
            <v>WELD</v>
          </cell>
        </row>
        <row r="2693">
          <cell r="B2693" t="str">
            <v>8509045355080</v>
          </cell>
          <cell r="C2693" t="str">
            <v>STOREMAN</v>
          </cell>
          <cell r="D2693" t="str">
            <v>ADMIN</v>
          </cell>
          <cell r="E2693" t="str">
            <v>P&amp;G</v>
          </cell>
          <cell r="F2693" t="str">
            <v>ADMIN</v>
          </cell>
        </row>
        <row r="2694">
          <cell r="B2694">
            <v>8302265718082</v>
          </cell>
          <cell r="C2694" t="str">
            <v>ASST BOILERMAKER</v>
          </cell>
          <cell r="D2694" t="str">
            <v>SEMI-SKILLED</v>
          </cell>
          <cell r="E2694" t="str">
            <v>DFL</v>
          </cell>
          <cell r="F2694" t="str">
            <v>B/MAKER</v>
          </cell>
        </row>
        <row r="2695">
          <cell r="B2695">
            <v>8211035559082</v>
          </cell>
          <cell r="C2695" t="str">
            <v>ASST STEEL ERECTOR</v>
          </cell>
          <cell r="D2695" t="str">
            <v>SEMI-SKILLED</v>
          </cell>
          <cell r="E2695" t="str">
            <v>DFL</v>
          </cell>
          <cell r="F2695" t="str">
            <v>STRUCT</v>
          </cell>
        </row>
        <row r="2696">
          <cell r="B2696">
            <v>9109295374086</v>
          </cell>
          <cell r="C2696" t="str">
            <v>MECHANIC ASSISTANT</v>
          </cell>
          <cell r="D2696" t="str">
            <v>OPERATOR</v>
          </cell>
          <cell r="E2696" t="str">
            <v>P&amp;G</v>
          </cell>
          <cell r="F2696" t="str">
            <v>OPERATOR</v>
          </cell>
        </row>
        <row r="2697">
          <cell r="B2697">
            <v>9107195906080</v>
          </cell>
          <cell r="C2697" t="str">
            <v>GENERAL WORKER</v>
          </cell>
          <cell r="D2697" t="str">
            <v>SEMI-SKILLED</v>
          </cell>
          <cell r="E2697" t="str">
            <v>DFL</v>
          </cell>
          <cell r="F2697" t="str">
            <v>ALL</v>
          </cell>
        </row>
        <row r="2698">
          <cell r="B2698">
            <v>8811025656085</v>
          </cell>
          <cell r="C2698" t="str">
            <v>RIGGER ASST/TACKLER</v>
          </cell>
          <cell r="D2698" t="str">
            <v>SEMI-SKILLED</v>
          </cell>
          <cell r="E2698" t="str">
            <v>DFL</v>
          </cell>
          <cell r="F2698" t="str">
            <v>RIGGER</v>
          </cell>
        </row>
        <row r="2699">
          <cell r="B2699">
            <v>8607245836089</v>
          </cell>
          <cell r="C2699" t="str">
            <v>STEEL CATCHER</v>
          </cell>
          <cell r="D2699" t="str">
            <v>ARTISAN</v>
          </cell>
          <cell r="E2699" t="str">
            <v>DFL</v>
          </cell>
          <cell r="F2699" t="str">
            <v>STRUCT</v>
          </cell>
        </row>
        <row r="2700">
          <cell r="B2700">
            <v>9009306355084</v>
          </cell>
          <cell r="C2700" t="str">
            <v>GENERAL WORKER</v>
          </cell>
          <cell r="D2700" t="str">
            <v>ASSISTANT</v>
          </cell>
          <cell r="E2700" t="str">
            <v>DFL</v>
          </cell>
          <cell r="F2700" t="str">
            <v>ALL</v>
          </cell>
        </row>
        <row r="2701">
          <cell r="B2701">
            <v>8706045712084</v>
          </cell>
          <cell r="C2701" t="str">
            <v>RIGGER ASST/TACKLER</v>
          </cell>
          <cell r="D2701" t="str">
            <v>ARTISAN</v>
          </cell>
          <cell r="E2701" t="str">
            <v>DFL</v>
          </cell>
          <cell r="F2701" t="str">
            <v>RIGGER</v>
          </cell>
        </row>
        <row r="2702">
          <cell r="B2702">
            <v>7410025726088</v>
          </cell>
          <cell r="C2702" t="str">
            <v>GENERAL WORKER</v>
          </cell>
          <cell r="D2702" t="str">
            <v>ASSISTANT</v>
          </cell>
          <cell r="E2702" t="str">
            <v>DFL</v>
          </cell>
          <cell r="F2702" t="str">
            <v>ALL</v>
          </cell>
        </row>
        <row r="2703">
          <cell r="B2703">
            <v>7512245879082</v>
          </cell>
          <cell r="C2703" t="str">
            <v>SCAFFOLD INSPECTOR</v>
          </cell>
          <cell r="D2703" t="str">
            <v>OPERATOR</v>
          </cell>
          <cell r="E2703" t="str">
            <v>P&amp;G</v>
          </cell>
          <cell r="F2703" t="str">
            <v>OPERATOR</v>
          </cell>
        </row>
        <row r="2704">
          <cell r="B2704">
            <v>8812136137080</v>
          </cell>
          <cell r="C2704" t="str">
            <v>GENERAL WORKER</v>
          </cell>
          <cell r="D2704" t="str">
            <v>SEMI-SKILLED</v>
          </cell>
          <cell r="E2704" t="str">
            <v>DFL</v>
          </cell>
          <cell r="F2704" t="str">
            <v>ALL</v>
          </cell>
        </row>
        <row r="2705">
          <cell r="B2705">
            <v>6606026149086</v>
          </cell>
          <cell r="C2705" t="str">
            <v>STEEL CATCHER</v>
          </cell>
          <cell r="D2705" t="str">
            <v>ARTISAN</v>
          </cell>
          <cell r="E2705" t="str">
            <v>DFL</v>
          </cell>
          <cell r="F2705" t="str">
            <v>STRUCT</v>
          </cell>
        </row>
        <row r="2706">
          <cell r="B2706">
            <v>7710105411083</v>
          </cell>
          <cell r="C2706" t="str">
            <v>WELDER</v>
          </cell>
          <cell r="D2706" t="str">
            <v>ARTISAN</v>
          </cell>
          <cell r="E2706" t="str">
            <v>DFL</v>
          </cell>
          <cell r="F2706" t="str">
            <v>WELD</v>
          </cell>
        </row>
        <row r="2707">
          <cell r="B2707">
            <v>7607245666081</v>
          </cell>
          <cell r="C2707" t="str">
            <v>F.MAN ST ERECTORS</v>
          </cell>
          <cell r="D2707" t="str">
            <v>ARTISAN</v>
          </cell>
          <cell r="E2707" t="str">
            <v>DFL</v>
          </cell>
          <cell r="F2707" t="str">
            <v>STRUCT</v>
          </cell>
        </row>
        <row r="2708">
          <cell r="B2708">
            <v>6508085588081</v>
          </cell>
          <cell r="C2708" t="str">
            <v>RIGGER</v>
          </cell>
          <cell r="D2708" t="str">
            <v>ARTISAN</v>
          </cell>
          <cell r="E2708" t="str">
            <v>DFL</v>
          </cell>
          <cell r="F2708" t="str">
            <v>RIGGER</v>
          </cell>
        </row>
        <row r="2709">
          <cell r="B2709">
            <v>7412085259083</v>
          </cell>
          <cell r="C2709" t="str">
            <v>PIPE FITTER</v>
          </cell>
          <cell r="D2709" t="str">
            <v>ARTISAN</v>
          </cell>
          <cell r="E2709" t="str">
            <v>DFL</v>
          </cell>
          <cell r="F2709" t="str">
            <v>PIPING</v>
          </cell>
        </row>
        <row r="2710">
          <cell r="B2710">
            <v>8508295596088</v>
          </cell>
          <cell r="C2710" t="str">
            <v>PIPE FITTER</v>
          </cell>
          <cell r="D2710" t="str">
            <v>ARTISAN</v>
          </cell>
          <cell r="E2710" t="str">
            <v>DFL</v>
          </cell>
          <cell r="F2710" t="str">
            <v>PIPING</v>
          </cell>
        </row>
        <row r="2711">
          <cell r="B2711">
            <v>8402115660086</v>
          </cell>
          <cell r="C2711" t="str">
            <v>ELECTRICIAN</v>
          </cell>
          <cell r="D2711" t="str">
            <v>OPERATOR</v>
          </cell>
          <cell r="E2711" t="str">
            <v>P&amp;G</v>
          </cell>
          <cell r="F2711" t="str">
            <v>OPERATOR</v>
          </cell>
        </row>
        <row r="2712">
          <cell r="B2712">
            <v>7312195387081</v>
          </cell>
          <cell r="C2712" t="str">
            <v>WELDER</v>
          </cell>
          <cell r="D2712" t="str">
            <v>ARTISAN</v>
          </cell>
          <cell r="E2712" t="str">
            <v>DFL</v>
          </cell>
          <cell r="F2712" t="str">
            <v>WELD</v>
          </cell>
        </row>
        <row r="2713">
          <cell r="B2713">
            <v>7803035755081</v>
          </cell>
          <cell r="C2713" t="str">
            <v>WELDER</v>
          </cell>
          <cell r="D2713" t="str">
            <v>ARTISAN</v>
          </cell>
          <cell r="E2713" t="str">
            <v>DFL</v>
          </cell>
          <cell r="F2713" t="str">
            <v>WELD</v>
          </cell>
        </row>
        <row r="2714">
          <cell r="B2714">
            <v>9303106488082</v>
          </cell>
          <cell r="C2714" t="str">
            <v>GENERAL WORKER</v>
          </cell>
          <cell r="D2714" t="str">
            <v>SEMI-SKILLED</v>
          </cell>
          <cell r="E2714" t="str">
            <v>DFL</v>
          </cell>
          <cell r="F2714" t="str">
            <v>ALL</v>
          </cell>
        </row>
        <row r="2715">
          <cell r="B2715">
            <v>8512165747086</v>
          </cell>
          <cell r="C2715" t="str">
            <v>S/S PIPE FITTER</v>
          </cell>
          <cell r="D2715" t="str">
            <v>ARTISAN</v>
          </cell>
          <cell r="E2715" t="str">
            <v>DFL</v>
          </cell>
          <cell r="F2715" t="str">
            <v>PIPING</v>
          </cell>
        </row>
        <row r="2716">
          <cell r="B2716">
            <v>6704165738080</v>
          </cell>
          <cell r="C2716" t="str">
            <v>SUPERVISOR</v>
          </cell>
          <cell r="D2716" t="str">
            <v>SUPERVISION</v>
          </cell>
          <cell r="E2716" t="str">
            <v>P&amp;G</v>
          </cell>
          <cell r="F2716" t="str">
            <v>SUPERV</v>
          </cell>
        </row>
        <row r="2717">
          <cell r="B2717">
            <v>8512046047086</v>
          </cell>
          <cell r="C2717" t="str">
            <v>WELDER</v>
          </cell>
          <cell r="D2717" t="str">
            <v>ARTISAN</v>
          </cell>
          <cell r="E2717" t="str">
            <v>DFL</v>
          </cell>
          <cell r="F2717" t="str">
            <v>WELD</v>
          </cell>
        </row>
        <row r="2718">
          <cell r="B2718">
            <v>8210080378083</v>
          </cell>
          <cell r="C2718" t="str">
            <v>WELDER</v>
          </cell>
          <cell r="D2718" t="str">
            <v>ARTISAN</v>
          </cell>
          <cell r="E2718" t="str">
            <v>DFL</v>
          </cell>
          <cell r="F2718" t="str">
            <v>WELD</v>
          </cell>
        </row>
        <row r="2719">
          <cell r="B2719">
            <v>9008265857080</v>
          </cell>
          <cell r="C2719" t="str">
            <v>RIGGER ASST/TACKLER</v>
          </cell>
          <cell r="D2719" t="str">
            <v>SEMI-SKILLED</v>
          </cell>
          <cell r="E2719" t="str">
            <v>DFL</v>
          </cell>
          <cell r="F2719" t="str">
            <v>RIGGER</v>
          </cell>
        </row>
        <row r="2720">
          <cell r="B2720">
            <v>8607025700083</v>
          </cell>
          <cell r="C2720" t="str">
            <v>MECH FITTER ASST</v>
          </cell>
          <cell r="D2720" t="str">
            <v>SEMI-SKILLED</v>
          </cell>
          <cell r="E2720" t="str">
            <v>DFL</v>
          </cell>
          <cell r="F2720" t="str">
            <v>MECH</v>
          </cell>
        </row>
        <row r="2721">
          <cell r="B2721" t="str">
            <v>6909166128088</v>
          </cell>
          <cell r="C2721" t="str">
            <v>STEEL ERECTOR - TBQ</v>
          </cell>
          <cell r="D2721" t="str">
            <v>ARTISAN</v>
          </cell>
          <cell r="E2721" t="str">
            <v>DFL</v>
          </cell>
          <cell r="F2721" t="str">
            <v>STRUCT</v>
          </cell>
        </row>
        <row r="2722">
          <cell r="B2722">
            <v>9111216102083</v>
          </cell>
          <cell r="C2722" t="str">
            <v>GENERAL WORKER</v>
          </cell>
          <cell r="D2722" t="str">
            <v>SEMI-SKILLED</v>
          </cell>
          <cell r="E2722" t="str">
            <v>DFL</v>
          </cell>
          <cell r="F2722" t="str">
            <v>ALL</v>
          </cell>
        </row>
        <row r="2723">
          <cell r="B2723">
            <v>9205136105083</v>
          </cell>
          <cell r="C2723" t="str">
            <v>S/S BOILERMAKER</v>
          </cell>
          <cell r="D2723" t="str">
            <v>SEMI-SKILLED</v>
          </cell>
          <cell r="E2723" t="str">
            <v>DFL</v>
          </cell>
          <cell r="F2723" t="str">
            <v>B/MAKER</v>
          </cell>
        </row>
        <row r="2724">
          <cell r="B2724">
            <v>8206085568082</v>
          </cell>
          <cell r="C2724" t="str">
            <v>RIGGER ASST/TACKLER</v>
          </cell>
          <cell r="D2724" t="str">
            <v>SEMI-SKILLED</v>
          </cell>
          <cell r="E2724" t="str">
            <v>DFL</v>
          </cell>
          <cell r="F2724" t="str">
            <v>RIGGER</v>
          </cell>
        </row>
        <row r="2725">
          <cell r="B2725">
            <v>7204035685081</v>
          </cell>
          <cell r="C2725" t="str">
            <v>GENERAL WORKER</v>
          </cell>
          <cell r="D2725" t="str">
            <v>SEMI-SKILLED</v>
          </cell>
          <cell r="E2725" t="str">
            <v>DFL</v>
          </cell>
          <cell r="F2725" t="str">
            <v>ALL</v>
          </cell>
        </row>
        <row r="2726">
          <cell r="B2726">
            <v>6607155354083</v>
          </cell>
          <cell r="C2726" t="str">
            <v>SCAFFOLD ERECTOR</v>
          </cell>
          <cell r="D2726" t="str">
            <v>OPERATOR</v>
          </cell>
          <cell r="E2726" t="str">
            <v>P&amp;G</v>
          </cell>
          <cell r="F2726" t="str">
            <v>OPERATOR</v>
          </cell>
        </row>
        <row r="2727">
          <cell r="B2727">
            <v>8302166073082</v>
          </cell>
          <cell r="C2727" t="str">
            <v>RIGGER ASST/TACKLER</v>
          </cell>
          <cell r="D2727" t="str">
            <v>SEMI-SKILLED</v>
          </cell>
          <cell r="E2727" t="str">
            <v>DFL</v>
          </cell>
          <cell r="F2727" t="str">
            <v>RIGGER</v>
          </cell>
        </row>
        <row r="2728">
          <cell r="B2728">
            <v>5809265655083</v>
          </cell>
          <cell r="C2728" t="str">
            <v>DRIVER TRACTOR</v>
          </cell>
          <cell r="D2728" t="str">
            <v>OPERATOR</v>
          </cell>
          <cell r="E2728" t="str">
            <v>P&amp;G</v>
          </cell>
          <cell r="F2728" t="str">
            <v>OPERATOR</v>
          </cell>
        </row>
        <row r="2729">
          <cell r="B2729">
            <v>8011255331083</v>
          </cell>
          <cell r="C2729" t="str">
            <v>DOC CONTROLLER</v>
          </cell>
          <cell r="D2729" t="str">
            <v>ADMIN</v>
          </cell>
          <cell r="E2729" t="str">
            <v>P&amp;G</v>
          </cell>
          <cell r="F2729" t="str">
            <v>ADMIN</v>
          </cell>
        </row>
        <row r="2730">
          <cell r="B2730" t="str">
            <v>6504115348083</v>
          </cell>
          <cell r="C2730" t="str">
            <v>DRIVER TRACTOR</v>
          </cell>
          <cell r="D2730" t="str">
            <v>OPERATOR</v>
          </cell>
          <cell r="E2730" t="str">
            <v>P&amp;G</v>
          </cell>
          <cell r="F2730" t="str">
            <v>OPERATOR</v>
          </cell>
        </row>
        <row r="2731">
          <cell r="B2731">
            <v>8512255716082</v>
          </cell>
          <cell r="C2731" t="str">
            <v>BOILERMAKER</v>
          </cell>
          <cell r="D2731" t="str">
            <v>ARTISAN</v>
          </cell>
          <cell r="E2731" t="str">
            <v>DFL</v>
          </cell>
          <cell r="F2731" t="str">
            <v>B/MAKER</v>
          </cell>
        </row>
        <row r="2732">
          <cell r="B2732" t="str">
            <v>6409215342087</v>
          </cell>
          <cell r="C2732" t="str">
            <v>F.MAN B.MAKERS</v>
          </cell>
          <cell r="D2732" t="str">
            <v>ARTISAN</v>
          </cell>
          <cell r="E2732" t="str">
            <v>DFL</v>
          </cell>
          <cell r="F2732" t="str">
            <v>B/MAKER</v>
          </cell>
        </row>
        <row r="2733">
          <cell r="B2733">
            <v>6811295385086</v>
          </cell>
          <cell r="C2733" t="str">
            <v>DRIVER HD CD 14</v>
          </cell>
          <cell r="D2733" t="str">
            <v>OPERATOR</v>
          </cell>
          <cell r="E2733" t="str">
            <v>P&amp;G</v>
          </cell>
          <cell r="F2733" t="str">
            <v>OPERATOR</v>
          </cell>
        </row>
        <row r="2734">
          <cell r="B2734">
            <v>7011115751083</v>
          </cell>
          <cell r="C2734" t="str">
            <v>DRIVER BUS CD 14</v>
          </cell>
          <cell r="D2734" t="str">
            <v>OPERATOR</v>
          </cell>
          <cell r="E2734" t="str">
            <v>P&amp;G</v>
          </cell>
          <cell r="F2734" t="str">
            <v>OPERATOR</v>
          </cell>
        </row>
        <row r="2735">
          <cell r="B2735" t="str">
            <v>8504245548089</v>
          </cell>
          <cell r="C2735" t="str">
            <v>DRIVER HD CD 14</v>
          </cell>
          <cell r="D2735" t="str">
            <v>OPERATOR</v>
          </cell>
          <cell r="E2735" t="str">
            <v>P&amp;G</v>
          </cell>
          <cell r="F2735" t="str">
            <v>OPERATOR</v>
          </cell>
        </row>
        <row r="2736">
          <cell r="B2736">
            <v>8109175852087</v>
          </cell>
          <cell r="C2736" t="str">
            <v>RIGGER ASST/TACKLER</v>
          </cell>
          <cell r="D2736" t="str">
            <v>SEMI-SKILLED</v>
          </cell>
          <cell r="E2736" t="str">
            <v>DFL</v>
          </cell>
          <cell r="F2736" t="str">
            <v>RIGGER</v>
          </cell>
        </row>
        <row r="2737">
          <cell r="B2737" t="str">
            <v>7201025470086</v>
          </cell>
          <cell r="C2737" t="str">
            <v>DRIVER WATER BOWSER</v>
          </cell>
          <cell r="D2737" t="str">
            <v>OPERATOR</v>
          </cell>
          <cell r="E2737" t="str">
            <v>P&amp;G</v>
          </cell>
          <cell r="F2737" t="str">
            <v>OPERATOR</v>
          </cell>
        </row>
        <row r="2738">
          <cell r="B2738" t="str">
            <v>5402135339086</v>
          </cell>
          <cell r="C2738" t="str">
            <v>RIGGER ASST/TACKLER</v>
          </cell>
          <cell r="D2738" t="str">
            <v>SEMI-SKILLED</v>
          </cell>
          <cell r="E2738" t="str">
            <v>DFL</v>
          </cell>
          <cell r="F2738" t="str">
            <v>RIGGER</v>
          </cell>
        </row>
        <row r="2739">
          <cell r="B2739">
            <v>8501145353081</v>
          </cell>
          <cell r="C2739" t="str">
            <v>CRANE OPERATOR</v>
          </cell>
          <cell r="D2739" t="str">
            <v>OPERATOR</v>
          </cell>
          <cell r="E2739" t="str">
            <v>P&amp;G</v>
          </cell>
          <cell r="F2739" t="str">
            <v>OPERATOR</v>
          </cell>
        </row>
        <row r="2740">
          <cell r="B2740">
            <v>8112275343080</v>
          </cell>
          <cell r="C2740" t="str">
            <v>ASST STEEL ERECTOR</v>
          </cell>
          <cell r="D2740" t="str">
            <v>SEMI-SKILLED</v>
          </cell>
          <cell r="E2740" t="str">
            <v>DFL</v>
          </cell>
          <cell r="F2740" t="str">
            <v>STRUCT</v>
          </cell>
        </row>
        <row r="2741">
          <cell r="B2741">
            <v>8608305771083</v>
          </cell>
          <cell r="C2741" t="str">
            <v>RIGGER ASSISTANT</v>
          </cell>
          <cell r="D2741" t="str">
            <v>ARTISAN</v>
          </cell>
          <cell r="E2741" t="str">
            <v>DFL</v>
          </cell>
          <cell r="F2741" t="str">
            <v>RIGGER</v>
          </cell>
        </row>
        <row r="2742">
          <cell r="B2742">
            <v>6404035140084</v>
          </cell>
          <cell r="C2742" t="str">
            <v>RIGGER ASST/TACKLER</v>
          </cell>
          <cell r="D2742" t="str">
            <v>ARTISAN</v>
          </cell>
          <cell r="E2742" t="str">
            <v>DFL</v>
          </cell>
          <cell r="F2742" t="str">
            <v>RIGGER</v>
          </cell>
        </row>
        <row r="2743">
          <cell r="B2743">
            <v>6404035140084</v>
          </cell>
          <cell r="C2743" t="str">
            <v>RIGGER ASST/TACKLER</v>
          </cell>
          <cell r="D2743" t="str">
            <v>ARTISAN</v>
          </cell>
          <cell r="E2743" t="str">
            <v>DFL</v>
          </cell>
          <cell r="F2743" t="str">
            <v>RIGGER</v>
          </cell>
        </row>
        <row r="2744">
          <cell r="B2744" t="str">
            <v>BN772333 (AN586603)</v>
          </cell>
          <cell r="C2744" t="str">
            <v>F.MAN B.MAKERS</v>
          </cell>
          <cell r="D2744" t="str">
            <v>ARTISAN</v>
          </cell>
          <cell r="E2744" t="str">
            <v>DFL</v>
          </cell>
          <cell r="F2744" t="str">
            <v>B/MAKER</v>
          </cell>
        </row>
        <row r="2745">
          <cell r="B2745" t="str">
            <v xml:space="preserve">DN043120 / CTRZWE9808388 </v>
          </cell>
          <cell r="C2745" t="str">
            <v>MECHANICAL FITTER</v>
          </cell>
          <cell r="D2745" t="str">
            <v>ARTISAN</v>
          </cell>
          <cell r="E2745" t="str">
            <v>DFL</v>
          </cell>
          <cell r="F2745" t="str">
            <v>MECH</v>
          </cell>
        </row>
        <row r="2746">
          <cell r="B2746">
            <v>8404085204085</v>
          </cell>
          <cell r="C2746" t="str">
            <v>S/S BOILERMAKER</v>
          </cell>
          <cell r="D2746" t="str">
            <v>ARTISAN</v>
          </cell>
          <cell r="E2746" t="str">
            <v>DFL</v>
          </cell>
          <cell r="F2746" t="str">
            <v>B/MAKER</v>
          </cell>
        </row>
        <row r="2747">
          <cell r="B2747">
            <v>7203206246186</v>
          </cell>
          <cell r="C2747" t="str">
            <v>RIGGER FOREMAN</v>
          </cell>
          <cell r="D2747" t="str">
            <v>ARTISAN</v>
          </cell>
          <cell r="E2747" t="str">
            <v>DFL</v>
          </cell>
          <cell r="F2747" t="str">
            <v>RIGGER</v>
          </cell>
        </row>
        <row r="2748">
          <cell r="B2748">
            <v>6904026178183</v>
          </cell>
          <cell r="C2748" t="str">
            <v>BOILERMAKER</v>
          </cell>
          <cell r="D2748" t="str">
            <v>ARTISAN</v>
          </cell>
          <cell r="E2748" t="str">
            <v>DFL</v>
          </cell>
          <cell r="F2748" t="str">
            <v>B/MAKER</v>
          </cell>
        </row>
        <row r="2749">
          <cell r="B2749" t="str">
            <v>BN628653</v>
          </cell>
          <cell r="C2749" t="str">
            <v>BOILERMAKER</v>
          </cell>
          <cell r="D2749" t="str">
            <v>ARTISAN</v>
          </cell>
          <cell r="E2749" t="str">
            <v>DFL</v>
          </cell>
          <cell r="F2749" t="str">
            <v>B/MAKER</v>
          </cell>
        </row>
        <row r="2750">
          <cell r="B2750">
            <v>8205045568083</v>
          </cell>
          <cell r="C2750" t="str">
            <v>GENERAL WORKER</v>
          </cell>
          <cell r="D2750" t="str">
            <v>SEMI-SKILLED</v>
          </cell>
          <cell r="E2750" t="str">
            <v>DFL</v>
          </cell>
          <cell r="F2750" t="str">
            <v>ALL</v>
          </cell>
        </row>
        <row r="2751">
          <cell r="B2751" t="str">
            <v>BN153682</v>
          </cell>
          <cell r="C2751" t="str">
            <v>WELDER D/C</v>
          </cell>
          <cell r="D2751" t="str">
            <v>ARTISAN</v>
          </cell>
          <cell r="E2751" t="str">
            <v>DFL</v>
          </cell>
          <cell r="F2751" t="str">
            <v>WELD</v>
          </cell>
        </row>
        <row r="2752">
          <cell r="B2752" t="str">
            <v>BN998456</v>
          </cell>
          <cell r="C2752" t="str">
            <v>BOILERMAKER</v>
          </cell>
          <cell r="D2752" t="str">
            <v>ARTISAN</v>
          </cell>
          <cell r="E2752" t="str">
            <v>DFL</v>
          </cell>
          <cell r="F2752" t="str">
            <v>B/MAKER</v>
          </cell>
        </row>
        <row r="2753">
          <cell r="B2753" t="str">
            <v>6906206323182</v>
          </cell>
          <cell r="C2753" t="str">
            <v>STEEL ERECTOR</v>
          </cell>
          <cell r="D2753" t="str">
            <v>ARTISAN</v>
          </cell>
          <cell r="E2753" t="str">
            <v>DFL</v>
          </cell>
          <cell r="F2753" t="str">
            <v>STRUCT</v>
          </cell>
        </row>
        <row r="2754">
          <cell r="B2754">
            <v>8212086007088</v>
          </cell>
          <cell r="C2754" t="str">
            <v>RIGGER ASST/TACKLER</v>
          </cell>
          <cell r="D2754" t="str">
            <v>ARTISAN</v>
          </cell>
          <cell r="E2754" t="str">
            <v>DFL</v>
          </cell>
          <cell r="F2754" t="str">
            <v>RIGGER</v>
          </cell>
        </row>
        <row r="2755">
          <cell r="B2755">
            <v>7411195434081</v>
          </cell>
          <cell r="C2755" t="str">
            <v>BOILERMAKER</v>
          </cell>
          <cell r="D2755" t="str">
            <v>ARTISAN</v>
          </cell>
          <cell r="E2755" t="str">
            <v>DFL</v>
          </cell>
          <cell r="F2755" t="str">
            <v>B/MAKER</v>
          </cell>
        </row>
        <row r="2756">
          <cell r="B2756" t="str">
            <v>8201295737080</v>
          </cell>
          <cell r="C2756" t="str">
            <v>BOILERMAKER</v>
          </cell>
          <cell r="D2756" t="str">
            <v>ARTISAN</v>
          </cell>
          <cell r="E2756" t="str">
            <v>DFL</v>
          </cell>
          <cell r="F2756" t="str">
            <v>B/MAKER</v>
          </cell>
        </row>
        <row r="2757">
          <cell r="B2757">
            <v>5309145280087</v>
          </cell>
          <cell r="C2757" t="str">
            <v>PIPE FITTER</v>
          </cell>
          <cell r="D2757" t="str">
            <v>ARTISAN</v>
          </cell>
          <cell r="E2757" t="str">
            <v>DFL</v>
          </cell>
          <cell r="F2757" t="str">
            <v>PIPING</v>
          </cell>
        </row>
        <row r="2758">
          <cell r="B2758">
            <v>8811205691084</v>
          </cell>
          <cell r="C2758" t="str">
            <v>GENERAL WORKER</v>
          </cell>
          <cell r="D2758" t="str">
            <v>ASSISTANT</v>
          </cell>
          <cell r="E2758" t="str">
            <v>DFL</v>
          </cell>
          <cell r="F2758" t="str">
            <v>ALL</v>
          </cell>
        </row>
        <row r="2759">
          <cell r="B2759">
            <v>8308025352088</v>
          </cell>
          <cell r="C2759" t="str">
            <v>RIGGER ASST/TACKLER</v>
          </cell>
          <cell r="D2759" t="str">
            <v>ARTISAN</v>
          </cell>
          <cell r="E2759" t="str">
            <v>DFL</v>
          </cell>
          <cell r="F2759" t="str">
            <v>RIGGER</v>
          </cell>
        </row>
        <row r="2760">
          <cell r="B2760">
            <v>8907155402082</v>
          </cell>
          <cell r="C2760" t="str">
            <v>S/S MECHANIC</v>
          </cell>
          <cell r="D2760" t="str">
            <v>OPERATOR</v>
          </cell>
          <cell r="E2760" t="str">
            <v>P&amp;G</v>
          </cell>
          <cell r="F2760" t="str">
            <v>OPERATOR</v>
          </cell>
        </row>
        <row r="2761">
          <cell r="B2761">
            <v>7204135680081</v>
          </cell>
          <cell r="C2761" t="str">
            <v>RIGGER ASST/TACKLER</v>
          </cell>
          <cell r="D2761" t="str">
            <v>ARTISAN</v>
          </cell>
          <cell r="E2761" t="str">
            <v>DFL</v>
          </cell>
          <cell r="F2761" t="str">
            <v>RIGGER</v>
          </cell>
        </row>
        <row r="2762">
          <cell r="B2762">
            <v>5810065040088</v>
          </cell>
          <cell r="C2762" t="str">
            <v>F.MAN PIPING</v>
          </cell>
          <cell r="D2762" t="str">
            <v>ARTISAN</v>
          </cell>
          <cell r="E2762" t="str">
            <v>DFL</v>
          </cell>
          <cell r="F2762" t="str">
            <v>PIPING</v>
          </cell>
        </row>
        <row r="2763">
          <cell r="B2763">
            <v>7101025574087</v>
          </cell>
          <cell r="C2763" t="str">
            <v>RIGGER ASSISTANT</v>
          </cell>
          <cell r="D2763" t="str">
            <v>ARTISAN</v>
          </cell>
          <cell r="E2763" t="str">
            <v>DFL</v>
          </cell>
          <cell r="F2763" t="str">
            <v>RIGGER</v>
          </cell>
        </row>
        <row r="2764">
          <cell r="B2764">
            <v>8310185382087</v>
          </cell>
          <cell r="C2764" t="str">
            <v>PIPE FITTER</v>
          </cell>
          <cell r="D2764" t="str">
            <v>ARTISAN</v>
          </cell>
          <cell r="E2764" t="str">
            <v>DFL</v>
          </cell>
          <cell r="F2764" t="str">
            <v>B/MAKER</v>
          </cell>
        </row>
        <row r="2765">
          <cell r="B2765" t="str">
            <v>9001106176083</v>
          </cell>
          <cell r="C2765" t="str">
            <v>CRANE OPERATOR</v>
          </cell>
          <cell r="D2765" t="str">
            <v>OPERATOR</v>
          </cell>
          <cell r="E2765" t="str">
            <v>P&amp;G</v>
          </cell>
          <cell r="F2765" t="str">
            <v>OPERATOR</v>
          </cell>
        </row>
        <row r="2766">
          <cell r="B2766">
            <v>8201015873082</v>
          </cell>
          <cell r="C2766" t="str">
            <v>STEEL CATCHER</v>
          </cell>
          <cell r="D2766" t="str">
            <v>ARTISAN</v>
          </cell>
          <cell r="E2766" t="str">
            <v>DFL</v>
          </cell>
          <cell r="F2766" t="str">
            <v>STRUCT</v>
          </cell>
        </row>
        <row r="2767">
          <cell r="B2767" t="str">
            <v>CN569769</v>
          </cell>
          <cell r="C2767" t="str">
            <v>MECHANICAL FITTER</v>
          </cell>
          <cell r="D2767" t="str">
            <v>ARTISAN</v>
          </cell>
          <cell r="E2767" t="str">
            <v>DFL</v>
          </cell>
          <cell r="F2767" t="str">
            <v>MECH</v>
          </cell>
        </row>
        <row r="2768">
          <cell r="B2768" t="str">
            <v>8011295620081</v>
          </cell>
          <cell r="C2768" t="str">
            <v>S/S BOILERMAKER</v>
          </cell>
          <cell r="D2768" t="str">
            <v>ARTISAN</v>
          </cell>
          <cell r="E2768" t="str">
            <v>DFL</v>
          </cell>
          <cell r="F2768" t="str">
            <v>B/MAKER</v>
          </cell>
        </row>
        <row r="2769">
          <cell r="B2769">
            <v>7807255819089</v>
          </cell>
          <cell r="C2769" t="str">
            <v>STEEL ERECTOR</v>
          </cell>
          <cell r="D2769" t="str">
            <v>ARTISAN</v>
          </cell>
          <cell r="E2769" t="str">
            <v>DFL</v>
          </cell>
          <cell r="F2769" t="str">
            <v>STRUCT</v>
          </cell>
        </row>
        <row r="2770">
          <cell r="B2770">
            <v>8203016187082</v>
          </cell>
          <cell r="C2770" t="str">
            <v>SCAFFOLD INSPECTOR</v>
          </cell>
          <cell r="D2770" t="str">
            <v>OPERATOR</v>
          </cell>
          <cell r="E2770" t="str">
            <v>P&amp;G</v>
          </cell>
          <cell r="F2770" t="str">
            <v>OPERATOR</v>
          </cell>
        </row>
        <row r="2771">
          <cell r="B2771">
            <v>7910205753083</v>
          </cell>
          <cell r="C2771" t="str">
            <v>GENERAL WORKER</v>
          </cell>
          <cell r="D2771" t="str">
            <v>SEMI-SKILLED</v>
          </cell>
          <cell r="E2771" t="str">
            <v>DFL</v>
          </cell>
          <cell r="F2771" t="str">
            <v>ALL</v>
          </cell>
        </row>
        <row r="2772">
          <cell r="B2772">
            <v>9106035989082</v>
          </cell>
          <cell r="C2772" t="str">
            <v>RIGGER ASST/TACKLER</v>
          </cell>
          <cell r="D2772" t="str">
            <v>ARTISAN</v>
          </cell>
          <cell r="E2772" t="str">
            <v>DFL</v>
          </cell>
          <cell r="F2772" t="str">
            <v>RIGGER</v>
          </cell>
        </row>
        <row r="2773">
          <cell r="B2773">
            <v>6807075338089</v>
          </cell>
          <cell r="C2773" t="str">
            <v>STEEL CATCHER</v>
          </cell>
          <cell r="D2773" t="str">
            <v>SEMI-SKILLED</v>
          </cell>
          <cell r="E2773" t="str">
            <v>DFL</v>
          </cell>
          <cell r="F2773" t="str">
            <v>STRUCT</v>
          </cell>
        </row>
        <row r="2774">
          <cell r="B2774">
            <v>6507105352080</v>
          </cell>
          <cell r="C2774" t="str">
            <v>DRIVER BUS/7T CD 14</v>
          </cell>
          <cell r="D2774" t="str">
            <v>OPERATOR</v>
          </cell>
          <cell r="E2774" t="str">
            <v>P&amp;G</v>
          </cell>
          <cell r="F2774" t="str">
            <v>OPERATOR</v>
          </cell>
        </row>
        <row r="2775">
          <cell r="B2775">
            <v>8704305849084</v>
          </cell>
          <cell r="C2775" t="str">
            <v>RIGGER</v>
          </cell>
          <cell r="D2775" t="str">
            <v>ARTISAN</v>
          </cell>
          <cell r="E2775" t="str">
            <v>DFL</v>
          </cell>
          <cell r="F2775" t="str">
            <v>RIGGER</v>
          </cell>
        </row>
        <row r="2776">
          <cell r="B2776">
            <v>7202255610086</v>
          </cell>
          <cell r="C2776" t="str">
            <v>GENERAL WORKER</v>
          </cell>
          <cell r="D2776" t="str">
            <v>SEMI-SKILLED</v>
          </cell>
          <cell r="E2776" t="str">
            <v>DFL</v>
          </cell>
          <cell r="F2776" t="str">
            <v>ALL</v>
          </cell>
        </row>
        <row r="2777">
          <cell r="B2777" t="str">
            <v>8802135822089</v>
          </cell>
          <cell r="C2777" t="str">
            <v>ASST STEEL ERECTOR</v>
          </cell>
          <cell r="D2777" t="str">
            <v>SEMI-SKILLED</v>
          </cell>
          <cell r="E2777" t="str">
            <v>DFL</v>
          </cell>
          <cell r="F2777" t="str">
            <v>STRUCT</v>
          </cell>
        </row>
        <row r="2778">
          <cell r="B2778">
            <v>8305085517089</v>
          </cell>
          <cell r="C2778" t="str">
            <v>RIGGER ASST/TACKLER</v>
          </cell>
          <cell r="D2778" t="str">
            <v>SEMI-SKILLED</v>
          </cell>
          <cell r="E2778" t="str">
            <v>DFL</v>
          </cell>
          <cell r="F2778" t="str">
            <v>RIGGER</v>
          </cell>
        </row>
        <row r="2779">
          <cell r="B2779">
            <v>9107186175083</v>
          </cell>
          <cell r="C2779" t="str">
            <v>GENERAL WORKER</v>
          </cell>
          <cell r="D2779" t="str">
            <v>SEMI-SKILLED</v>
          </cell>
          <cell r="E2779" t="str">
            <v>DFL</v>
          </cell>
          <cell r="F2779" t="str">
            <v>ALL</v>
          </cell>
        </row>
        <row r="2780">
          <cell r="B2780">
            <v>8709135203089</v>
          </cell>
          <cell r="C2780" t="str">
            <v>BOILERMAKER</v>
          </cell>
          <cell r="D2780" t="str">
            <v>ARTISAN</v>
          </cell>
          <cell r="E2780" t="str">
            <v>DFL</v>
          </cell>
          <cell r="F2780" t="str">
            <v>B/MAKER</v>
          </cell>
        </row>
        <row r="2781">
          <cell r="B2781">
            <v>6807105989083</v>
          </cell>
          <cell r="C2781" t="str">
            <v>WELDER</v>
          </cell>
          <cell r="D2781" t="str">
            <v>ARTISAN</v>
          </cell>
          <cell r="E2781" t="str">
            <v>DFL</v>
          </cell>
          <cell r="F2781" t="str">
            <v>WELD</v>
          </cell>
        </row>
        <row r="2782">
          <cell r="B2782" t="str">
            <v>6604065264080</v>
          </cell>
          <cell r="C2782" t="str">
            <v>DRIVER FR LDR OPER.</v>
          </cell>
          <cell r="D2782" t="str">
            <v>OPERATOR</v>
          </cell>
          <cell r="E2782" t="str">
            <v>P&amp;G</v>
          </cell>
          <cell r="F2782" t="str">
            <v>OPERATOR</v>
          </cell>
        </row>
        <row r="2783">
          <cell r="B2783">
            <v>8907206180083</v>
          </cell>
          <cell r="C2783" t="str">
            <v>SAFETY REPRESENTATIVE</v>
          </cell>
          <cell r="D2783" t="str">
            <v>ADMIN</v>
          </cell>
          <cell r="E2783" t="str">
            <v>P&amp;G</v>
          </cell>
          <cell r="F2783" t="str">
            <v>ADMIN</v>
          </cell>
        </row>
        <row r="2784">
          <cell r="B2784" t="str">
            <v>79-077381K41 (AN926992)</v>
          </cell>
          <cell r="C2784" t="str">
            <v>ELECTRICIAN</v>
          </cell>
          <cell r="D2784" t="str">
            <v>OPERATOR</v>
          </cell>
          <cell r="E2784" t="str">
            <v>P&amp;G</v>
          </cell>
          <cell r="F2784" t="str">
            <v>OPERATOR</v>
          </cell>
        </row>
        <row r="2785">
          <cell r="B2785">
            <v>8702145481084</v>
          </cell>
          <cell r="C2785" t="str">
            <v>WELDER</v>
          </cell>
          <cell r="D2785" t="str">
            <v>ARTISAN</v>
          </cell>
          <cell r="E2785" t="str">
            <v>DFL</v>
          </cell>
          <cell r="F2785" t="str">
            <v>WELD</v>
          </cell>
        </row>
        <row r="2786">
          <cell r="B2786">
            <v>7406067097081</v>
          </cell>
          <cell r="C2786" t="str">
            <v>ASST STEEL ERECTOR</v>
          </cell>
          <cell r="D2786" t="str">
            <v>SEMI-SKILLED</v>
          </cell>
          <cell r="E2786" t="str">
            <v>DFL</v>
          </cell>
          <cell r="F2786" t="str">
            <v>STRUCT</v>
          </cell>
        </row>
        <row r="2787">
          <cell r="B2787">
            <v>7701285556086</v>
          </cell>
          <cell r="C2787" t="str">
            <v>BOILERMAKER</v>
          </cell>
          <cell r="D2787" t="str">
            <v>ARTISAN</v>
          </cell>
          <cell r="E2787" t="str">
            <v>DFL</v>
          </cell>
          <cell r="F2787" t="str">
            <v>B/MAKER</v>
          </cell>
        </row>
        <row r="2788">
          <cell r="B2788">
            <v>8209106341083</v>
          </cell>
          <cell r="C2788" t="str">
            <v>RIGGER ASST/TACKLER</v>
          </cell>
          <cell r="D2788" t="str">
            <v>SEMI-SKILLED</v>
          </cell>
          <cell r="E2788" t="str">
            <v>DFL</v>
          </cell>
          <cell r="F2788" t="str">
            <v>RIGGER</v>
          </cell>
        </row>
        <row r="2789">
          <cell r="B2789">
            <v>7804045658083</v>
          </cell>
          <cell r="C2789" t="str">
            <v>WELDER</v>
          </cell>
          <cell r="D2789" t="str">
            <v>ARTISAN</v>
          </cell>
          <cell r="E2789" t="str">
            <v>DFL</v>
          </cell>
          <cell r="F2789" t="str">
            <v>WELD</v>
          </cell>
        </row>
        <row r="2790">
          <cell r="B2790">
            <v>7708045340081</v>
          </cell>
          <cell r="C2790" t="str">
            <v>STEEL CATCHER</v>
          </cell>
          <cell r="D2790" t="str">
            <v>ARTISAN</v>
          </cell>
          <cell r="E2790" t="str">
            <v>DFL</v>
          </cell>
          <cell r="F2790" t="str">
            <v>STRUCT</v>
          </cell>
        </row>
        <row r="2791">
          <cell r="B2791">
            <v>7903037407085</v>
          </cell>
          <cell r="C2791" t="str">
            <v>RIGGER ASST/TACKLER</v>
          </cell>
          <cell r="D2791" t="str">
            <v>SEMI-SKILLED</v>
          </cell>
          <cell r="E2791" t="str">
            <v>DFL</v>
          </cell>
          <cell r="F2791" t="str">
            <v>RIGGER</v>
          </cell>
        </row>
        <row r="2792">
          <cell r="B2792">
            <v>8610085883088</v>
          </cell>
          <cell r="C2792" t="str">
            <v>S/S BOILERMAKER</v>
          </cell>
          <cell r="D2792" t="str">
            <v>SEMI-SKILLED</v>
          </cell>
          <cell r="E2792" t="str">
            <v>DFL</v>
          </cell>
          <cell r="F2792" t="str">
            <v>B/MAKER</v>
          </cell>
        </row>
        <row r="2793">
          <cell r="B2793">
            <v>7410285908087</v>
          </cell>
          <cell r="C2793" t="str">
            <v>RIGGER ASST/TACKLER</v>
          </cell>
          <cell r="D2793" t="str">
            <v>ARTISAN</v>
          </cell>
          <cell r="E2793" t="str">
            <v>DFL</v>
          </cell>
          <cell r="F2793" t="str">
            <v>RIGGER</v>
          </cell>
        </row>
        <row r="2794">
          <cell r="B2794">
            <v>8703036166081</v>
          </cell>
          <cell r="C2794" t="str">
            <v>S/S BOILERMAKER</v>
          </cell>
          <cell r="D2794" t="str">
            <v>SEMI-SKILLED</v>
          </cell>
          <cell r="E2794" t="str">
            <v>DFL</v>
          </cell>
          <cell r="F2794" t="str">
            <v>B/MAKER</v>
          </cell>
        </row>
        <row r="2795">
          <cell r="B2795" t="str">
            <v>6511285753083</v>
          </cell>
          <cell r="C2795" t="str">
            <v>S.VISOR PIPING BM</v>
          </cell>
          <cell r="D2795" t="str">
            <v>SUPERVISION</v>
          </cell>
          <cell r="E2795" t="str">
            <v>P&amp;G</v>
          </cell>
          <cell r="F2795" t="str">
            <v>SUPERV</v>
          </cell>
        </row>
        <row r="2796">
          <cell r="B2796">
            <v>8908286334087</v>
          </cell>
          <cell r="C2796" t="str">
            <v>RIGGER ASST/TACKLER</v>
          </cell>
          <cell r="D2796" t="str">
            <v>SEMI-SKILLED</v>
          </cell>
          <cell r="E2796" t="str">
            <v>DFL</v>
          </cell>
          <cell r="F2796" t="str">
            <v>RIGGER</v>
          </cell>
        </row>
        <row r="2797">
          <cell r="B2797">
            <v>6411225140089</v>
          </cell>
          <cell r="C2797" t="str">
            <v>BOILERMAKER</v>
          </cell>
          <cell r="D2797" t="str">
            <v>ARTISAN</v>
          </cell>
          <cell r="E2797" t="str">
            <v>DFL</v>
          </cell>
          <cell r="F2797" t="str">
            <v>B/MAKER</v>
          </cell>
        </row>
        <row r="2798">
          <cell r="B2798">
            <v>8012231078087</v>
          </cell>
          <cell r="C2798" t="str">
            <v>SAFETY REPRESENTATIVE</v>
          </cell>
          <cell r="D2798" t="str">
            <v>ADMIN</v>
          </cell>
          <cell r="E2798" t="str">
            <v>P&amp;G</v>
          </cell>
          <cell r="F2798" t="str">
            <v>ADMIN</v>
          </cell>
        </row>
        <row r="2799">
          <cell r="B2799" t="str">
            <v>BN508987</v>
          </cell>
          <cell r="C2799" t="str">
            <v>WELDER</v>
          </cell>
          <cell r="D2799" t="str">
            <v>ARTISAN</v>
          </cell>
          <cell r="E2799" t="str">
            <v>DFL</v>
          </cell>
          <cell r="F2799" t="str">
            <v>WELD</v>
          </cell>
        </row>
        <row r="2800">
          <cell r="B2800">
            <v>4804205632186</v>
          </cell>
          <cell r="C2800" t="str">
            <v>SUPERVISOR</v>
          </cell>
          <cell r="D2800" t="str">
            <v>SUPERVISION</v>
          </cell>
          <cell r="E2800" t="str">
            <v>P&amp;G</v>
          </cell>
          <cell r="F2800" t="str">
            <v>SUPERV</v>
          </cell>
        </row>
        <row r="2801">
          <cell r="B2801">
            <v>6508086125081</v>
          </cell>
          <cell r="C2801" t="str">
            <v>RIGGER ASST/TACKLER</v>
          </cell>
          <cell r="D2801" t="str">
            <v>ARTISAN</v>
          </cell>
          <cell r="E2801" t="str">
            <v>DFL</v>
          </cell>
          <cell r="F2801" t="str">
            <v>RIGGER</v>
          </cell>
        </row>
        <row r="2802">
          <cell r="B2802">
            <v>9204085223088</v>
          </cell>
          <cell r="C2802" t="str">
            <v>S/S B.MAKER</v>
          </cell>
          <cell r="D2802" t="str">
            <v>ARTISAN</v>
          </cell>
          <cell r="E2802" t="str">
            <v>DFL</v>
          </cell>
          <cell r="F2802" t="str">
            <v>B/MAKER</v>
          </cell>
        </row>
        <row r="2803">
          <cell r="B2803" t="str">
            <v>8901085450089</v>
          </cell>
          <cell r="C2803" t="str">
            <v xml:space="preserve">GENERAL WORKER </v>
          </cell>
          <cell r="D2803" t="str">
            <v>ASSISTANT</v>
          </cell>
          <cell r="E2803" t="str">
            <v>DFL</v>
          </cell>
          <cell r="F2803" t="str">
            <v>ALL</v>
          </cell>
        </row>
        <row r="2804">
          <cell r="B2804" t="str">
            <v>9104060391084</v>
          </cell>
          <cell r="C2804" t="str">
            <v>GENERAL WORKER</v>
          </cell>
          <cell r="D2804" t="str">
            <v>ASSISTANT</v>
          </cell>
          <cell r="E2804" t="str">
            <v>DFL</v>
          </cell>
          <cell r="F2804" t="str">
            <v>ALL</v>
          </cell>
        </row>
        <row r="2805">
          <cell r="B2805">
            <v>8506106662081</v>
          </cell>
          <cell r="C2805" t="str">
            <v>RIGGER ASST/TACKLER</v>
          </cell>
          <cell r="D2805" t="str">
            <v>ADMIN</v>
          </cell>
          <cell r="E2805" t="str">
            <v>P&amp;G</v>
          </cell>
          <cell r="F2805" t="str">
            <v>ADMIN</v>
          </cell>
        </row>
        <row r="2806">
          <cell r="B2806">
            <v>8201035991088</v>
          </cell>
          <cell r="C2806" t="str">
            <v>GENERAL WORKER</v>
          </cell>
          <cell r="D2806" t="str">
            <v>ASSISTANT</v>
          </cell>
          <cell r="E2806" t="str">
            <v>DFL</v>
          </cell>
          <cell r="F2806" t="str">
            <v>ALL</v>
          </cell>
        </row>
        <row r="2807">
          <cell r="B2807">
            <v>7310255380087</v>
          </cell>
          <cell r="C2807" t="str">
            <v>MECHANIC ASSISTANT</v>
          </cell>
          <cell r="D2807" t="str">
            <v>OPERATOR</v>
          </cell>
          <cell r="E2807" t="str">
            <v>P&amp;G</v>
          </cell>
          <cell r="F2807" t="str">
            <v>OPERATOR</v>
          </cell>
        </row>
        <row r="2808">
          <cell r="B2808">
            <v>8904135480080</v>
          </cell>
          <cell r="C2808" t="str">
            <v>GENERAL WORKER</v>
          </cell>
          <cell r="D2808" t="str">
            <v>SEMI-SKILLED</v>
          </cell>
          <cell r="E2808" t="str">
            <v>DFL</v>
          </cell>
          <cell r="F2808" t="str">
            <v>ALL</v>
          </cell>
        </row>
        <row r="2809">
          <cell r="B2809">
            <v>6211105417080</v>
          </cell>
          <cell r="C2809" t="str">
            <v>GENERAL WORKER</v>
          </cell>
          <cell r="D2809" t="str">
            <v>SEMI-SKILLED</v>
          </cell>
          <cell r="E2809" t="str">
            <v>DFL</v>
          </cell>
          <cell r="F2809" t="str">
            <v>ALL</v>
          </cell>
        </row>
        <row r="2810">
          <cell r="B2810" t="str">
            <v>8407055669088</v>
          </cell>
          <cell r="C2810" t="str">
            <v>S/S BOILERMAKER</v>
          </cell>
          <cell r="D2810" t="str">
            <v>SEMI-SKILLED</v>
          </cell>
          <cell r="E2810" t="str">
            <v>DFL</v>
          </cell>
          <cell r="F2810" t="str">
            <v>B/MAKER</v>
          </cell>
        </row>
        <row r="2811">
          <cell r="B2811">
            <v>7106165717081</v>
          </cell>
          <cell r="C2811" t="str">
            <v>RIGGER ASST/TACKLER</v>
          </cell>
          <cell r="D2811" t="str">
            <v>ARTISAN</v>
          </cell>
          <cell r="E2811" t="str">
            <v>DFL</v>
          </cell>
          <cell r="F2811" t="str">
            <v>RIGGER</v>
          </cell>
        </row>
        <row r="2812">
          <cell r="B2812">
            <v>8706266095086</v>
          </cell>
          <cell r="C2812" t="str">
            <v>WELDER</v>
          </cell>
          <cell r="D2812" t="str">
            <v>ARTISAN</v>
          </cell>
          <cell r="E2812" t="str">
            <v>DFL</v>
          </cell>
          <cell r="F2812" t="str">
            <v>WELD</v>
          </cell>
        </row>
        <row r="2813">
          <cell r="B2813">
            <v>8309125769080</v>
          </cell>
          <cell r="C2813" t="str">
            <v>RIGGER</v>
          </cell>
          <cell r="D2813" t="str">
            <v>ARTISAN</v>
          </cell>
          <cell r="E2813" t="str">
            <v>DFL</v>
          </cell>
          <cell r="F2813" t="str">
            <v>RIGGER</v>
          </cell>
        </row>
        <row r="2814">
          <cell r="B2814">
            <v>8002165673086</v>
          </cell>
          <cell r="C2814" t="str">
            <v>RIGGER ASST/TACKLER</v>
          </cell>
          <cell r="D2814" t="str">
            <v>ARTISAN</v>
          </cell>
          <cell r="E2814" t="str">
            <v>DFL</v>
          </cell>
          <cell r="F2814" t="str">
            <v>RIGGER</v>
          </cell>
        </row>
        <row r="2815">
          <cell r="B2815">
            <v>8901125988080</v>
          </cell>
          <cell r="C2815" t="str">
            <v>RIGGER ASST/TACKLER</v>
          </cell>
          <cell r="D2815" t="str">
            <v>ARTISAN</v>
          </cell>
          <cell r="E2815" t="str">
            <v>DFL</v>
          </cell>
          <cell r="F2815" t="str">
            <v>RIGGER</v>
          </cell>
        </row>
        <row r="2816">
          <cell r="B2816" t="str">
            <v>AN943042</v>
          </cell>
          <cell r="C2816" t="str">
            <v>BOILERMAKER</v>
          </cell>
          <cell r="D2816" t="str">
            <v>ARTISAN</v>
          </cell>
          <cell r="E2816" t="str">
            <v>DFL</v>
          </cell>
          <cell r="F2816" t="str">
            <v>B/MAKER</v>
          </cell>
        </row>
        <row r="2817">
          <cell r="B2817">
            <v>8604246276084</v>
          </cell>
          <cell r="C2817" t="str">
            <v>CRANE OPERATOR</v>
          </cell>
          <cell r="D2817" t="str">
            <v>OPERATOR</v>
          </cell>
          <cell r="E2817" t="str">
            <v>P&amp;G</v>
          </cell>
          <cell r="F2817" t="str">
            <v>OPERATOR</v>
          </cell>
        </row>
        <row r="2818">
          <cell r="B2818">
            <v>8408286146086</v>
          </cell>
          <cell r="C2818" t="str">
            <v>GENERAL WORKER</v>
          </cell>
          <cell r="D2818" t="str">
            <v>ASSISTANT</v>
          </cell>
          <cell r="E2818" t="str">
            <v>DFL</v>
          </cell>
          <cell r="F2818" t="str">
            <v>ALL</v>
          </cell>
        </row>
        <row r="2819">
          <cell r="B2819">
            <v>8903146283087</v>
          </cell>
          <cell r="C2819" t="str">
            <v>GENERAL WORKER</v>
          </cell>
          <cell r="D2819" t="str">
            <v>SEMI-SKILLED</v>
          </cell>
          <cell r="E2819" t="str">
            <v>DFL</v>
          </cell>
          <cell r="F2819" t="str">
            <v>ALL</v>
          </cell>
        </row>
        <row r="2820">
          <cell r="B2820">
            <v>8105145890082</v>
          </cell>
          <cell r="C2820" t="str">
            <v>GENERAL WORKER</v>
          </cell>
          <cell r="D2820" t="str">
            <v>ASSISTANT</v>
          </cell>
          <cell r="E2820" t="str">
            <v>DFL</v>
          </cell>
          <cell r="F2820" t="str">
            <v>ALL</v>
          </cell>
        </row>
        <row r="2821">
          <cell r="B2821">
            <v>8512126635081</v>
          </cell>
          <cell r="C2821" t="str">
            <v>STEEL ERECTOR</v>
          </cell>
          <cell r="D2821" t="str">
            <v>ARTISAN</v>
          </cell>
          <cell r="E2821" t="str">
            <v>DFL</v>
          </cell>
          <cell r="F2821" t="str">
            <v>STRUCT</v>
          </cell>
        </row>
        <row r="2822">
          <cell r="B2822">
            <v>6603045643082</v>
          </cell>
          <cell r="C2822" t="str">
            <v>WELDER</v>
          </cell>
          <cell r="D2822" t="str">
            <v>ARTISAN</v>
          </cell>
          <cell r="E2822" t="str">
            <v>DFL</v>
          </cell>
          <cell r="F2822" t="str">
            <v>WELD</v>
          </cell>
        </row>
        <row r="2823">
          <cell r="B2823">
            <v>7810185441081</v>
          </cell>
          <cell r="C2823" t="str">
            <v>RIGGER</v>
          </cell>
          <cell r="D2823" t="str">
            <v>ARTISAN</v>
          </cell>
          <cell r="E2823" t="str">
            <v>DFL</v>
          </cell>
          <cell r="F2823" t="str">
            <v>RIGGER</v>
          </cell>
        </row>
        <row r="2824">
          <cell r="B2824">
            <v>8102055713081</v>
          </cell>
          <cell r="C2824" t="str">
            <v>RIGGER ASST/TACKLER</v>
          </cell>
          <cell r="D2824" t="str">
            <v>ARTISAN</v>
          </cell>
          <cell r="E2824" t="str">
            <v>DFL</v>
          </cell>
          <cell r="F2824" t="str">
            <v>RIGGER</v>
          </cell>
        </row>
        <row r="2825">
          <cell r="B2825">
            <v>8504116044085</v>
          </cell>
          <cell r="C2825" t="str">
            <v>RIGGER ASST/TACKLER</v>
          </cell>
          <cell r="D2825" t="str">
            <v>ARTISAN</v>
          </cell>
          <cell r="E2825" t="str">
            <v>DFL</v>
          </cell>
          <cell r="F2825" t="str">
            <v>RIGGER</v>
          </cell>
        </row>
        <row r="2826">
          <cell r="B2826">
            <v>8410126101081</v>
          </cell>
          <cell r="C2826" t="str">
            <v>CRANE OPERATOR</v>
          </cell>
          <cell r="D2826" t="str">
            <v>OPERATOR</v>
          </cell>
          <cell r="E2826" t="str">
            <v>P&amp;G</v>
          </cell>
          <cell r="F2826" t="str">
            <v>OPERATOR</v>
          </cell>
        </row>
        <row r="2827">
          <cell r="B2827">
            <v>8311215798086</v>
          </cell>
          <cell r="C2827" t="str">
            <v>CRANE OPERATOR</v>
          </cell>
          <cell r="D2827" t="str">
            <v>OPERATOR</v>
          </cell>
          <cell r="E2827" t="str">
            <v>P&amp;G</v>
          </cell>
          <cell r="F2827" t="str">
            <v>OPERATOR</v>
          </cell>
        </row>
        <row r="2828">
          <cell r="B2828">
            <v>8608245514080</v>
          </cell>
          <cell r="C2828" t="str">
            <v>F.LIFT OPERATOR (DIECI)</v>
          </cell>
          <cell r="D2828" t="str">
            <v>OPERATOR</v>
          </cell>
          <cell r="E2828" t="str">
            <v>P&amp;G</v>
          </cell>
          <cell r="F2828" t="str">
            <v>OPERATOR</v>
          </cell>
        </row>
        <row r="2829">
          <cell r="B2829" t="str">
            <v>7212075471080</v>
          </cell>
          <cell r="C2829" t="str">
            <v>S/S BOILERMAKER</v>
          </cell>
          <cell r="D2829" t="str">
            <v>SEMI-SKILLED</v>
          </cell>
          <cell r="E2829" t="str">
            <v>DFL</v>
          </cell>
          <cell r="F2829" t="str">
            <v>B/MAKER</v>
          </cell>
        </row>
        <row r="2830">
          <cell r="B2830">
            <v>7804255531087</v>
          </cell>
          <cell r="C2830" t="str">
            <v>RIGGER F.MAN</v>
          </cell>
          <cell r="D2830" t="str">
            <v>ARTISAN</v>
          </cell>
          <cell r="E2830" t="str">
            <v>DFL</v>
          </cell>
          <cell r="F2830" t="str">
            <v>RIGGER</v>
          </cell>
        </row>
        <row r="2831">
          <cell r="B2831">
            <v>8304105984080</v>
          </cell>
          <cell r="C2831" t="str">
            <v>GENERAL WORKER</v>
          </cell>
          <cell r="D2831" t="str">
            <v>SEMI-SKILLED</v>
          </cell>
          <cell r="E2831" t="str">
            <v>DFL</v>
          </cell>
          <cell r="F2831" t="str">
            <v>ALL</v>
          </cell>
        </row>
        <row r="2832">
          <cell r="B2832">
            <v>6008285360084</v>
          </cell>
          <cell r="C2832" t="str">
            <v>MECHANICAL FITTER</v>
          </cell>
          <cell r="D2832" t="str">
            <v>ARTISAN</v>
          </cell>
          <cell r="E2832" t="str">
            <v>DFL</v>
          </cell>
          <cell r="F2832" t="str">
            <v>MECH</v>
          </cell>
        </row>
        <row r="2833">
          <cell r="B2833">
            <v>7805065357084</v>
          </cell>
          <cell r="C2833" t="str">
            <v>DRIVER TRACTOR</v>
          </cell>
          <cell r="D2833" t="str">
            <v>OPERATOR</v>
          </cell>
          <cell r="E2833" t="str">
            <v>P&amp;G</v>
          </cell>
          <cell r="F2833" t="str">
            <v>OPERATOR</v>
          </cell>
        </row>
        <row r="2834">
          <cell r="B2834">
            <v>8805315832083</v>
          </cell>
          <cell r="C2834" t="str">
            <v>ASST BOILERMAKER</v>
          </cell>
          <cell r="D2834" t="str">
            <v>SEMI-SKILLED</v>
          </cell>
          <cell r="E2834" t="str">
            <v>DFL</v>
          </cell>
          <cell r="F2834" t="str">
            <v>B/MAKER</v>
          </cell>
        </row>
        <row r="2835">
          <cell r="B2835">
            <v>9007066299088</v>
          </cell>
          <cell r="C2835" t="str">
            <v>PIPE FITTER</v>
          </cell>
          <cell r="D2835" t="str">
            <v>ARTISAN</v>
          </cell>
          <cell r="E2835" t="str">
            <v>DFL</v>
          </cell>
          <cell r="F2835" t="str">
            <v>PIPING</v>
          </cell>
        </row>
        <row r="2836">
          <cell r="B2836">
            <v>8202125523088</v>
          </cell>
          <cell r="C2836" t="str">
            <v>GENERAL WORKER</v>
          </cell>
          <cell r="D2836" t="str">
            <v>SEMI-SKILLED</v>
          </cell>
          <cell r="E2836" t="str">
            <v>DFL</v>
          </cell>
          <cell r="F2836" t="str">
            <v>ALL</v>
          </cell>
        </row>
        <row r="2837">
          <cell r="B2837">
            <v>7607065993086</v>
          </cell>
          <cell r="C2837" t="str">
            <v>SAFETY REPRESENTATIVE</v>
          </cell>
          <cell r="D2837" t="str">
            <v>ADMIN</v>
          </cell>
          <cell r="E2837" t="str">
            <v>P&amp;G</v>
          </cell>
          <cell r="F2837" t="str">
            <v>ADMIN</v>
          </cell>
        </row>
        <row r="2838">
          <cell r="B2838" t="str">
            <v>CN237764</v>
          </cell>
          <cell r="C2838" t="str">
            <v>BOILERMAKER</v>
          </cell>
          <cell r="D2838" t="str">
            <v>ARTISAN</v>
          </cell>
          <cell r="E2838" t="str">
            <v>DFL</v>
          </cell>
          <cell r="F2838" t="str">
            <v>B/MAKER</v>
          </cell>
        </row>
        <row r="2839">
          <cell r="B2839">
            <v>5508075503083</v>
          </cell>
          <cell r="C2839" t="str">
            <v>DRIVER BUS CD 14</v>
          </cell>
          <cell r="D2839" t="str">
            <v>OPERATOR</v>
          </cell>
          <cell r="E2839" t="str">
            <v>P&amp;G</v>
          </cell>
          <cell r="F2839" t="str">
            <v>OPERATOR</v>
          </cell>
        </row>
        <row r="2840">
          <cell r="B2840" t="str">
            <v>8203235235084</v>
          </cell>
          <cell r="C2840" t="str">
            <v>SAFETY REPRESENTATIVE</v>
          </cell>
          <cell r="D2840" t="str">
            <v>ADMIN</v>
          </cell>
          <cell r="E2840" t="str">
            <v>P&amp;G</v>
          </cell>
          <cell r="F2840" t="str">
            <v>ADMIN</v>
          </cell>
        </row>
        <row r="2841">
          <cell r="B2841">
            <v>7508205588085</v>
          </cell>
          <cell r="C2841" t="str">
            <v>RIGGER ASST/TACKLER</v>
          </cell>
          <cell r="D2841" t="str">
            <v>SEMI-SKILLED</v>
          </cell>
          <cell r="E2841" t="str">
            <v>DFL</v>
          </cell>
          <cell r="F2841" t="str">
            <v>RIGGER</v>
          </cell>
        </row>
        <row r="2842">
          <cell r="B2842">
            <v>8909255948089</v>
          </cell>
          <cell r="C2842" t="str">
            <v>GENERAL WORKER</v>
          </cell>
          <cell r="D2842" t="str">
            <v>ASSISTANT</v>
          </cell>
          <cell r="E2842" t="str">
            <v>DFL</v>
          </cell>
          <cell r="F2842" t="str">
            <v>ALL</v>
          </cell>
        </row>
        <row r="2843">
          <cell r="B2843" t="str">
            <v>8003135753081</v>
          </cell>
          <cell r="C2843" t="str">
            <v>DRIVER 10T/HIAB C14</v>
          </cell>
          <cell r="D2843" t="str">
            <v>OPERATOR</v>
          </cell>
          <cell r="E2843" t="str">
            <v>P&amp;G</v>
          </cell>
          <cell r="F2843" t="str">
            <v>OPERATOR</v>
          </cell>
        </row>
        <row r="2844">
          <cell r="B2844" t="str">
            <v>6804095454087</v>
          </cell>
          <cell r="C2844" t="str">
            <v>RIGGER</v>
          </cell>
          <cell r="D2844" t="str">
            <v>ARTISAN</v>
          </cell>
          <cell r="E2844" t="str">
            <v>DFL</v>
          </cell>
          <cell r="F2844" t="str">
            <v>RIGGER</v>
          </cell>
        </row>
        <row r="2845">
          <cell r="B2845">
            <v>8606226109086</v>
          </cell>
          <cell r="C2845" t="str">
            <v>STEEL CATCHER</v>
          </cell>
          <cell r="D2845" t="str">
            <v>ARTISAN</v>
          </cell>
          <cell r="E2845" t="str">
            <v>DFL</v>
          </cell>
          <cell r="F2845" t="str">
            <v>STRUCT</v>
          </cell>
        </row>
        <row r="2846">
          <cell r="B2846" t="str">
            <v>8903105597089</v>
          </cell>
          <cell r="C2846" t="str">
            <v>ASST STEEL ERECTOR</v>
          </cell>
          <cell r="D2846" t="str">
            <v>SEMI-SKILLED</v>
          </cell>
          <cell r="E2846" t="str">
            <v>DFL</v>
          </cell>
          <cell r="F2846" t="str">
            <v>STRUCT</v>
          </cell>
        </row>
        <row r="2847">
          <cell r="B2847">
            <v>8406165443087</v>
          </cell>
          <cell r="C2847" t="str">
            <v>CRANE OPERATOR</v>
          </cell>
          <cell r="D2847" t="str">
            <v>OPERATOR</v>
          </cell>
          <cell r="E2847" t="str">
            <v>P&amp;G</v>
          </cell>
          <cell r="F2847" t="str">
            <v>OPERATOR</v>
          </cell>
        </row>
        <row r="2848">
          <cell r="B2848">
            <v>7011115610081</v>
          </cell>
          <cell r="C2848" t="str">
            <v>WELDER D/C</v>
          </cell>
          <cell r="D2848" t="str">
            <v>ARTISAN</v>
          </cell>
          <cell r="E2848" t="str">
            <v>DFL</v>
          </cell>
          <cell r="F2848" t="str">
            <v>WELD</v>
          </cell>
        </row>
        <row r="2849">
          <cell r="B2849">
            <v>8803185824082</v>
          </cell>
          <cell r="C2849" t="str">
            <v>ASST STEEL ERECTOR</v>
          </cell>
          <cell r="D2849" t="str">
            <v>SEMI-SKILLED</v>
          </cell>
          <cell r="E2849" t="str">
            <v>DFL</v>
          </cell>
          <cell r="F2849" t="str">
            <v>STRUCT</v>
          </cell>
        </row>
        <row r="2850">
          <cell r="B2850">
            <v>8803265706084</v>
          </cell>
          <cell r="C2850" t="str">
            <v>GENERAL WORKER</v>
          </cell>
          <cell r="D2850" t="str">
            <v>SEMI-SKILLED</v>
          </cell>
          <cell r="E2850" t="str">
            <v>DFL</v>
          </cell>
          <cell r="F2850" t="str">
            <v>ALL</v>
          </cell>
        </row>
        <row r="2851">
          <cell r="B2851">
            <v>8104246001087</v>
          </cell>
          <cell r="C2851" t="str">
            <v>RIGGER ASST/TACKLER</v>
          </cell>
          <cell r="D2851" t="str">
            <v>ARTISAN</v>
          </cell>
          <cell r="E2851" t="str">
            <v>DFL</v>
          </cell>
          <cell r="F2851" t="str">
            <v>RIGGER</v>
          </cell>
        </row>
        <row r="2852">
          <cell r="B2852">
            <v>7311255316089</v>
          </cell>
          <cell r="C2852" t="str">
            <v>BOILERMAKER</v>
          </cell>
          <cell r="D2852" t="str">
            <v>ARTISAN</v>
          </cell>
          <cell r="E2852" t="str">
            <v>DFL</v>
          </cell>
          <cell r="F2852" t="str">
            <v>B/MAKER</v>
          </cell>
        </row>
        <row r="2853">
          <cell r="B2853">
            <v>9202225487084</v>
          </cell>
          <cell r="C2853" t="str">
            <v>RIGGER ASST/TACKLER</v>
          </cell>
          <cell r="D2853" t="str">
            <v>SEMI-SKILLED</v>
          </cell>
          <cell r="E2853" t="str">
            <v>DFL</v>
          </cell>
          <cell r="F2853" t="str">
            <v>RIGGER</v>
          </cell>
        </row>
        <row r="2854">
          <cell r="B2854">
            <v>7103036355084</v>
          </cell>
          <cell r="C2854" t="str">
            <v>DRIVER TRACTOR</v>
          </cell>
          <cell r="D2854" t="str">
            <v>OPERATOR</v>
          </cell>
          <cell r="E2854" t="str">
            <v>P&amp;G</v>
          </cell>
          <cell r="F2854" t="str">
            <v>OPERATOR</v>
          </cell>
        </row>
        <row r="2855">
          <cell r="B2855">
            <v>8402015523087</v>
          </cell>
          <cell r="C2855" t="str">
            <v>STEEL CATCHER</v>
          </cell>
          <cell r="D2855" t="str">
            <v>ARTISAN</v>
          </cell>
          <cell r="E2855" t="str">
            <v>DFL</v>
          </cell>
          <cell r="F2855" t="str">
            <v>STRUCT</v>
          </cell>
        </row>
        <row r="2856">
          <cell r="B2856" t="str">
            <v>7608075583081</v>
          </cell>
          <cell r="C2856" t="str">
            <v>BOILERMAKER</v>
          </cell>
          <cell r="D2856" t="str">
            <v>ARTISAN</v>
          </cell>
          <cell r="E2856" t="str">
            <v>DFL</v>
          </cell>
          <cell r="F2856" t="str">
            <v>B/MAKER</v>
          </cell>
        </row>
        <row r="2857">
          <cell r="B2857">
            <v>8804085319082</v>
          </cell>
          <cell r="C2857" t="str">
            <v>STEEL CATCHER</v>
          </cell>
          <cell r="D2857" t="str">
            <v>ARTISAN</v>
          </cell>
          <cell r="E2857" t="str">
            <v>DFL</v>
          </cell>
          <cell r="F2857" t="str">
            <v>STRUCT</v>
          </cell>
        </row>
        <row r="2858">
          <cell r="B2858">
            <v>7412055655088</v>
          </cell>
          <cell r="C2858" t="str">
            <v>RIGGER ASST/TACKLER</v>
          </cell>
          <cell r="D2858" t="str">
            <v>SEMI-SKILLED</v>
          </cell>
          <cell r="E2858" t="str">
            <v>DFL</v>
          </cell>
          <cell r="F2858" t="str">
            <v>RIGGER</v>
          </cell>
        </row>
        <row r="2859">
          <cell r="B2859">
            <v>8201045274087</v>
          </cell>
          <cell r="C2859" t="str">
            <v>CRANE OPERATOR</v>
          </cell>
          <cell r="D2859" t="str">
            <v>OPERATOR</v>
          </cell>
          <cell r="E2859" t="str">
            <v>P&amp;G</v>
          </cell>
          <cell r="F2859" t="str">
            <v>OPERATOR</v>
          </cell>
        </row>
        <row r="2860">
          <cell r="B2860">
            <v>6105245756086</v>
          </cell>
          <cell r="C2860" t="str">
            <v>RIGGER ASST/TACKLER</v>
          </cell>
          <cell r="D2860" t="str">
            <v>SEMI-SKILLED</v>
          </cell>
          <cell r="E2860" t="str">
            <v>DFL</v>
          </cell>
          <cell r="F2860" t="str">
            <v>RIGGER</v>
          </cell>
        </row>
        <row r="2861">
          <cell r="B2861">
            <v>5604125520084</v>
          </cell>
          <cell r="C2861" t="str">
            <v>BOILERMAKER</v>
          </cell>
          <cell r="D2861" t="str">
            <v>ARTISAN</v>
          </cell>
          <cell r="E2861" t="str">
            <v>DFL</v>
          </cell>
          <cell r="F2861" t="str">
            <v>B/MAKER</v>
          </cell>
        </row>
        <row r="2862">
          <cell r="B2862">
            <v>8208231172082</v>
          </cell>
          <cell r="C2862" t="str">
            <v>GENERAL WORKER</v>
          </cell>
          <cell r="D2862" t="str">
            <v>SEMI-SKILLED</v>
          </cell>
          <cell r="E2862" t="str">
            <v>DFL</v>
          </cell>
          <cell r="F2862" t="str">
            <v>ALL</v>
          </cell>
        </row>
        <row r="2863">
          <cell r="B2863" t="str">
            <v>7004047089086</v>
          </cell>
          <cell r="C2863" t="str">
            <v>BOILERMAKER</v>
          </cell>
          <cell r="D2863" t="str">
            <v>ARTISAN</v>
          </cell>
          <cell r="E2863" t="str">
            <v>DFL</v>
          </cell>
          <cell r="F2863" t="str">
            <v>B/MAKER</v>
          </cell>
        </row>
        <row r="2864">
          <cell r="B2864">
            <v>7805025637088</v>
          </cell>
          <cell r="C2864" t="str">
            <v>ASST BOILERMAKER</v>
          </cell>
          <cell r="D2864" t="str">
            <v>SEMI-SKILLED</v>
          </cell>
          <cell r="E2864" t="str">
            <v>DFL</v>
          </cell>
          <cell r="F2864" t="str">
            <v>B/MAKER</v>
          </cell>
        </row>
        <row r="2865">
          <cell r="B2865">
            <v>7201076226080</v>
          </cell>
          <cell r="C2865" t="str">
            <v>RIGGER</v>
          </cell>
          <cell r="D2865" t="str">
            <v>ARTISAN</v>
          </cell>
          <cell r="E2865" t="str">
            <v>DFL</v>
          </cell>
          <cell r="F2865" t="str">
            <v>RIGGER</v>
          </cell>
        </row>
        <row r="2866">
          <cell r="B2866" t="str">
            <v>8004265547087</v>
          </cell>
          <cell r="C2866" t="str">
            <v>RIGGER ASST/TACKLER</v>
          </cell>
          <cell r="D2866" t="str">
            <v>SEMI-SKILLED</v>
          </cell>
          <cell r="E2866" t="str">
            <v>DFL</v>
          </cell>
          <cell r="F2866" t="str">
            <v>RIGGER</v>
          </cell>
        </row>
        <row r="2867">
          <cell r="B2867">
            <v>8009096147080</v>
          </cell>
          <cell r="C2867" t="str">
            <v>STEEL ERECTOR</v>
          </cell>
          <cell r="D2867" t="str">
            <v>ARTISAN</v>
          </cell>
          <cell r="E2867" t="str">
            <v>DFL</v>
          </cell>
          <cell r="F2867" t="str">
            <v>STRUCT</v>
          </cell>
        </row>
        <row r="2868">
          <cell r="B2868">
            <v>8003175391081</v>
          </cell>
          <cell r="C2868" t="str">
            <v xml:space="preserve">RIGGER </v>
          </cell>
          <cell r="D2868" t="str">
            <v>ARTISAN</v>
          </cell>
          <cell r="E2868" t="str">
            <v>DFL</v>
          </cell>
          <cell r="F2868" t="str">
            <v>RIGGER</v>
          </cell>
        </row>
        <row r="2869">
          <cell r="B2869">
            <v>8308166243088</v>
          </cell>
          <cell r="C2869" t="str">
            <v>WELDER</v>
          </cell>
          <cell r="D2869" t="str">
            <v>ARTISAN</v>
          </cell>
          <cell r="E2869" t="str">
            <v>DFL</v>
          </cell>
          <cell r="F2869" t="str">
            <v>WELD</v>
          </cell>
        </row>
        <row r="2870">
          <cell r="B2870">
            <v>8607225870082</v>
          </cell>
          <cell r="C2870" t="str">
            <v>BOILERMAKER</v>
          </cell>
          <cell r="D2870" t="str">
            <v>ARTISAN</v>
          </cell>
          <cell r="E2870" t="str">
            <v>DFL</v>
          </cell>
          <cell r="F2870" t="str">
            <v>B/MAKER</v>
          </cell>
        </row>
        <row r="2871">
          <cell r="B2871">
            <v>6706205541085</v>
          </cell>
          <cell r="C2871" t="str">
            <v>STEEL ERECTOR - TBQ</v>
          </cell>
          <cell r="D2871" t="str">
            <v>ARTISAN</v>
          </cell>
          <cell r="E2871" t="str">
            <v>DFL</v>
          </cell>
          <cell r="F2871" t="str">
            <v>STRUCT</v>
          </cell>
        </row>
        <row r="2872">
          <cell r="B2872">
            <v>9105135808085</v>
          </cell>
          <cell r="C2872" t="str">
            <v>STEEL ERECTOR</v>
          </cell>
          <cell r="D2872" t="str">
            <v>ARTISAN</v>
          </cell>
          <cell r="E2872" t="str">
            <v>DFL</v>
          </cell>
          <cell r="F2872" t="str">
            <v>STRUCT</v>
          </cell>
        </row>
        <row r="2873">
          <cell r="B2873" t="str">
            <v>G0071187 (H0901271)</v>
          </cell>
          <cell r="C2873" t="str">
            <v>CRANE OPERATOR</v>
          </cell>
          <cell r="D2873" t="str">
            <v>OPERATOR</v>
          </cell>
          <cell r="E2873" t="str">
            <v>P&amp;G</v>
          </cell>
          <cell r="F2873" t="str">
            <v>OPERATOR</v>
          </cell>
        </row>
        <row r="2874">
          <cell r="B2874">
            <v>9106235023088</v>
          </cell>
          <cell r="C2874" t="str">
            <v>MAT. CONTROLLER</v>
          </cell>
          <cell r="D2874" t="str">
            <v>ADMIN</v>
          </cell>
          <cell r="E2874" t="str">
            <v>P&amp;G</v>
          </cell>
          <cell r="F2874" t="str">
            <v>ADMIN</v>
          </cell>
        </row>
        <row r="2875">
          <cell r="B2875" t="str">
            <v>H0999687</v>
          </cell>
          <cell r="C2875" t="str">
            <v>WELDER</v>
          </cell>
          <cell r="D2875" t="str">
            <v>ARTISAN</v>
          </cell>
          <cell r="E2875" t="str">
            <v>DFL</v>
          </cell>
          <cell r="F2875" t="str">
            <v>WELD</v>
          </cell>
        </row>
        <row r="2876">
          <cell r="B2876">
            <v>8309195695082</v>
          </cell>
          <cell r="C2876" t="str">
            <v>GENERAL WORKER</v>
          </cell>
          <cell r="D2876" t="str">
            <v>SEMI-SKILLED</v>
          </cell>
          <cell r="E2876" t="str">
            <v>DFL</v>
          </cell>
          <cell r="F2876" t="str">
            <v>ALL</v>
          </cell>
        </row>
        <row r="2877">
          <cell r="B2877">
            <v>7004185945180</v>
          </cell>
          <cell r="C2877" t="str">
            <v>SUPERVISOR</v>
          </cell>
          <cell r="D2877" t="str">
            <v>SUPERVISION</v>
          </cell>
          <cell r="E2877" t="str">
            <v>P&amp;G</v>
          </cell>
          <cell r="F2877" t="str">
            <v>SUPERV</v>
          </cell>
        </row>
        <row r="2878">
          <cell r="B2878">
            <v>7803120233085</v>
          </cell>
          <cell r="C2878" t="str">
            <v>GENERAL WORKER</v>
          </cell>
          <cell r="D2878" t="str">
            <v>SEMI-SKILLED</v>
          </cell>
          <cell r="E2878" t="str">
            <v>DFL</v>
          </cell>
          <cell r="F2878" t="str">
            <v>ALL</v>
          </cell>
        </row>
        <row r="2879">
          <cell r="B2879" t="str">
            <v>H2092178</v>
          </cell>
          <cell r="C2879" t="str">
            <v>WELDER</v>
          </cell>
          <cell r="D2879" t="str">
            <v>ARTISAN</v>
          </cell>
          <cell r="E2879" t="str">
            <v>DFL</v>
          </cell>
          <cell r="F2879" t="str">
            <v>WELD</v>
          </cell>
        </row>
        <row r="2880">
          <cell r="B2880">
            <v>7311280045083</v>
          </cell>
          <cell r="C2880" t="str">
            <v>ADMIN CLERK</v>
          </cell>
          <cell r="D2880" t="str">
            <v>ADMIN</v>
          </cell>
          <cell r="E2880" t="str">
            <v>P&amp;G</v>
          </cell>
          <cell r="F2880" t="str">
            <v>ADMIN</v>
          </cell>
        </row>
        <row r="2881">
          <cell r="B2881" t="str">
            <v>H1502991</v>
          </cell>
          <cell r="C2881" t="str">
            <v>F.MAN B.MAKERS</v>
          </cell>
          <cell r="D2881" t="str">
            <v>ARTISAN</v>
          </cell>
          <cell r="E2881" t="str">
            <v>DFL</v>
          </cell>
          <cell r="F2881" t="str">
            <v>B/MAKER</v>
          </cell>
        </row>
        <row r="2882">
          <cell r="B2882" t="str">
            <v>H1962649</v>
          </cell>
          <cell r="C2882" t="str">
            <v>CRANE OPERATOR</v>
          </cell>
          <cell r="D2882" t="str">
            <v>OPERATOR</v>
          </cell>
          <cell r="E2882" t="str">
            <v>P&amp;G</v>
          </cell>
          <cell r="F2882" t="str">
            <v>OPERATOR</v>
          </cell>
        </row>
        <row r="2883">
          <cell r="B2883">
            <v>6412275219088</v>
          </cell>
          <cell r="C2883" t="str">
            <v>S.VISOR PIPING SNR</v>
          </cell>
          <cell r="D2883" t="str">
            <v>SUPERVISION</v>
          </cell>
          <cell r="E2883" t="str">
            <v>P&amp;G</v>
          </cell>
          <cell r="F2883" t="str">
            <v>SUPERV</v>
          </cell>
        </row>
        <row r="2884">
          <cell r="B2884">
            <v>8702200192089</v>
          </cell>
          <cell r="C2884" t="str">
            <v>ADMIN/SAFETY CLERK</v>
          </cell>
          <cell r="D2884" t="str">
            <v>ADMIN</v>
          </cell>
          <cell r="E2884" t="str">
            <v>P&amp;G</v>
          </cell>
          <cell r="F2884" t="str">
            <v>ADMIN</v>
          </cell>
        </row>
        <row r="2885">
          <cell r="B2885" t="str">
            <v>G0304657</v>
          </cell>
          <cell r="C2885" t="str">
            <v>BOILERMAKER</v>
          </cell>
          <cell r="D2885" t="str">
            <v>ARTISAN</v>
          </cell>
          <cell r="E2885" t="str">
            <v>DFL</v>
          </cell>
          <cell r="F2885" t="str">
            <v>B/MAKER</v>
          </cell>
        </row>
        <row r="2886">
          <cell r="B2886">
            <v>7905206073184</v>
          </cell>
          <cell r="C2886" t="str">
            <v>STEEL CATCHER</v>
          </cell>
          <cell r="D2886" t="str">
            <v>ARTISAN</v>
          </cell>
          <cell r="E2886" t="str">
            <v>DFL</v>
          </cell>
          <cell r="F2886" t="str">
            <v>STRUCT</v>
          </cell>
        </row>
        <row r="2887">
          <cell r="B2887">
            <v>8308050833085</v>
          </cell>
          <cell r="C2887" t="str">
            <v>GENERAL WORKER</v>
          </cell>
          <cell r="D2887" t="str">
            <v>ASSISTANT</v>
          </cell>
          <cell r="E2887" t="str">
            <v>DFL</v>
          </cell>
          <cell r="F2887" t="str">
            <v>ALL</v>
          </cell>
        </row>
        <row r="2888">
          <cell r="B2888">
            <v>8301018193080</v>
          </cell>
          <cell r="C2888" t="str">
            <v>MAT. CONTROLLER</v>
          </cell>
          <cell r="D2888" t="str">
            <v>ADMIN</v>
          </cell>
          <cell r="E2888" t="str">
            <v>P&amp;G</v>
          </cell>
          <cell r="F2888" t="str">
            <v>ADMIN</v>
          </cell>
        </row>
        <row r="2889">
          <cell r="B2889">
            <v>6706015304088</v>
          </cell>
          <cell r="C2889" t="str">
            <v>DRIVER BUS/HD C14</v>
          </cell>
          <cell r="D2889" t="str">
            <v>OPERATOR</v>
          </cell>
          <cell r="E2889" t="str">
            <v>P&amp;G</v>
          </cell>
          <cell r="F2889" t="str">
            <v>OPERATOR</v>
          </cell>
        </row>
        <row r="2890">
          <cell r="B2890" t="str">
            <v>8405105926086</v>
          </cell>
          <cell r="C2890" t="str">
            <v>RIGGER ASSISTANT</v>
          </cell>
          <cell r="D2890" t="str">
            <v>ARTISAN</v>
          </cell>
          <cell r="E2890" t="str">
            <v>DFL</v>
          </cell>
          <cell r="F2890" t="str">
            <v>RIGGER</v>
          </cell>
        </row>
        <row r="2891">
          <cell r="B2891">
            <v>9103265087083</v>
          </cell>
          <cell r="C2891" t="str">
            <v>WELDER</v>
          </cell>
          <cell r="D2891" t="str">
            <v>ARTISAN</v>
          </cell>
          <cell r="E2891" t="str">
            <v>DFL</v>
          </cell>
          <cell r="F2891" t="str">
            <v>WELD</v>
          </cell>
        </row>
        <row r="2892">
          <cell r="B2892">
            <v>6710155235086</v>
          </cell>
          <cell r="C2892" t="str">
            <v>GENERAL WORKER</v>
          </cell>
          <cell r="D2892" t="str">
            <v>ASSISTANT</v>
          </cell>
          <cell r="E2892" t="str">
            <v>DFL</v>
          </cell>
          <cell r="F2892" t="str">
            <v>ALL</v>
          </cell>
        </row>
        <row r="2893">
          <cell r="B2893">
            <v>7908086423081</v>
          </cell>
          <cell r="C2893" t="str">
            <v>RIGGER ASST/TACKLER</v>
          </cell>
          <cell r="D2893" t="str">
            <v>ARTISAN</v>
          </cell>
          <cell r="E2893" t="str">
            <v>DFL</v>
          </cell>
          <cell r="F2893" t="str">
            <v>RIGGER</v>
          </cell>
        </row>
        <row r="2894">
          <cell r="B2894">
            <v>5701185002084</v>
          </cell>
          <cell r="C2894" t="str">
            <v>S.VISOR B.MAKERS</v>
          </cell>
          <cell r="D2894" t="str">
            <v>SUPERVISION</v>
          </cell>
          <cell r="E2894" t="str">
            <v>P&amp;G</v>
          </cell>
          <cell r="F2894" t="str">
            <v>SUPERV</v>
          </cell>
        </row>
        <row r="2895">
          <cell r="B2895">
            <v>8809175972088</v>
          </cell>
          <cell r="C2895" t="str">
            <v>ASST BOILERMAKER</v>
          </cell>
          <cell r="D2895" t="str">
            <v>SEMI-SKILLED</v>
          </cell>
          <cell r="E2895" t="str">
            <v>DFL</v>
          </cell>
          <cell r="F2895" t="str">
            <v>B/MAKER</v>
          </cell>
        </row>
        <row r="2896">
          <cell r="B2896">
            <v>8307116116089</v>
          </cell>
          <cell r="C2896" t="str">
            <v>GENERAL WORKER</v>
          </cell>
          <cell r="D2896" t="str">
            <v>ASSISTANT</v>
          </cell>
          <cell r="E2896" t="str">
            <v>DFL</v>
          </cell>
          <cell r="F2896" t="str">
            <v>ALL</v>
          </cell>
        </row>
        <row r="2897">
          <cell r="B2897">
            <v>7707176101080</v>
          </cell>
          <cell r="C2897" t="str">
            <v>GENERAL WORKER</v>
          </cell>
          <cell r="D2897" t="str">
            <v>SEMI-SKILLED</v>
          </cell>
          <cell r="E2897" t="str">
            <v>DFL</v>
          </cell>
          <cell r="F2897" t="str">
            <v>ALL</v>
          </cell>
        </row>
        <row r="2898">
          <cell r="B2898" t="str">
            <v>7608185859082</v>
          </cell>
          <cell r="C2898" t="str">
            <v>RIGGER ASST/TACKLER</v>
          </cell>
          <cell r="D2898" t="str">
            <v>SEMI-SKILLED</v>
          </cell>
          <cell r="E2898" t="str">
            <v>DFL</v>
          </cell>
          <cell r="F2898" t="str">
            <v>RIGGER</v>
          </cell>
        </row>
        <row r="2899">
          <cell r="B2899">
            <v>7811180413083</v>
          </cell>
          <cell r="C2899" t="str">
            <v>CLERK ADMIN/SAFETY</v>
          </cell>
          <cell r="D2899" t="str">
            <v>ADMIN</v>
          </cell>
          <cell r="E2899" t="str">
            <v>P&amp;G</v>
          </cell>
          <cell r="F2899" t="str">
            <v>ADMIN</v>
          </cell>
        </row>
        <row r="2900">
          <cell r="B2900">
            <v>8308305670084</v>
          </cell>
          <cell r="C2900" t="str">
            <v>ASST BOILERMAKER</v>
          </cell>
          <cell r="D2900" t="str">
            <v>SEMI-SKILLED</v>
          </cell>
          <cell r="E2900" t="str">
            <v>DFL</v>
          </cell>
          <cell r="F2900" t="str">
            <v>B/MAKER</v>
          </cell>
        </row>
        <row r="2901">
          <cell r="B2901">
            <v>7301056447084</v>
          </cell>
          <cell r="C2901" t="str">
            <v>S.VISOR STRUCTURAL</v>
          </cell>
          <cell r="D2901" t="str">
            <v>SUPERVISION</v>
          </cell>
          <cell r="E2901" t="str">
            <v>P&amp;G</v>
          </cell>
          <cell r="F2901" t="str">
            <v>SUPERV</v>
          </cell>
        </row>
        <row r="2902">
          <cell r="B2902">
            <v>7609215690083</v>
          </cell>
          <cell r="C2902" t="str">
            <v>RIGGER ASST/TACKLER</v>
          </cell>
          <cell r="D2902" t="str">
            <v>SEMI-SKILLED</v>
          </cell>
          <cell r="E2902" t="str">
            <v>DFL</v>
          </cell>
          <cell r="F2902" t="str">
            <v>RIGGER</v>
          </cell>
        </row>
        <row r="2903">
          <cell r="B2903">
            <v>8808226138087</v>
          </cell>
          <cell r="C2903" t="str">
            <v>GENERAL WORKER</v>
          </cell>
          <cell r="D2903" t="str">
            <v>ASSISTANT</v>
          </cell>
          <cell r="E2903" t="str">
            <v>DFL</v>
          </cell>
          <cell r="F2903" t="str">
            <v>ALL</v>
          </cell>
        </row>
        <row r="2904">
          <cell r="B2904">
            <v>9101195290082</v>
          </cell>
          <cell r="C2904" t="str">
            <v>WELDER</v>
          </cell>
          <cell r="D2904" t="str">
            <v>ARTISAN</v>
          </cell>
          <cell r="E2904" t="str">
            <v>DFL</v>
          </cell>
          <cell r="F2904" t="str">
            <v>WELD</v>
          </cell>
        </row>
        <row r="2905">
          <cell r="B2905">
            <v>7407135603082</v>
          </cell>
          <cell r="C2905" t="str">
            <v>SCAFFOLD INSPECTOR</v>
          </cell>
          <cell r="D2905" t="str">
            <v>OPERATOR</v>
          </cell>
          <cell r="E2905" t="str">
            <v>P&amp;G</v>
          </cell>
          <cell r="F2905" t="str">
            <v>OPERATOR</v>
          </cell>
        </row>
        <row r="2906">
          <cell r="B2906" t="str">
            <v>BN864624</v>
          </cell>
          <cell r="C2906" t="str">
            <v>WELDER</v>
          </cell>
          <cell r="D2906" t="str">
            <v>ARTISAN</v>
          </cell>
          <cell r="E2906" t="str">
            <v>DFL</v>
          </cell>
          <cell r="F2906" t="str">
            <v>WELD</v>
          </cell>
        </row>
        <row r="2907">
          <cell r="B2907">
            <v>6405055798081</v>
          </cell>
          <cell r="C2907" t="str">
            <v>MECH FITTER</v>
          </cell>
          <cell r="D2907" t="str">
            <v>ARTISAN</v>
          </cell>
          <cell r="E2907" t="str">
            <v>DFL</v>
          </cell>
          <cell r="F2907" t="str">
            <v>MECH</v>
          </cell>
        </row>
        <row r="2908">
          <cell r="B2908">
            <v>6908215466085</v>
          </cell>
          <cell r="C2908" t="str">
            <v>RIGGER F.MAN</v>
          </cell>
          <cell r="D2908" t="str">
            <v>ARTISAN</v>
          </cell>
          <cell r="E2908" t="str">
            <v>DFL</v>
          </cell>
          <cell r="F2908" t="str">
            <v>RIGGER</v>
          </cell>
        </row>
        <row r="2909">
          <cell r="B2909">
            <v>7710055656083</v>
          </cell>
          <cell r="C2909" t="str">
            <v>S/S BOILERMAKER</v>
          </cell>
          <cell r="D2909" t="str">
            <v>SEMI-SKILLED</v>
          </cell>
          <cell r="E2909" t="str">
            <v>DFL</v>
          </cell>
          <cell r="F2909" t="str">
            <v>B/MAKER</v>
          </cell>
        </row>
        <row r="2910">
          <cell r="B2910">
            <v>8008155921088</v>
          </cell>
          <cell r="C2910" t="str">
            <v>RIGGER ASST/TACKLER</v>
          </cell>
          <cell r="D2910" t="str">
            <v>ARTISAN</v>
          </cell>
          <cell r="E2910" t="str">
            <v>DFL</v>
          </cell>
          <cell r="F2910" t="str">
            <v>RIGGER</v>
          </cell>
        </row>
        <row r="2911">
          <cell r="B2911">
            <v>8706285763086</v>
          </cell>
          <cell r="C2911" t="str">
            <v>WELDER</v>
          </cell>
          <cell r="D2911" t="str">
            <v>ARTISAN</v>
          </cell>
          <cell r="E2911" t="str">
            <v>DFL</v>
          </cell>
          <cell r="F2911" t="str">
            <v>WELD</v>
          </cell>
        </row>
        <row r="2912">
          <cell r="B2912">
            <v>7810215086088</v>
          </cell>
          <cell r="C2912" t="str">
            <v>MECHANICAL FITTER</v>
          </cell>
          <cell r="D2912" t="str">
            <v>ARTISAN</v>
          </cell>
          <cell r="E2912" t="str">
            <v>DFL</v>
          </cell>
          <cell r="F2912" t="str">
            <v>MECH</v>
          </cell>
        </row>
        <row r="2913">
          <cell r="B2913">
            <v>8203075904088</v>
          </cell>
          <cell r="C2913" t="str">
            <v>RIGGER ASST/TACKLER</v>
          </cell>
          <cell r="D2913" t="str">
            <v>SEMI-SKILLED</v>
          </cell>
          <cell r="E2913" t="str">
            <v>DFL</v>
          </cell>
          <cell r="F2913" t="str">
            <v>RIGGER</v>
          </cell>
        </row>
        <row r="2914">
          <cell r="B2914">
            <v>4508285396089</v>
          </cell>
          <cell r="C2914" t="str">
            <v>CRANE OPERATOR</v>
          </cell>
          <cell r="D2914" t="str">
            <v>OPERATOR</v>
          </cell>
          <cell r="E2914" t="str">
            <v>P&amp;G</v>
          </cell>
          <cell r="F2914" t="str">
            <v>OPERATOR</v>
          </cell>
        </row>
        <row r="2915">
          <cell r="B2915">
            <v>8308305565086</v>
          </cell>
          <cell r="C2915" t="str">
            <v>CRANE ASSISTANT</v>
          </cell>
          <cell r="D2915" t="str">
            <v>OPERATOR</v>
          </cell>
          <cell r="E2915" t="str">
            <v>P&amp;G</v>
          </cell>
          <cell r="F2915" t="str">
            <v>OPERATOR</v>
          </cell>
        </row>
        <row r="2916">
          <cell r="B2916">
            <v>8007015413088</v>
          </cell>
          <cell r="C2916" t="str">
            <v>BOILERMAKER</v>
          </cell>
          <cell r="D2916" t="str">
            <v>ARTISAN</v>
          </cell>
          <cell r="E2916" t="str">
            <v>DFL</v>
          </cell>
          <cell r="F2916" t="str">
            <v>B/MAKER</v>
          </cell>
        </row>
        <row r="2917">
          <cell r="B2917">
            <v>8503255556081</v>
          </cell>
          <cell r="C2917" t="str">
            <v>RIGGER ASST/TACKLER</v>
          </cell>
          <cell r="D2917" t="str">
            <v>ARTISAN</v>
          </cell>
          <cell r="E2917" t="str">
            <v>DFL</v>
          </cell>
          <cell r="F2917" t="str">
            <v>RIGGER</v>
          </cell>
        </row>
        <row r="2918">
          <cell r="B2918">
            <v>8210175502084</v>
          </cell>
          <cell r="C2918" t="str">
            <v>RIGGER ASST/TACKLER</v>
          </cell>
          <cell r="D2918" t="str">
            <v>ARTISAN</v>
          </cell>
          <cell r="E2918" t="str">
            <v>DFL</v>
          </cell>
          <cell r="F2918" t="str">
            <v>RIGGER</v>
          </cell>
        </row>
        <row r="2919">
          <cell r="B2919">
            <v>8012285411085</v>
          </cell>
          <cell r="C2919" t="str">
            <v>RIGGER ASST/TACKLER</v>
          </cell>
          <cell r="D2919" t="str">
            <v>ARTISAN</v>
          </cell>
          <cell r="E2919" t="str">
            <v>DFL</v>
          </cell>
          <cell r="F2919" t="str">
            <v>RIGGER</v>
          </cell>
        </row>
        <row r="2920">
          <cell r="B2920">
            <v>9009276407089</v>
          </cell>
          <cell r="C2920" t="str">
            <v>SCAFFOLD ASSISTANT</v>
          </cell>
          <cell r="D2920" t="str">
            <v>OPERATOR</v>
          </cell>
          <cell r="E2920" t="str">
            <v>P&amp;G</v>
          </cell>
          <cell r="F2920" t="str">
            <v>OPERATOR</v>
          </cell>
        </row>
        <row r="2921">
          <cell r="B2921">
            <v>8009266208084</v>
          </cell>
          <cell r="C2921" t="str">
            <v>PAINTER</v>
          </cell>
          <cell r="D2921" t="str">
            <v>SEMI-SKILLED</v>
          </cell>
          <cell r="E2921" t="str">
            <v>DFL</v>
          </cell>
          <cell r="F2921" t="str">
            <v>PAINT</v>
          </cell>
        </row>
        <row r="2922">
          <cell r="B2922" t="str">
            <v>7705305826189</v>
          </cell>
          <cell r="C2922" t="str">
            <v>SPRAY PAINTER</v>
          </cell>
          <cell r="D2922" t="str">
            <v>OPERATOR</v>
          </cell>
          <cell r="E2922" t="str">
            <v>P&amp;G</v>
          </cell>
          <cell r="F2922" t="str">
            <v>OPERATOR</v>
          </cell>
        </row>
        <row r="2923">
          <cell r="B2923">
            <v>7508305502085</v>
          </cell>
          <cell r="C2923" t="str">
            <v>STEEL CATCHER</v>
          </cell>
          <cell r="D2923" t="str">
            <v>SEMI-SKILLED</v>
          </cell>
          <cell r="E2923" t="str">
            <v>DFL</v>
          </cell>
          <cell r="F2923" t="str">
            <v>STRUCT</v>
          </cell>
        </row>
        <row r="2924">
          <cell r="B2924">
            <v>8611266359088</v>
          </cell>
          <cell r="C2924" t="str">
            <v>ASST MECH FITTER</v>
          </cell>
          <cell r="D2924" t="str">
            <v>SEMI-SKILLED</v>
          </cell>
          <cell r="E2924" t="str">
            <v>DFL</v>
          </cell>
          <cell r="F2924" t="str">
            <v>MECH</v>
          </cell>
        </row>
        <row r="2925">
          <cell r="B2925" t="str">
            <v>6301125580080</v>
          </cell>
          <cell r="C2925" t="str">
            <v>STEEL CATCHER</v>
          </cell>
          <cell r="D2925" t="str">
            <v>ARTISAN</v>
          </cell>
          <cell r="E2925" t="str">
            <v>DFL</v>
          </cell>
          <cell r="F2925" t="str">
            <v>STRUCT</v>
          </cell>
        </row>
        <row r="2926">
          <cell r="B2926">
            <v>7706295471085</v>
          </cell>
          <cell r="C2926" t="str">
            <v>ST ERECTOR / S.S. BMAKER</v>
          </cell>
          <cell r="D2926" t="str">
            <v>ARTISAN</v>
          </cell>
          <cell r="E2926" t="str">
            <v>DFL</v>
          </cell>
          <cell r="F2926" t="str">
            <v>STRUCT</v>
          </cell>
        </row>
        <row r="2927">
          <cell r="B2927">
            <v>7701305375087</v>
          </cell>
          <cell r="C2927" t="str">
            <v>WELDER D/C</v>
          </cell>
          <cell r="D2927" t="str">
            <v>ARTISAN</v>
          </cell>
          <cell r="E2927" t="str">
            <v>DFL</v>
          </cell>
          <cell r="F2927" t="str">
            <v>WELD</v>
          </cell>
        </row>
        <row r="2928">
          <cell r="B2928">
            <v>8212205524088</v>
          </cell>
          <cell r="C2928" t="str">
            <v>STOREMAN</v>
          </cell>
          <cell r="D2928" t="str">
            <v>ADMIN</v>
          </cell>
          <cell r="E2928" t="str">
            <v>P&amp;G</v>
          </cell>
          <cell r="F2928" t="str">
            <v>ADMIN</v>
          </cell>
        </row>
        <row r="2929">
          <cell r="B2929">
            <v>7202125494083</v>
          </cell>
          <cell r="C2929" t="str">
            <v>RIGGER ASSISTANT</v>
          </cell>
          <cell r="D2929" t="str">
            <v>ARTISAN</v>
          </cell>
          <cell r="E2929" t="str">
            <v>DFL</v>
          </cell>
          <cell r="F2929" t="str">
            <v>RIGGER</v>
          </cell>
        </row>
        <row r="2930">
          <cell r="B2930">
            <v>8502080498089</v>
          </cell>
          <cell r="C2930" t="str">
            <v>SAFETY REPRESENTATIVE</v>
          </cell>
          <cell r="D2930" t="str">
            <v>ADMIN</v>
          </cell>
          <cell r="E2930" t="str">
            <v>P&amp;G</v>
          </cell>
          <cell r="F2930" t="str">
            <v>ADMIN</v>
          </cell>
        </row>
        <row r="2931">
          <cell r="B2931">
            <v>8207215856082</v>
          </cell>
          <cell r="C2931" t="str">
            <v>RIGGER ASST/TACKLER</v>
          </cell>
          <cell r="D2931" t="str">
            <v>ARTISAN</v>
          </cell>
          <cell r="E2931" t="str">
            <v>DFL</v>
          </cell>
          <cell r="F2931" t="str">
            <v>RIGGER</v>
          </cell>
        </row>
        <row r="2932">
          <cell r="B2932">
            <v>8804206067081</v>
          </cell>
          <cell r="C2932" t="str">
            <v>GENERAL WORKER</v>
          </cell>
          <cell r="D2932" t="str">
            <v>SEMI-SKILLED</v>
          </cell>
          <cell r="E2932" t="str">
            <v>DFL</v>
          </cell>
          <cell r="F2932" t="str">
            <v>ALL</v>
          </cell>
        </row>
        <row r="2933">
          <cell r="B2933">
            <v>7302135442088</v>
          </cell>
          <cell r="C2933" t="str">
            <v>DRIVER ESC 14T C10 / SAFETY REP</v>
          </cell>
          <cell r="D2933" t="str">
            <v>OPERATOR</v>
          </cell>
          <cell r="E2933" t="str">
            <v>P&amp;G</v>
          </cell>
          <cell r="F2933" t="str">
            <v>OPERATOR</v>
          </cell>
        </row>
        <row r="2934">
          <cell r="B2934" t="str">
            <v>8102256010089</v>
          </cell>
          <cell r="C2934" t="str">
            <v>MECHANIC DIESEL</v>
          </cell>
          <cell r="D2934" t="str">
            <v>OPERATOR</v>
          </cell>
          <cell r="E2934" t="str">
            <v>P&amp;G</v>
          </cell>
          <cell r="F2934" t="str">
            <v>OPERATOR</v>
          </cell>
        </row>
        <row r="2935">
          <cell r="B2935">
            <v>7901045478080</v>
          </cell>
          <cell r="C2935" t="str">
            <v>GENERAL WORKER</v>
          </cell>
          <cell r="D2935" t="str">
            <v>SEMI-SKILLED</v>
          </cell>
          <cell r="E2935" t="str">
            <v>DFL</v>
          </cell>
          <cell r="F2935" t="str">
            <v>ALL</v>
          </cell>
        </row>
        <row r="2936">
          <cell r="B2936">
            <v>6803225826081</v>
          </cell>
          <cell r="C2936" t="str">
            <v>RIGGER ASST/TACKLER</v>
          </cell>
          <cell r="D2936" t="str">
            <v>ARTISAN</v>
          </cell>
          <cell r="E2936" t="str">
            <v>DFL</v>
          </cell>
          <cell r="F2936" t="str">
            <v>RIGGER</v>
          </cell>
        </row>
        <row r="2937">
          <cell r="B2937">
            <v>8608165717085</v>
          </cell>
          <cell r="C2937" t="str">
            <v>GENERAL WORKER</v>
          </cell>
          <cell r="D2937" t="str">
            <v>SEMI-SKILLED</v>
          </cell>
          <cell r="E2937" t="str">
            <v>DFL</v>
          </cell>
          <cell r="F2937" t="str">
            <v>ALL</v>
          </cell>
        </row>
        <row r="2938">
          <cell r="B2938">
            <v>5707135496086</v>
          </cell>
          <cell r="C2938" t="str">
            <v>BOILERMAKER</v>
          </cell>
          <cell r="D2938" t="str">
            <v>ARTISAN</v>
          </cell>
          <cell r="E2938" t="str">
            <v>DFL</v>
          </cell>
          <cell r="F2938" t="str">
            <v>B/MAKER</v>
          </cell>
        </row>
        <row r="2939">
          <cell r="B2939">
            <v>8206075891080</v>
          </cell>
          <cell r="C2939" t="str">
            <v>BOILERMAKER</v>
          </cell>
          <cell r="D2939" t="str">
            <v>ARTISAN</v>
          </cell>
          <cell r="E2939" t="str">
            <v>DFL</v>
          </cell>
          <cell r="F2939" t="str">
            <v>B/MAKER</v>
          </cell>
        </row>
        <row r="2940">
          <cell r="B2940">
            <v>8206075891080</v>
          </cell>
          <cell r="C2940" t="str">
            <v>BOILERMAKER</v>
          </cell>
          <cell r="D2940" t="str">
            <v>ARTISAN</v>
          </cell>
          <cell r="E2940" t="str">
            <v>DFL</v>
          </cell>
          <cell r="F2940" t="str">
            <v>B/MAKER</v>
          </cell>
        </row>
        <row r="2941">
          <cell r="B2941" t="str">
            <v>8311025707087</v>
          </cell>
          <cell r="C2941" t="str">
            <v>ASST STEEL ERECTOR</v>
          </cell>
          <cell r="D2941" t="str">
            <v>SEMI-SKILLED</v>
          </cell>
          <cell r="E2941" t="str">
            <v>DFL</v>
          </cell>
          <cell r="F2941" t="str">
            <v>STRUCT</v>
          </cell>
        </row>
        <row r="2942">
          <cell r="B2942">
            <v>8604046143088</v>
          </cell>
          <cell r="C2942" t="str">
            <v>GENERAL WORKER</v>
          </cell>
          <cell r="D2942" t="str">
            <v>ASSISTANT</v>
          </cell>
          <cell r="E2942" t="str">
            <v>DFL</v>
          </cell>
          <cell r="F2942" t="str">
            <v>ALL</v>
          </cell>
        </row>
        <row r="2943">
          <cell r="B2943">
            <v>7410015960085</v>
          </cell>
          <cell r="C2943" t="str">
            <v>GENERAL WORKER</v>
          </cell>
          <cell r="D2943" t="str">
            <v>SEMI-SKILLED</v>
          </cell>
          <cell r="E2943" t="str">
            <v>DFL</v>
          </cell>
          <cell r="F2943" t="str">
            <v>ALL</v>
          </cell>
        </row>
        <row r="2944">
          <cell r="B2944">
            <v>7405156326088</v>
          </cell>
          <cell r="C2944" t="str">
            <v>RIGGER ASST/TACKLER</v>
          </cell>
          <cell r="D2944" t="str">
            <v>SEMI-SKILLED</v>
          </cell>
          <cell r="E2944" t="str">
            <v>DFL</v>
          </cell>
          <cell r="F2944" t="str">
            <v>RIGGER</v>
          </cell>
        </row>
        <row r="2945">
          <cell r="B2945">
            <v>7903295409088</v>
          </cell>
          <cell r="C2945" t="str">
            <v>BRICKLAYER - CIVILS</v>
          </cell>
          <cell r="D2945" t="str">
            <v>ASSISTANT</v>
          </cell>
          <cell r="E2945" t="str">
            <v>DFL</v>
          </cell>
          <cell r="F2945" t="str">
            <v>ALL</v>
          </cell>
        </row>
        <row r="2946">
          <cell r="B2946">
            <v>9004295621083</v>
          </cell>
          <cell r="C2946" t="str">
            <v>GENERAL WORKER</v>
          </cell>
          <cell r="D2946" t="str">
            <v>ASSISTANT</v>
          </cell>
          <cell r="E2946" t="str">
            <v>DFL</v>
          </cell>
          <cell r="F2946" t="str">
            <v>ALL</v>
          </cell>
        </row>
        <row r="2947">
          <cell r="B2947">
            <v>7910035775082</v>
          </cell>
          <cell r="C2947" t="str">
            <v>RIGGER ASST/TACKLER</v>
          </cell>
          <cell r="D2947" t="str">
            <v>ARTISAN</v>
          </cell>
          <cell r="E2947" t="str">
            <v>DFL</v>
          </cell>
          <cell r="F2947" t="str">
            <v>RIGGER</v>
          </cell>
        </row>
        <row r="2948">
          <cell r="B2948">
            <v>5808185832087</v>
          </cell>
          <cell r="C2948" t="str">
            <v>BOILERMAKER</v>
          </cell>
          <cell r="D2948" t="str">
            <v>ARTISAN</v>
          </cell>
          <cell r="E2948" t="str">
            <v>DFL</v>
          </cell>
          <cell r="F2948" t="str">
            <v>B/MAKER</v>
          </cell>
        </row>
        <row r="2949">
          <cell r="B2949">
            <v>5301015218081</v>
          </cell>
          <cell r="C2949" t="str">
            <v>MECHANICAL FITTER</v>
          </cell>
          <cell r="D2949" t="str">
            <v>ARTISAN</v>
          </cell>
          <cell r="E2949" t="str">
            <v>DFL</v>
          </cell>
          <cell r="F2949" t="str">
            <v>MECH</v>
          </cell>
        </row>
        <row r="2950">
          <cell r="B2950">
            <v>8604075593088</v>
          </cell>
          <cell r="C2950" t="str">
            <v>ASST STEEL ERECTOR</v>
          </cell>
          <cell r="D2950" t="str">
            <v>SEMI-SKILLED</v>
          </cell>
          <cell r="E2950" t="str">
            <v>DFL</v>
          </cell>
          <cell r="F2950" t="str">
            <v>STRUCT</v>
          </cell>
        </row>
        <row r="2951">
          <cell r="B2951">
            <v>8612156230082</v>
          </cell>
          <cell r="C2951" t="str">
            <v>GENERAL WORKER</v>
          </cell>
          <cell r="D2951" t="str">
            <v>SEMI-SKILLED</v>
          </cell>
          <cell r="E2951" t="str">
            <v>DFL</v>
          </cell>
          <cell r="F2951" t="str">
            <v>ALL</v>
          </cell>
        </row>
        <row r="2952">
          <cell r="B2952">
            <v>8703255069081</v>
          </cell>
          <cell r="C2952" t="str">
            <v>S/S AUTO ELECTRICIAN</v>
          </cell>
          <cell r="D2952" t="str">
            <v>OPERATOR</v>
          </cell>
          <cell r="E2952" t="str">
            <v>P&amp;G</v>
          </cell>
          <cell r="F2952" t="str">
            <v>OPERATOR</v>
          </cell>
        </row>
        <row r="2953">
          <cell r="B2953">
            <v>8802120096087</v>
          </cell>
          <cell r="C2953" t="str">
            <v>RECEPTIONIST</v>
          </cell>
          <cell r="D2953" t="str">
            <v>ADMIN</v>
          </cell>
          <cell r="E2953" t="str">
            <v>P&amp;G</v>
          </cell>
          <cell r="F2953" t="str">
            <v>ADMIN</v>
          </cell>
        </row>
        <row r="2954">
          <cell r="B2954">
            <v>8706236044081</v>
          </cell>
          <cell r="C2954" t="str">
            <v>RIGGER ASST/TACKLER</v>
          </cell>
          <cell r="D2954" t="str">
            <v>SEMI-SKILLED</v>
          </cell>
          <cell r="E2954" t="str">
            <v>DFL</v>
          </cell>
          <cell r="F2954" t="str">
            <v>RIGGER</v>
          </cell>
        </row>
        <row r="2955">
          <cell r="B2955" t="str">
            <v>AN568948</v>
          </cell>
          <cell r="C2955" t="str">
            <v>STEEL ERECTOR</v>
          </cell>
          <cell r="D2955" t="str">
            <v>ARTISAN</v>
          </cell>
          <cell r="E2955" t="str">
            <v>DFL</v>
          </cell>
          <cell r="F2955" t="str">
            <v>STRUCT</v>
          </cell>
        </row>
        <row r="2956">
          <cell r="B2956">
            <v>7908015249086</v>
          </cell>
          <cell r="C2956" t="str">
            <v>S/S PIPE FITTER</v>
          </cell>
          <cell r="D2956" t="str">
            <v>SEMI-SKILLED</v>
          </cell>
          <cell r="E2956" t="str">
            <v>DFL</v>
          </cell>
          <cell r="F2956" t="str">
            <v>PIPING</v>
          </cell>
        </row>
        <row r="2957">
          <cell r="B2957" t="str">
            <v>H0939663</v>
          </cell>
          <cell r="C2957" t="str">
            <v>RIGGER ASST/TACKLER</v>
          </cell>
          <cell r="D2957" t="str">
            <v>ARTISAN</v>
          </cell>
          <cell r="E2957" t="str">
            <v>DFL</v>
          </cell>
          <cell r="F2957" t="str">
            <v>RIGGER</v>
          </cell>
        </row>
        <row r="2958">
          <cell r="B2958">
            <v>7203157053086</v>
          </cell>
          <cell r="C2958" t="str">
            <v>WELDER STICK</v>
          </cell>
          <cell r="D2958" t="str">
            <v>ARTISAN</v>
          </cell>
          <cell r="E2958" t="str">
            <v>DFL</v>
          </cell>
          <cell r="F2958" t="str">
            <v>WELD</v>
          </cell>
        </row>
        <row r="2959">
          <cell r="B2959" t="str">
            <v>A02190993</v>
          </cell>
          <cell r="C2959" t="str">
            <v>BOILERMAKER</v>
          </cell>
          <cell r="D2959" t="str">
            <v>ARTISAN</v>
          </cell>
          <cell r="E2959" t="str">
            <v>DFL</v>
          </cell>
          <cell r="F2959" t="str">
            <v>B/MAKER</v>
          </cell>
        </row>
        <row r="2960">
          <cell r="B2960">
            <v>8606085295083</v>
          </cell>
          <cell r="C2960" t="str">
            <v>WELDER</v>
          </cell>
          <cell r="D2960" t="str">
            <v>ARTISAN</v>
          </cell>
          <cell r="E2960" t="str">
            <v>DFL</v>
          </cell>
          <cell r="F2960" t="str">
            <v>WELD</v>
          </cell>
        </row>
        <row r="2961">
          <cell r="B2961" t="str">
            <v>8211025335089</v>
          </cell>
          <cell r="C2961" t="str">
            <v>WELDER</v>
          </cell>
          <cell r="D2961" t="str">
            <v>ARTISAN</v>
          </cell>
          <cell r="E2961" t="str">
            <v>DFL</v>
          </cell>
          <cell r="F2961" t="str">
            <v>WELD</v>
          </cell>
        </row>
        <row r="2962">
          <cell r="B2962">
            <v>8808155138082</v>
          </cell>
          <cell r="C2962" t="str">
            <v>MECHANIC APPR DIESEL</v>
          </cell>
          <cell r="D2962" t="str">
            <v>OPERATOR</v>
          </cell>
          <cell r="E2962" t="str">
            <v>P&amp;G</v>
          </cell>
          <cell r="F2962" t="str">
            <v>OPERATOR</v>
          </cell>
        </row>
        <row r="2963">
          <cell r="B2963">
            <v>7512115932086</v>
          </cell>
          <cell r="C2963" t="str">
            <v>RIGGER ASST/TACKLER</v>
          </cell>
          <cell r="D2963" t="str">
            <v>SEMI-SKILLED</v>
          </cell>
          <cell r="E2963" t="str">
            <v>DFL</v>
          </cell>
          <cell r="F2963" t="str">
            <v>RIGGER</v>
          </cell>
        </row>
        <row r="2964">
          <cell r="B2964" t="str">
            <v>8104175557083</v>
          </cell>
          <cell r="C2964" t="str">
            <v>RIGGER ASST/TACKLER</v>
          </cell>
          <cell r="D2964" t="str">
            <v>SEMI-SKILLED</v>
          </cell>
          <cell r="E2964" t="str">
            <v>DFL</v>
          </cell>
          <cell r="F2964" t="str">
            <v>RIGGER</v>
          </cell>
        </row>
        <row r="2965">
          <cell r="B2965">
            <v>8501085160082</v>
          </cell>
          <cell r="C2965" t="str">
            <v>RIGGER ASST/TACKLER</v>
          </cell>
          <cell r="D2965" t="str">
            <v>SEMI-SKILLED</v>
          </cell>
          <cell r="E2965" t="str">
            <v>DFL</v>
          </cell>
          <cell r="F2965" t="str">
            <v>RIGGER</v>
          </cell>
        </row>
        <row r="2966">
          <cell r="B2966">
            <v>8704131080086</v>
          </cell>
          <cell r="C2966" t="str">
            <v>GENERAL WORKER</v>
          </cell>
          <cell r="D2966" t="str">
            <v>ASSISTANT</v>
          </cell>
          <cell r="E2966" t="str">
            <v>DFL</v>
          </cell>
          <cell r="F2966" t="str">
            <v>ALL</v>
          </cell>
        </row>
        <row r="2967">
          <cell r="B2967" t="str">
            <v>8902215700088</v>
          </cell>
          <cell r="C2967" t="str">
            <v>ASST STEEL ERECTOR</v>
          </cell>
          <cell r="D2967" t="str">
            <v>SEMI-SKILLED</v>
          </cell>
          <cell r="E2967" t="str">
            <v>DFL</v>
          </cell>
          <cell r="F2967" t="str">
            <v>STRUCT</v>
          </cell>
        </row>
        <row r="2968">
          <cell r="B2968">
            <v>5411205691086</v>
          </cell>
          <cell r="C2968" t="str">
            <v xml:space="preserve">RIGGER </v>
          </cell>
          <cell r="D2968" t="str">
            <v>ARTISAN</v>
          </cell>
          <cell r="E2968" t="str">
            <v>DFL</v>
          </cell>
          <cell r="F2968" t="str">
            <v>RIGGER</v>
          </cell>
        </row>
        <row r="2969">
          <cell r="B2969">
            <v>7006275853083</v>
          </cell>
          <cell r="C2969" t="str">
            <v>RIGGER ASST/TACKLER</v>
          </cell>
          <cell r="D2969" t="str">
            <v>ARTISAN</v>
          </cell>
          <cell r="E2969" t="str">
            <v>DFL</v>
          </cell>
          <cell r="F2969" t="str">
            <v>RIGGER</v>
          </cell>
        </row>
        <row r="2970">
          <cell r="B2970">
            <v>6910015922085</v>
          </cell>
          <cell r="C2970" t="str">
            <v>DRIVER TRACTOR</v>
          </cell>
          <cell r="D2970" t="str">
            <v>OPERATOR</v>
          </cell>
          <cell r="E2970" t="str">
            <v>P&amp;G</v>
          </cell>
          <cell r="F2970" t="str">
            <v>OPERATOR</v>
          </cell>
        </row>
        <row r="2971">
          <cell r="B2971">
            <v>8501245693089</v>
          </cell>
          <cell r="C2971" t="str">
            <v>S/S BOILERMAKER</v>
          </cell>
          <cell r="D2971" t="str">
            <v>ARTISAN</v>
          </cell>
          <cell r="E2971" t="str">
            <v>DFL</v>
          </cell>
          <cell r="F2971" t="str">
            <v>B/MAKER</v>
          </cell>
        </row>
        <row r="2972">
          <cell r="B2972">
            <v>8109155920086</v>
          </cell>
          <cell r="C2972" t="str">
            <v>GENERAL WORKER</v>
          </cell>
          <cell r="D2972" t="str">
            <v>SEMI-SKILLED</v>
          </cell>
          <cell r="E2972" t="str">
            <v>DFL</v>
          </cell>
          <cell r="F2972" t="str">
            <v>ALL</v>
          </cell>
        </row>
        <row r="2973">
          <cell r="B2973">
            <v>8612235664087</v>
          </cell>
          <cell r="C2973" t="str">
            <v>PIPE FITTER</v>
          </cell>
          <cell r="D2973" t="str">
            <v>ARTISAN</v>
          </cell>
          <cell r="E2973" t="str">
            <v>DFL</v>
          </cell>
          <cell r="F2973" t="str">
            <v>PIPING</v>
          </cell>
        </row>
        <row r="2974">
          <cell r="B2974">
            <v>8501305308081</v>
          </cell>
          <cell r="C2974" t="str">
            <v>F.MAN ST ERECTORS</v>
          </cell>
          <cell r="D2974" t="str">
            <v>ARTISAN</v>
          </cell>
          <cell r="E2974" t="str">
            <v>DFL</v>
          </cell>
          <cell r="F2974" t="str">
            <v>STRUCT</v>
          </cell>
        </row>
        <row r="2975">
          <cell r="B2975">
            <v>7709275896081</v>
          </cell>
          <cell r="C2975" t="str">
            <v>RIGGER ASST/TACKLER</v>
          </cell>
          <cell r="D2975" t="str">
            <v>ARTISAN</v>
          </cell>
          <cell r="E2975" t="str">
            <v>DFL</v>
          </cell>
          <cell r="F2975" t="str">
            <v>RIGGER</v>
          </cell>
        </row>
        <row r="2976">
          <cell r="B2976">
            <v>8209105114085</v>
          </cell>
          <cell r="C2976" t="str">
            <v>MAT. CONTROLLER</v>
          </cell>
          <cell r="D2976" t="str">
            <v>ADMIN</v>
          </cell>
          <cell r="E2976" t="str">
            <v>P&amp;G</v>
          </cell>
          <cell r="F2976" t="str">
            <v>ADMIN</v>
          </cell>
        </row>
        <row r="2977">
          <cell r="B2977">
            <v>8211095226085</v>
          </cell>
          <cell r="C2977" t="str">
            <v>PIPE FITTER</v>
          </cell>
          <cell r="D2977" t="str">
            <v>ARTISAN</v>
          </cell>
          <cell r="E2977" t="str">
            <v>DFL</v>
          </cell>
          <cell r="F2977" t="str">
            <v>PIPING</v>
          </cell>
        </row>
        <row r="2978">
          <cell r="B2978">
            <v>8112095808080</v>
          </cell>
          <cell r="C2978" t="str">
            <v>STEEL CATCHER</v>
          </cell>
          <cell r="D2978" t="str">
            <v>ARTISAN</v>
          </cell>
          <cell r="E2978" t="str">
            <v>DFL</v>
          </cell>
          <cell r="F2978" t="str">
            <v>STRUCT</v>
          </cell>
        </row>
        <row r="2979">
          <cell r="B2979" t="str">
            <v>7406265486086</v>
          </cell>
          <cell r="C2979" t="str">
            <v>ASST STEEL ERECTOR</v>
          </cell>
          <cell r="D2979" t="str">
            <v>SEMI-SKILLED</v>
          </cell>
          <cell r="E2979" t="str">
            <v>DFL</v>
          </cell>
          <cell r="F2979" t="str">
            <v>STRUCT</v>
          </cell>
        </row>
        <row r="2980">
          <cell r="B2980" t="str">
            <v>8906035857085</v>
          </cell>
          <cell r="C2980" t="str">
            <v>ASST STEEL ERECTOR</v>
          </cell>
          <cell r="D2980" t="str">
            <v>SEMI-SKILLED</v>
          </cell>
          <cell r="E2980" t="str">
            <v>DFL</v>
          </cell>
          <cell r="F2980" t="str">
            <v>STRUCT</v>
          </cell>
        </row>
        <row r="2981">
          <cell r="B2981">
            <v>8209256127084</v>
          </cell>
          <cell r="C2981" t="str">
            <v>PAINTER</v>
          </cell>
          <cell r="D2981" t="str">
            <v>ARTISAN</v>
          </cell>
          <cell r="E2981" t="str">
            <v>DFL</v>
          </cell>
          <cell r="F2981" t="str">
            <v>PAINT</v>
          </cell>
        </row>
        <row r="2982">
          <cell r="B2982">
            <v>8202010969081</v>
          </cell>
          <cell r="C2982" t="str">
            <v>GENERAL WORKER</v>
          </cell>
          <cell r="D2982" t="str">
            <v>SEMI-SKILLED</v>
          </cell>
          <cell r="E2982" t="str">
            <v>DFL</v>
          </cell>
          <cell r="F2982" t="str">
            <v>ALL</v>
          </cell>
        </row>
        <row r="2983">
          <cell r="B2983">
            <v>8304165517085</v>
          </cell>
          <cell r="C2983" t="str">
            <v>GENERAL WORKER</v>
          </cell>
          <cell r="D2983" t="str">
            <v>SEMI-SKILLED</v>
          </cell>
          <cell r="E2983" t="str">
            <v>DFL</v>
          </cell>
          <cell r="F2983" t="str">
            <v>ALL</v>
          </cell>
        </row>
        <row r="2984">
          <cell r="B2984">
            <v>9006016259085</v>
          </cell>
          <cell r="C2984" t="str">
            <v>RIGGER ASST/TACKLER</v>
          </cell>
          <cell r="D2984" t="str">
            <v>ARTISAN</v>
          </cell>
          <cell r="E2984" t="str">
            <v>DFL</v>
          </cell>
          <cell r="F2984" t="str">
            <v>RIGGER</v>
          </cell>
        </row>
        <row r="2985">
          <cell r="B2985">
            <v>5611285439088</v>
          </cell>
          <cell r="C2985" t="str">
            <v>STEEL ERECTOR - TBQ</v>
          </cell>
          <cell r="D2985" t="str">
            <v>ARTISAN</v>
          </cell>
          <cell r="E2985" t="str">
            <v>DFL</v>
          </cell>
          <cell r="F2985" t="str">
            <v>STRUCT</v>
          </cell>
        </row>
        <row r="2986">
          <cell r="B2986" t="str">
            <v>8802175207084</v>
          </cell>
          <cell r="C2986" t="str">
            <v>S/S BOILERMAKER</v>
          </cell>
          <cell r="D2986" t="str">
            <v>ARTISAN</v>
          </cell>
          <cell r="E2986" t="str">
            <v>DFL</v>
          </cell>
          <cell r="F2986" t="str">
            <v>B/MAKER</v>
          </cell>
        </row>
        <row r="2987">
          <cell r="B2987">
            <v>8404115815082</v>
          </cell>
          <cell r="C2987" t="str">
            <v>GENERAL WORKER</v>
          </cell>
          <cell r="D2987" t="str">
            <v>SEMI-SKILLED</v>
          </cell>
          <cell r="E2987" t="str">
            <v>DFL</v>
          </cell>
          <cell r="F2987" t="str">
            <v>ALL</v>
          </cell>
        </row>
        <row r="2988">
          <cell r="B2988">
            <v>8103025647086</v>
          </cell>
          <cell r="C2988" t="str">
            <v>RIGGER ASST/TACKLER</v>
          </cell>
          <cell r="D2988" t="str">
            <v>SEMI-SKILLED</v>
          </cell>
          <cell r="E2988" t="str">
            <v>DFL</v>
          </cell>
          <cell r="F2988" t="str">
            <v>RIGGER</v>
          </cell>
        </row>
        <row r="2989">
          <cell r="B2989" t="str">
            <v>AN701737</v>
          </cell>
          <cell r="C2989" t="str">
            <v>MECHANIC</v>
          </cell>
          <cell r="D2989" t="str">
            <v>OPERATOR</v>
          </cell>
          <cell r="E2989" t="str">
            <v>P&amp;G</v>
          </cell>
          <cell r="F2989" t="str">
            <v>OPERATOR</v>
          </cell>
        </row>
        <row r="2990">
          <cell r="B2990">
            <v>8106295261082</v>
          </cell>
          <cell r="C2990" t="str">
            <v>MAT. COORDINATOR PIPING</v>
          </cell>
          <cell r="D2990" t="str">
            <v>ADMIN</v>
          </cell>
          <cell r="E2990" t="str">
            <v>P&amp;G</v>
          </cell>
          <cell r="F2990" t="str">
            <v>ADMIN</v>
          </cell>
        </row>
        <row r="2991">
          <cell r="B2991">
            <v>9010305838088</v>
          </cell>
          <cell r="C2991" t="str">
            <v>RIGGER ASST/TACKLER</v>
          </cell>
          <cell r="D2991" t="str">
            <v>SEMI-SKILLED</v>
          </cell>
          <cell r="E2991" t="str">
            <v>DFL</v>
          </cell>
          <cell r="F2991" t="str">
            <v>RIGGER</v>
          </cell>
        </row>
        <row r="2992">
          <cell r="B2992">
            <v>8510256255084</v>
          </cell>
          <cell r="C2992" t="str">
            <v>GENERAL WORKER</v>
          </cell>
          <cell r="D2992" t="str">
            <v>SEMI-SKILLED</v>
          </cell>
          <cell r="E2992" t="str">
            <v>DFL</v>
          </cell>
          <cell r="F2992" t="str">
            <v>ALL</v>
          </cell>
        </row>
        <row r="2993">
          <cell r="B2993" t="str">
            <v>ZN288223</v>
          </cell>
          <cell r="C2993" t="str">
            <v>BOILERMAKER</v>
          </cell>
          <cell r="D2993" t="str">
            <v>ARTISAN</v>
          </cell>
          <cell r="E2993" t="str">
            <v>DFL</v>
          </cell>
          <cell r="F2993" t="str">
            <v>B/MAKER</v>
          </cell>
        </row>
        <row r="2994">
          <cell r="B2994">
            <v>6709045334083</v>
          </cell>
          <cell r="C2994" t="str">
            <v>CRANE OPERATOR</v>
          </cell>
          <cell r="D2994" t="str">
            <v>OPERATOR</v>
          </cell>
          <cell r="E2994" t="str">
            <v>P&amp;G</v>
          </cell>
          <cell r="F2994" t="str">
            <v>OPERATOR</v>
          </cell>
        </row>
        <row r="2995">
          <cell r="B2995">
            <v>7909025557088</v>
          </cell>
          <cell r="C2995" t="str">
            <v>SAFETY OFFICER</v>
          </cell>
          <cell r="D2995" t="str">
            <v>ADMIN</v>
          </cell>
          <cell r="E2995" t="str">
            <v>P&amp;G</v>
          </cell>
          <cell r="F2995" t="str">
            <v>ADMIN</v>
          </cell>
        </row>
        <row r="2996">
          <cell r="B2996">
            <v>7806065388087</v>
          </cell>
          <cell r="C2996" t="str">
            <v>GENERAL WORKER</v>
          </cell>
          <cell r="D2996" t="str">
            <v>SEMI-SKILLED</v>
          </cell>
          <cell r="E2996" t="str">
            <v>DFL</v>
          </cell>
          <cell r="F2996" t="str">
            <v>ALL</v>
          </cell>
        </row>
        <row r="2997">
          <cell r="B2997">
            <v>8502026403086</v>
          </cell>
          <cell r="C2997" t="str">
            <v>RIGGER ASST/TACKLER</v>
          </cell>
          <cell r="D2997" t="str">
            <v>SEMI-SKILLED</v>
          </cell>
          <cell r="E2997" t="str">
            <v>DFL</v>
          </cell>
          <cell r="F2997" t="str">
            <v>RIGGER</v>
          </cell>
        </row>
        <row r="2998">
          <cell r="B2998">
            <v>6508045404080</v>
          </cell>
          <cell r="C2998" t="str">
            <v>RIGGER</v>
          </cell>
          <cell r="D2998" t="str">
            <v>ARTISAN</v>
          </cell>
          <cell r="E2998" t="str">
            <v>DFL</v>
          </cell>
          <cell r="F2998" t="str">
            <v>RIGGER</v>
          </cell>
        </row>
        <row r="2999">
          <cell r="B2999">
            <v>8209115353087</v>
          </cell>
          <cell r="C2999" t="str">
            <v>RIGGER ASST/TACKLER</v>
          </cell>
          <cell r="D2999" t="str">
            <v>SEMI-SKILLED</v>
          </cell>
          <cell r="E2999" t="str">
            <v>DFL</v>
          </cell>
          <cell r="F2999" t="str">
            <v>RIGGER</v>
          </cell>
        </row>
        <row r="3000">
          <cell r="B3000">
            <v>8501090523084</v>
          </cell>
          <cell r="C3000" t="str">
            <v>GENERAL WORKER</v>
          </cell>
          <cell r="D3000" t="str">
            <v>SEMI-SKILLED</v>
          </cell>
          <cell r="E3000" t="str">
            <v>DFL</v>
          </cell>
          <cell r="F3000" t="str">
            <v>ALL</v>
          </cell>
        </row>
        <row r="3001">
          <cell r="B3001">
            <v>7905016172085</v>
          </cell>
          <cell r="C3001" t="str">
            <v>MECHANICAL FITTER</v>
          </cell>
          <cell r="D3001" t="str">
            <v>ARTISAN</v>
          </cell>
          <cell r="E3001" t="str">
            <v>DFL</v>
          </cell>
          <cell r="F3001" t="str">
            <v>MECH</v>
          </cell>
        </row>
        <row r="3002">
          <cell r="B3002">
            <v>7806067361082</v>
          </cell>
          <cell r="C3002" t="str">
            <v>RIGGER ASST/TACKLER</v>
          </cell>
          <cell r="D3002" t="str">
            <v>SEMI-SKILLED</v>
          </cell>
          <cell r="E3002" t="str">
            <v>DFL</v>
          </cell>
          <cell r="F3002" t="str">
            <v>RIGGER</v>
          </cell>
        </row>
        <row r="3003">
          <cell r="B3003">
            <v>7209185660081</v>
          </cell>
          <cell r="C3003" t="str">
            <v>S.VISOR PLASTICIANS</v>
          </cell>
          <cell r="D3003" t="str">
            <v>SUPERVISION</v>
          </cell>
          <cell r="E3003" t="str">
            <v>P&amp;G</v>
          </cell>
          <cell r="F3003" t="str">
            <v>SUPERV</v>
          </cell>
        </row>
        <row r="3004">
          <cell r="B3004">
            <v>8908135491088</v>
          </cell>
          <cell r="C3004" t="str">
            <v>RIGGER ASST/TACKLER</v>
          </cell>
          <cell r="D3004" t="str">
            <v>ARTISAN</v>
          </cell>
          <cell r="E3004" t="str">
            <v>DFL</v>
          </cell>
          <cell r="F3004" t="str">
            <v>RIGGER</v>
          </cell>
        </row>
        <row r="3005">
          <cell r="B3005">
            <v>8908135491088</v>
          </cell>
          <cell r="C3005" t="str">
            <v>RIGGER ASST/TACKLER</v>
          </cell>
          <cell r="D3005" t="str">
            <v>ARTISAN</v>
          </cell>
          <cell r="E3005" t="str">
            <v>DFL</v>
          </cell>
          <cell r="F3005" t="str">
            <v>RIGGER</v>
          </cell>
        </row>
        <row r="3006">
          <cell r="B3006" t="str">
            <v>5402045539080</v>
          </cell>
          <cell r="C3006" t="str">
            <v>DRIVER TRACTOR</v>
          </cell>
          <cell r="D3006" t="str">
            <v>OPERATOR</v>
          </cell>
          <cell r="E3006" t="str">
            <v>P&amp;G</v>
          </cell>
          <cell r="F3006" t="str">
            <v>OPERATOR</v>
          </cell>
        </row>
        <row r="3007">
          <cell r="B3007" t="str">
            <v>6911235393081</v>
          </cell>
          <cell r="C3007" t="str">
            <v>DRIVER TRACTOR</v>
          </cell>
          <cell r="D3007" t="str">
            <v>OPERATOR</v>
          </cell>
          <cell r="E3007" t="str">
            <v>P&amp;G</v>
          </cell>
          <cell r="F3007" t="str">
            <v>OPERATOR</v>
          </cell>
        </row>
        <row r="3008">
          <cell r="B3008">
            <v>6510045456086</v>
          </cell>
          <cell r="C3008" t="str">
            <v xml:space="preserve">MECHANIC </v>
          </cell>
          <cell r="D3008" t="str">
            <v>OPERATOR</v>
          </cell>
          <cell r="E3008" t="str">
            <v>P&amp;G</v>
          </cell>
          <cell r="F3008" t="str">
            <v>OPERATOR</v>
          </cell>
        </row>
        <row r="3009">
          <cell r="B3009">
            <v>8709265381085</v>
          </cell>
          <cell r="C3009" t="str">
            <v>GENERAL WORKER</v>
          </cell>
          <cell r="D3009" t="str">
            <v>ASSISTANT</v>
          </cell>
          <cell r="E3009" t="str">
            <v>DFL</v>
          </cell>
          <cell r="F3009" t="str">
            <v>ALL</v>
          </cell>
        </row>
        <row r="3010">
          <cell r="B3010">
            <v>8601165526085</v>
          </cell>
          <cell r="C3010" t="str">
            <v>BOILERMAKER</v>
          </cell>
          <cell r="D3010" t="str">
            <v>ARTISAN</v>
          </cell>
          <cell r="E3010" t="str">
            <v>DFL</v>
          </cell>
          <cell r="F3010" t="str">
            <v>B/MAKER</v>
          </cell>
        </row>
        <row r="3011">
          <cell r="B3011">
            <v>8904295687086</v>
          </cell>
          <cell r="C3011" t="str">
            <v>RIGGER ASST/TACKLER</v>
          </cell>
          <cell r="D3011" t="str">
            <v>SEMI-SKILLED</v>
          </cell>
          <cell r="E3011" t="str">
            <v>DFL</v>
          </cell>
          <cell r="F3011" t="str">
            <v>RIGGER</v>
          </cell>
        </row>
        <row r="3012">
          <cell r="B3012">
            <v>7003126286084</v>
          </cell>
          <cell r="C3012" t="str">
            <v>WELDER</v>
          </cell>
          <cell r="D3012" t="str">
            <v>ARTISAN</v>
          </cell>
          <cell r="E3012" t="str">
            <v>DFL</v>
          </cell>
          <cell r="F3012" t="str">
            <v>WELD</v>
          </cell>
        </row>
        <row r="3013">
          <cell r="B3013">
            <v>7906155393086</v>
          </cell>
          <cell r="C3013" t="str">
            <v>RIGGER ASST/TACKLER</v>
          </cell>
          <cell r="D3013" t="str">
            <v>ARTISAN</v>
          </cell>
          <cell r="E3013" t="str">
            <v>DFL</v>
          </cell>
          <cell r="F3013" t="str">
            <v>RIGGER</v>
          </cell>
        </row>
        <row r="3014">
          <cell r="B3014">
            <v>7909265496088</v>
          </cell>
          <cell r="C3014" t="str">
            <v>F.MAN PAINTERS</v>
          </cell>
          <cell r="D3014" t="str">
            <v>ARTISAN</v>
          </cell>
          <cell r="E3014" t="str">
            <v>DFL</v>
          </cell>
          <cell r="F3014" t="str">
            <v>PAINT</v>
          </cell>
        </row>
        <row r="3015">
          <cell r="B3015">
            <v>8007215996080</v>
          </cell>
          <cell r="C3015" t="str">
            <v>STEEL ERECTOR</v>
          </cell>
          <cell r="D3015" t="str">
            <v>ARTISAN</v>
          </cell>
          <cell r="E3015" t="str">
            <v>DFL</v>
          </cell>
          <cell r="F3015" t="str">
            <v>STRUCT</v>
          </cell>
        </row>
        <row r="3016">
          <cell r="B3016">
            <v>7611015048082</v>
          </cell>
          <cell r="C3016" t="str">
            <v>RIGGER</v>
          </cell>
          <cell r="D3016" t="str">
            <v>ARTISAN</v>
          </cell>
          <cell r="E3016" t="str">
            <v>DFL</v>
          </cell>
          <cell r="F3016" t="str">
            <v>RIGGER</v>
          </cell>
        </row>
        <row r="3017">
          <cell r="B3017" t="str">
            <v>AN924731</v>
          </cell>
          <cell r="C3017" t="str">
            <v>BOILERMAKER</v>
          </cell>
          <cell r="D3017" t="str">
            <v>ARTISAN</v>
          </cell>
          <cell r="E3017" t="str">
            <v>DFL</v>
          </cell>
          <cell r="F3017" t="str">
            <v>B/MAKER</v>
          </cell>
        </row>
        <row r="3018">
          <cell r="B3018">
            <v>7410045405085</v>
          </cell>
          <cell r="C3018" t="str">
            <v>CH.PICKER OPERATOR</v>
          </cell>
          <cell r="D3018" t="str">
            <v>OPERATOR</v>
          </cell>
          <cell r="E3018" t="str">
            <v>P&amp;G</v>
          </cell>
          <cell r="F3018" t="str">
            <v>OPERATOR</v>
          </cell>
        </row>
        <row r="3019">
          <cell r="B3019" t="str">
            <v>8102135848089</v>
          </cell>
          <cell r="C3019" t="str">
            <v>SAFETY REPRESENTATIVE</v>
          </cell>
          <cell r="D3019" t="str">
            <v>ADMIN</v>
          </cell>
          <cell r="E3019" t="str">
            <v>P&amp;G</v>
          </cell>
          <cell r="F3019" t="str">
            <v>ADMIN</v>
          </cell>
        </row>
        <row r="3020">
          <cell r="B3020">
            <v>9203025951089</v>
          </cell>
          <cell r="C3020" t="str">
            <v>GENERAL WORKER</v>
          </cell>
          <cell r="D3020" t="str">
            <v>ASSISTANT</v>
          </cell>
          <cell r="E3020" t="str">
            <v>DFL</v>
          </cell>
          <cell r="F3020" t="str">
            <v>ALL</v>
          </cell>
        </row>
        <row r="3021">
          <cell r="B3021">
            <v>8406056314082</v>
          </cell>
          <cell r="C3021" t="str">
            <v>WELDER</v>
          </cell>
          <cell r="D3021" t="str">
            <v>ARTISAN</v>
          </cell>
          <cell r="E3021" t="str">
            <v>DFL</v>
          </cell>
          <cell r="F3021" t="str">
            <v>WELD</v>
          </cell>
        </row>
        <row r="3022">
          <cell r="B3022">
            <v>8609250929080</v>
          </cell>
          <cell r="C3022" t="str">
            <v>BOILERMAKER</v>
          </cell>
          <cell r="D3022" t="str">
            <v>ARTISAN</v>
          </cell>
          <cell r="E3022" t="str">
            <v>DFL</v>
          </cell>
          <cell r="F3022" t="str">
            <v>B/MAKER</v>
          </cell>
        </row>
        <row r="3023">
          <cell r="B3023">
            <v>8801215688089</v>
          </cell>
          <cell r="C3023" t="str">
            <v>SAFETY OFFICER</v>
          </cell>
          <cell r="D3023" t="str">
            <v>ADMIN</v>
          </cell>
          <cell r="E3023" t="str">
            <v>P&amp;G</v>
          </cell>
          <cell r="F3023" t="str">
            <v>ADMIN</v>
          </cell>
        </row>
        <row r="3024">
          <cell r="B3024">
            <v>7402155806087</v>
          </cell>
          <cell r="C3024" t="str">
            <v>STEEL ERECTOR</v>
          </cell>
          <cell r="D3024" t="str">
            <v>ARTISAN</v>
          </cell>
          <cell r="E3024" t="str">
            <v>DFL</v>
          </cell>
          <cell r="F3024" t="str">
            <v>STRUCT</v>
          </cell>
        </row>
        <row r="3025">
          <cell r="B3025">
            <v>8507115425080</v>
          </cell>
          <cell r="C3025" t="str">
            <v>PIPE FITTER</v>
          </cell>
          <cell r="D3025" t="str">
            <v>ARTISAN</v>
          </cell>
          <cell r="E3025" t="str">
            <v>DFL</v>
          </cell>
          <cell r="F3025" t="str">
            <v>PIPING</v>
          </cell>
        </row>
        <row r="3026">
          <cell r="B3026" t="str">
            <v>8712095218089</v>
          </cell>
          <cell r="C3026" t="str">
            <v>QTY SURVEYOR JNR</v>
          </cell>
          <cell r="D3026" t="str">
            <v>ADMIN</v>
          </cell>
          <cell r="E3026" t="str">
            <v>P&amp;G</v>
          </cell>
          <cell r="F3026" t="str">
            <v>ADMIN</v>
          </cell>
        </row>
        <row r="3027">
          <cell r="B3027">
            <v>8301255758082</v>
          </cell>
          <cell r="C3027" t="str">
            <v>RIGGER ASST/TACKLER</v>
          </cell>
          <cell r="D3027" t="str">
            <v>ARTISAN</v>
          </cell>
          <cell r="E3027" t="str">
            <v>DFL</v>
          </cell>
          <cell r="F3027" t="str">
            <v>RIGGER</v>
          </cell>
        </row>
        <row r="3028">
          <cell r="B3028">
            <v>8002036167086</v>
          </cell>
          <cell r="C3028" t="str">
            <v>SCAFFOLD SUPERVISOR</v>
          </cell>
          <cell r="D3028" t="str">
            <v>SUPERVISION</v>
          </cell>
          <cell r="E3028" t="str">
            <v>P&amp;G</v>
          </cell>
          <cell r="F3028" t="str">
            <v>SUPERV</v>
          </cell>
        </row>
        <row r="3029">
          <cell r="B3029">
            <v>8612256761085</v>
          </cell>
          <cell r="C3029" t="str">
            <v>SCAFFOLD ERECTOR</v>
          </cell>
          <cell r="D3029" t="str">
            <v>OPERATOR</v>
          </cell>
          <cell r="E3029" t="str">
            <v>P&amp;G</v>
          </cell>
          <cell r="F3029" t="str">
            <v>OPERATOR</v>
          </cell>
        </row>
        <row r="3030">
          <cell r="B3030">
            <v>8606056195080</v>
          </cell>
          <cell r="C3030" t="str">
            <v>SCAFFOLD ERECTOR</v>
          </cell>
          <cell r="D3030" t="str">
            <v>OPERATOR</v>
          </cell>
          <cell r="E3030" t="str">
            <v>P&amp;G</v>
          </cell>
          <cell r="F3030" t="str">
            <v>OPERATOR</v>
          </cell>
        </row>
        <row r="3031">
          <cell r="B3031">
            <v>8409076112080</v>
          </cell>
          <cell r="C3031" t="str">
            <v>RIGGER ASST/TACKLER</v>
          </cell>
          <cell r="D3031" t="str">
            <v>ARTISAN</v>
          </cell>
          <cell r="E3031" t="str">
            <v>DFL</v>
          </cell>
          <cell r="F3031" t="str">
            <v>RIGGER</v>
          </cell>
        </row>
        <row r="3032">
          <cell r="B3032">
            <v>8808155391087</v>
          </cell>
          <cell r="C3032" t="str">
            <v>GENERAL WORKER</v>
          </cell>
          <cell r="D3032" t="str">
            <v>ASSISTANT</v>
          </cell>
          <cell r="E3032" t="str">
            <v>DFL</v>
          </cell>
          <cell r="F3032" t="str">
            <v>ALL</v>
          </cell>
        </row>
        <row r="3033">
          <cell r="B3033" t="str">
            <v>5804025991084</v>
          </cell>
          <cell r="C3033" t="str">
            <v>STEEL ERECTOR - TBQ</v>
          </cell>
          <cell r="D3033" t="str">
            <v>ARTISAN</v>
          </cell>
          <cell r="E3033" t="str">
            <v>DFL</v>
          </cell>
          <cell r="F3033" t="str">
            <v>STRUCT</v>
          </cell>
        </row>
        <row r="3034">
          <cell r="B3034">
            <v>9004245912087</v>
          </cell>
          <cell r="C3034" t="str">
            <v>STEEL ERECTOR</v>
          </cell>
          <cell r="D3034" t="str">
            <v>ARTISAN</v>
          </cell>
          <cell r="E3034" t="str">
            <v>DFL</v>
          </cell>
          <cell r="F3034" t="str">
            <v>STRUCT</v>
          </cell>
        </row>
        <row r="3035">
          <cell r="B3035">
            <v>6905095925180</v>
          </cell>
          <cell r="C3035" t="str">
            <v>FOREMAN</v>
          </cell>
          <cell r="D3035" t="str">
            <v>ARTISAN</v>
          </cell>
          <cell r="E3035" t="str">
            <v>DFL</v>
          </cell>
          <cell r="F3035" t="str">
            <v>ALL</v>
          </cell>
        </row>
        <row r="3036">
          <cell r="B3036" t="str">
            <v>7807056123087</v>
          </cell>
          <cell r="C3036" t="str">
            <v>STEEL ERECTOR</v>
          </cell>
          <cell r="D3036" t="str">
            <v>ARTISAN</v>
          </cell>
          <cell r="E3036" t="str">
            <v>DFL</v>
          </cell>
          <cell r="F3036" t="str">
            <v>STRUCT</v>
          </cell>
        </row>
        <row r="3037">
          <cell r="B3037" t="str">
            <v>5302065808086</v>
          </cell>
          <cell r="C3037" t="str">
            <v>RIGGER ASST/TACKLER</v>
          </cell>
          <cell r="D3037" t="str">
            <v>ARTISAN</v>
          </cell>
          <cell r="E3037" t="str">
            <v>DFL</v>
          </cell>
          <cell r="F3037" t="str">
            <v>RIGGER</v>
          </cell>
        </row>
        <row r="3038">
          <cell r="B3038" t="str">
            <v>4508125453082</v>
          </cell>
          <cell r="C3038" t="str">
            <v>DRIVER 3T CD 11</v>
          </cell>
          <cell r="D3038" t="str">
            <v>OPERATOR</v>
          </cell>
          <cell r="E3038" t="str">
            <v>P&amp;G</v>
          </cell>
          <cell r="F3038" t="str">
            <v>OPERATOR</v>
          </cell>
        </row>
        <row r="3039">
          <cell r="B3039" t="str">
            <v>7511285618087</v>
          </cell>
          <cell r="C3039" t="str">
            <v>RIGGER ASST/TACKLER</v>
          </cell>
          <cell r="D3039" t="str">
            <v>SEMI-SKILLED</v>
          </cell>
          <cell r="E3039" t="str">
            <v>DFL</v>
          </cell>
          <cell r="F3039" t="str">
            <v>RIGGER</v>
          </cell>
        </row>
        <row r="3040">
          <cell r="B3040">
            <v>6702205338085</v>
          </cell>
          <cell r="C3040" t="str">
            <v>STEEL ERECTOR - TBQ</v>
          </cell>
          <cell r="D3040" t="str">
            <v>ARTISAN</v>
          </cell>
          <cell r="E3040" t="str">
            <v>DFL</v>
          </cell>
          <cell r="F3040" t="str">
            <v>RIGGER</v>
          </cell>
        </row>
        <row r="3041">
          <cell r="B3041">
            <v>7602035784087</v>
          </cell>
          <cell r="C3041" t="str">
            <v>BOILERMAKER</v>
          </cell>
          <cell r="D3041" t="str">
            <v>ARTISAN</v>
          </cell>
          <cell r="E3041" t="str">
            <v>DFL</v>
          </cell>
          <cell r="F3041" t="str">
            <v>B/MAKER</v>
          </cell>
        </row>
        <row r="3042">
          <cell r="B3042">
            <v>7505156415086</v>
          </cell>
          <cell r="C3042" t="str">
            <v>STEEL ERECTOR - TBQ</v>
          </cell>
          <cell r="D3042" t="str">
            <v>ARTISAN</v>
          </cell>
          <cell r="E3042" t="str">
            <v>DFL</v>
          </cell>
          <cell r="F3042" t="str">
            <v>STRUCT</v>
          </cell>
        </row>
        <row r="3043">
          <cell r="B3043">
            <v>7905275548082</v>
          </cell>
          <cell r="C3043" t="str">
            <v>ASST STEEL ERECTOR</v>
          </cell>
          <cell r="D3043" t="str">
            <v>SEMI-SKILLED</v>
          </cell>
          <cell r="E3043" t="str">
            <v>DFL</v>
          </cell>
          <cell r="F3043" t="str">
            <v>STRUCT</v>
          </cell>
        </row>
        <row r="3044">
          <cell r="B3044">
            <v>8001056226087</v>
          </cell>
          <cell r="C3044" t="str">
            <v>S.VISOR ST ERECTORS</v>
          </cell>
          <cell r="D3044" t="str">
            <v>ARTISAN</v>
          </cell>
          <cell r="E3044" t="str">
            <v>DFL</v>
          </cell>
          <cell r="F3044" t="str">
            <v>STRUCT</v>
          </cell>
        </row>
        <row r="3045">
          <cell r="B3045">
            <v>6502165369082</v>
          </cell>
          <cell r="C3045" t="str">
            <v>STEEL CATCHER</v>
          </cell>
          <cell r="D3045" t="str">
            <v>ARTISAN</v>
          </cell>
          <cell r="E3045" t="str">
            <v>DFL</v>
          </cell>
          <cell r="F3045" t="str">
            <v>STRUCT</v>
          </cell>
        </row>
        <row r="3046">
          <cell r="B3046" t="str">
            <v>8505057474082</v>
          </cell>
          <cell r="C3046" t="str">
            <v>RIGGER ASST/TACKLER</v>
          </cell>
          <cell r="D3046" t="str">
            <v>SEMI-SKILLED</v>
          </cell>
          <cell r="E3046" t="str">
            <v>DFL</v>
          </cell>
          <cell r="F3046" t="str">
            <v>RIGGER</v>
          </cell>
        </row>
        <row r="3047">
          <cell r="B3047" t="str">
            <v>AN838933</v>
          </cell>
          <cell r="C3047" t="str">
            <v>PIPE FITTER</v>
          </cell>
          <cell r="D3047" t="str">
            <v>ARTISAN</v>
          </cell>
          <cell r="E3047" t="str">
            <v>DFL</v>
          </cell>
          <cell r="F3047" t="str">
            <v>PIPING</v>
          </cell>
        </row>
        <row r="3048">
          <cell r="B3048">
            <v>6103045696081</v>
          </cell>
          <cell r="C3048" t="str">
            <v>BOILERMAKER</v>
          </cell>
          <cell r="D3048" t="str">
            <v>ARTISAN</v>
          </cell>
          <cell r="E3048" t="str">
            <v>DFL</v>
          </cell>
          <cell r="F3048" t="str">
            <v>B/MAKER</v>
          </cell>
        </row>
        <row r="3049">
          <cell r="B3049" t="str">
            <v>7102206049089</v>
          </cell>
          <cell r="C3049" t="str">
            <v>STEEL ERECTOR - TBQ</v>
          </cell>
          <cell r="D3049" t="str">
            <v>ARTISAN</v>
          </cell>
          <cell r="E3049" t="str">
            <v>DFL</v>
          </cell>
          <cell r="F3049" t="str">
            <v>STRUCT</v>
          </cell>
        </row>
        <row r="3050">
          <cell r="B3050">
            <v>7611125862083</v>
          </cell>
          <cell r="C3050" t="str">
            <v>STEEL CATCHER</v>
          </cell>
          <cell r="D3050" t="str">
            <v>ARTISAN</v>
          </cell>
          <cell r="E3050" t="str">
            <v>DFL</v>
          </cell>
          <cell r="F3050" t="str">
            <v>STRUCT</v>
          </cell>
        </row>
        <row r="3051">
          <cell r="B3051" t="str">
            <v>8302035573080</v>
          </cell>
          <cell r="C3051" t="str">
            <v>ASST STEEL ERECTOR</v>
          </cell>
          <cell r="D3051" t="str">
            <v>SEMI-SKILLED</v>
          </cell>
          <cell r="E3051" t="str">
            <v>DFL</v>
          </cell>
          <cell r="F3051" t="str">
            <v>STRUCT</v>
          </cell>
        </row>
        <row r="3052">
          <cell r="B3052">
            <v>7105155840085</v>
          </cell>
          <cell r="C3052" t="str">
            <v>SCAFFOLD ERECTOR</v>
          </cell>
          <cell r="D3052" t="str">
            <v>OPERATOR</v>
          </cell>
          <cell r="E3052" t="str">
            <v>P&amp;G</v>
          </cell>
          <cell r="F3052" t="str">
            <v>OPERATOR</v>
          </cell>
        </row>
        <row r="3053">
          <cell r="B3053" t="str">
            <v>5812255306089</v>
          </cell>
          <cell r="C3053" t="str">
            <v>BOILERMAKER</v>
          </cell>
          <cell r="D3053" t="str">
            <v>ARTISAN</v>
          </cell>
          <cell r="E3053" t="str">
            <v>DFL</v>
          </cell>
          <cell r="F3053" t="str">
            <v>B/MAKER</v>
          </cell>
        </row>
        <row r="3054">
          <cell r="B3054">
            <v>6810185359086</v>
          </cell>
          <cell r="C3054" t="str">
            <v>DRIVER HD CD 14</v>
          </cell>
          <cell r="D3054" t="str">
            <v>OPERATOR</v>
          </cell>
          <cell r="E3054" t="str">
            <v>P&amp;G</v>
          </cell>
          <cell r="F3054" t="str">
            <v>OPERATOR</v>
          </cell>
        </row>
        <row r="3055">
          <cell r="B3055">
            <v>8109135643089</v>
          </cell>
          <cell r="C3055" t="str">
            <v>CRANE OPERATOR</v>
          </cell>
          <cell r="D3055" t="str">
            <v>OPERATOR</v>
          </cell>
          <cell r="E3055" t="str">
            <v>P&amp;G</v>
          </cell>
          <cell r="F3055" t="str">
            <v>OPERATOR</v>
          </cell>
        </row>
        <row r="3056">
          <cell r="B3056">
            <v>5911075712086</v>
          </cell>
          <cell r="C3056" t="str">
            <v>MECHANICAL FITTER</v>
          </cell>
          <cell r="D3056" t="str">
            <v>ARTISAN</v>
          </cell>
          <cell r="E3056" t="str">
            <v>DFL</v>
          </cell>
          <cell r="F3056" t="str">
            <v>MECH</v>
          </cell>
        </row>
        <row r="3057">
          <cell r="B3057" t="str">
            <v>5206185414081</v>
          </cell>
          <cell r="C3057" t="str">
            <v>DRIVER HD CD 14</v>
          </cell>
          <cell r="D3057" t="str">
            <v>OPERATOR</v>
          </cell>
          <cell r="E3057" t="str">
            <v>P&amp;G</v>
          </cell>
          <cell r="F3057" t="str">
            <v>OPERATOR</v>
          </cell>
        </row>
        <row r="3058">
          <cell r="B3058">
            <v>8207255518089</v>
          </cell>
          <cell r="C3058" t="str">
            <v>BOILERMAKER</v>
          </cell>
          <cell r="D3058" t="str">
            <v>ARTISAN</v>
          </cell>
          <cell r="E3058" t="str">
            <v>DFL</v>
          </cell>
          <cell r="F3058" t="str">
            <v>B/MAKER</v>
          </cell>
        </row>
        <row r="3059">
          <cell r="B3059">
            <v>6409115063080</v>
          </cell>
          <cell r="C3059" t="str">
            <v>S.VISOR MECHANICAL</v>
          </cell>
          <cell r="D3059" t="str">
            <v>SUPERVISION</v>
          </cell>
          <cell r="E3059" t="str">
            <v>P&amp;G</v>
          </cell>
          <cell r="F3059" t="str">
            <v>SUPERV</v>
          </cell>
        </row>
        <row r="3060">
          <cell r="B3060">
            <v>9306165372089</v>
          </cell>
          <cell r="C3060" t="str">
            <v>S/S MECH FITTER</v>
          </cell>
          <cell r="D3060" t="str">
            <v>SEMI-SKILLED</v>
          </cell>
          <cell r="E3060" t="str">
            <v>DFL</v>
          </cell>
          <cell r="F3060" t="str">
            <v>MECH</v>
          </cell>
        </row>
        <row r="3061">
          <cell r="B3061">
            <v>7112175281084</v>
          </cell>
          <cell r="C3061" t="str">
            <v>SUPERVISOR</v>
          </cell>
          <cell r="D3061" t="str">
            <v>SUPERVISION</v>
          </cell>
          <cell r="E3061" t="str">
            <v>P&amp;G</v>
          </cell>
          <cell r="F3061" t="str">
            <v>SUPERV</v>
          </cell>
        </row>
        <row r="3062">
          <cell r="B3062">
            <v>8409115564085</v>
          </cell>
          <cell r="C3062" t="str">
            <v>RIGGER ASST/TACKLER</v>
          </cell>
          <cell r="D3062" t="str">
            <v>ARTISAN</v>
          </cell>
          <cell r="E3062" t="str">
            <v>DFL</v>
          </cell>
          <cell r="F3062" t="str">
            <v>RIGGER</v>
          </cell>
        </row>
        <row r="3063">
          <cell r="B3063">
            <v>8807215923087</v>
          </cell>
          <cell r="C3063" t="str">
            <v>SURVEYOR ASSISTANT</v>
          </cell>
          <cell r="D3063" t="str">
            <v>ADMIN</v>
          </cell>
          <cell r="E3063" t="str">
            <v>P&amp;G</v>
          </cell>
          <cell r="F3063" t="str">
            <v>ADMIN</v>
          </cell>
        </row>
        <row r="3064">
          <cell r="B3064">
            <v>8506105382087</v>
          </cell>
          <cell r="C3064" t="str">
            <v>GENERAL WORKER</v>
          </cell>
          <cell r="D3064" t="str">
            <v>ASSISTANT</v>
          </cell>
          <cell r="E3064" t="str">
            <v>DFL</v>
          </cell>
          <cell r="F3064" t="str">
            <v>ALL</v>
          </cell>
        </row>
        <row r="3065">
          <cell r="B3065" t="str">
            <v>8606305365088</v>
          </cell>
          <cell r="C3065" t="str">
            <v>ASST STEEL ERECTOR</v>
          </cell>
          <cell r="D3065" t="str">
            <v>SEMI-SKILLED</v>
          </cell>
          <cell r="E3065" t="str">
            <v>DFL</v>
          </cell>
          <cell r="F3065" t="str">
            <v>STRUCT</v>
          </cell>
        </row>
        <row r="3066">
          <cell r="B3066" t="str">
            <v>8101140881085</v>
          </cell>
          <cell r="C3066" t="str">
            <v>GENERAL WORKER</v>
          </cell>
          <cell r="D3066" t="str">
            <v>ASSISTANT</v>
          </cell>
          <cell r="E3066" t="str">
            <v>DFL</v>
          </cell>
          <cell r="F3066" t="str">
            <v>ALL</v>
          </cell>
        </row>
        <row r="3067">
          <cell r="B3067">
            <v>8403165749084</v>
          </cell>
          <cell r="C3067" t="str">
            <v>RIGGER ASST/TACKLER</v>
          </cell>
          <cell r="D3067" t="str">
            <v>SEMI-SKILLED</v>
          </cell>
          <cell r="E3067" t="str">
            <v>DFL</v>
          </cell>
          <cell r="F3067" t="str">
            <v>ALL</v>
          </cell>
        </row>
        <row r="3068">
          <cell r="B3068">
            <v>8604276212082</v>
          </cell>
          <cell r="C3068" t="str">
            <v>GENERAL WORKER</v>
          </cell>
          <cell r="D3068" t="str">
            <v>SEMI-SKILLED</v>
          </cell>
          <cell r="E3068" t="str">
            <v>DFL</v>
          </cell>
          <cell r="F3068" t="str">
            <v>ALL</v>
          </cell>
        </row>
        <row r="3069">
          <cell r="B3069">
            <v>8305075859087</v>
          </cell>
          <cell r="C3069" t="str">
            <v>GENERAL WORKER</v>
          </cell>
          <cell r="D3069" t="str">
            <v>SEMI-SKILLED</v>
          </cell>
          <cell r="E3069" t="str">
            <v>DFL</v>
          </cell>
          <cell r="F3069" t="str">
            <v>ALL</v>
          </cell>
        </row>
        <row r="3070">
          <cell r="B3070">
            <v>4907285152080</v>
          </cell>
          <cell r="C3070" t="str">
            <v>WELDER</v>
          </cell>
          <cell r="D3070" t="str">
            <v>ARTISAN</v>
          </cell>
          <cell r="E3070" t="str">
            <v>DFL</v>
          </cell>
          <cell r="F3070" t="str">
            <v>WELD</v>
          </cell>
        </row>
        <row r="3071">
          <cell r="B3071">
            <v>8312065646086</v>
          </cell>
          <cell r="C3071" t="str">
            <v>RIGGER ASST/TACKLER</v>
          </cell>
          <cell r="D3071" t="str">
            <v>SEMI-SKILLED</v>
          </cell>
          <cell r="E3071" t="str">
            <v>DFL</v>
          </cell>
          <cell r="F3071" t="str">
            <v>RIGGER</v>
          </cell>
        </row>
        <row r="3072">
          <cell r="B3072">
            <v>8812136009081</v>
          </cell>
          <cell r="C3072" t="str">
            <v>RIGGER ASST/TACKLER</v>
          </cell>
          <cell r="D3072" t="str">
            <v>SEMI-SKILLED</v>
          </cell>
          <cell r="E3072" t="str">
            <v>DFL</v>
          </cell>
          <cell r="F3072" t="str">
            <v>RIGGER</v>
          </cell>
        </row>
        <row r="3073">
          <cell r="B3073" t="str">
            <v xml:space="preserve">8505076253087 </v>
          </cell>
          <cell r="C3073" t="str">
            <v xml:space="preserve">GENERAL WORKER </v>
          </cell>
          <cell r="D3073" t="str">
            <v>ASSISTANT</v>
          </cell>
          <cell r="E3073" t="str">
            <v>DFL</v>
          </cell>
          <cell r="F3073" t="str">
            <v>ALL</v>
          </cell>
        </row>
        <row r="3074">
          <cell r="B3074">
            <v>8011085532082</v>
          </cell>
          <cell r="C3074" t="str">
            <v>RIGGER ASST/TACKLER</v>
          </cell>
          <cell r="D3074" t="str">
            <v>ARTISAN</v>
          </cell>
          <cell r="E3074" t="str">
            <v>DFL</v>
          </cell>
          <cell r="F3074" t="str">
            <v>RIGGER</v>
          </cell>
        </row>
        <row r="3075">
          <cell r="B3075">
            <v>7202015421089</v>
          </cell>
          <cell r="C3075" t="str">
            <v>GENERAL WORKER</v>
          </cell>
          <cell r="D3075" t="str">
            <v>SEMI-SKILLED</v>
          </cell>
          <cell r="E3075" t="str">
            <v>DFL</v>
          </cell>
          <cell r="F3075" t="str">
            <v>ALL</v>
          </cell>
        </row>
        <row r="3076">
          <cell r="B3076">
            <v>6603265268081</v>
          </cell>
          <cell r="C3076" t="str">
            <v>MECHANICAL FITTER</v>
          </cell>
          <cell r="D3076" t="str">
            <v>ARTISAN</v>
          </cell>
          <cell r="E3076" t="str">
            <v>DFL</v>
          </cell>
          <cell r="F3076" t="str">
            <v>MECH</v>
          </cell>
        </row>
        <row r="3077">
          <cell r="B3077">
            <v>7702046060087</v>
          </cell>
          <cell r="C3077" t="str">
            <v>RIGGER ASST/TACKLER</v>
          </cell>
          <cell r="D3077" t="str">
            <v>SEMI-SKILLED</v>
          </cell>
          <cell r="E3077" t="str">
            <v>DFL</v>
          </cell>
          <cell r="F3077" t="str">
            <v>RIGGER</v>
          </cell>
        </row>
        <row r="3078">
          <cell r="B3078">
            <v>7812126454082</v>
          </cell>
          <cell r="C3078" t="str">
            <v>RIGGER ASST/TACKLER</v>
          </cell>
          <cell r="D3078" t="str">
            <v>ARTISAN</v>
          </cell>
          <cell r="E3078" t="str">
            <v>DFL</v>
          </cell>
          <cell r="F3078" t="str">
            <v>RIGGER</v>
          </cell>
        </row>
        <row r="3079">
          <cell r="B3079">
            <v>8301105054088</v>
          </cell>
          <cell r="C3079" t="str">
            <v>GENERAL WORKER</v>
          </cell>
          <cell r="D3079" t="str">
            <v>SEMI-SKILLED</v>
          </cell>
          <cell r="E3079" t="str">
            <v>DFL</v>
          </cell>
          <cell r="F3079" t="str">
            <v>ALL</v>
          </cell>
        </row>
        <row r="3080">
          <cell r="B3080">
            <v>8101145902084</v>
          </cell>
          <cell r="C3080" t="str">
            <v>RIGGER ASST/TACKLER</v>
          </cell>
          <cell r="D3080" t="str">
            <v>ARTISAN</v>
          </cell>
          <cell r="E3080" t="str">
            <v>DFL</v>
          </cell>
          <cell r="F3080" t="str">
            <v>RIGGER</v>
          </cell>
        </row>
        <row r="3081">
          <cell r="B3081">
            <v>7101145367081</v>
          </cell>
          <cell r="C3081" t="str">
            <v>DRIVER TRACTOR</v>
          </cell>
          <cell r="D3081" t="str">
            <v>OPERATOR</v>
          </cell>
          <cell r="E3081" t="str">
            <v>P&amp;G</v>
          </cell>
          <cell r="F3081" t="str">
            <v>OPERATOR</v>
          </cell>
        </row>
        <row r="3082">
          <cell r="B3082">
            <v>8208055453089</v>
          </cell>
          <cell r="C3082" t="str">
            <v>GENERAL WORKER</v>
          </cell>
          <cell r="D3082" t="str">
            <v>SEMI-SKILLED</v>
          </cell>
          <cell r="E3082" t="str">
            <v>DFL</v>
          </cell>
          <cell r="F3082" t="str">
            <v>ALL</v>
          </cell>
        </row>
        <row r="3083">
          <cell r="B3083">
            <v>8802195322087</v>
          </cell>
          <cell r="C3083" t="str">
            <v>STEEL CATCHER</v>
          </cell>
          <cell r="D3083" t="str">
            <v>ARTISAN</v>
          </cell>
          <cell r="E3083" t="str">
            <v>DFL</v>
          </cell>
          <cell r="F3083" t="str">
            <v>STRUCT</v>
          </cell>
        </row>
        <row r="3084">
          <cell r="B3084" t="str">
            <v>8706126065089</v>
          </cell>
          <cell r="C3084" t="str">
            <v>RIGGER ASST/TACKLER</v>
          </cell>
          <cell r="D3084" t="str">
            <v>ARTISAN</v>
          </cell>
          <cell r="E3084" t="str">
            <v>DFL</v>
          </cell>
          <cell r="F3084" t="str">
            <v>RIGGER</v>
          </cell>
        </row>
        <row r="3085">
          <cell r="B3085">
            <v>6703036789082</v>
          </cell>
          <cell r="C3085" t="str">
            <v>RIGGER</v>
          </cell>
          <cell r="D3085" t="str">
            <v>ARTISAN</v>
          </cell>
          <cell r="E3085" t="str">
            <v>DFL</v>
          </cell>
          <cell r="F3085" t="str">
            <v>RIGGER</v>
          </cell>
        </row>
        <row r="3086">
          <cell r="B3086">
            <v>8302176166082</v>
          </cell>
          <cell r="C3086" t="str">
            <v>GENERAL WORKER</v>
          </cell>
          <cell r="D3086" t="str">
            <v>ASSISTANT</v>
          </cell>
          <cell r="E3086" t="str">
            <v>DFL</v>
          </cell>
          <cell r="F3086" t="str">
            <v>ALL</v>
          </cell>
        </row>
        <row r="3087">
          <cell r="B3087">
            <v>7403285593082</v>
          </cell>
          <cell r="C3087" t="str">
            <v>STEEL ERECTOR</v>
          </cell>
          <cell r="D3087" t="str">
            <v>ARTISAN</v>
          </cell>
          <cell r="E3087" t="str">
            <v>DFL</v>
          </cell>
          <cell r="F3087" t="str">
            <v>STRUCT</v>
          </cell>
        </row>
        <row r="3088">
          <cell r="B3088">
            <v>7106126091089</v>
          </cell>
          <cell r="C3088" t="str">
            <v>PIPE FITTER</v>
          </cell>
          <cell r="D3088" t="str">
            <v>ARTISAN</v>
          </cell>
          <cell r="E3088" t="str">
            <v>DFL</v>
          </cell>
          <cell r="F3088" t="str">
            <v>PIPING</v>
          </cell>
        </row>
        <row r="3089">
          <cell r="B3089">
            <v>8202045451089</v>
          </cell>
          <cell r="C3089" t="str">
            <v>GENERAL WORKER</v>
          </cell>
          <cell r="D3089" t="str">
            <v>SEMI-SKILLED</v>
          </cell>
          <cell r="E3089" t="str">
            <v>DFL</v>
          </cell>
          <cell r="F3089" t="str">
            <v>ALL</v>
          </cell>
        </row>
        <row r="3090">
          <cell r="B3090">
            <v>5502205653082</v>
          </cell>
          <cell r="C3090" t="str">
            <v>RIGGER ASST/TACKLER</v>
          </cell>
          <cell r="D3090" t="str">
            <v>ARTISAN</v>
          </cell>
          <cell r="E3090" t="str">
            <v>DFL</v>
          </cell>
          <cell r="F3090" t="str">
            <v>RIGGER</v>
          </cell>
        </row>
        <row r="3091">
          <cell r="B3091">
            <v>6102035157088</v>
          </cell>
          <cell r="C3091" t="str">
            <v>GENERAL WORKER</v>
          </cell>
          <cell r="D3091" t="str">
            <v>SEMI-SKILLED</v>
          </cell>
          <cell r="E3091" t="str">
            <v>DFL</v>
          </cell>
          <cell r="F3091" t="str">
            <v>ALL</v>
          </cell>
        </row>
        <row r="3092">
          <cell r="B3092">
            <v>7101285652086</v>
          </cell>
          <cell r="C3092" t="str">
            <v>PIPE FITTER</v>
          </cell>
          <cell r="D3092" t="str">
            <v>ARTISAN</v>
          </cell>
          <cell r="E3092" t="str">
            <v>DFL</v>
          </cell>
          <cell r="F3092" t="str">
            <v>PIPING</v>
          </cell>
        </row>
        <row r="3093">
          <cell r="B3093">
            <v>7702245531086</v>
          </cell>
          <cell r="C3093" t="str">
            <v>GENERAL WORKER</v>
          </cell>
          <cell r="D3093" t="str">
            <v>SEMI-SKILLED</v>
          </cell>
          <cell r="E3093" t="str">
            <v>DFL</v>
          </cell>
          <cell r="F3093" t="str">
            <v>ALL</v>
          </cell>
        </row>
        <row r="3094">
          <cell r="B3094">
            <v>7910085883083</v>
          </cell>
          <cell r="C3094" t="str">
            <v>RIGGER ASST/TACKLER</v>
          </cell>
          <cell r="D3094" t="str">
            <v>ARTISAN</v>
          </cell>
          <cell r="E3094" t="str">
            <v>DFL</v>
          </cell>
          <cell r="F3094" t="str">
            <v>RIGGER</v>
          </cell>
        </row>
        <row r="3095">
          <cell r="B3095">
            <v>8609156157083</v>
          </cell>
          <cell r="C3095" t="str">
            <v>GENERAL WORKER</v>
          </cell>
          <cell r="D3095" t="str">
            <v>SEMI-SKILLED</v>
          </cell>
          <cell r="E3095" t="str">
            <v>DFL</v>
          </cell>
          <cell r="F3095" t="str">
            <v>ALL</v>
          </cell>
        </row>
        <row r="3096">
          <cell r="B3096">
            <v>7811165567085</v>
          </cell>
          <cell r="C3096" t="str">
            <v>CRANE ASSISTANT</v>
          </cell>
          <cell r="D3096" t="str">
            <v>SEMI-SKILLED</v>
          </cell>
          <cell r="E3096" t="str">
            <v>DFL</v>
          </cell>
          <cell r="F3096" t="str">
            <v>ALL</v>
          </cell>
        </row>
        <row r="3097">
          <cell r="B3097">
            <v>8608275475087</v>
          </cell>
          <cell r="C3097" t="str">
            <v>PIPE FITTER</v>
          </cell>
          <cell r="D3097" t="str">
            <v>ARTISAN</v>
          </cell>
          <cell r="E3097" t="str">
            <v>DFL</v>
          </cell>
          <cell r="F3097" t="str">
            <v>PIPING</v>
          </cell>
        </row>
        <row r="3098">
          <cell r="B3098">
            <v>8911065360083</v>
          </cell>
          <cell r="C3098" t="str">
            <v>GENERAL WORKER</v>
          </cell>
          <cell r="D3098" t="str">
            <v>ASSISTANT</v>
          </cell>
          <cell r="E3098" t="str">
            <v>DFL</v>
          </cell>
          <cell r="F3098" t="str">
            <v>ALL</v>
          </cell>
        </row>
        <row r="3099">
          <cell r="B3099">
            <v>8511095537088</v>
          </cell>
          <cell r="C3099" t="str">
            <v>ASST STEEL ERECTOR</v>
          </cell>
          <cell r="D3099" t="str">
            <v>SEMI-SKILLED</v>
          </cell>
          <cell r="E3099" t="str">
            <v>DFL</v>
          </cell>
          <cell r="F3099" t="str">
            <v>STRUCT</v>
          </cell>
        </row>
        <row r="3100">
          <cell r="B3100">
            <v>8012045902084</v>
          </cell>
          <cell r="C3100" t="str">
            <v>RIGGER ASST/TACKLER</v>
          </cell>
          <cell r="D3100" t="str">
            <v>SEMI-SKILLED</v>
          </cell>
          <cell r="E3100" t="str">
            <v>DFL</v>
          </cell>
          <cell r="F3100" t="str">
            <v>RIGGER</v>
          </cell>
        </row>
        <row r="3101">
          <cell r="B3101">
            <v>7203156413083</v>
          </cell>
          <cell r="C3101" t="str">
            <v>TLB OPERATOR</v>
          </cell>
          <cell r="D3101" t="str">
            <v>OPERATOR</v>
          </cell>
          <cell r="E3101" t="str">
            <v>P&amp;G</v>
          </cell>
          <cell r="F3101" t="str">
            <v>OPERATOR</v>
          </cell>
        </row>
        <row r="3102">
          <cell r="B3102">
            <v>8107225400089</v>
          </cell>
          <cell r="C3102" t="str">
            <v>GENERAL WORKER</v>
          </cell>
          <cell r="D3102" t="str">
            <v>SEMI-SKILLED</v>
          </cell>
          <cell r="E3102" t="str">
            <v>DFL</v>
          </cell>
          <cell r="F3102" t="str">
            <v>ALL</v>
          </cell>
        </row>
        <row r="3103">
          <cell r="B3103">
            <v>5810155706085</v>
          </cell>
          <cell r="C3103" t="str">
            <v>STOREMAN</v>
          </cell>
          <cell r="D3103" t="str">
            <v>ADMIN</v>
          </cell>
          <cell r="E3103" t="str">
            <v>P&amp;G</v>
          </cell>
          <cell r="F3103" t="str">
            <v>ADMIN</v>
          </cell>
        </row>
        <row r="3104">
          <cell r="B3104">
            <v>7607076148084</v>
          </cell>
          <cell r="C3104" t="str">
            <v>RIGGER ASST/TACKLER</v>
          </cell>
          <cell r="D3104" t="str">
            <v>SEMI-SKILLED</v>
          </cell>
          <cell r="E3104" t="str">
            <v>DFL</v>
          </cell>
          <cell r="F3104" t="str">
            <v>RIGGER</v>
          </cell>
        </row>
        <row r="3105">
          <cell r="B3105">
            <v>8802255405087</v>
          </cell>
          <cell r="C3105" t="str">
            <v>WELDER D/C</v>
          </cell>
          <cell r="D3105" t="str">
            <v>ARTISAN</v>
          </cell>
          <cell r="E3105" t="str">
            <v>DFL</v>
          </cell>
          <cell r="F3105" t="str">
            <v>WELD</v>
          </cell>
        </row>
        <row r="3106">
          <cell r="B3106">
            <v>6508145343089</v>
          </cell>
          <cell r="C3106" t="str">
            <v>MECHANICAL FITTER</v>
          </cell>
          <cell r="D3106" t="str">
            <v>ARTISAN</v>
          </cell>
          <cell r="E3106" t="str">
            <v>DFL</v>
          </cell>
          <cell r="F3106" t="str">
            <v>MECH</v>
          </cell>
        </row>
        <row r="3107">
          <cell r="B3107">
            <v>7005185358084</v>
          </cell>
          <cell r="C3107" t="str">
            <v>PIPE FITTER</v>
          </cell>
          <cell r="D3107" t="str">
            <v>ARTISAN</v>
          </cell>
          <cell r="E3107" t="str">
            <v>DFL</v>
          </cell>
          <cell r="F3107" t="str">
            <v>PIPING</v>
          </cell>
        </row>
        <row r="3108">
          <cell r="B3108">
            <v>8609246025084</v>
          </cell>
          <cell r="C3108" t="str">
            <v>WELDER D/C</v>
          </cell>
          <cell r="D3108" t="str">
            <v>ARTISAN</v>
          </cell>
          <cell r="E3108" t="str">
            <v>DFL</v>
          </cell>
          <cell r="F3108" t="str">
            <v>WELD</v>
          </cell>
        </row>
        <row r="3109">
          <cell r="B3109" t="str">
            <v>6603046296088</v>
          </cell>
          <cell r="C3109" t="str">
            <v>AUTO ELECTRICIAN</v>
          </cell>
          <cell r="D3109" t="str">
            <v>OPERATOR</v>
          </cell>
          <cell r="E3109" t="str">
            <v>P&amp;G</v>
          </cell>
          <cell r="F3109" t="str">
            <v>OPERATOR</v>
          </cell>
        </row>
        <row r="3110">
          <cell r="B3110">
            <v>8807035516087</v>
          </cell>
          <cell r="C3110" t="str">
            <v>CRANE OPERATOR</v>
          </cell>
          <cell r="D3110" t="str">
            <v>OPERATOR</v>
          </cell>
          <cell r="E3110" t="str">
            <v>P&amp;G</v>
          </cell>
          <cell r="F3110" t="str">
            <v>OPERATOR</v>
          </cell>
        </row>
        <row r="3111">
          <cell r="B3111" t="str">
            <v>BN907732</v>
          </cell>
          <cell r="C3111" t="str">
            <v>BOILERMAKER</v>
          </cell>
          <cell r="D3111" t="str">
            <v>ARTISAN</v>
          </cell>
          <cell r="E3111" t="str">
            <v>DFL</v>
          </cell>
          <cell r="F3111" t="str">
            <v>B/MAKER</v>
          </cell>
        </row>
        <row r="3112">
          <cell r="B3112">
            <v>8512305071082</v>
          </cell>
          <cell r="C3112" t="str">
            <v>MAT. CONTROLLER</v>
          </cell>
          <cell r="D3112" t="str">
            <v>ADMIN</v>
          </cell>
          <cell r="E3112" t="str">
            <v>P&amp;G</v>
          </cell>
          <cell r="F3112" t="str">
            <v>ADMIN</v>
          </cell>
        </row>
        <row r="3113">
          <cell r="B3113">
            <v>8110065032087</v>
          </cell>
          <cell r="C3113" t="str">
            <v>GENERAL WORKER</v>
          </cell>
          <cell r="D3113" t="str">
            <v>SEMI-SKILLED</v>
          </cell>
          <cell r="E3113" t="str">
            <v>DFL</v>
          </cell>
          <cell r="F3113" t="str">
            <v>ALL</v>
          </cell>
        </row>
        <row r="3114">
          <cell r="B3114">
            <v>6802245182087</v>
          </cell>
          <cell r="C3114" t="str">
            <v>BOILERMAKER</v>
          </cell>
          <cell r="D3114" t="str">
            <v>ARTISAN</v>
          </cell>
          <cell r="E3114" t="str">
            <v>DFL</v>
          </cell>
          <cell r="F3114" t="str">
            <v>B/MAKER</v>
          </cell>
        </row>
        <row r="3115">
          <cell r="B3115">
            <v>8904145143082</v>
          </cell>
          <cell r="C3115" t="str">
            <v>MECHANIC</v>
          </cell>
          <cell r="D3115" t="str">
            <v>OPERATOR</v>
          </cell>
          <cell r="E3115" t="str">
            <v>P&amp;G</v>
          </cell>
          <cell r="F3115" t="str">
            <v>OPERATOR</v>
          </cell>
        </row>
        <row r="3116">
          <cell r="B3116">
            <v>7510235384089</v>
          </cell>
          <cell r="C3116" t="str">
            <v>STEEL CATCHER</v>
          </cell>
          <cell r="D3116" t="str">
            <v>ARTISAN</v>
          </cell>
          <cell r="E3116" t="str">
            <v>DFL</v>
          </cell>
          <cell r="F3116" t="str">
            <v>STRUCT</v>
          </cell>
        </row>
        <row r="3117">
          <cell r="B3117">
            <v>7709265254085</v>
          </cell>
          <cell r="C3117" t="str">
            <v>F.MAN MECH FITTERS</v>
          </cell>
          <cell r="D3117" t="str">
            <v>ARTISAN</v>
          </cell>
          <cell r="E3117" t="str">
            <v>DFL</v>
          </cell>
          <cell r="F3117" t="str">
            <v>MECH</v>
          </cell>
        </row>
        <row r="3118">
          <cell r="B3118" t="str">
            <v>7506106678187</v>
          </cell>
          <cell r="C3118" t="str">
            <v>S/S BOILERMAKER</v>
          </cell>
          <cell r="D3118" t="str">
            <v>ARTISAN</v>
          </cell>
          <cell r="E3118" t="str">
            <v>DFL</v>
          </cell>
          <cell r="F3118" t="str">
            <v>B/MAKER</v>
          </cell>
        </row>
        <row r="3119">
          <cell r="B3119" t="str">
            <v>H1857636</v>
          </cell>
          <cell r="C3119" t="str">
            <v>WELDER</v>
          </cell>
          <cell r="D3119" t="str">
            <v>ARTISAN</v>
          </cell>
          <cell r="E3119" t="str">
            <v>DFL</v>
          </cell>
          <cell r="F3119" t="str">
            <v>WELD</v>
          </cell>
        </row>
        <row r="3120">
          <cell r="B3120">
            <v>4808175540089</v>
          </cell>
          <cell r="C3120" t="str">
            <v>DRIVER TRACTOR</v>
          </cell>
          <cell r="D3120" t="str">
            <v>OPERATOR</v>
          </cell>
          <cell r="E3120" t="str">
            <v>P&amp;G</v>
          </cell>
          <cell r="F3120" t="str">
            <v>OPERATOR</v>
          </cell>
        </row>
        <row r="3121">
          <cell r="B3121">
            <v>8103265490080</v>
          </cell>
          <cell r="C3121" t="str">
            <v>WELDER D/C</v>
          </cell>
          <cell r="D3121" t="str">
            <v>ARTISAN</v>
          </cell>
          <cell r="E3121" t="str">
            <v>DFL</v>
          </cell>
          <cell r="F3121" t="str">
            <v>WELD</v>
          </cell>
        </row>
        <row r="3122">
          <cell r="B3122">
            <v>7908086108088</v>
          </cell>
          <cell r="C3122" t="str">
            <v>STEEL ERECTOR - TBQ</v>
          </cell>
          <cell r="D3122" t="str">
            <v>ARTISAN</v>
          </cell>
          <cell r="E3122" t="str">
            <v>DFL</v>
          </cell>
          <cell r="F3122" t="str">
            <v>STRUCT</v>
          </cell>
        </row>
        <row r="3123">
          <cell r="B3123" t="str">
            <v>8010085638089</v>
          </cell>
          <cell r="C3123" t="str">
            <v>SCAFFOLD ERECTOR</v>
          </cell>
          <cell r="D3123" t="str">
            <v>OPERATOR</v>
          </cell>
          <cell r="E3123" t="str">
            <v>P&amp;G</v>
          </cell>
          <cell r="F3123" t="str">
            <v>OPERATOR</v>
          </cell>
        </row>
        <row r="3124">
          <cell r="B3124" t="str">
            <v>6811155631082</v>
          </cell>
          <cell r="C3124" t="str">
            <v>SCAFFOLD ERECTOR</v>
          </cell>
          <cell r="D3124" t="str">
            <v>OPERATOR</v>
          </cell>
          <cell r="E3124" t="str">
            <v>P&amp;G</v>
          </cell>
          <cell r="F3124" t="str">
            <v>OPERATOR</v>
          </cell>
        </row>
        <row r="3125">
          <cell r="B3125">
            <v>8311295764081</v>
          </cell>
          <cell r="C3125" t="str">
            <v>RIGGER ASST/TACKLER</v>
          </cell>
          <cell r="D3125" t="str">
            <v>SEMI-SKILLED</v>
          </cell>
          <cell r="E3125" t="str">
            <v>DFL</v>
          </cell>
          <cell r="F3125" t="str">
            <v>RIGGER</v>
          </cell>
        </row>
        <row r="3126">
          <cell r="B3126">
            <v>6910115925087</v>
          </cell>
          <cell r="C3126" t="str">
            <v>RIGGER ASST/TACKLER</v>
          </cell>
          <cell r="D3126" t="str">
            <v>ARTISAN</v>
          </cell>
          <cell r="E3126" t="str">
            <v>DFL</v>
          </cell>
          <cell r="F3126" t="str">
            <v>RIGGER</v>
          </cell>
        </row>
        <row r="3127">
          <cell r="B3127">
            <v>8910080038088</v>
          </cell>
          <cell r="C3127" t="str">
            <v xml:space="preserve">QC JUNIOR </v>
          </cell>
          <cell r="D3127" t="str">
            <v>ADMIN</v>
          </cell>
          <cell r="E3127" t="str">
            <v>P&amp;G</v>
          </cell>
          <cell r="F3127" t="str">
            <v>ADMIN</v>
          </cell>
        </row>
        <row r="3128">
          <cell r="B3128">
            <v>6710155626086</v>
          </cell>
          <cell r="C3128" t="str">
            <v>PIPE FITTER</v>
          </cell>
          <cell r="D3128" t="str">
            <v>ARTISAN</v>
          </cell>
          <cell r="E3128" t="str">
            <v>DFL</v>
          </cell>
          <cell r="F3128" t="str">
            <v>PIPING</v>
          </cell>
        </row>
        <row r="3129">
          <cell r="B3129" t="str">
            <v>BN126470</v>
          </cell>
          <cell r="C3129" t="str">
            <v>MECHANICAL FITTER</v>
          </cell>
          <cell r="D3129" t="str">
            <v>ARTISAN</v>
          </cell>
          <cell r="E3129" t="str">
            <v>DFL</v>
          </cell>
          <cell r="F3129" t="str">
            <v>MECH</v>
          </cell>
        </row>
        <row r="3130">
          <cell r="B3130">
            <v>7401045546085</v>
          </cell>
          <cell r="C3130" t="str">
            <v>RIGGER ASST/TACKLER</v>
          </cell>
          <cell r="D3130" t="str">
            <v>ARTISAN</v>
          </cell>
          <cell r="E3130" t="str">
            <v>DFL</v>
          </cell>
          <cell r="F3130" t="str">
            <v>RIGGER</v>
          </cell>
        </row>
        <row r="3131">
          <cell r="B3131">
            <v>7707235780080</v>
          </cell>
          <cell r="C3131" t="str">
            <v>MECHANIC ASSISTANT</v>
          </cell>
          <cell r="D3131" t="str">
            <v>OPERATOR</v>
          </cell>
          <cell r="E3131" t="str">
            <v>P&amp;G</v>
          </cell>
          <cell r="F3131" t="str">
            <v>OPERATOR</v>
          </cell>
        </row>
        <row r="3132">
          <cell r="B3132">
            <v>7912025535088</v>
          </cell>
          <cell r="C3132" t="str">
            <v>WELDER</v>
          </cell>
          <cell r="D3132" t="str">
            <v>ARTISAN</v>
          </cell>
          <cell r="E3132" t="str">
            <v>DFL</v>
          </cell>
          <cell r="F3132" t="str">
            <v>WELD</v>
          </cell>
        </row>
        <row r="3133">
          <cell r="B3133">
            <v>8401305620082</v>
          </cell>
          <cell r="C3133" t="str">
            <v>S.VISOR PIPING</v>
          </cell>
          <cell r="D3133" t="str">
            <v>SUPERVISION</v>
          </cell>
          <cell r="E3133" t="str">
            <v>P&amp;G</v>
          </cell>
          <cell r="F3133" t="str">
            <v>SUPERV</v>
          </cell>
        </row>
        <row r="3134">
          <cell r="B3134" t="str">
            <v>6002245292081</v>
          </cell>
          <cell r="C3134" t="str">
            <v>MECHANIC TRAILER</v>
          </cell>
          <cell r="D3134" t="str">
            <v>OPERATOR</v>
          </cell>
          <cell r="E3134" t="str">
            <v>P&amp;G</v>
          </cell>
          <cell r="F3134" t="str">
            <v>OPERATOR</v>
          </cell>
        </row>
        <row r="3135">
          <cell r="B3135">
            <v>8106067013083</v>
          </cell>
          <cell r="C3135" t="str">
            <v>F.MAN RIGGER ASST</v>
          </cell>
          <cell r="D3135" t="str">
            <v>ARTISAN</v>
          </cell>
          <cell r="E3135" t="str">
            <v>DFL</v>
          </cell>
          <cell r="F3135" t="str">
            <v>RIGGER</v>
          </cell>
        </row>
        <row r="3136">
          <cell r="B3136">
            <v>8603036481086</v>
          </cell>
          <cell r="C3136" t="str">
            <v>RIGGER ASST/TACKLER</v>
          </cell>
          <cell r="D3136" t="str">
            <v>ARTISAN</v>
          </cell>
          <cell r="E3136" t="str">
            <v>DFL</v>
          </cell>
          <cell r="F3136" t="str">
            <v>RIGGER</v>
          </cell>
        </row>
        <row r="3137">
          <cell r="B3137">
            <v>8703105958087</v>
          </cell>
          <cell r="C3137" t="str">
            <v>RIGGER ASST/TACKLER</v>
          </cell>
          <cell r="D3137" t="str">
            <v>SEMI-SKILLED</v>
          </cell>
          <cell r="E3137" t="str">
            <v>DFL</v>
          </cell>
          <cell r="F3137" t="str">
            <v>RIGGER</v>
          </cell>
        </row>
        <row r="3138">
          <cell r="B3138">
            <v>7411175010083</v>
          </cell>
          <cell r="C3138" t="str">
            <v>PIPE FITTER</v>
          </cell>
          <cell r="D3138" t="str">
            <v>ARTISAN</v>
          </cell>
          <cell r="E3138" t="str">
            <v>DFL</v>
          </cell>
          <cell r="F3138" t="str">
            <v>PIPING</v>
          </cell>
        </row>
        <row r="3139">
          <cell r="B3139" t="str">
            <v>G0071319</v>
          </cell>
          <cell r="C3139" t="str">
            <v>WELDER (STICK)</v>
          </cell>
          <cell r="D3139" t="str">
            <v>ARTISAN</v>
          </cell>
          <cell r="E3139" t="str">
            <v>DFL</v>
          </cell>
          <cell r="F3139" t="str">
            <v>WELD</v>
          </cell>
        </row>
        <row r="3140">
          <cell r="B3140">
            <v>7410105335081</v>
          </cell>
          <cell r="C3140" t="str">
            <v>DRIVER BUS CD 14</v>
          </cell>
          <cell r="D3140" t="str">
            <v>OPERATOR</v>
          </cell>
          <cell r="E3140" t="str">
            <v>P&amp;G</v>
          </cell>
          <cell r="F3140" t="str">
            <v>OPERATOR</v>
          </cell>
        </row>
        <row r="3141">
          <cell r="B3141">
            <v>8606015446087</v>
          </cell>
          <cell r="C3141" t="str">
            <v>CRANE OPERATOR</v>
          </cell>
          <cell r="D3141" t="str">
            <v>OPERATOR</v>
          </cell>
          <cell r="E3141" t="str">
            <v>P&amp;G</v>
          </cell>
          <cell r="F3141" t="str">
            <v>OPERATOR</v>
          </cell>
        </row>
        <row r="3142">
          <cell r="B3142">
            <v>7201215760080</v>
          </cell>
          <cell r="C3142" t="str">
            <v>SCAFFOLD ERECTOR</v>
          </cell>
          <cell r="D3142" t="str">
            <v>OPERATOR</v>
          </cell>
          <cell r="E3142" t="str">
            <v>P&amp;G</v>
          </cell>
          <cell r="F3142" t="str">
            <v>OPERATOR</v>
          </cell>
        </row>
        <row r="3143">
          <cell r="B3143">
            <v>5706125867082</v>
          </cell>
          <cell r="C3143" t="str">
            <v>WELDER</v>
          </cell>
          <cell r="D3143" t="str">
            <v>ARTISAN</v>
          </cell>
          <cell r="E3143" t="str">
            <v>DFL</v>
          </cell>
          <cell r="F3143" t="str">
            <v>WELD</v>
          </cell>
        </row>
        <row r="3144">
          <cell r="B3144">
            <v>6303035751082</v>
          </cell>
          <cell r="C3144" t="str">
            <v>BOILERMAKER</v>
          </cell>
          <cell r="D3144" t="str">
            <v>ARTISAN</v>
          </cell>
          <cell r="E3144" t="str">
            <v>DFL</v>
          </cell>
          <cell r="F3144" t="str">
            <v>B/MAKER</v>
          </cell>
        </row>
        <row r="3145">
          <cell r="B3145">
            <v>7305065810083</v>
          </cell>
          <cell r="C3145" t="str">
            <v>RIGGER ASST/TACKLER</v>
          </cell>
          <cell r="D3145" t="str">
            <v>ARTISAN</v>
          </cell>
          <cell r="E3145" t="str">
            <v>DFL</v>
          </cell>
          <cell r="F3145" t="str">
            <v>RIGGER</v>
          </cell>
        </row>
        <row r="3146">
          <cell r="B3146">
            <v>7811215772081</v>
          </cell>
          <cell r="C3146" t="str">
            <v>S/S BOILERMAKER</v>
          </cell>
          <cell r="D3146" t="str">
            <v>ARTISAN</v>
          </cell>
          <cell r="E3146" t="str">
            <v>DFL</v>
          </cell>
          <cell r="F3146" t="str">
            <v>B/MAKER</v>
          </cell>
        </row>
        <row r="3147">
          <cell r="B3147">
            <v>8208235524080</v>
          </cell>
          <cell r="C3147" t="str">
            <v>RIGGER ASST/TACKLER</v>
          </cell>
          <cell r="D3147" t="str">
            <v>ARTISAN</v>
          </cell>
          <cell r="E3147" t="str">
            <v>DFL</v>
          </cell>
          <cell r="F3147" t="str">
            <v>RIGGER</v>
          </cell>
        </row>
        <row r="3148">
          <cell r="B3148">
            <v>7909285760083</v>
          </cell>
          <cell r="C3148" t="str">
            <v>STEEL ERECTOR - TBQ</v>
          </cell>
          <cell r="D3148" t="str">
            <v>ARTISAN</v>
          </cell>
          <cell r="E3148" t="str">
            <v>DFL</v>
          </cell>
          <cell r="F3148" t="str">
            <v>STRUCT</v>
          </cell>
        </row>
        <row r="3149">
          <cell r="B3149">
            <v>8801135907080</v>
          </cell>
          <cell r="C3149" t="str">
            <v>RIGGER ASST/TACKLER</v>
          </cell>
          <cell r="D3149" t="str">
            <v>ARTISAN</v>
          </cell>
          <cell r="E3149" t="str">
            <v>DFL</v>
          </cell>
          <cell r="F3149" t="str">
            <v>RIGGER</v>
          </cell>
        </row>
        <row r="3150">
          <cell r="B3150">
            <v>7202115465085</v>
          </cell>
          <cell r="C3150" t="str">
            <v>RIGGER ASST/TACKLER</v>
          </cell>
          <cell r="D3150" t="str">
            <v>SEMI-SKILLED</v>
          </cell>
          <cell r="E3150" t="str">
            <v>DFL</v>
          </cell>
          <cell r="F3150" t="str">
            <v>RIGGER</v>
          </cell>
        </row>
        <row r="3151">
          <cell r="B3151">
            <v>6404035140084</v>
          </cell>
          <cell r="C3151" t="str">
            <v>RIGGER ASST/TACKLER</v>
          </cell>
          <cell r="D3151" t="str">
            <v>ARTISAN</v>
          </cell>
          <cell r="E3151" t="str">
            <v>DFL</v>
          </cell>
          <cell r="F3151" t="str">
            <v>RIGGER</v>
          </cell>
        </row>
        <row r="3152">
          <cell r="B3152">
            <v>7401045546085</v>
          </cell>
          <cell r="C3152" t="str">
            <v>RIGGER ASST/TACKLER</v>
          </cell>
          <cell r="D3152" t="str">
            <v>ARTISAN</v>
          </cell>
          <cell r="E3152" t="str">
            <v>DFL</v>
          </cell>
          <cell r="F3152" t="str">
            <v>RIGGER</v>
          </cell>
        </row>
        <row r="3153">
          <cell r="B3153">
            <v>5607285045081</v>
          </cell>
          <cell r="C3153" t="str">
            <v>PIPE FITTER</v>
          </cell>
          <cell r="D3153" t="str">
            <v>ARTISAN</v>
          </cell>
          <cell r="E3153" t="str">
            <v>DFL</v>
          </cell>
          <cell r="F3153" t="str">
            <v>PIPING</v>
          </cell>
        </row>
        <row r="3154">
          <cell r="B3154">
            <v>5902245238185</v>
          </cell>
          <cell r="C3154" t="str">
            <v>S.VISOR B.MAKERS SNR</v>
          </cell>
          <cell r="D3154" t="str">
            <v>SUPERVISION</v>
          </cell>
          <cell r="E3154" t="str">
            <v>P&amp;G</v>
          </cell>
          <cell r="F3154" t="str">
            <v>SUPERV</v>
          </cell>
        </row>
        <row r="3155">
          <cell r="B3155">
            <v>7605205945081</v>
          </cell>
          <cell r="C3155" t="str">
            <v>PIPE FITTER</v>
          </cell>
          <cell r="D3155" t="str">
            <v>ARTISAN</v>
          </cell>
          <cell r="E3155" t="str">
            <v>DFL</v>
          </cell>
          <cell r="F3155" t="str">
            <v>PIPING</v>
          </cell>
        </row>
        <row r="3156">
          <cell r="B3156" t="str">
            <v>AF072283</v>
          </cell>
          <cell r="C3156" t="str">
            <v xml:space="preserve">PIPE FITTER </v>
          </cell>
          <cell r="D3156" t="str">
            <v>ARTISAN</v>
          </cell>
          <cell r="E3156" t="str">
            <v>DFL</v>
          </cell>
          <cell r="F3156" t="str">
            <v>PIPING</v>
          </cell>
        </row>
        <row r="3157">
          <cell r="B3157">
            <v>6407115138084</v>
          </cell>
          <cell r="C3157" t="str">
            <v>S.VISOR PLASTICIANS</v>
          </cell>
          <cell r="D3157" t="str">
            <v>SUPERVISION</v>
          </cell>
          <cell r="E3157" t="str">
            <v>P&amp;G</v>
          </cell>
          <cell r="F3157" t="str">
            <v>SUPERV</v>
          </cell>
        </row>
        <row r="3158">
          <cell r="B3158">
            <v>7603045497082</v>
          </cell>
          <cell r="C3158" t="str">
            <v>WELDER D/C</v>
          </cell>
          <cell r="D3158" t="str">
            <v>ARTISAN</v>
          </cell>
          <cell r="E3158" t="str">
            <v>DFL</v>
          </cell>
          <cell r="F3158" t="str">
            <v>WELD</v>
          </cell>
        </row>
        <row r="3159">
          <cell r="B3159">
            <v>8805015331089</v>
          </cell>
          <cell r="C3159" t="str">
            <v>RIGGER ASST/TACKLER</v>
          </cell>
          <cell r="D3159" t="str">
            <v>SEMI-SKILLED</v>
          </cell>
          <cell r="E3159" t="str">
            <v>DFL</v>
          </cell>
          <cell r="F3159" t="str">
            <v>RIGGER</v>
          </cell>
        </row>
        <row r="3160">
          <cell r="B3160">
            <v>9007235538085</v>
          </cell>
          <cell r="C3160" t="str">
            <v>WELDER D/C</v>
          </cell>
          <cell r="D3160" t="str">
            <v>ARTISAN</v>
          </cell>
          <cell r="E3160" t="str">
            <v>DFL</v>
          </cell>
          <cell r="F3160" t="str">
            <v>WELD</v>
          </cell>
        </row>
        <row r="3161">
          <cell r="B3161">
            <v>6703095448083</v>
          </cell>
          <cell r="C3161" t="str">
            <v>BOILERMAKER</v>
          </cell>
          <cell r="D3161" t="str">
            <v>ARTISAN</v>
          </cell>
          <cell r="E3161" t="str">
            <v>DFL</v>
          </cell>
          <cell r="F3161" t="str">
            <v>B/MAKER</v>
          </cell>
        </row>
        <row r="3162">
          <cell r="B3162">
            <v>5905135122088</v>
          </cell>
          <cell r="C3162" t="str">
            <v>S.VISOR MECHANICAL</v>
          </cell>
          <cell r="D3162" t="str">
            <v>SUPERVISION</v>
          </cell>
          <cell r="E3162" t="str">
            <v>P&amp;G</v>
          </cell>
          <cell r="F3162" t="str">
            <v>SUPERV</v>
          </cell>
        </row>
        <row r="3163">
          <cell r="B3163" t="str">
            <v>BN990780</v>
          </cell>
          <cell r="C3163" t="str">
            <v>PIPE FITTER</v>
          </cell>
          <cell r="D3163" t="str">
            <v>ARTISAN</v>
          </cell>
          <cell r="E3163" t="str">
            <v>DFL</v>
          </cell>
          <cell r="F3163" t="str">
            <v>PIPING</v>
          </cell>
        </row>
        <row r="3164">
          <cell r="B3164">
            <v>8910015995089</v>
          </cell>
          <cell r="C3164" t="str">
            <v>STEEL CATCHER</v>
          </cell>
          <cell r="D3164" t="str">
            <v>ARTISAN</v>
          </cell>
          <cell r="E3164" t="str">
            <v>DFL</v>
          </cell>
          <cell r="F3164" t="str">
            <v>STRUCT</v>
          </cell>
        </row>
        <row r="3165">
          <cell r="B3165">
            <v>7907155842080</v>
          </cell>
          <cell r="C3165" t="str">
            <v>PIPE FITTER</v>
          </cell>
          <cell r="D3165" t="str">
            <v>ARTISAN</v>
          </cell>
          <cell r="E3165" t="str">
            <v>DFL</v>
          </cell>
          <cell r="F3165" t="str">
            <v>PIPING</v>
          </cell>
        </row>
        <row r="3166">
          <cell r="B3166">
            <v>9201145255084</v>
          </cell>
          <cell r="C3166" t="str">
            <v>GENERAL WORKER</v>
          </cell>
          <cell r="D3166" t="str">
            <v>SEMI-SKILLED</v>
          </cell>
          <cell r="E3166" t="str">
            <v>DFL</v>
          </cell>
          <cell r="F3166" t="str">
            <v>ALL</v>
          </cell>
        </row>
        <row r="3167">
          <cell r="B3167">
            <v>6203245748086</v>
          </cell>
          <cell r="C3167" t="str">
            <v>BOILERMAKER</v>
          </cell>
          <cell r="D3167" t="str">
            <v>ARTISAN</v>
          </cell>
          <cell r="E3167" t="str">
            <v>DFL</v>
          </cell>
          <cell r="F3167" t="str">
            <v>B/MAKER</v>
          </cell>
        </row>
        <row r="3168">
          <cell r="B3168">
            <v>6912056163181</v>
          </cell>
          <cell r="C3168" t="str">
            <v>BOILERMAKER</v>
          </cell>
          <cell r="D3168" t="str">
            <v>ARTISAN</v>
          </cell>
          <cell r="E3168" t="str">
            <v>DFL</v>
          </cell>
          <cell r="F3168" t="str">
            <v>B/MAKER</v>
          </cell>
        </row>
        <row r="3169">
          <cell r="B3169">
            <v>7904126318183</v>
          </cell>
          <cell r="C3169" t="str">
            <v>PIPE FITTER</v>
          </cell>
          <cell r="D3169" t="str">
            <v>ARTISAN</v>
          </cell>
          <cell r="E3169" t="str">
            <v>DFL</v>
          </cell>
          <cell r="F3169" t="str">
            <v>PIPING</v>
          </cell>
        </row>
        <row r="3170">
          <cell r="B3170">
            <v>7710085561089</v>
          </cell>
          <cell r="C3170" t="str">
            <v>PIPE FITTER</v>
          </cell>
          <cell r="D3170" t="str">
            <v>ARTISAN</v>
          </cell>
          <cell r="E3170" t="str">
            <v>DFL</v>
          </cell>
          <cell r="F3170" t="str">
            <v>PIPING</v>
          </cell>
        </row>
        <row r="3171">
          <cell r="B3171">
            <v>8412256664086</v>
          </cell>
          <cell r="C3171" t="str">
            <v>PIPE FITTER</v>
          </cell>
          <cell r="D3171" t="str">
            <v>ARTISAN</v>
          </cell>
          <cell r="E3171" t="str">
            <v>DFL</v>
          </cell>
          <cell r="F3171" t="str">
            <v>PIPING</v>
          </cell>
        </row>
        <row r="3172">
          <cell r="B3172">
            <v>6108295361088</v>
          </cell>
          <cell r="C3172" t="str">
            <v>BOILERMAKER</v>
          </cell>
          <cell r="D3172" t="str">
            <v>ARTISAN</v>
          </cell>
          <cell r="E3172" t="str">
            <v>DFL</v>
          </cell>
          <cell r="F3172" t="str">
            <v>B/MAKER</v>
          </cell>
        </row>
        <row r="3173">
          <cell r="B3173" t="str">
            <v>AN890134</v>
          </cell>
          <cell r="C3173" t="str">
            <v>BOILERMAKER</v>
          </cell>
          <cell r="D3173" t="str">
            <v>ARTISAN</v>
          </cell>
          <cell r="E3173" t="str">
            <v>DFL</v>
          </cell>
          <cell r="F3173" t="str">
            <v>B/MAKER</v>
          </cell>
        </row>
        <row r="3174">
          <cell r="B3174">
            <v>8003045555089</v>
          </cell>
          <cell r="C3174" t="str">
            <v>SAFETY REPRESENTATIVE</v>
          </cell>
          <cell r="D3174" t="str">
            <v>ADMIN</v>
          </cell>
          <cell r="E3174" t="str">
            <v>P&amp;G</v>
          </cell>
          <cell r="F3174" t="str">
            <v>ADMIN</v>
          </cell>
        </row>
        <row r="3175">
          <cell r="B3175">
            <v>6108215279089</v>
          </cell>
          <cell r="C3175" t="str">
            <v>STEEL ERECTOR - TBQ</v>
          </cell>
          <cell r="D3175" t="str">
            <v>SEMI-SKILLED</v>
          </cell>
          <cell r="E3175" t="str">
            <v>DFL</v>
          </cell>
          <cell r="F3175" t="str">
            <v>STRUCT</v>
          </cell>
        </row>
        <row r="3176">
          <cell r="B3176">
            <v>5004295552084</v>
          </cell>
          <cell r="C3176" t="str">
            <v>STOREMAN</v>
          </cell>
          <cell r="D3176" t="str">
            <v>ADMIN</v>
          </cell>
          <cell r="E3176" t="str">
            <v>P&amp;G</v>
          </cell>
          <cell r="F3176" t="str">
            <v>ADMIN</v>
          </cell>
        </row>
        <row r="3177">
          <cell r="B3177">
            <v>6804290368082</v>
          </cell>
          <cell r="C3177" t="str">
            <v>SAFETY OFFICER</v>
          </cell>
          <cell r="D3177" t="str">
            <v>ADMIN</v>
          </cell>
          <cell r="E3177" t="str">
            <v>P&amp;G</v>
          </cell>
          <cell r="F3177" t="str">
            <v>ADMIN</v>
          </cell>
        </row>
        <row r="3178">
          <cell r="B3178">
            <v>5904295451080</v>
          </cell>
          <cell r="C3178" t="str">
            <v>S.VISOR PIPING</v>
          </cell>
          <cell r="D3178" t="str">
            <v>SUPERVISION</v>
          </cell>
          <cell r="E3178" t="str">
            <v>P&amp;G</v>
          </cell>
          <cell r="F3178" t="str">
            <v>SUPERV</v>
          </cell>
        </row>
        <row r="3179">
          <cell r="B3179">
            <v>6101285247086</v>
          </cell>
          <cell r="C3179" t="str">
            <v>STEEL ERECTOR</v>
          </cell>
          <cell r="D3179" t="str">
            <v>ARTISAN</v>
          </cell>
          <cell r="E3179" t="str">
            <v>DFL</v>
          </cell>
          <cell r="F3179" t="str">
            <v>STRUCT</v>
          </cell>
        </row>
        <row r="3180">
          <cell r="B3180">
            <v>8302236003085</v>
          </cell>
          <cell r="C3180" t="str">
            <v>STEEL CATCHER</v>
          </cell>
          <cell r="D3180" t="str">
            <v>ARTISAN</v>
          </cell>
          <cell r="E3180" t="str">
            <v>DFL</v>
          </cell>
          <cell r="F3180" t="str">
            <v>STRUCT</v>
          </cell>
        </row>
        <row r="3181">
          <cell r="B3181">
            <v>8202235679085</v>
          </cell>
          <cell r="C3181" t="str">
            <v>GENERAL WORKER</v>
          </cell>
          <cell r="D3181" t="str">
            <v>SEMI-SKILLED</v>
          </cell>
          <cell r="E3181" t="str">
            <v>DFL</v>
          </cell>
          <cell r="F3181" t="str">
            <v>ALL</v>
          </cell>
        </row>
        <row r="3182">
          <cell r="B3182">
            <v>7911035521088</v>
          </cell>
          <cell r="C3182" t="str">
            <v>F.MAN B.MAKERS</v>
          </cell>
          <cell r="D3182" t="str">
            <v>ARTISAN</v>
          </cell>
          <cell r="E3182" t="str">
            <v>DFL</v>
          </cell>
          <cell r="F3182" t="str">
            <v>B/MAKER</v>
          </cell>
        </row>
        <row r="3183">
          <cell r="B3183">
            <v>8212095272087</v>
          </cell>
          <cell r="C3183" t="str">
            <v>PIPE FITTER</v>
          </cell>
          <cell r="D3183" t="str">
            <v>ARTISAN</v>
          </cell>
          <cell r="E3183" t="str">
            <v>DFL</v>
          </cell>
          <cell r="F3183" t="str">
            <v>PIPING</v>
          </cell>
        </row>
        <row r="3184">
          <cell r="B3184">
            <v>8302225936089</v>
          </cell>
          <cell r="C3184" t="str">
            <v>GENERAL WORKER</v>
          </cell>
          <cell r="D3184" t="str">
            <v>SEMI-SKILLED</v>
          </cell>
          <cell r="E3184" t="str">
            <v>DFL</v>
          </cell>
          <cell r="F3184" t="str">
            <v>ALL</v>
          </cell>
        </row>
        <row r="3185">
          <cell r="B3185">
            <v>7709026085083</v>
          </cell>
          <cell r="C3185" t="str">
            <v>BOILERMAKER</v>
          </cell>
          <cell r="D3185" t="str">
            <v>ARTISAN</v>
          </cell>
          <cell r="E3185" t="str">
            <v>DFL</v>
          </cell>
          <cell r="F3185" t="str">
            <v>B/MAKER</v>
          </cell>
        </row>
        <row r="3186">
          <cell r="B3186">
            <v>9107195906080</v>
          </cell>
          <cell r="C3186" t="str">
            <v>GENERAL WORKER</v>
          </cell>
          <cell r="D3186" t="str">
            <v>SEMI-SKILLED</v>
          </cell>
          <cell r="E3186" t="str">
            <v>DFL</v>
          </cell>
          <cell r="F3186" t="str">
            <v>ALL</v>
          </cell>
        </row>
        <row r="3187">
          <cell r="B3187">
            <v>9111216102083</v>
          </cell>
          <cell r="C3187" t="str">
            <v>GENERAL WORKER</v>
          </cell>
          <cell r="D3187" t="str">
            <v>SEMI-SKILLED</v>
          </cell>
          <cell r="E3187" t="str">
            <v>DFL</v>
          </cell>
          <cell r="F3187" t="str">
            <v>ALL</v>
          </cell>
        </row>
        <row r="3188">
          <cell r="B3188">
            <v>9205136105083</v>
          </cell>
          <cell r="C3188" t="str">
            <v>S/S BOILERMAKER</v>
          </cell>
          <cell r="D3188" t="str">
            <v>SEMI-SKILLED</v>
          </cell>
          <cell r="E3188" t="str">
            <v>DFL</v>
          </cell>
          <cell r="F3188" t="str">
            <v>B/MAKER</v>
          </cell>
        </row>
        <row r="3189">
          <cell r="B3189">
            <v>6807075338089</v>
          </cell>
          <cell r="C3189" t="str">
            <v>STEEL CATCHER</v>
          </cell>
          <cell r="D3189" t="str">
            <v>SEMI-SKILLED</v>
          </cell>
          <cell r="E3189" t="str">
            <v>DFL</v>
          </cell>
          <cell r="F3189" t="str">
            <v>STRUCT</v>
          </cell>
        </row>
        <row r="3190">
          <cell r="B3190">
            <v>7701285556086</v>
          </cell>
          <cell r="C3190" t="str">
            <v>BOILERMAKER</v>
          </cell>
          <cell r="D3190" t="str">
            <v>ARTISAN</v>
          </cell>
          <cell r="E3190" t="str">
            <v>DFL</v>
          </cell>
          <cell r="F3190" t="str">
            <v>B/MAKER</v>
          </cell>
        </row>
        <row r="3191">
          <cell r="B3191" t="str">
            <v>BN508987</v>
          </cell>
          <cell r="C3191" t="str">
            <v>WELDER</v>
          </cell>
          <cell r="D3191" t="str">
            <v>ARTISAN</v>
          </cell>
          <cell r="E3191" t="str">
            <v>DFL</v>
          </cell>
          <cell r="F3191" t="str">
            <v>WELD</v>
          </cell>
        </row>
        <row r="3192">
          <cell r="B3192">
            <v>8706266095086</v>
          </cell>
          <cell r="C3192" t="str">
            <v>WELDER</v>
          </cell>
          <cell r="D3192" t="str">
            <v>ARTISAN</v>
          </cell>
          <cell r="E3192" t="str">
            <v>DFL</v>
          </cell>
          <cell r="F3192" t="str">
            <v>WELD</v>
          </cell>
        </row>
        <row r="3193">
          <cell r="B3193">
            <v>8309125769080</v>
          </cell>
          <cell r="C3193" t="str">
            <v>RIGGER</v>
          </cell>
          <cell r="D3193" t="str">
            <v>ARTISAN</v>
          </cell>
          <cell r="E3193" t="str">
            <v>DFL</v>
          </cell>
          <cell r="F3193" t="str">
            <v>RIGGER</v>
          </cell>
        </row>
        <row r="3194">
          <cell r="B3194">
            <v>7607065993086</v>
          </cell>
          <cell r="C3194" t="str">
            <v>SAFETY REPRESENTATIVE</v>
          </cell>
          <cell r="D3194" t="str">
            <v>ADMIN</v>
          </cell>
          <cell r="E3194" t="str">
            <v>P&amp;G</v>
          </cell>
          <cell r="F3194" t="str">
            <v>ADMIN</v>
          </cell>
        </row>
        <row r="3195">
          <cell r="B3195">
            <v>6706205541085</v>
          </cell>
          <cell r="C3195" t="str">
            <v>STEEL ERECTOR - TBQ</v>
          </cell>
          <cell r="D3195" t="str">
            <v>ARTISAN</v>
          </cell>
          <cell r="E3195" t="str">
            <v>DFL</v>
          </cell>
          <cell r="F3195" t="str">
            <v>STRUCT</v>
          </cell>
        </row>
        <row r="3196">
          <cell r="B3196">
            <v>6412275219088</v>
          </cell>
          <cell r="C3196" t="str">
            <v>S.VISOR PIPING SNR</v>
          </cell>
          <cell r="D3196" t="str">
            <v>SUPERVISION</v>
          </cell>
          <cell r="E3196" t="str">
            <v>P&amp;G</v>
          </cell>
          <cell r="F3196" t="str">
            <v>SUPERV</v>
          </cell>
        </row>
        <row r="3197">
          <cell r="B3197">
            <v>7701305375087</v>
          </cell>
          <cell r="C3197" t="str">
            <v>WELDER D/C</v>
          </cell>
          <cell r="D3197" t="str">
            <v>ARTISAN</v>
          </cell>
          <cell r="E3197" t="str">
            <v>DFL</v>
          </cell>
          <cell r="F3197" t="str">
            <v>WELD</v>
          </cell>
        </row>
        <row r="3198">
          <cell r="B3198" t="str">
            <v>A02190993</v>
          </cell>
          <cell r="C3198" t="str">
            <v>BOILERMAKER</v>
          </cell>
          <cell r="D3198" t="str">
            <v>ARTISAN</v>
          </cell>
          <cell r="E3198" t="str">
            <v>DFL</v>
          </cell>
          <cell r="F3198" t="str">
            <v>B/MAKER</v>
          </cell>
        </row>
        <row r="3199">
          <cell r="B3199">
            <v>8109155920086</v>
          </cell>
          <cell r="C3199" t="str">
            <v>GENERAL WORKER</v>
          </cell>
          <cell r="D3199" t="str">
            <v>SEMI-SKILLED</v>
          </cell>
          <cell r="E3199" t="str">
            <v>DFL</v>
          </cell>
          <cell r="F3199" t="str">
            <v>ALL</v>
          </cell>
        </row>
        <row r="3200">
          <cell r="B3200">
            <v>7909025557088</v>
          </cell>
          <cell r="C3200" t="str">
            <v>SAFETY OFFICER</v>
          </cell>
          <cell r="D3200" t="str">
            <v>ADMIN</v>
          </cell>
          <cell r="E3200" t="str">
            <v>P&amp;G</v>
          </cell>
          <cell r="F3200" t="str">
            <v>ADMIN</v>
          </cell>
        </row>
        <row r="3201">
          <cell r="B3201">
            <v>8801215688089</v>
          </cell>
          <cell r="C3201" t="str">
            <v>SAFETY OFFICER</v>
          </cell>
          <cell r="D3201" t="str">
            <v>ADMIN</v>
          </cell>
          <cell r="E3201" t="str">
            <v>P&amp;G</v>
          </cell>
          <cell r="F3201" t="str">
            <v>ADMIN</v>
          </cell>
        </row>
        <row r="3202">
          <cell r="B3202" t="str">
            <v>AN838933</v>
          </cell>
          <cell r="C3202" t="str">
            <v>PIPE FITTER</v>
          </cell>
          <cell r="D3202" t="str">
            <v>ARTISAN</v>
          </cell>
          <cell r="E3202" t="str">
            <v>DFL</v>
          </cell>
          <cell r="F3202" t="str">
            <v>PIPING</v>
          </cell>
        </row>
        <row r="3203">
          <cell r="B3203">
            <v>6103045696081</v>
          </cell>
          <cell r="C3203" t="str">
            <v>BOILERMAKER</v>
          </cell>
          <cell r="D3203" t="str">
            <v>ARTISAN</v>
          </cell>
          <cell r="E3203" t="str">
            <v>DFL</v>
          </cell>
          <cell r="F3203" t="str">
            <v>B/MAKER</v>
          </cell>
        </row>
        <row r="3204">
          <cell r="B3204">
            <v>6409115063080</v>
          </cell>
          <cell r="C3204" t="str">
            <v>S.VISOR MECHANICAL</v>
          </cell>
          <cell r="D3204" t="str">
            <v>SUPERVISION</v>
          </cell>
          <cell r="E3204" t="str">
            <v>P&amp;G</v>
          </cell>
          <cell r="F3204" t="str">
            <v>SUPERV</v>
          </cell>
        </row>
        <row r="3205">
          <cell r="B3205">
            <v>6603265268081</v>
          </cell>
          <cell r="C3205" t="str">
            <v>MECHANICAL FITTER</v>
          </cell>
          <cell r="D3205" t="str">
            <v>ARTISAN</v>
          </cell>
          <cell r="E3205" t="str">
            <v>DFL</v>
          </cell>
          <cell r="F3205" t="str">
            <v>MECH</v>
          </cell>
        </row>
        <row r="3206">
          <cell r="B3206">
            <v>7101285652086</v>
          </cell>
          <cell r="C3206" t="str">
            <v>PIPE FITTER</v>
          </cell>
          <cell r="D3206" t="str">
            <v>ARTISAN</v>
          </cell>
          <cell r="E3206" t="str">
            <v>DFL</v>
          </cell>
          <cell r="F3206" t="str">
            <v>PIPING</v>
          </cell>
        </row>
        <row r="3207">
          <cell r="B3207">
            <v>8608275475087</v>
          </cell>
          <cell r="C3207" t="str">
            <v>PIPE FITTER</v>
          </cell>
          <cell r="D3207" t="str">
            <v>ARTISAN</v>
          </cell>
          <cell r="E3207" t="str">
            <v>DFL</v>
          </cell>
          <cell r="F3207" t="str">
            <v>PIPING</v>
          </cell>
        </row>
        <row r="3208">
          <cell r="B3208">
            <v>8609246025084</v>
          </cell>
          <cell r="C3208" t="str">
            <v>WELDER D/C</v>
          </cell>
          <cell r="D3208" t="str">
            <v>ARTISAN</v>
          </cell>
          <cell r="E3208" t="str">
            <v>DFL</v>
          </cell>
          <cell r="F3208" t="str">
            <v>WELD</v>
          </cell>
        </row>
        <row r="3209">
          <cell r="B3209" t="str">
            <v>BN907732</v>
          </cell>
          <cell r="C3209" t="str">
            <v>BOILERMAKER</v>
          </cell>
          <cell r="D3209" t="str">
            <v>ARTISAN</v>
          </cell>
          <cell r="E3209" t="str">
            <v>DFL</v>
          </cell>
          <cell r="F3209" t="str">
            <v>B/MAKER</v>
          </cell>
        </row>
        <row r="3210">
          <cell r="B3210">
            <v>6710155626086</v>
          </cell>
          <cell r="C3210" t="str">
            <v>PIPE FITTER</v>
          </cell>
          <cell r="D3210" t="str">
            <v>ARTISAN</v>
          </cell>
          <cell r="E3210" t="str">
            <v>DFL</v>
          </cell>
          <cell r="F3210" t="str">
            <v>PIPING</v>
          </cell>
        </row>
        <row r="3211">
          <cell r="B3211" t="str">
            <v>BN126470</v>
          </cell>
          <cell r="C3211" t="str">
            <v>MECHANICAL FITTER</v>
          </cell>
          <cell r="D3211" t="str">
            <v>ARTISAN</v>
          </cell>
          <cell r="E3211" t="str">
            <v>DFL</v>
          </cell>
          <cell r="F3211" t="str">
            <v>MECH</v>
          </cell>
        </row>
        <row r="3212">
          <cell r="B3212">
            <v>7411175010083</v>
          </cell>
          <cell r="C3212" t="str">
            <v>PIPE FITTER</v>
          </cell>
          <cell r="D3212" t="str">
            <v>ARTISAN</v>
          </cell>
          <cell r="E3212" t="str">
            <v>DFL</v>
          </cell>
          <cell r="F3212" t="str">
            <v>PIPING</v>
          </cell>
        </row>
        <row r="3213">
          <cell r="B3213">
            <v>5703035060080</v>
          </cell>
          <cell r="C3213" t="str">
            <v>QTY SURVEYOR</v>
          </cell>
          <cell r="D3213" t="str">
            <v>ADMIN</v>
          </cell>
          <cell r="E3213" t="str">
            <v>P&amp;G</v>
          </cell>
          <cell r="F3213" t="str">
            <v>ADMIN</v>
          </cell>
        </row>
        <row r="3214">
          <cell r="B3214">
            <v>9110185208087</v>
          </cell>
          <cell r="C3214" t="str">
            <v>DRAUGHTSMAN</v>
          </cell>
          <cell r="D3214" t="str">
            <v>ADMIN</v>
          </cell>
          <cell r="E3214" t="str">
            <v>P&amp;G</v>
          </cell>
          <cell r="F3214" t="str">
            <v>ADMIN</v>
          </cell>
        </row>
        <row r="3215">
          <cell r="B3215">
            <v>8812075215087</v>
          </cell>
          <cell r="C3215" t="str">
            <v>Q.C. INSPECTOR</v>
          </cell>
          <cell r="D3215" t="str">
            <v>ADMIN</v>
          </cell>
          <cell r="E3215" t="str">
            <v>P&amp;G</v>
          </cell>
          <cell r="F3215" t="str">
            <v>ADMIN</v>
          </cell>
        </row>
        <row r="3216">
          <cell r="B3216">
            <v>7010195132081</v>
          </cell>
          <cell r="C3216" t="str">
            <v>S.VISOR MAT CONTROL</v>
          </cell>
          <cell r="D3216" t="str">
            <v>SUPERVISION</v>
          </cell>
          <cell r="E3216" t="str">
            <v>P&amp;G</v>
          </cell>
          <cell r="F3216" t="str">
            <v>SUPERV</v>
          </cell>
        </row>
        <row r="3217">
          <cell r="B3217">
            <v>7010195132081</v>
          </cell>
          <cell r="C3217" t="str">
            <v>S.VISOR MAT CONTROL</v>
          </cell>
          <cell r="D3217" t="str">
            <v>SUPERVISION</v>
          </cell>
          <cell r="E3217" t="str">
            <v>P&amp;G</v>
          </cell>
          <cell r="F3217" t="str">
            <v>SUPERV</v>
          </cell>
        </row>
        <row r="3218">
          <cell r="B3218">
            <v>9202075064082</v>
          </cell>
          <cell r="C3218" t="str">
            <v>MAT. CONTROLLER</v>
          </cell>
          <cell r="D3218" t="str">
            <v>ADMIN</v>
          </cell>
          <cell r="E3218" t="str">
            <v>P&amp;G</v>
          </cell>
          <cell r="F3218" t="str">
            <v>ADMIN</v>
          </cell>
        </row>
        <row r="3219">
          <cell r="B3219">
            <v>9202075064082</v>
          </cell>
          <cell r="C3219" t="str">
            <v>MAT. CONTROLLER</v>
          </cell>
          <cell r="D3219" t="str">
            <v>ADMIN</v>
          </cell>
          <cell r="E3219" t="str">
            <v>P&amp;G</v>
          </cell>
          <cell r="F3219" t="str">
            <v>ADMIN</v>
          </cell>
        </row>
        <row r="3220">
          <cell r="B3220" t="str">
            <v>03FE35573</v>
          </cell>
          <cell r="C3220" t="str">
            <v>QC DOC CONTROL SNR</v>
          </cell>
          <cell r="D3220" t="str">
            <v>ADMIN</v>
          </cell>
          <cell r="E3220" t="str">
            <v>P&amp;G</v>
          </cell>
          <cell r="F3220" t="str">
            <v>ADMIN</v>
          </cell>
        </row>
        <row r="3221">
          <cell r="B3221" t="str">
            <v>03FE35573</v>
          </cell>
          <cell r="C3221" t="str">
            <v>QC DOC CONTROL SNR</v>
          </cell>
          <cell r="D3221" t="str">
            <v>ADMIN</v>
          </cell>
          <cell r="E3221" t="str">
            <v>P&amp;G</v>
          </cell>
          <cell r="F3221" t="str">
            <v>ADMIN</v>
          </cell>
        </row>
        <row r="3222">
          <cell r="B3222">
            <v>8703250192086</v>
          </cell>
          <cell r="C3222" t="str">
            <v>QC CLERK</v>
          </cell>
          <cell r="D3222" t="str">
            <v>ADMIN</v>
          </cell>
          <cell r="E3222" t="str">
            <v>P&amp;G</v>
          </cell>
          <cell r="F3222" t="str">
            <v>ADMIN</v>
          </cell>
        </row>
        <row r="3223">
          <cell r="B3223">
            <v>8703250192086</v>
          </cell>
          <cell r="C3223" t="str">
            <v>QC CLERK</v>
          </cell>
          <cell r="D3223" t="str">
            <v>ADMIN</v>
          </cell>
          <cell r="E3223" t="str">
            <v>P&amp;G</v>
          </cell>
          <cell r="F3223" t="str">
            <v>ADMIN</v>
          </cell>
        </row>
        <row r="3224">
          <cell r="B3224">
            <v>9007270159086</v>
          </cell>
          <cell r="C3224" t="str">
            <v>ADMIN ASSISTANT</v>
          </cell>
          <cell r="D3224" t="str">
            <v>ADMIN</v>
          </cell>
          <cell r="E3224" t="str">
            <v>P&amp;G</v>
          </cell>
          <cell r="F3224" t="str">
            <v>ADMIN</v>
          </cell>
        </row>
        <row r="3225">
          <cell r="B3225">
            <v>9007270159086</v>
          </cell>
          <cell r="C3225" t="str">
            <v>ADMIN ASSISTANT</v>
          </cell>
          <cell r="D3225" t="str">
            <v>ADMIN</v>
          </cell>
          <cell r="E3225" t="str">
            <v>P&amp;G</v>
          </cell>
          <cell r="F3225" t="str">
            <v>ADMIN</v>
          </cell>
        </row>
        <row r="3226">
          <cell r="B3226">
            <v>8312060080083</v>
          </cell>
          <cell r="C3226" t="str">
            <v>SAFETY OFFICER - JUNIOR</v>
          </cell>
          <cell r="D3226" t="str">
            <v>ADMIN</v>
          </cell>
          <cell r="E3226" t="str">
            <v>P&amp;G</v>
          </cell>
          <cell r="F3226" t="str">
            <v>ADMIN</v>
          </cell>
        </row>
        <row r="3227">
          <cell r="B3227">
            <v>8312060080083</v>
          </cell>
          <cell r="C3227" t="str">
            <v>SAFETY OFFICER - JUNIOR</v>
          </cell>
          <cell r="D3227" t="str">
            <v>ADMIN</v>
          </cell>
          <cell r="E3227" t="str">
            <v>P&amp;G</v>
          </cell>
          <cell r="F3227" t="str">
            <v>ADMIN</v>
          </cell>
        </row>
        <row r="3228">
          <cell r="B3228">
            <v>8312060080083</v>
          </cell>
          <cell r="C3228" t="str">
            <v>SAFETY OFFICER - JUNIOR</v>
          </cell>
          <cell r="D3228" t="str">
            <v>ADMIN</v>
          </cell>
          <cell r="E3228" t="str">
            <v>P&amp;G</v>
          </cell>
          <cell r="F3228" t="str">
            <v>ADMIN</v>
          </cell>
        </row>
        <row r="3229">
          <cell r="B3229">
            <v>7312015132089</v>
          </cell>
          <cell r="C3229" t="str">
            <v>SUPERVISOR</v>
          </cell>
          <cell r="D3229" t="str">
            <v>SUPERVISION</v>
          </cell>
          <cell r="E3229" t="str">
            <v>P&amp;G</v>
          </cell>
          <cell r="F3229" t="str">
            <v>SUPERV</v>
          </cell>
        </row>
        <row r="3230">
          <cell r="B3230">
            <v>7312015132089</v>
          </cell>
          <cell r="C3230" t="str">
            <v>SUPERVISOR</v>
          </cell>
          <cell r="D3230" t="str">
            <v>SUPERVISION</v>
          </cell>
          <cell r="E3230" t="str">
            <v>P&amp;G</v>
          </cell>
          <cell r="F3230" t="str">
            <v>SUPERV</v>
          </cell>
        </row>
        <row r="3231">
          <cell r="B3231">
            <v>8303255027088</v>
          </cell>
          <cell r="C3231" t="str">
            <v>S.VISOR PRODUCTION</v>
          </cell>
          <cell r="D3231" t="str">
            <v>SUPERVISION</v>
          </cell>
          <cell r="E3231" t="str">
            <v>P&amp;G</v>
          </cell>
          <cell r="F3231" t="str">
            <v>SUPERV</v>
          </cell>
        </row>
        <row r="3232">
          <cell r="B3232">
            <v>8702250025080</v>
          </cell>
          <cell r="C3232" t="str">
            <v>SAFETY OFFICER - JUNIOR</v>
          </cell>
          <cell r="D3232" t="str">
            <v>ADMIN</v>
          </cell>
          <cell r="E3232" t="str">
            <v>P&amp;G</v>
          </cell>
          <cell r="F3232" t="str">
            <v>ADMIN</v>
          </cell>
        </row>
        <row r="3233">
          <cell r="B3233">
            <v>8702250025080</v>
          </cell>
          <cell r="C3233" t="str">
            <v>SAFETY OFFICER - JUNIOR</v>
          </cell>
          <cell r="D3233" t="str">
            <v>ADMIN</v>
          </cell>
          <cell r="E3233" t="str">
            <v>P&amp;G</v>
          </cell>
          <cell r="F3233" t="str">
            <v>ADMIN</v>
          </cell>
        </row>
        <row r="3234">
          <cell r="B3234">
            <v>8702250025080</v>
          </cell>
          <cell r="C3234" t="str">
            <v>SAFETY OFFICER - JUNIOR</v>
          </cell>
          <cell r="D3234" t="str">
            <v>ADMIN</v>
          </cell>
          <cell r="E3234" t="str">
            <v>P&amp;G</v>
          </cell>
          <cell r="F3234" t="str">
            <v>ADMIN</v>
          </cell>
        </row>
        <row r="3235">
          <cell r="B3235">
            <v>8403065008086</v>
          </cell>
          <cell r="C3235" t="str">
            <v>QUALITY CONTROLLER</v>
          </cell>
          <cell r="D3235" t="str">
            <v>ADMIN</v>
          </cell>
          <cell r="E3235" t="str">
            <v>P&amp;G</v>
          </cell>
          <cell r="F3235" t="str">
            <v>ADMIN</v>
          </cell>
        </row>
        <row r="3236">
          <cell r="B3236">
            <v>8308245087084</v>
          </cell>
          <cell r="C3236" t="str">
            <v>JNR PLANNER</v>
          </cell>
          <cell r="D3236" t="str">
            <v>ADMIN</v>
          </cell>
          <cell r="E3236" t="str">
            <v>P&amp;G</v>
          </cell>
          <cell r="F3236" t="str">
            <v>ADMIN</v>
          </cell>
        </row>
        <row r="3237">
          <cell r="B3237">
            <v>6407165363087</v>
          </cell>
          <cell r="C3237" t="str">
            <v>STORES COORDINATOR</v>
          </cell>
          <cell r="D3237" t="str">
            <v>ADMIN</v>
          </cell>
          <cell r="E3237" t="str">
            <v>P&amp;G</v>
          </cell>
          <cell r="F3237" t="str">
            <v>ADMIN</v>
          </cell>
        </row>
        <row r="3238">
          <cell r="B3238" t="str">
            <v>8001235172087</v>
          </cell>
          <cell r="C3238" t="str">
            <v>QUALITY CONTROLLER</v>
          </cell>
          <cell r="D3238" t="str">
            <v>ADMIN</v>
          </cell>
          <cell r="E3238" t="str">
            <v>P&amp;G</v>
          </cell>
          <cell r="F3238" t="str">
            <v>ADMIN</v>
          </cell>
        </row>
        <row r="3239">
          <cell r="B3239" t="str">
            <v>8001235172087</v>
          </cell>
          <cell r="C3239" t="str">
            <v>QUALITY CONTROLLER</v>
          </cell>
          <cell r="D3239" t="str">
            <v>ADMIN</v>
          </cell>
          <cell r="E3239" t="str">
            <v>P&amp;G</v>
          </cell>
          <cell r="F3239" t="str">
            <v>ADMIN</v>
          </cell>
        </row>
        <row r="3240">
          <cell r="B3240" t="str">
            <v>8001235172087</v>
          </cell>
          <cell r="C3240" t="str">
            <v>QUALITY CONTROLLER</v>
          </cell>
          <cell r="D3240" t="str">
            <v>ADMIN</v>
          </cell>
          <cell r="E3240" t="str">
            <v>P&amp;G</v>
          </cell>
          <cell r="F3240" t="str">
            <v>ADMIN</v>
          </cell>
        </row>
        <row r="3241">
          <cell r="B3241">
            <v>4712155061084</v>
          </cell>
          <cell r="C3241" t="str">
            <v>S.VISOR STRUCTURAL SNR</v>
          </cell>
          <cell r="D3241" t="str">
            <v>SUPERVISION</v>
          </cell>
          <cell r="E3241" t="str">
            <v>P&amp;G</v>
          </cell>
          <cell r="F3241" t="str">
            <v>SUPERV</v>
          </cell>
        </row>
        <row r="3242">
          <cell r="B3242">
            <v>4712155061084</v>
          </cell>
          <cell r="C3242" t="str">
            <v>S.VISOR STRUCTURAL SNR</v>
          </cell>
          <cell r="D3242" t="str">
            <v>SUPERVISION</v>
          </cell>
          <cell r="E3242" t="str">
            <v>P&amp;G</v>
          </cell>
          <cell r="F3242" t="str">
            <v>SUPERV</v>
          </cell>
        </row>
        <row r="3243">
          <cell r="B3243">
            <v>6508100222088</v>
          </cell>
          <cell r="C3243" t="str">
            <v>SAFETY OFFICER</v>
          </cell>
          <cell r="D3243" t="str">
            <v>ADMIN</v>
          </cell>
          <cell r="E3243" t="str">
            <v>P&amp;G</v>
          </cell>
          <cell r="F3243" t="str">
            <v>ADMIN</v>
          </cell>
        </row>
        <row r="3244">
          <cell r="B3244">
            <v>6508100222088</v>
          </cell>
          <cell r="C3244" t="str">
            <v>SAFETY OFFICER</v>
          </cell>
          <cell r="D3244" t="str">
            <v>ADMIN</v>
          </cell>
          <cell r="E3244" t="str">
            <v>P&amp;G</v>
          </cell>
          <cell r="F3244" t="str">
            <v>ADMIN</v>
          </cell>
        </row>
        <row r="3245">
          <cell r="B3245">
            <v>6005075875081</v>
          </cell>
          <cell r="C3245" t="str">
            <v>S.VISOR WELDING</v>
          </cell>
          <cell r="D3245" t="str">
            <v>SUPERVISION</v>
          </cell>
          <cell r="E3245" t="str">
            <v>P&amp;G</v>
          </cell>
          <cell r="F3245" t="str">
            <v>SUPERV</v>
          </cell>
        </row>
        <row r="3246">
          <cell r="B3246">
            <v>6005075875081</v>
          </cell>
          <cell r="C3246" t="str">
            <v>S.VISOR WELDING</v>
          </cell>
          <cell r="D3246" t="str">
            <v>SUPERVISION</v>
          </cell>
          <cell r="E3246" t="str">
            <v>P&amp;G</v>
          </cell>
          <cell r="F3246" t="str">
            <v>SUPERV</v>
          </cell>
        </row>
        <row r="3247">
          <cell r="B3247">
            <v>8707085195081</v>
          </cell>
          <cell r="C3247" t="str">
            <v>QC INSPECTOR</v>
          </cell>
          <cell r="D3247" t="str">
            <v>ADMIN</v>
          </cell>
          <cell r="E3247" t="str">
            <v>P&amp;G</v>
          </cell>
          <cell r="F3247" t="str">
            <v>ADMIN</v>
          </cell>
        </row>
        <row r="3248">
          <cell r="B3248">
            <v>8707085195081</v>
          </cell>
          <cell r="C3248" t="str">
            <v>QC INSPECTOR</v>
          </cell>
          <cell r="D3248" t="str">
            <v>ADMIN</v>
          </cell>
          <cell r="E3248" t="str">
            <v>P&amp;G</v>
          </cell>
          <cell r="F3248" t="str">
            <v>ADMIN</v>
          </cell>
        </row>
        <row r="3249">
          <cell r="B3249">
            <v>8610215012087</v>
          </cell>
          <cell r="C3249" t="str">
            <v>QUALITY CONTROL INSPECTOR</v>
          </cell>
          <cell r="D3249" t="str">
            <v>ADMIN</v>
          </cell>
          <cell r="E3249" t="str">
            <v>P&amp;G</v>
          </cell>
          <cell r="F3249" t="str">
            <v>ADMIN</v>
          </cell>
        </row>
        <row r="3250">
          <cell r="B3250">
            <v>8610215012087</v>
          </cell>
          <cell r="C3250" t="str">
            <v>QUALITY CONTROL INSPECTOR</v>
          </cell>
          <cell r="D3250" t="str">
            <v>ADMIN</v>
          </cell>
          <cell r="E3250" t="str">
            <v>P&amp;G</v>
          </cell>
          <cell r="F3250" t="str">
            <v>ADMIN</v>
          </cell>
        </row>
        <row r="3251">
          <cell r="B3251">
            <v>7906055259080</v>
          </cell>
          <cell r="C3251" t="str">
            <v>QC INSPECTOR</v>
          </cell>
          <cell r="D3251" t="str">
            <v>ADMIN</v>
          </cell>
          <cell r="E3251" t="str">
            <v>P&amp;G</v>
          </cell>
          <cell r="F3251" t="str">
            <v>ADMIN</v>
          </cell>
        </row>
        <row r="3252">
          <cell r="B3252">
            <v>8804120078081</v>
          </cell>
          <cell r="C3252" t="str">
            <v>PROJ ADMINISTRATOR</v>
          </cell>
          <cell r="D3252" t="str">
            <v>ADMIN</v>
          </cell>
          <cell r="E3252" t="str">
            <v>P&amp;G</v>
          </cell>
          <cell r="F3252" t="str">
            <v>ADMIN</v>
          </cell>
        </row>
        <row r="3253">
          <cell r="B3253">
            <v>7803285018081</v>
          </cell>
          <cell r="C3253" t="str">
            <v>QA/QC INSPECTOR</v>
          </cell>
          <cell r="D3253" t="str">
            <v>ADMIN</v>
          </cell>
          <cell r="E3253" t="str">
            <v>P&amp;G</v>
          </cell>
          <cell r="F3253" t="str">
            <v>ADMIN</v>
          </cell>
        </row>
        <row r="3254">
          <cell r="B3254">
            <v>7803285018081</v>
          </cell>
          <cell r="C3254" t="str">
            <v>QA/QC INSPECTOR</v>
          </cell>
          <cell r="D3254" t="str">
            <v>ADMIN</v>
          </cell>
          <cell r="E3254" t="str">
            <v>P&amp;G</v>
          </cell>
          <cell r="F3254" t="str">
            <v>ADMIN</v>
          </cell>
        </row>
        <row r="3255">
          <cell r="B3255">
            <v>8605185063086</v>
          </cell>
          <cell r="C3255" t="str">
            <v>QC LEVEL 1</v>
          </cell>
          <cell r="D3255" t="str">
            <v>ADMIN</v>
          </cell>
          <cell r="E3255" t="str">
            <v>P&amp;G</v>
          </cell>
          <cell r="F3255" t="str">
            <v>ADMIN</v>
          </cell>
        </row>
        <row r="3256">
          <cell r="B3256">
            <v>8605185063086</v>
          </cell>
          <cell r="C3256" t="str">
            <v>QC LEVEL 1</v>
          </cell>
          <cell r="D3256" t="str">
            <v>ADMIN</v>
          </cell>
          <cell r="E3256" t="str">
            <v>P&amp;G</v>
          </cell>
          <cell r="F3256" t="str">
            <v>ADMIN</v>
          </cell>
        </row>
        <row r="3257">
          <cell r="B3257">
            <v>8408290173084</v>
          </cell>
          <cell r="C3257" t="str">
            <v>QA INSPECTOR</v>
          </cell>
          <cell r="D3257" t="str">
            <v>ADMIN</v>
          </cell>
          <cell r="E3257" t="str">
            <v>P&amp;G</v>
          </cell>
          <cell r="F3257" t="str">
            <v>ADMIN</v>
          </cell>
        </row>
        <row r="3258">
          <cell r="B3258">
            <v>8408290173084</v>
          </cell>
          <cell r="C3258" t="str">
            <v>QA INSPECTOR</v>
          </cell>
          <cell r="D3258" t="str">
            <v>ADMIN</v>
          </cell>
          <cell r="E3258" t="str">
            <v>P&amp;G</v>
          </cell>
          <cell r="F3258" t="str">
            <v>ADMIN</v>
          </cell>
        </row>
        <row r="3259">
          <cell r="B3259">
            <v>8410255010087</v>
          </cell>
          <cell r="C3259" t="str">
            <v>SAFETY OFFICER</v>
          </cell>
          <cell r="D3259" t="str">
            <v>ADMIN</v>
          </cell>
          <cell r="E3259" t="str">
            <v>P&amp;G</v>
          </cell>
          <cell r="F3259" t="str">
            <v>ADMIN</v>
          </cell>
        </row>
        <row r="3260">
          <cell r="B3260">
            <v>5109225560188</v>
          </cell>
          <cell r="C3260" t="str">
            <v>S.VISOR PIPING</v>
          </cell>
          <cell r="D3260" t="str">
            <v>SUPERVISION</v>
          </cell>
          <cell r="E3260" t="str">
            <v>P&amp;G</v>
          </cell>
          <cell r="F3260" t="str">
            <v>SUPERV</v>
          </cell>
        </row>
        <row r="3261">
          <cell r="B3261">
            <v>6311055101088</v>
          </cell>
          <cell r="C3261" t="str">
            <v>S.VISOR PIPING</v>
          </cell>
          <cell r="D3261" t="str">
            <v>SUPERVISION</v>
          </cell>
          <cell r="E3261" t="str">
            <v>P&amp;G</v>
          </cell>
          <cell r="F3261" t="str">
            <v>SUPERV</v>
          </cell>
        </row>
        <row r="3262">
          <cell r="B3262">
            <v>8804285224082</v>
          </cell>
          <cell r="C3262" t="str">
            <v>PIPING COORDINATOR</v>
          </cell>
          <cell r="D3262" t="str">
            <v>ADMIN</v>
          </cell>
          <cell r="E3262" t="str">
            <v>P&amp;G</v>
          </cell>
          <cell r="F3262" t="str">
            <v>ADMIN</v>
          </cell>
        </row>
        <row r="3263">
          <cell r="B3263">
            <v>8804285224082</v>
          </cell>
          <cell r="C3263" t="str">
            <v>PIPING COORDINATOR</v>
          </cell>
          <cell r="D3263" t="str">
            <v>ADMIN</v>
          </cell>
          <cell r="E3263" t="str">
            <v>P&amp;G</v>
          </cell>
          <cell r="F3263" t="str">
            <v>ADMIN</v>
          </cell>
        </row>
        <row r="3264">
          <cell r="B3264">
            <v>8603315067085</v>
          </cell>
          <cell r="C3264" t="str">
            <v>Q.C. SENIOR</v>
          </cell>
          <cell r="D3264" t="str">
            <v>ADMIN</v>
          </cell>
          <cell r="E3264" t="str">
            <v>P&amp;G</v>
          </cell>
          <cell r="F3264" t="str">
            <v>ADMIN</v>
          </cell>
        </row>
        <row r="3265">
          <cell r="B3265">
            <v>8603315067085</v>
          </cell>
          <cell r="C3265" t="str">
            <v>Q.C. SENIOR</v>
          </cell>
          <cell r="D3265" t="str">
            <v>ADMIN</v>
          </cell>
          <cell r="E3265" t="str">
            <v>P&amp;G</v>
          </cell>
          <cell r="F3265" t="str">
            <v>ADMIN</v>
          </cell>
        </row>
        <row r="3266">
          <cell r="B3266">
            <v>8804270196089</v>
          </cell>
          <cell r="C3266" t="str">
            <v>HR OFFICER</v>
          </cell>
          <cell r="D3266" t="str">
            <v>ADMIN</v>
          </cell>
          <cell r="E3266" t="str">
            <v>P&amp;G</v>
          </cell>
          <cell r="F3266" t="str">
            <v>ADMIN</v>
          </cell>
        </row>
        <row r="3267">
          <cell r="B3267">
            <v>7601245056088</v>
          </cell>
          <cell r="C3267" t="str">
            <v>SAFETY OFFICER - SNR</v>
          </cell>
          <cell r="D3267" t="str">
            <v>ADMIN</v>
          </cell>
          <cell r="E3267" t="str">
            <v>P&amp;G</v>
          </cell>
          <cell r="F3267" t="str">
            <v>ADMIN</v>
          </cell>
        </row>
        <row r="3268">
          <cell r="B3268">
            <v>8202165051081</v>
          </cell>
          <cell r="C3268" t="str">
            <v>S.VISOR MECHANICAL</v>
          </cell>
          <cell r="D3268" t="str">
            <v>SUPERVISION</v>
          </cell>
          <cell r="E3268" t="str">
            <v>P&amp;G</v>
          </cell>
          <cell r="F3268" t="str">
            <v>SUPERV</v>
          </cell>
        </row>
        <row r="3269">
          <cell r="B3269">
            <v>6202045116080</v>
          </cell>
          <cell r="C3269" t="str">
            <v>S.VISOR WELDING</v>
          </cell>
          <cell r="D3269" t="str">
            <v>SUPERVISION</v>
          </cell>
          <cell r="E3269" t="str">
            <v>P&amp;G</v>
          </cell>
          <cell r="F3269" t="str">
            <v>SUPERV</v>
          </cell>
        </row>
        <row r="3270">
          <cell r="B3270">
            <v>6202045116080</v>
          </cell>
          <cell r="C3270" t="str">
            <v>S.VISOR WELDING</v>
          </cell>
          <cell r="D3270" t="str">
            <v>SUPERVISION</v>
          </cell>
          <cell r="E3270" t="str">
            <v>P&amp;G</v>
          </cell>
          <cell r="F3270" t="str">
            <v>SUPERV</v>
          </cell>
        </row>
        <row r="3271">
          <cell r="B3271">
            <v>7710165715084</v>
          </cell>
          <cell r="C3271" t="str">
            <v>QUALITY CONTROLLER</v>
          </cell>
          <cell r="D3271" t="str">
            <v>ADMIN</v>
          </cell>
          <cell r="E3271" t="str">
            <v>P&amp;G</v>
          </cell>
          <cell r="F3271" t="str">
            <v>ADMIN</v>
          </cell>
        </row>
        <row r="3272">
          <cell r="B3272">
            <v>6803295434089</v>
          </cell>
          <cell r="C3272" t="str">
            <v>QUALITY CONTROLLER</v>
          </cell>
          <cell r="D3272" t="str">
            <v>ADMIN</v>
          </cell>
          <cell r="E3272" t="str">
            <v>P&amp;G</v>
          </cell>
          <cell r="F3272" t="str">
            <v>ADMIN</v>
          </cell>
        </row>
        <row r="3273">
          <cell r="B3273">
            <v>6803295434089</v>
          </cell>
          <cell r="C3273" t="str">
            <v>QUALITY CONTROLLER</v>
          </cell>
          <cell r="D3273" t="str">
            <v>ADMIN</v>
          </cell>
          <cell r="E3273" t="str">
            <v>P&amp;G</v>
          </cell>
          <cell r="F3273" t="str">
            <v>ADMIN</v>
          </cell>
        </row>
        <row r="3274">
          <cell r="B3274">
            <v>8610285103089</v>
          </cell>
          <cell r="C3274" t="str">
            <v>Q.C. GALVANISING</v>
          </cell>
          <cell r="D3274" t="str">
            <v>ADMIN</v>
          </cell>
          <cell r="E3274" t="str">
            <v>P&amp;G</v>
          </cell>
          <cell r="F3274" t="str">
            <v>ADMIN</v>
          </cell>
        </row>
        <row r="3275">
          <cell r="B3275">
            <v>8610285103089</v>
          </cell>
          <cell r="C3275" t="str">
            <v>Q.C. GALVANISING</v>
          </cell>
          <cell r="D3275" t="str">
            <v>ADMIN</v>
          </cell>
          <cell r="E3275" t="str">
            <v>P&amp;G</v>
          </cell>
          <cell r="F3275" t="str">
            <v>ADMIN</v>
          </cell>
        </row>
        <row r="3276">
          <cell r="B3276">
            <v>8610285103089</v>
          </cell>
          <cell r="C3276" t="str">
            <v>QUALITY CONTROLLER - GALVANISING</v>
          </cell>
          <cell r="D3276" t="str">
            <v>ADMIN</v>
          </cell>
          <cell r="E3276" t="str">
            <v>P&amp;G</v>
          </cell>
          <cell r="F3276" t="str">
            <v>ADMIN</v>
          </cell>
        </row>
        <row r="3277">
          <cell r="B3277">
            <v>5211275110086</v>
          </cell>
          <cell r="C3277" t="str">
            <v>S.VISOR MECHANICAL</v>
          </cell>
          <cell r="D3277" t="str">
            <v>SUPERVISION</v>
          </cell>
          <cell r="E3277" t="str">
            <v>P&amp;G</v>
          </cell>
          <cell r="F3277" t="str">
            <v>SUPERV</v>
          </cell>
        </row>
        <row r="3278">
          <cell r="B3278">
            <v>7110025176082</v>
          </cell>
          <cell r="C3278" t="str">
            <v>Q.C. INSPECTOR (WELDING)</v>
          </cell>
          <cell r="D3278" t="str">
            <v>ADMIN</v>
          </cell>
          <cell r="E3278" t="str">
            <v>P&amp;G</v>
          </cell>
          <cell r="F3278" t="str">
            <v>ADMIN</v>
          </cell>
        </row>
        <row r="3279">
          <cell r="B3279">
            <v>7202265137088</v>
          </cell>
          <cell r="C3279" t="str">
            <v>MATERIAL CONTROLLER</v>
          </cell>
          <cell r="D3279" t="str">
            <v>ADMIN</v>
          </cell>
          <cell r="E3279" t="str">
            <v>P&amp;G</v>
          </cell>
          <cell r="F3279" t="str">
            <v>ADMIN</v>
          </cell>
        </row>
        <row r="3280">
          <cell r="B3280">
            <v>7202265137088</v>
          </cell>
          <cell r="C3280" t="str">
            <v>MATERIAL CONTROLLER</v>
          </cell>
          <cell r="D3280" t="str">
            <v>ADMIN</v>
          </cell>
          <cell r="E3280" t="str">
            <v>P&amp;G</v>
          </cell>
          <cell r="F3280" t="str">
            <v>ADMIN</v>
          </cell>
        </row>
        <row r="3281">
          <cell r="B3281">
            <v>5112285182083</v>
          </cell>
          <cell r="C3281" t="str">
            <v>ASST CONTRACT MANAGER</v>
          </cell>
          <cell r="D3281" t="str">
            <v>ADMIN</v>
          </cell>
          <cell r="E3281" t="str">
            <v>P&amp;G</v>
          </cell>
          <cell r="F3281" t="str">
            <v>ADMIN</v>
          </cell>
        </row>
        <row r="3282">
          <cell r="B3282">
            <v>8012015140087</v>
          </cell>
          <cell r="C3282" t="str">
            <v>QUALITY CONTROLLER</v>
          </cell>
          <cell r="D3282" t="str">
            <v>ADMIN</v>
          </cell>
          <cell r="E3282" t="str">
            <v>P&amp;G</v>
          </cell>
          <cell r="F3282" t="str">
            <v>ADMIN</v>
          </cell>
        </row>
        <row r="3283">
          <cell r="B3283">
            <v>8012015140087</v>
          </cell>
          <cell r="C3283" t="str">
            <v>QUALITY CONTROLLER</v>
          </cell>
          <cell r="D3283" t="str">
            <v>ADMIN</v>
          </cell>
          <cell r="E3283" t="str">
            <v>P&amp;G</v>
          </cell>
          <cell r="F3283" t="str">
            <v>ADMIN</v>
          </cell>
        </row>
        <row r="3284">
          <cell r="B3284">
            <v>7807230502081</v>
          </cell>
          <cell r="C3284" t="str">
            <v>RECEPTIONIST</v>
          </cell>
          <cell r="D3284" t="str">
            <v>ADMIN</v>
          </cell>
          <cell r="E3284" t="str">
            <v>P&amp;G</v>
          </cell>
          <cell r="F3284" t="str">
            <v>ADMIN</v>
          </cell>
        </row>
        <row r="3285">
          <cell r="B3285" t="str">
            <v>ZN111509</v>
          </cell>
          <cell r="C3285" t="str">
            <v>S.VISOR MECHANICAL</v>
          </cell>
          <cell r="D3285" t="str">
            <v>SUPERVISION</v>
          </cell>
          <cell r="E3285" t="str">
            <v>P&amp;G</v>
          </cell>
          <cell r="F3285" t="str">
            <v>SUPERV</v>
          </cell>
        </row>
        <row r="3286">
          <cell r="B3286">
            <v>7111135456083</v>
          </cell>
          <cell r="C3286" t="str">
            <v>SAFETY OFFICER SNR</v>
          </cell>
          <cell r="D3286" t="str">
            <v>ADMIN</v>
          </cell>
          <cell r="E3286" t="str">
            <v>P&amp;G</v>
          </cell>
          <cell r="F3286" t="str">
            <v>ADMIN</v>
          </cell>
        </row>
        <row r="3287">
          <cell r="B3287">
            <v>9009175114083</v>
          </cell>
          <cell r="C3287" t="str">
            <v xml:space="preserve">SAFETY OFFICER </v>
          </cell>
          <cell r="D3287" t="str">
            <v>ADMIN</v>
          </cell>
          <cell r="E3287" t="str">
            <v>P&amp;G</v>
          </cell>
          <cell r="F3287" t="str">
            <v>ADMIN</v>
          </cell>
        </row>
        <row r="3288">
          <cell r="B3288">
            <v>5805055113085</v>
          </cell>
          <cell r="C3288" t="str">
            <v>S.VISOR MAT CONTROL</v>
          </cell>
          <cell r="D3288" t="str">
            <v>SUPERVISION</v>
          </cell>
          <cell r="E3288" t="str">
            <v>P&amp;G</v>
          </cell>
          <cell r="F3288" t="str">
            <v>SUPERV</v>
          </cell>
        </row>
        <row r="3289">
          <cell r="B3289">
            <v>5709285858180</v>
          </cell>
          <cell r="C3289" t="str">
            <v>SUPERINTENDENT : B.MAKERS</v>
          </cell>
          <cell r="D3289" t="str">
            <v>ADMIN</v>
          </cell>
          <cell r="E3289" t="str">
            <v>P&amp;G</v>
          </cell>
          <cell r="F3289" t="str">
            <v>ADMIN</v>
          </cell>
        </row>
        <row r="3290">
          <cell r="B3290">
            <v>5709285858180</v>
          </cell>
          <cell r="C3290" t="str">
            <v>SUPERINTENDENT : B.MAKERS</v>
          </cell>
          <cell r="D3290" t="str">
            <v>ADMIN</v>
          </cell>
          <cell r="E3290" t="str">
            <v>P&amp;G</v>
          </cell>
          <cell r="F3290" t="str">
            <v>ADMIN</v>
          </cell>
        </row>
        <row r="3291">
          <cell r="B3291">
            <v>5309305151081</v>
          </cell>
          <cell r="C3291" t="str">
            <v>SUPERVISOR</v>
          </cell>
          <cell r="D3291" t="str">
            <v>SUPERVISION</v>
          </cell>
          <cell r="E3291" t="str">
            <v>P&amp;G</v>
          </cell>
          <cell r="F3291" t="str">
            <v>SUPERV</v>
          </cell>
        </row>
        <row r="3292">
          <cell r="B3292">
            <v>6812145227080</v>
          </cell>
          <cell r="C3292" t="str">
            <v>PLANNER</v>
          </cell>
          <cell r="D3292" t="str">
            <v>ADMIN</v>
          </cell>
          <cell r="E3292" t="str">
            <v>P&amp;G</v>
          </cell>
          <cell r="F3292" t="str">
            <v>ADMIN</v>
          </cell>
        </row>
        <row r="3293">
          <cell r="B3293">
            <v>8112225332084</v>
          </cell>
          <cell r="C3293" t="str">
            <v>PLANNER</v>
          </cell>
          <cell r="D3293" t="str">
            <v>ADMIN</v>
          </cell>
          <cell r="E3293" t="str">
            <v>P&amp;G</v>
          </cell>
          <cell r="F3293" t="str">
            <v>ADMIN</v>
          </cell>
        </row>
        <row r="3294">
          <cell r="B3294">
            <v>8112225332084</v>
          </cell>
          <cell r="C3294" t="str">
            <v>PLANNER</v>
          </cell>
          <cell r="D3294" t="str">
            <v>ADMIN</v>
          </cell>
          <cell r="E3294" t="str">
            <v>P&amp;G</v>
          </cell>
          <cell r="F3294" t="str">
            <v>ADMIN</v>
          </cell>
        </row>
        <row r="3295">
          <cell r="B3295">
            <v>8112225332084</v>
          </cell>
          <cell r="C3295" t="str">
            <v>PLANNER</v>
          </cell>
          <cell r="D3295" t="str">
            <v>ADMIN</v>
          </cell>
          <cell r="E3295" t="str">
            <v>P&amp;G</v>
          </cell>
          <cell r="F3295" t="str">
            <v>ADMIN</v>
          </cell>
        </row>
        <row r="3296">
          <cell r="B3296">
            <v>4903205163083</v>
          </cell>
          <cell r="C3296" t="str">
            <v>QUALITY CONTROLLER</v>
          </cell>
          <cell r="D3296" t="str">
            <v>ADMIN</v>
          </cell>
          <cell r="E3296" t="str">
            <v>P&amp;G</v>
          </cell>
          <cell r="F3296" t="str">
            <v>ADMIN</v>
          </cell>
        </row>
        <row r="3297">
          <cell r="B3297">
            <v>4903205163083</v>
          </cell>
          <cell r="C3297" t="str">
            <v>QUALITY CONTROLLER</v>
          </cell>
          <cell r="D3297" t="str">
            <v>ADMIN</v>
          </cell>
          <cell r="E3297" t="str">
            <v>P&amp;G</v>
          </cell>
          <cell r="F3297" t="str">
            <v>ADMIN</v>
          </cell>
        </row>
        <row r="3298">
          <cell r="B3298">
            <v>7601050592086</v>
          </cell>
          <cell r="C3298" t="str">
            <v>TEA LADY/CLEANER</v>
          </cell>
          <cell r="D3298" t="str">
            <v>ADMIN</v>
          </cell>
          <cell r="E3298" t="str">
            <v>P&amp;G</v>
          </cell>
          <cell r="F3298" t="str">
            <v>ADMIN</v>
          </cell>
        </row>
        <row r="3299">
          <cell r="B3299">
            <v>7103101126089</v>
          </cell>
          <cell r="C3299" t="str">
            <v>SAFETY OFFICER</v>
          </cell>
          <cell r="D3299" t="str">
            <v>ADMIN</v>
          </cell>
          <cell r="E3299" t="str">
            <v>P&amp;G</v>
          </cell>
          <cell r="F3299" t="str">
            <v>ADMIN</v>
          </cell>
        </row>
        <row r="3300">
          <cell r="B3300">
            <v>8408300617088</v>
          </cell>
          <cell r="C3300" t="str">
            <v>CLEANING LADY</v>
          </cell>
          <cell r="D3300" t="str">
            <v>ADMIN</v>
          </cell>
          <cell r="E3300" t="str">
            <v>P&amp;G</v>
          </cell>
          <cell r="F3300" t="str">
            <v>ADMIN</v>
          </cell>
        </row>
        <row r="3301">
          <cell r="B3301">
            <v>4810165041086</v>
          </cell>
          <cell r="C3301" t="str">
            <v>EXPEDITOR SNR</v>
          </cell>
          <cell r="D3301" t="str">
            <v>ADMIN</v>
          </cell>
          <cell r="E3301" t="str">
            <v>P&amp;G</v>
          </cell>
          <cell r="F3301" t="str">
            <v>ADMIN</v>
          </cell>
        </row>
        <row r="3302">
          <cell r="B3302">
            <v>6306215229084</v>
          </cell>
          <cell r="C3302" t="str">
            <v>SNR S.VISOR PIPING</v>
          </cell>
          <cell r="D3302" t="str">
            <v>SUPERVISION</v>
          </cell>
          <cell r="E3302" t="str">
            <v>P&amp;G</v>
          </cell>
          <cell r="F3302" t="str">
            <v>SUPERV</v>
          </cell>
        </row>
        <row r="3303">
          <cell r="B3303">
            <v>7110245216080</v>
          </cell>
          <cell r="C3303" t="str">
            <v>SAFETY OFFICER</v>
          </cell>
          <cell r="D3303" t="str">
            <v>ADMIN</v>
          </cell>
          <cell r="E3303" t="str">
            <v>P&amp;G</v>
          </cell>
          <cell r="F3303" t="str">
            <v>ADMIN</v>
          </cell>
        </row>
        <row r="3304">
          <cell r="B3304">
            <v>8211065209087</v>
          </cell>
          <cell r="C3304" t="str">
            <v>IR/HR MANAGER</v>
          </cell>
          <cell r="D3304" t="str">
            <v>ADMIN</v>
          </cell>
          <cell r="E3304" t="str">
            <v>P&amp;G</v>
          </cell>
          <cell r="F3304" t="str">
            <v>ADMIN</v>
          </cell>
        </row>
        <row r="3305">
          <cell r="B3305">
            <v>7206285382087</v>
          </cell>
          <cell r="C3305" t="str">
            <v>SUPERVISOR</v>
          </cell>
          <cell r="D3305" t="str">
            <v>SUPERVISION</v>
          </cell>
          <cell r="E3305" t="str">
            <v>P&amp;G</v>
          </cell>
          <cell r="F3305" t="str">
            <v>SUPERV</v>
          </cell>
        </row>
        <row r="3306">
          <cell r="B3306">
            <v>7206285382087</v>
          </cell>
          <cell r="C3306" t="str">
            <v>SUPERVISOR</v>
          </cell>
          <cell r="D3306" t="str">
            <v>SUPERVISION</v>
          </cell>
          <cell r="E3306" t="str">
            <v>P&amp;G</v>
          </cell>
          <cell r="F3306" t="str">
            <v>SUPERV</v>
          </cell>
        </row>
        <row r="3307">
          <cell r="B3307">
            <v>8008200641087</v>
          </cell>
          <cell r="C3307" t="str">
            <v>BBBEE ADMINISTRATOR</v>
          </cell>
          <cell r="D3307" t="str">
            <v>ADMIN</v>
          </cell>
          <cell r="E3307" t="str">
            <v>P&amp;G</v>
          </cell>
          <cell r="F3307" t="str">
            <v>ADMIN</v>
          </cell>
        </row>
        <row r="3308">
          <cell r="B3308">
            <v>7705255871086</v>
          </cell>
          <cell r="C3308" t="str">
            <v>S.VISOR STRUCTURAL</v>
          </cell>
          <cell r="D3308" t="str">
            <v>SUPERVISION</v>
          </cell>
          <cell r="E3308" t="str">
            <v>P&amp;G</v>
          </cell>
          <cell r="F3308" t="str">
            <v>SUPERV</v>
          </cell>
        </row>
        <row r="3309">
          <cell r="B3309">
            <v>7705255871086</v>
          </cell>
          <cell r="C3309" t="str">
            <v>S.VISOR STRUCTURAL</v>
          </cell>
          <cell r="D3309" t="str">
            <v>SUPERVISION</v>
          </cell>
          <cell r="E3309" t="str">
            <v>P&amp;G</v>
          </cell>
          <cell r="F3309" t="str">
            <v>SUPERV</v>
          </cell>
        </row>
        <row r="3310">
          <cell r="B3310">
            <v>8109145412087</v>
          </cell>
          <cell r="C3310" t="str">
            <v>S.VISOR STRUCTURAL</v>
          </cell>
          <cell r="D3310" t="str">
            <v>SUPERVISION</v>
          </cell>
          <cell r="E3310" t="str">
            <v>P&amp;G</v>
          </cell>
          <cell r="F3310" t="str">
            <v>SUPERV</v>
          </cell>
        </row>
        <row r="3311">
          <cell r="B3311">
            <v>8109145412087</v>
          </cell>
          <cell r="C3311" t="str">
            <v>S.VISOR STRUCTURAL</v>
          </cell>
          <cell r="D3311" t="str">
            <v>SUPERVISION</v>
          </cell>
          <cell r="E3311" t="str">
            <v>P&amp;G</v>
          </cell>
          <cell r="F3311" t="str">
            <v>SUPERV</v>
          </cell>
        </row>
        <row r="3312">
          <cell r="B3312">
            <v>7501175477082</v>
          </cell>
          <cell r="C3312" t="str">
            <v>S.VISOR STRUCTURAL</v>
          </cell>
          <cell r="D3312" t="str">
            <v>SUPERVISION</v>
          </cell>
          <cell r="E3312" t="str">
            <v>P&amp;G</v>
          </cell>
          <cell r="F3312" t="str">
            <v>SUPERV</v>
          </cell>
        </row>
        <row r="3313">
          <cell r="B3313">
            <v>7002265689082</v>
          </cell>
          <cell r="C3313" t="str">
            <v>SAFETY OFFICER - SNR</v>
          </cell>
          <cell r="D3313" t="str">
            <v>ADMIN</v>
          </cell>
          <cell r="E3313" t="str">
            <v>P&amp;G</v>
          </cell>
          <cell r="F3313" t="str">
            <v>ADMIN</v>
          </cell>
        </row>
        <row r="3314">
          <cell r="B3314">
            <v>9109205320088</v>
          </cell>
          <cell r="C3314" t="str">
            <v>SAFETY OFFICER</v>
          </cell>
          <cell r="D3314" t="str">
            <v>ADMIN</v>
          </cell>
          <cell r="E3314" t="str">
            <v>P&amp;G</v>
          </cell>
          <cell r="F3314" t="str">
            <v>ADMIN</v>
          </cell>
        </row>
        <row r="3315">
          <cell r="B3315">
            <v>8309151050082</v>
          </cell>
          <cell r="C3315" t="str">
            <v>I.R. OFFICER</v>
          </cell>
          <cell r="D3315" t="str">
            <v>ADMIN</v>
          </cell>
          <cell r="E3315" t="str">
            <v>P&amp;G</v>
          </cell>
          <cell r="F3315" t="str">
            <v>ADMIN</v>
          </cell>
        </row>
        <row r="3316">
          <cell r="B3316">
            <v>8309151050082</v>
          </cell>
          <cell r="C3316" t="str">
            <v>I.R. OFFICER</v>
          </cell>
          <cell r="D3316" t="str">
            <v>ADMIN</v>
          </cell>
          <cell r="E3316" t="str">
            <v>P&amp;G</v>
          </cell>
          <cell r="F3316" t="str">
            <v>ADMIN</v>
          </cell>
        </row>
        <row r="3317">
          <cell r="B3317">
            <v>9101165133080</v>
          </cell>
          <cell r="C3317" t="str">
            <v>Q.C. INSPECTOR JNR</v>
          </cell>
          <cell r="D3317" t="str">
            <v>ADMIN</v>
          </cell>
          <cell r="E3317" t="str">
            <v>P&amp;G</v>
          </cell>
          <cell r="F3317" t="str">
            <v>ADMIN</v>
          </cell>
        </row>
        <row r="3318">
          <cell r="B3318">
            <v>9101165133080</v>
          </cell>
          <cell r="C3318" t="str">
            <v>Q.C. INSPECTOR JNR</v>
          </cell>
          <cell r="D3318" t="str">
            <v>ADMIN</v>
          </cell>
          <cell r="E3318" t="str">
            <v>P&amp;G</v>
          </cell>
          <cell r="F3318" t="str">
            <v>ADMIN</v>
          </cell>
        </row>
        <row r="3319">
          <cell r="B3319">
            <v>7006015769086</v>
          </cell>
          <cell r="C3319" t="str">
            <v>SUPERVISOR</v>
          </cell>
          <cell r="D3319" t="str">
            <v>SUPERVISION</v>
          </cell>
          <cell r="E3319" t="str">
            <v>P&amp;G</v>
          </cell>
          <cell r="F3319" t="str">
            <v>SUPERV</v>
          </cell>
        </row>
        <row r="3320">
          <cell r="B3320">
            <v>7006015769086</v>
          </cell>
          <cell r="C3320" t="str">
            <v>SUPERVISOR</v>
          </cell>
          <cell r="D3320" t="str">
            <v>SUPERVISION</v>
          </cell>
          <cell r="E3320" t="str">
            <v>P&amp;G</v>
          </cell>
          <cell r="F3320" t="str">
            <v>SUPERV</v>
          </cell>
        </row>
        <row r="3321">
          <cell r="B3321">
            <v>7006015769086</v>
          </cell>
          <cell r="C3321" t="str">
            <v>SUPERVISOR</v>
          </cell>
          <cell r="D3321" t="str">
            <v>SUPERVISION</v>
          </cell>
          <cell r="E3321" t="str">
            <v>P&amp;G</v>
          </cell>
          <cell r="F3321" t="str">
            <v>SUPERV</v>
          </cell>
        </row>
        <row r="3322">
          <cell r="B3322">
            <v>5908185595088</v>
          </cell>
          <cell r="C3322" t="str">
            <v>S.VISOR PIPING</v>
          </cell>
          <cell r="D3322" t="str">
            <v>SUPERVISION</v>
          </cell>
          <cell r="E3322" t="str">
            <v>P&amp;G</v>
          </cell>
          <cell r="F3322" t="str">
            <v>SUPERV</v>
          </cell>
        </row>
        <row r="3323">
          <cell r="B3323">
            <v>7911085631084</v>
          </cell>
          <cell r="C3323" t="str">
            <v>S.VISOR STRUCTURAL</v>
          </cell>
          <cell r="D3323" t="str">
            <v>SUPERVISION</v>
          </cell>
          <cell r="E3323" t="str">
            <v>P&amp;G</v>
          </cell>
          <cell r="F3323" t="str">
            <v>SUPERV</v>
          </cell>
        </row>
        <row r="3324">
          <cell r="B3324">
            <v>8910050582081</v>
          </cell>
          <cell r="C3324" t="str">
            <v>CLEANER</v>
          </cell>
          <cell r="D3324" t="str">
            <v>ADMIN</v>
          </cell>
          <cell r="E3324" t="str">
            <v>P&amp;G</v>
          </cell>
          <cell r="F3324" t="str">
            <v>ADMIN</v>
          </cell>
        </row>
        <row r="3325">
          <cell r="B3325">
            <v>5708025039085</v>
          </cell>
          <cell r="C3325" t="str">
            <v>SAFETY OFFICER</v>
          </cell>
          <cell r="D3325" t="str">
            <v>ADMIN</v>
          </cell>
          <cell r="E3325" t="str">
            <v>P&amp;G</v>
          </cell>
          <cell r="F3325" t="str">
            <v>ADMIN</v>
          </cell>
        </row>
        <row r="3326">
          <cell r="B3326">
            <v>7805025430088</v>
          </cell>
          <cell r="C3326" t="str">
            <v xml:space="preserve">FOREMAN </v>
          </cell>
          <cell r="D3326" t="str">
            <v>ARTISAN</v>
          </cell>
          <cell r="E3326" t="str">
            <v xml:space="preserve">DFL </v>
          </cell>
          <cell r="F3326" t="str">
            <v>ALL</v>
          </cell>
        </row>
        <row r="3327">
          <cell r="B3327">
            <v>6504055047083</v>
          </cell>
          <cell r="C3327" t="str">
            <v>SAFETY OFFICER</v>
          </cell>
          <cell r="D3327" t="str">
            <v>ADMIN</v>
          </cell>
          <cell r="E3327" t="str">
            <v>P&amp;G</v>
          </cell>
          <cell r="F3327" t="str">
            <v>ADMIN</v>
          </cell>
        </row>
        <row r="3328">
          <cell r="B3328">
            <v>6504055047083</v>
          </cell>
          <cell r="C3328" t="str">
            <v>SAFETY OFFICER</v>
          </cell>
          <cell r="D3328" t="str">
            <v>ADMIN</v>
          </cell>
          <cell r="E3328" t="str">
            <v>P&amp;G</v>
          </cell>
          <cell r="F3328" t="str">
            <v>ADMIN</v>
          </cell>
        </row>
        <row r="3329">
          <cell r="B3329">
            <v>7704095336087</v>
          </cell>
          <cell r="C3329" t="str">
            <v>S.VISOR STRUCTURAL</v>
          </cell>
          <cell r="D3329" t="str">
            <v>SUPERVISION</v>
          </cell>
          <cell r="E3329" t="str">
            <v>P&amp;G</v>
          </cell>
          <cell r="F3329" t="str">
            <v>SUPERV</v>
          </cell>
        </row>
        <row r="3330">
          <cell r="B3330">
            <v>7704095336087</v>
          </cell>
          <cell r="C3330" t="str">
            <v>S.VISOR STRUCTURAL</v>
          </cell>
          <cell r="D3330" t="str">
            <v>SUPERVISION</v>
          </cell>
          <cell r="E3330" t="str">
            <v>P&amp;G</v>
          </cell>
          <cell r="F3330" t="str">
            <v>SUPERV</v>
          </cell>
        </row>
        <row r="3331">
          <cell r="B3331">
            <v>6206225939088</v>
          </cell>
          <cell r="C3331" t="str">
            <v>MAT. CONTROLLER</v>
          </cell>
          <cell r="D3331" t="str">
            <v>ADMIN</v>
          </cell>
          <cell r="E3331" t="str">
            <v>P&amp;G</v>
          </cell>
          <cell r="F3331" t="str">
            <v>ADMIN</v>
          </cell>
        </row>
        <row r="3332">
          <cell r="B3332">
            <v>6202195374083</v>
          </cell>
          <cell r="C3332" t="str">
            <v>S.VISOR MAT CONTROL</v>
          </cell>
          <cell r="D3332" t="str">
            <v>SUPERVISION</v>
          </cell>
          <cell r="E3332" t="str">
            <v>P&amp;G</v>
          </cell>
          <cell r="F3332" t="str">
            <v>SUPERV</v>
          </cell>
        </row>
        <row r="3333">
          <cell r="B3333">
            <v>6202195374083</v>
          </cell>
          <cell r="C3333" t="str">
            <v>S.VISOR MAT CONTROL</v>
          </cell>
          <cell r="D3333" t="str">
            <v>SUPERVISION</v>
          </cell>
          <cell r="E3333" t="str">
            <v>P&amp;G</v>
          </cell>
          <cell r="F3333" t="str">
            <v>SUPERV</v>
          </cell>
        </row>
        <row r="3334">
          <cell r="B3334">
            <v>5308205410089</v>
          </cell>
          <cell r="C3334" t="str">
            <v>S.VISOR PIPING</v>
          </cell>
          <cell r="D3334" t="str">
            <v>SUPERVISION</v>
          </cell>
          <cell r="E3334" t="str">
            <v>P&amp;G</v>
          </cell>
          <cell r="F3334" t="str">
            <v>SUPERV</v>
          </cell>
        </row>
        <row r="3335">
          <cell r="B3335">
            <v>5308205410089</v>
          </cell>
          <cell r="C3335" t="str">
            <v>S.VISOR PIPING</v>
          </cell>
          <cell r="D3335" t="str">
            <v>SUPERVISION</v>
          </cell>
          <cell r="E3335" t="str">
            <v>P&amp;G</v>
          </cell>
          <cell r="F3335" t="str">
            <v>SUPERV</v>
          </cell>
        </row>
        <row r="3336">
          <cell r="B3336">
            <v>8202045623083</v>
          </cell>
          <cell r="C3336" t="str">
            <v>S.VISOR STRUCTURAL</v>
          </cell>
          <cell r="D3336" t="str">
            <v>SUPERVISION</v>
          </cell>
          <cell r="E3336" t="str">
            <v>P&amp;G</v>
          </cell>
          <cell r="F3336" t="str">
            <v>SUPERV</v>
          </cell>
        </row>
        <row r="3337">
          <cell r="B3337">
            <v>8202045623083</v>
          </cell>
          <cell r="C3337" t="str">
            <v>S.VISOR STRUCTURAL</v>
          </cell>
          <cell r="D3337" t="str">
            <v>SUPERVISION</v>
          </cell>
          <cell r="E3337" t="str">
            <v>P&amp;G</v>
          </cell>
          <cell r="F3337" t="str">
            <v>SUPERV</v>
          </cell>
        </row>
        <row r="3338">
          <cell r="B3338">
            <v>6310125779089</v>
          </cell>
          <cell r="C3338" t="str">
            <v>SUPERVISOR</v>
          </cell>
          <cell r="D3338" t="str">
            <v>SUPERVISION</v>
          </cell>
          <cell r="E3338" t="str">
            <v>P&amp;G</v>
          </cell>
          <cell r="F3338" t="str">
            <v>SUPERV</v>
          </cell>
        </row>
        <row r="3339">
          <cell r="B3339">
            <v>8711275732083</v>
          </cell>
          <cell r="C3339" t="str">
            <v>QUALITY CONTROLLER</v>
          </cell>
          <cell r="D3339" t="str">
            <v>ADMIN</v>
          </cell>
          <cell r="E3339" t="str">
            <v>P&amp;G</v>
          </cell>
          <cell r="F3339" t="str">
            <v>ADMIN</v>
          </cell>
        </row>
        <row r="3340">
          <cell r="B3340">
            <v>8711275732083</v>
          </cell>
          <cell r="C3340" t="str">
            <v>QUALITY CONTROLLER</v>
          </cell>
          <cell r="D3340" t="str">
            <v>ADMIN</v>
          </cell>
          <cell r="E3340" t="str">
            <v>P&amp;G</v>
          </cell>
          <cell r="F3340" t="str">
            <v>ADMIN</v>
          </cell>
        </row>
        <row r="3341">
          <cell r="B3341">
            <v>6303100253089</v>
          </cell>
          <cell r="C3341" t="str">
            <v>TEA LADY/CLEANER</v>
          </cell>
          <cell r="D3341" t="str">
            <v>ADMIN</v>
          </cell>
          <cell r="E3341" t="str">
            <v>P&amp;G</v>
          </cell>
          <cell r="F3341" t="str">
            <v>ADMIN</v>
          </cell>
        </row>
        <row r="3342">
          <cell r="B3342">
            <v>7407270871080</v>
          </cell>
          <cell r="C3342" t="str">
            <v>CLEANER</v>
          </cell>
          <cell r="D3342" t="str">
            <v>ADMIN</v>
          </cell>
          <cell r="E3342" t="str">
            <v>P&amp;G</v>
          </cell>
          <cell r="F3342" t="str">
            <v>ADMIN</v>
          </cell>
        </row>
        <row r="3343">
          <cell r="B3343">
            <v>7812215579088</v>
          </cell>
          <cell r="C3343" t="str">
            <v>Q.C. INSPECTOR</v>
          </cell>
          <cell r="D3343" t="str">
            <v>ADMIN</v>
          </cell>
          <cell r="E3343" t="str">
            <v>P&amp;G</v>
          </cell>
          <cell r="F3343" t="str">
            <v>ADMIN</v>
          </cell>
        </row>
        <row r="3344">
          <cell r="B3344">
            <v>6911305031082</v>
          </cell>
          <cell r="C3344" t="str">
            <v>MATERIAL CONTROL/ WELDING ENG.</v>
          </cell>
          <cell r="D3344" t="str">
            <v>ADMIN</v>
          </cell>
          <cell r="E3344" t="str">
            <v>P&amp;G</v>
          </cell>
          <cell r="F3344" t="str">
            <v>ADMIN</v>
          </cell>
        </row>
        <row r="3345">
          <cell r="B3345">
            <v>6911305031082</v>
          </cell>
          <cell r="C3345" t="str">
            <v>MATERIAL CONTROL/ WELDING ENG.</v>
          </cell>
          <cell r="D3345" t="str">
            <v>ADMIN</v>
          </cell>
          <cell r="E3345" t="str">
            <v>P&amp;G</v>
          </cell>
          <cell r="F3345" t="str">
            <v>ADMIN</v>
          </cell>
        </row>
        <row r="3346">
          <cell r="B3346">
            <v>6911305031082</v>
          </cell>
          <cell r="C3346" t="str">
            <v>MATERIAL CONTROL/ WELDING ENG.</v>
          </cell>
          <cell r="D3346" t="str">
            <v>ADMIN</v>
          </cell>
          <cell r="E3346" t="str">
            <v>P&amp;G</v>
          </cell>
          <cell r="F3346" t="str">
            <v>ADMIN</v>
          </cell>
        </row>
        <row r="3347">
          <cell r="B3347">
            <v>7805075129085</v>
          </cell>
          <cell r="C3347" t="str">
            <v>QUANTITY SURVEYOR</v>
          </cell>
          <cell r="D3347" t="str">
            <v>ADMIN</v>
          </cell>
          <cell r="E3347" t="str">
            <v>P&amp;G</v>
          </cell>
          <cell r="F3347" t="str">
            <v>ADMIN</v>
          </cell>
        </row>
        <row r="3348">
          <cell r="B3348">
            <v>7805075129085</v>
          </cell>
          <cell r="C3348" t="str">
            <v>QUANTITY SURVEYOR</v>
          </cell>
          <cell r="D3348" t="str">
            <v>ADMIN</v>
          </cell>
          <cell r="E3348" t="str">
            <v>P&amp;G</v>
          </cell>
          <cell r="F3348" t="str">
            <v>ADMIN</v>
          </cell>
        </row>
        <row r="3349">
          <cell r="B3349">
            <v>7001010334093</v>
          </cell>
          <cell r="C3349" t="str">
            <v>TEA LADY/CLEANER</v>
          </cell>
          <cell r="D3349" t="str">
            <v>ADMIN</v>
          </cell>
          <cell r="E3349" t="str">
            <v>P&amp;G</v>
          </cell>
          <cell r="F3349" t="str">
            <v>ADMIN</v>
          </cell>
        </row>
        <row r="3350">
          <cell r="B3350">
            <v>7510055096086</v>
          </cell>
          <cell r="C3350" t="str">
            <v>SUPERVISOR LVL 60</v>
          </cell>
          <cell r="D3350" t="str">
            <v>SUPERVISION</v>
          </cell>
          <cell r="E3350" t="str">
            <v>P&amp;G</v>
          </cell>
          <cell r="F3350" t="str">
            <v>SUPERV</v>
          </cell>
        </row>
        <row r="3351">
          <cell r="B3351">
            <v>8810270188083</v>
          </cell>
          <cell r="C3351" t="str">
            <v>TIME &amp; ATTENDANCE ADMINISTRATOR</v>
          </cell>
          <cell r="D3351" t="str">
            <v>ADMIN</v>
          </cell>
          <cell r="E3351" t="str">
            <v>P&amp;G</v>
          </cell>
          <cell r="F3351" t="str">
            <v>ADMIN</v>
          </cell>
        </row>
        <row r="3352">
          <cell r="B3352">
            <v>8301290758089</v>
          </cell>
          <cell r="C3352" t="str">
            <v>DOCUMENT CONTROLLER</v>
          </cell>
          <cell r="D3352" t="str">
            <v>ADMIN</v>
          </cell>
          <cell r="E3352" t="str">
            <v>P&amp;G</v>
          </cell>
          <cell r="F3352" t="str">
            <v>ADMIN</v>
          </cell>
        </row>
        <row r="3353">
          <cell r="B3353">
            <v>8806145033082</v>
          </cell>
          <cell r="C3353" t="str">
            <v>DRAUGHTSMAN JUNIOR</v>
          </cell>
          <cell r="D3353" t="str">
            <v>ADMIN</v>
          </cell>
          <cell r="E3353" t="str">
            <v>P&amp;G</v>
          </cell>
          <cell r="F3353" t="str">
            <v>ADMIN</v>
          </cell>
        </row>
        <row r="3354">
          <cell r="B3354">
            <v>8806145033082</v>
          </cell>
          <cell r="C3354" t="str">
            <v>DRAUGHTSMAN JUNIOR</v>
          </cell>
          <cell r="D3354" t="str">
            <v>ADMIN</v>
          </cell>
          <cell r="E3354" t="str">
            <v>P&amp;G</v>
          </cell>
          <cell r="F3354" t="str">
            <v>ADMIN</v>
          </cell>
        </row>
        <row r="3355">
          <cell r="B3355">
            <v>8806145033082</v>
          </cell>
          <cell r="C3355" t="str">
            <v>DRAUGHTSMAN JUNIOR</v>
          </cell>
          <cell r="D3355" t="str">
            <v>ADMIN</v>
          </cell>
          <cell r="E3355" t="str">
            <v>P&amp;G</v>
          </cell>
          <cell r="F3355" t="str">
            <v>ADMIN</v>
          </cell>
        </row>
        <row r="3356">
          <cell r="B3356">
            <v>9107095366088</v>
          </cell>
          <cell r="C3356" t="str">
            <v>DRAWING CONTROL ASSISTANT</v>
          </cell>
          <cell r="D3356" t="str">
            <v>ADMIN</v>
          </cell>
          <cell r="E3356" t="str">
            <v>P&amp;G</v>
          </cell>
          <cell r="F3356" t="str">
            <v>ADMIN</v>
          </cell>
        </row>
        <row r="3357">
          <cell r="B3357">
            <v>9107095366088</v>
          </cell>
          <cell r="C3357" t="str">
            <v>DRAWING CONTROL ASSISTANT</v>
          </cell>
          <cell r="D3357" t="str">
            <v>ADMIN</v>
          </cell>
          <cell r="E3357" t="str">
            <v>P&amp;G</v>
          </cell>
          <cell r="F3357" t="str">
            <v>ADMIN</v>
          </cell>
        </row>
        <row r="3358">
          <cell r="B3358">
            <v>9107095366088</v>
          </cell>
          <cell r="C3358" t="str">
            <v>DRAWING CONTROL ASSISTANT</v>
          </cell>
          <cell r="D3358" t="str">
            <v>ADMIN</v>
          </cell>
          <cell r="E3358" t="str">
            <v>P&amp;G</v>
          </cell>
          <cell r="F3358" t="str">
            <v>ADMIN</v>
          </cell>
        </row>
        <row r="3359">
          <cell r="B3359">
            <v>5403125112186</v>
          </cell>
          <cell r="C3359" t="str">
            <v>SUPERVISOR</v>
          </cell>
          <cell r="D3359" t="str">
            <v>SUPERVISION</v>
          </cell>
          <cell r="E3359" t="str">
            <v>P&amp;G</v>
          </cell>
          <cell r="F3359" t="str">
            <v>SUPERV</v>
          </cell>
        </row>
        <row r="3360">
          <cell r="B3360">
            <v>5403125112186</v>
          </cell>
          <cell r="C3360" t="str">
            <v>SUPERVISOR</v>
          </cell>
          <cell r="D3360" t="str">
            <v>SUPERVISION</v>
          </cell>
          <cell r="E3360" t="str">
            <v>P&amp;G</v>
          </cell>
          <cell r="F3360" t="str">
            <v>SUPERV</v>
          </cell>
        </row>
        <row r="3361">
          <cell r="B3361">
            <v>8104245833084</v>
          </cell>
          <cell r="C3361" t="str">
            <v>Q.C. INSPECTOR</v>
          </cell>
          <cell r="D3361" t="str">
            <v>ADMIN</v>
          </cell>
          <cell r="E3361" t="str">
            <v>P&amp;G</v>
          </cell>
          <cell r="F3361" t="str">
            <v>ADMIN</v>
          </cell>
        </row>
        <row r="3362">
          <cell r="B3362">
            <v>8104245833084</v>
          </cell>
          <cell r="C3362" t="str">
            <v>Q.C. INSPECTOR</v>
          </cell>
          <cell r="D3362" t="str">
            <v>ADMIN</v>
          </cell>
          <cell r="E3362" t="str">
            <v>P&amp;G</v>
          </cell>
          <cell r="F3362" t="str">
            <v>ADMIN</v>
          </cell>
        </row>
        <row r="3363">
          <cell r="B3363">
            <v>7812115701089</v>
          </cell>
          <cell r="C3363" t="str">
            <v>MATERIAL CONTROLLER</v>
          </cell>
          <cell r="D3363" t="str">
            <v>ADMIN</v>
          </cell>
          <cell r="E3363" t="str">
            <v>P&amp;G</v>
          </cell>
          <cell r="F3363" t="str">
            <v>ADMIN</v>
          </cell>
        </row>
        <row r="3364">
          <cell r="B3364">
            <v>8712315010084</v>
          </cell>
          <cell r="C3364" t="str">
            <v>SAFETY OFFICER</v>
          </cell>
          <cell r="D3364" t="str">
            <v>ADMIN</v>
          </cell>
          <cell r="E3364" t="str">
            <v>P&amp;G</v>
          </cell>
          <cell r="F3364" t="str">
            <v>ADMIN</v>
          </cell>
        </row>
        <row r="3365">
          <cell r="B3365">
            <v>9210135051080</v>
          </cell>
          <cell r="C3365" t="str">
            <v>PLANNER JNR</v>
          </cell>
          <cell r="D3365" t="str">
            <v>ADMIN</v>
          </cell>
          <cell r="E3365" t="str">
            <v>P&amp;G</v>
          </cell>
          <cell r="F3365" t="str">
            <v>ADMIN</v>
          </cell>
        </row>
        <row r="3366">
          <cell r="B3366">
            <v>8312170362082</v>
          </cell>
          <cell r="C3366" t="str">
            <v>TEA LADY/CLEANER</v>
          </cell>
          <cell r="D3366" t="str">
            <v>ADMIN</v>
          </cell>
          <cell r="E3366" t="str">
            <v>P&amp;G</v>
          </cell>
          <cell r="F3366" t="str">
            <v>ADMIN</v>
          </cell>
        </row>
        <row r="3367">
          <cell r="B3367">
            <v>4804305103187</v>
          </cell>
          <cell r="C3367" t="str">
            <v>S.VISOR WELDING</v>
          </cell>
          <cell r="D3367" t="str">
            <v>SUPERVISION</v>
          </cell>
          <cell r="E3367" t="str">
            <v>P&amp;G</v>
          </cell>
          <cell r="F3367" t="str">
            <v>SUPERV</v>
          </cell>
        </row>
        <row r="3368">
          <cell r="B3368">
            <v>4804305103187</v>
          </cell>
          <cell r="C3368" t="str">
            <v>S.VISOR WELDING</v>
          </cell>
          <cell r="D3368" t="str">
            <v>SUPERVISION</v>
          </cell>
          <cell r="E3368" t="str">
            <v>P&amp;G</v>
          </cell>
          <cell r="F3368" t="str">
            <v>SUPERV</v>
          </cell>
        </row>
        <row r="3369">
          <cell r="B3369">
            <v>7003125178084</v>
          </cell>
          <cell r="C3369" t="str">
            <v>SUPERVISOR</v>
          </cell>
          <cell r="D3369" t="str">
            <v>SUPERVISION</v>
          </cell>
          <cell r="E3369" t="str">
            <v>P&amp;G</v>
          </cell>
          <cell r="F3369" t="str">
            <v>SUPERV</v>
          </cell>
        </row>
        <row r="3370">
          <cell r="B3370">
            <v>5108215141082</v>
          </cell>
          <cell r="C3370" t="str">
            <v>S.VISOR PIPING</v>
          </cell>
          <cell r="D3370" t="str">
            <v>SUPERVISION</v>
          </cell>
          <cell r="E3370" t="str">
            <v>P&amp;G</v>
          </cell>
          <cell r="F3370" t="str">
            <v>SUPERV</v>
          </cell>
        </row>
        <row r="3371">
          <cell r="B3371">
            <v>8103295347086</v>
          </cell>
          <cell r="C3371" t="str">
            <v>S.VISOR STRUCTURAL</v>
          </cell>
          <cell r="D3371" t="str">
            <v>SUPERVISION</v>
          </cell>
          <cell r="E3371" t="str">
            <v>P&amp;G</v>
          </cell>
          <cell r="F3371" t="str">
            <v>SUPERV</v>
          </cell>
        </row>
        <row r="3372">
          <cell r="B3372">
            <v>8103295347086</v>
          </cell>
          <cell r="C3372" t="str">
            <v>S.VISOR STRUCTURAL</v>
          </cell>
          <cell r="D3372" t="str">
            <v>SUPERVISION</v>
          </cell>
          <cell r="E3372" t="str">
            <v>P&amp;G</v>
          </cell>
          <cell r="F3372" t="str">
            <v>SUPERV</v>
          </cell>
        </row>
        <row r="3373">
          <cell r="B3373">
            <v>7105275262087</v>
          </cell>
          <cell r="C3373" t="str">
            <v>SUPERVISOR</v>
          </cell>
          <cell r="D3373" t="str">
            <v>SUPERVISION</v>
          </cell>
          <cell r="E3373" t="str">
            <v>P&amp;G</v>
          </cell>
          <cell r="F3373" t="str">
            <v>SUPERV</v>
          </cell>
        </row>
        <row r="3374">
          <cell r="B3374">
            <v>8107025194080</v>
          </cell>
          <cell r="C3374" t="str">
            <v>QUALITY CONTROLLER</v>
          </cell>
          <cell r="D3374" t="str">
            <v>ADMIN</v>
          </cell>
          <cell r="E3374" t="str">
            <v>P&amp;G</v>
          </cell>
          <cell r="F3374" t="str">
            <v>ADMIN</v>
          </cell>
        </row>
        <row r="3375">
          <cell r="B3375">
            <v>8107025194080</v>
          </cell>
          <cell r="C3375" t="str">
            <v>QUALITY CONTROLLER</v>
          </cell>
          <cell r="D3375" t="str">
            <v>ADMIN</v>
          </cell>
          <cell r="E3375" t="str">
            <v>P&amp;G</v>
          </cell>
          <cell r="F3375" t="str">
            <v>ADMIN</v>
          </cell>
        </row>
        <row r="3376">
          <cell r="B3376">
            <v>8107025194080</v>
          </cell>
          <cell r="C3376" t="str">
            <v>QUALITY CONTROLLER</v>
          </cell>
          <cell r="D3376" t="str">
            <v>ADMIN</v>
          </cell>
          <cell r="E3376" t="str">
            <v>P&amp;G</v>
          </cell>
          <cell r="F3376" t="str">
            <v>ADMIN</v>
          </cell>
        </row>
        <row r="3377">
          <cell r="B3377">
            <v>7410175364086</v>
          </cell>
          <cell r="C3377" t="str">
            <v>DOCUMENT CONTROLLER</v>
          </cell>
          <cell r="D3377" t="str">
            <v>ADMIN</v>
          </cell>
          <cell r="E3377" t="str">
            <v>P&amp;G</v>
          </cell>
          <cell r="F3377" t="str">
            <v>ADMIN</v>
          </cell>
        </row>
        <row r="3378">
          <cell r="B3378">
            <v>7410175364086</v>
          </cell>
          <cell r="C3378" t="str">
            <v>DOCUMENT CONTROLLER</v>
          </cell>
          <cell r="D3378" t="str">
            <v>ADMIN</v>
          </cell>
          <cell r="E3378" t="str">
            <v>P&amp;G</v>
          </cell>
          <cell r="F3378" t="str">
            <v>ADMIN</v>
          </cell>
        </row>
        <row r="3379">
          <cell r="B3379">
            <v>7804095226088</v>
          </cell>
          <cell r="C3379" t="str">
            <v>CHECKER (DRAWINGS)</v>
          </cell>
          <cell r="D3379" t="str">
            <v>ADMIN</v>
          </cell>
          <cell r="E3379" t="str">
            <v>P&amp;G</v>
          </cell>
          <cell r="F3379" t="str">
            <v>ADMIN</v>
          </cell>
        </row>
        <row r="3380">
          <cell r="B3380">
            <v>8802120096087</v>
          </cell>
          <cell r="C3380" t="str">
            <v>RECEPTIONIST</v>
          </cell>
          <cell r="D3380" t="str">
            <v>ADMIN</v>
          </cell>
          <cell r="E3380" t="str">
            <v>P&amp;G</v>
          </cell>
          <cell r="F3380" t="str">
            <v>ADMIN</v>
          </cell>
        </row>
        <row r="3381">
          <cell r="B3381">
            <v>9011030046088</v>
          </cell>
          <cell r="C3381" t="str">
            <v>QC CLERK</v>
          </cell>
          <cell r="D3381" t="str">
            <v>ADMIN</v>
          </cell>
          <cell r="E3381" t="str">
            <v>P&amp;G</v>
          </cell>
          <cell r="F3381" t="str">
            <v>ADMIN</v>
          </cell>
        </row>
        <row r="3382">
          <cell r="B3382">
            <v>9011030046088</v>
          </cell>
          <cell r="C3382" t="str">
            <v>QC CLERK</v>
          </cell>
          <cell r="D3382" t="str">
            <v>ADMIN</v>
          </cell>
          <cell r="E3382" t="str">
            <v>P&amp;G</v>
          </cell>
          <cell r="F3382" t="str">
            <v>ADMIN</v>
          </cell>
        </row>
        <row r="3383">
          <cell r="B3383">
            <v>8002295007080</v>
          </cell>
          <cell r="C3383" t="str">
            <v>DOCUMENT CONTROLLER</v>
          </cell>
          <cell r="D3383" t="str">
            <v>ADMIN</v>
          </cell>
          <cell r="E3383" t="str">
            <v>P&amp;G</v>
          </cell>
          <cell r="F3383" t="str">
            <v>ADMIN</v>
          </cell>
        </row>
        <row r="3384">
          <cell r="B3384">
            <v>8002295007080</v>
          </cell>
          <cell r="C3384" t="str">
            <v>DOCUMENT CONTROLLER</v>
          </cell>
          <cell r="D3384" t="str">
            <v>ADMIN</v>
          </cell>
          <cell r="E3384" t="str">
            <v>P&amp;G</v>
          </cell>
          <cell r="F3384" t="str">
            <v>ADMIN</v>
          </cell>
        </row>
        <row r="3385">
          <cell r="B3385">
            <v>8504175248080</v>
          </cell>
          <cell r="C3385" t="str">
            <v>QUALITY CONTROLLER JNR</v>
          </cell>
          <cell r="D3385" t="str">
            <v>ADMIN</v>
          </cell>
          <cell r="E3385" t="str">
            <v>P&amp;G</v>
          </cell>
          <cell r="F3385" t="str">
            <v>ADMIN</v>
          </cell>
        </row>
        <row r="3386">
          <cell r="B3386">
            <v>8504175248080</v>
          </cell>
          <cell r="C3386" t="str">
            <v>QUALITY CONTROLLER JNR</v>
          </cell>
          <cell r="D3386" t="str">
            <v>ADMIN</v>
          </cell>
          <cell r="E3386" t="str">
            <v>P&amp;G</v>
          </cell>
          <cell r="F3386" t="str">
            <v>ADMIN</v>
          </cell>
        </row>
        <row r="3387">
          <cell r="B3387">
            <v>6307075399082</v>
          </cell>
          <cell r="C3387" t="str">
            <v>S.VISOR STRUCTURAL</v>
          </cell>
          <cell r="D3387" t="str">
            <v>SUPERVISION</v>
          </cell>
          <cell r="E3387" t="str">
            <v>P&amp;G</v>
          </cell>
          <cell r="F3387" t="str">
            <v>SUPERV</v>
          </cell>
        </row>
        <row r="3388">
          <cell r="B3388">
            <v>6307075399082</v>
          </cell>
          <cell r="C3388" t="str">
            <v>S.VISOR STRUCTURAL</v>
          </cell>
          <cell r="D3388" t="str">
            <v>SUPERVISION</v>
          </cell>
          <cell r="E3388" t="str">
            <v>P&amp;G</v>
          </cell>
          <cell r="F3388" t="str">
            <v>SUPERV</v>
          </cell>
        </row>
        <row r="3389">
          <cell r="B3389" t="str">
            <v>BN240952</v>
          </cell>
          <cell r="C3389" t="str">
            <v>TEA LADY/CLEANER</v>
          </cell>
          <cell r="D3389" t="str">
            <v>ADMIN</v>
          </cell>
          <cell r="E3389" t="str">
            <v>P&amp;G</v>
          </cell>
          <cell r="F3389" t="str">
            <v>ADMIN</v>
          </cell>
        </row>
        <row r="3390">
          <cell r="B3390" t="str">
            <v>BN973456</v>
          </cell>
          <cell r="C3390" t="str">
            <v>TEA LADY/CLEANER</v>
          </cell>
          <cell r="D3390" t="str">
            <v>ADMIN</v>
          </cell>
          <cell r="E3390" t="str">
            <v>P&amp;G</v>
          </cell>
          <cell r="F3390" t="str">
            <v>ADMIN</v>
          </cell>
        </row>
        <row r="3391">
          <cell r="B3391">
            <v>8508290915085</v>
          </cell>
          <cell r="C3391" t="str">
            <v>TEA LADY/CLEANER</v>
          </cell>
          <cell r="D3391" t="str">
            <v>ADMIN</v>
          </cell>
          <cell r="E3391" t="str">
            <v>P&amp;G</v>
          </cell>
          <cell r="F3391" t="str">
            <v>ADMIN</v>
          </cell>
        </row>
        <row r="3392">
          <cell r="B3392">
            <v>7106035824083</v>
          </cell>
          <cell r="C3392" t="str">
            <v>S.VISOR SCAFFOLDING</v>
          </cell>
          <cell r="D3392" t="str">
            <v>SUPERVISION</v>
          </cell>
          <cell r="E3392" t="str">
            <v>P&amp;G</v>
          </cell>
          <cell r="F3392" t="str">
            <v>SUPERV</v>
          </cell>
        </row>
        <row r="3393">
          <cell r="B3393">
            <v>7106156146084</v>
          </cell>
          <cell r="C3393" t="str">
            <v>SUPERVISOR</v>
          </cell>
          <cell r="D3393" t="str">
            <v>SUPERVISION</v>
          </cell>
          <cell r="E3393" t="str">
            <v>P&amp;G</v>
          </cell>
          <cell r="F3393" t="str">
            <v>SUPERV</v>
          </cell>
        </row>
        <row r="3394">
          <cell r="B3394">
            <v>7106156146084</v>
          </cell>
          <cell r="C3394" t="str">
            <v>SUPERVISOR</v>
          </cell>
          <cell r="D3394" t="str">
            <v>SUPERVISION</v>
          </cell>
          <cell r="E3394" t="str">
            <v>P&amp;G</v>
          </cell>
          <cell r="F3394" t="str">
            <v>SUPERV</v>
          </cell>
        </row>
        <row r="3395">
          <cell r="B3395">
            <v>7804105131088</v>
          </cell>
          <cell r="C3395" t="str">
            <v>QC INSPECTOR LVL 1</v>
          </cell>
          <cell r="D3395" t="str">
            <v>ADMIN</v>
          </cell>
          <cell r="E3395" t="str">
            <v>P&amp;G</v>
          </cell>
          <cell r="F3395" t="str">
            <v>ADMIN</v>
          </cell>
        </row>
        <row r="3396">
          <cell r="B3396">
            <v>7804105131088</v>
          </cell>
          <cell r="C3396" t="str">
            <v>QC INSPECTOR LVL 1</v>
          </cell>
          <cell r="D3396" t="str">
            <v>ADMIN</v>
          </cell>
          <cell r="E3396" t="str">
            <v>P&amp;G</v>
          </cell>
          <cell r="F3396" t="str">
            <v>ADMIN</v>
          </cell>
        </row>
        <row r="3397">
          <cell r="B3397">
            <v>8208085524081</v>
          </cell>
          <cell r="C3397" t="str">
            <v>S.VISOR PIPING</v>
          </cell>
          <cell r="D3397" t="str">
            <v>SUPERVISION</v>
          </cell>
          <cell r="E3397" t="str">
            <v>P&amp;G</v>
          </cell>
          <cell r="F3397" t="str">
            <v>SUPERV</v>
          </cell>
        </row>
        <row r="3398">
          <cell r="B3398">
            <v>8111045085088</v>
          </cell>
          <cell r="C3398" t="str">
            <v>S.VISOR B.MAKING</v>
          </cell>
          <cell r="D3398" t="str">
            <v>SUPERVISION</v>
          </cell>
          <cell r="E3398" t="str">
            <v>P&amp;G</v>
          </cell>
          <cell r="F3398" t="str">
            <v>SUPERV</v>
          </cell>
        </row>
        <row r="3399">
          <cell r="B3399">
            <v>8111045085088</v>
          </cell>
          <cell r="C3399" t="str">
            <v>S.VISOR B.MAKING</v>
          </cell>
          <cell r="D3399" t="str">
            <v>SUPERVISION</v>
          </cell>
          <cell r="E3399" t="str">
            <v>P&amp;G</v>
          </cell>
          <cell r="F3399" t="str">
            <v>SUPERV</v>
          </cell>
        </row>
        <row r="3400">
          <cell r="B3400">
            <v>8205256126084</v>
          </cell>
          <cell r="C3400" t="str">
            <v>S.VISOR PIPING</v>
          </cell>
          <cell r="D3400" t="str">
            <v>SUPERVISION</v>
          </cell>
          <cell r="E3400" t="str">
            <v>P&amp;G</v>
          </cell>
          <cell r="F3400" t="str">
            <v>SUPERV</v>
          </cell>
        </row>
        <row r="3401">
          <cell r="B3401">
            <v>7806080090080</v>
          </cell>
          <cell r="C3401" t="str">
            <v>SNR SAFETY OFFICER</v>
          </cell>
          <cell r="D3401" t="str">
            <v>ADMIN</v>
          </cell>
          <cell r="E3401" t="str">
            <v>P&amp;G</v>
          </cell>
          <cell r="F3401" t="str">
            <v>ADMIN</v>
          </cell>
        </row>
        <row r="3402">
          <cell r="B3402">
            <v>7806080090080</v>
          </cell>
          <cell r="C3402" t="str">
            <v>SNR SAFETY OFFICER</v>
          </cell>
          <cell r="D3402" t="str">
            <v>ADMIN</v>
          </cell>
          <cell r="E3402" t="str">
            <v>P&amp;G</v>
          </cell>
          <cell r="F3402" t="str">
            <v>ADMIN</v>
          </cell>
        </row>
        <row r="3403">
          <cell r="B3403">
            <v>7107225050083</v>
          </cell>
          <cell r="C3403" t="str">
            <v>CAMP MANAGER, LODGE</v>
          </cell>
          <cell r="D3403" t="str">
            <v>ADMIN</v>
          </cell>
          <cell r="E3403" t="str">
            <v>P&amp;G</v>
          </cell>
          <cell r="F3403" t="str">
            <v>ADMIN</v>
          </cell>
        </row>
        <row r="3404">
          <cell r="B3404">
            <v>7212015276086</v>
          </cell>
          <cell r="C3404" t="str">
            <v>EXPEDITOR</v>
          </cell>
          <cell r="D3404" t="str">
            <v>ADMIN</v>
          </cell>
          <cell r="E3404" t="str">
            <v>P&amp;G</v>
          </cell>
          <cell r="F3404" t="str">
            <v>ADMIN</v>
          </cell>
        </row>
        <row r="3405">
          <cell r="B3405">
            <v>8408285481088</v>
          </cell>
          <cell r="C3405" t="str">
            <v>SAFETY OFFICER - JUNIOR</v>
          </cell>
          <cell r="D3405" t="str">
            <v>ADMIN</v>
          </cell>
          <cell r="E3405" t="str">
            <v>P&amp;G</v>
          </cell>
          <cell r="F3405" t="str">
            <v>ADMIN</v>
          </cell>
        </row>
        <row r="3406">
          <cell r="B3406">
            <v>8408285481088</v>
          </cell>
          <cell r="C3406" t="str">
            <v>SAFETY OFFICER - JUNIOR</v>
          </cell>
          <cell r="D3406" t="str">
            <v>ADMIN</v>
          </cell>
          <cell r="E3406" t="str">
            <v>P&amp;G</v>
          </cell>
          <cell r="F3406" t="str">
            <v>ADMIN</v>
          </cell>
        </row>
        <row r="3407">
          <cell r="B3407">
            <v>8612045330085</v>
          </cell>
          <cell r="C3407" t="str">
            <v>Q.C. INSPECTOR</v>
          </cell>
          <cell r="D3407" t="str">
            <v>ADMIN</v>
          </cell>
          <cell r="E3407" t="str">
            <v>P&amp;G</v>
          </cell>
          <cell r="F3407" t="str">
            <v>ADMIN</v>
          </cell>
        </row>
        <row r="3408">
          <cell r="B3408">
            <v>4408085099084</v>
          </cell>
          <cell r="C3408" t="str">
            <v>SITE MANAGER</v>
          </cell>
          <cell r="D3408" t="str">
            <v>ADMIN</v>
          </cell>
          <cell r="E3408" t="str">
            <v>P&amp;G</v>
          </cell>
          <cell r="F3408" t="str">
            <v>ADMIN</v>
          </cell>
        </row>
        <row r="3409">
          <cell r="B3409">
            <v>8612115026084</v>
          </cell>
          <cell r="C3409" t="str">
            <v>MAT CONTROL TEAM LEADER</v>
          </cell>
          <cell r="D3409" t="str">
            <v>ADMIN</v>
          </cell>
          <cell r="E3409" t="str">
            <v>P&amp;G</v>
          </cell>
          <cell r="F3409" t="str">
            <v>ADMIN</v>
          </cell>
        </row>
        <row r="3410">
          <cell r="B3410">
            <v>8612115026084</v>
          </cell>
          <cell r="C3410" t="str">
            <v>MAT CONTROL TEAM LEADER</v>
          </cell>
          <cell r="D3410" t="str">
            <v>ADMIN</v>
          </cell>
          <cell r="E3410" t="str">
            <v>P&amp;G</v>
          </cell>
          <cell r="F3410" t="str">
            <v>ADMIN</v>
          </cell>
        </row>
        <row r="3411">
          <cell r="B3411">
            <v>4012115091085</v>
          </cell>
          <cell r="C3411" t="str">
            <v>SITE MANAGER</v>
          </cell>
          <cell r="D3411" t="str">
            <v>ADMIN</v>
          </cell>
          <cell r="E3411" t="str">
            <v>P&amp;G</v>
          </cell>
          <cell r="F3411" t="str">
            <v>ADMIN</v>
          </cell>
        </row>
        <row r="3412">
          <cell r="B3412">
            <v>8003125236089</v>
          </cell>
          <cell r="C3412" t="str">
            <v>S.VISOR STEEL</v>
          </cell>
          <cell r="D3412" t="str">
            <v>SUPERVISION</v>
          </cell>
          <cell r="E3412" t="str">
            <v>P&amp;G</v>
          </cell>
          <cell r="F3412" t="str">
            <v>SUPERV</v>
          </cell>
        </row>
        <row r="3413">
          <cell r="B3413">
            <v>8003125236089</v>
          </cell>
          <cell r="C3413" t="str">
            <v>S.VISOR STEEL</v>
          </cell>
          <cell r="D3413" t="str">
            <v>SUPERVISION</v>
          </cell>
          <cell r="E3413" t="str">
            <v>P&amp;G</v>
          </cell>
          <cell r="F3413" t="str">
            <v>SUPERV</v>
          </cell>
        </row>
        <row r="3414">
          <cell r="B3414">
            <v>8003125236089</v>
          </cell>
          <cell r="C3414" t="str">
            <v>S.VISOR STEEL</v>
          </cell>
          <cell r="D3414" t="str">
            <v>SUPERVISION</v>
          </cell>
          <cell r="E3414" t="str">
            <v>P&amp;G</v>
          </cell>
          <cell r="F3414" t="str">
            <v>SUPERV</v>
          </cell>
        </row>
        <row r="3415">
          <cell r="B3415">
            <v>6809195177082</v>
          </cell>
          <cell r="C3415" t="str">
            <v>SAFETY OFFICER</v>
          </cell>
          <cell r="D3415" t="str">
            <v>ADMIN</v>
          </cell>
          <cell r="E3415" t="str">
            <v>P&amp;G</v>
          </cell>
          <cell r="F3415" t="str">
            <v>ADMIN</v>
          </cell>
        </row>
        <row r="3416">
          <cell r="B3416">
            <v>6809195177082</v>
          </cell>
          <cell r="C3416" t="str">
            <v>SAFETY OFFICER</v>
          </cell>
          <cell r="D3416" t="str">
            <v>ADMIN</v>
          </cell>
          <cell r="E3416" t="str">
            <v>P&amp;G</v>
          </cell>
          <cell r="F3416" t="str">
            <v>ADMIN</v>
          </cell>
        </row>
        <row r="3417">
          <cell r="B3417">
            <v>6809195177082</v>
          </cell>
          <cell r="C3417" t="str">
            <v>SAFETY OFFICER</v>
          </cell>
          <cell r="D3417" t="str">
            <v>ADMIN</v>
          </cell>
          <cell r="E3417" t="str">
            <v>P&amp;G</v>
          </cell>
          <cell r="F3417" t="str">
            <v>ADMIN</v>
          </cell>
        </row>
        <row r="3418">
          <cell r="B3418">
            <v>4710085051084</v>
          </cell>
          <cell r="C3418" t="str">
            <v>QA/QC INSPECTOR</v>
          </cell>
          <cell r="D3418" t="str">
            <v>ADMIN</v>
          </cell>
          <cell r="E3418" t="str">
            <v>P&amp;G</v>
          </cell>
          <cell r="F3418" t="str">
            <v>ADMIN</v>
          </cell>
        </row>
        <row r="3419">
          <cell r="B3419">
            <v>7207025094081</v>
          </cell>
          <cell r="C3419" t="str">
            <v>SAFETY OFFICER</v>
          </cell>
          <cell r="D3419" t="str">
            <v>ADMIN</v>
          </cell>
          <cell r="E3419" t="str">
            <v>P&amp;G</v>
          </cell>
          <cell r="F3419" t="str">
            <v>ADMIN</v>
          </cell>
        </row>
        <row r="3420">
          <cell r="B3420">
            <v>7207025094081</v>
          </cell>
          <cell r="C3420" t="str">
            <v>SAFETY OFFICER</v>
          </cell>
          <cell r="D3420" t="str">
            <v>ADMIN</v>
          </cell>
          <cell r="E3420" t="str">
            <v>P&amp;G</v>
          </cell>
          <cell r="F3420" t="str">
            <v>ADMIN</v>
          </cell>
        </row>
        <row r="3421">
          <cell r="B3421">
            <v>7207025094081</v>
          </cell>
          <cell r="C3421" t="str">
            <v>SAFETY OFFICER</v>
          </cell>
          <cell r="D3421" t="str">
            <v>ADMIN</v>
          </cell>
          <cell r="E3421" t="str">
            <v>P&amp;G</v>
          </cell>
          <cell r="F3421" t="str">
            <v>ADMIN</v>
          </cell>
        </row>
        <row r="3422">
          <cell r="B3422">
            <v>9006275136081</v>
          </cell>
          <cell r="C3422" t="str">
            <v>QUALITY CONTROLLER</v>
          </cell>
          <cell r="D3422" t="str">
            <v>ADMIN</v>
          </cell>
          <cell r="E3422" t="str">
            <v>P&amp;G</v>
          </cell>
          <cell r="F3422" t="str">
            <v>ADMIN</v>
          </cell>
        </row>
        <row r="3423">
          <cell r="B3423">
            <v>8512190116083</v>
          </cell>
          <cell r="C3423" t="str">
            <v>ADMIN ASSISTANT</v>
          </cell>
          <cell r="D3423" t="str">
            <v>ADMIN</v>
          </cell>
          <cell r="E3423" t="str">
            <v>P&amp;G</v>
          </cell>
          <cell r="F3423" t="str">
            <v>ADMIN</v>
          </cell>
        </row>
        <row r="3424">
          <cell r="B3424">
            <v>8810075193080</v>
          </cell>
          <cell r="C3424" t="str">
            <v>DRAUGHTSMAN</v>
          </cell>
          <cell r="D3424" t="str">
            <v>ADMIN</v>
          </cell>
          <cell r="E3424" t="str">
            <v>P&amp;G</v>
          </cell>
          <cell r="F3424" t="str">
            <v>ADMIN</v>
          </cell>
        </row>
        <row r="3425">
          <cell r="B3425">
            <v>8308050861086</v>
          </cell>
          <cell r="C3425" t="str">
            <v>TEA LADY/CLEANER</v>
          </cell>
          <cell r="D3425" t="str">
            <v>ADMIN</v>
          </cell>
          <cell r="E3425" t="str">
            <v>P&amp;G</v>
          </cell>
          <cell r="F3425" t="str">
            <v>ADMIN</v>
          </cell>
        </row>
        <row r="3426">
          <cell r="B3426">
            <v>8805116041082</v>
          </cell>
          <cell r="C3426" t="str">
            <v>QC INSPECTOR</v>
          </cell>
          <cell r="D3426" t="str">
            <v>ADMIN</v>
          </cell>
          <cell r="E3426" t="str">
            <v>P&amp;G</v>
          </cell>
          <cell r="F3426" t="str">
            <v>ADMIN</v>
          </cell>
        </row>
      </sheetData>
      <sheetData sheetId="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RESIGNED"/>
      <sheetName val="LOCKE GEORGE"/>
      <sheetName val="DU PREEZ HG"/>
      <sheetName val="DATASHEET"/>
      <sheetName val="DATASHEET1"/>
    </sheetNames>
    <sheetDataSet>
      <sheetData sheetId="0"/>
      <sheetData sheetId="1"/>
      <sheetData sheetId="2"/>
      <sheetData sheetId="3"/>
      <sheetData sheetId="4"/>
      <sheetData sheetId="5">
        <row r="2">
          <cell r="B2">
            <v>5703035060080</v>
          </cell>
          <cell r="C2" t="str">
            <v>QTY SURVEYOR</v>
          </cell>
          <cell r="D2" t="str">
            <v>ADMIN</v>
          </cell>
          <cell r="E2" t="str">
            <v>P&amp;G</v>
          </cell>
          <cell r="F2" t="str">
            <v>ADMIN</v>
          </cell>
        </row>
        <row r="3">
          <cell r="B3">
            <v>9110185208087</v>
          </cell>
          <cell r="C3" t="str">
            <v>DRAUGHTSMAN</v>
          </cell>
          <cell r="D3" t="str">
            <v>ADMIN</v>
          </cell>
          <cell r="E3" t="str">
            <v>P&amp;G</v>
          </cell>
          <cell r="F3" t="str">
            <v>ADMIN</v>
          </cell>
        </row>
        <row r="4">
          <cell r="B4">
            <v>8812075215087</v>
          </cell>
          <cell r="C4" t="str">
            <v>Q.C. INSPECTOR</v>
          </cell>
          <cell r="D4" t="str">
            <v>ADMIN</v>
          </cell>
          <cell r="E4" t="str">
            <v>P&amp;G</v>
          </cell>
          <cell r="F4" t="str">
            <v>ADMIN</v>
          </cell>
        </row>
        <row r="5">
          <cell r="B5">
            <v>7010195132081</v>
          </cell>
          <cell r="C5" t="str">
            <v>S.VISOR MAT CONTROL</v>
          </cell>
          <cell r="D5" t="str">
            <v>SUPERVISION</v>
          </cell>
          <cell r="E5" t="str">
            <v>P&amp;G</v>
          </cell>
          <cell r="F5" t="str">
            <v>SUPERV</v>
          </cell>
        </row>
        <row r="6">
          <cell r="B6">
            <v>9202075064082</v>
          </cell>
          <cell r="C6" t="str">
            <v>MAT. CONTROLLER</v>
          </cell>
          <cell r="D6" t="str">
            <v>ADMIN</v>
          </cell>
          <cell r="E6" t="str">
            <v>P&amp;G</v>
          </cell>
          <cell r="F6" t="str">
            <v>ADMIN</v>
          </cell>
        </row>
        <row r="7">
          <cell r="B7" t="str">
            <v>03FE35573</v>
          </cell>
          <cell r="C7" t="str">
            <v>QC DOC CONTROL SNR</v>
          </cell>
          <cell r="D7" t="str">
            <v>ADMIN</v>
          </cell>
          <cell r="E7" t="str">
            <v>P&amp;G</v>
          </cell>
          <cell r="F7" t="str">
            <v>ADMIN</v>
          </cell>
        </row>
        <row r="8">
          <cell r="B8">
            <v>8703250192086</v>
          </cell>
          <cell r="C8" t="str">
            <v>QC CLERK</v>
          </cell>
          <cell r="D8" t="str">
            <v>ADMIN</v>
          </cell>
          <cell r="E8" t="str">
            <v>P&amp;G</v>
          </cell>
          <cell r="F8" t="str">
            <v>ADMIN</v>
          </cell>
        </row>
        <row r="9">
          <cell r="B9">
            <v>9007270159086</v>
          </cell>
          <cell r="C9" t="str">
            <v>ADMIN ASSISTANT</v>
          </cell>
          <cell r="D9" t="str">
            <v>ADMIN</v>
          </cell>
          <cell r="E9" t="str">
            <v>P&amp;G</v>
          </cell>
          <cell r="F9" t="str">
            <v>ADMIN</v>
          </cell>
        </row>
        <row r="10">
          <cell r="B10">
            <v>8312060080083</v>
          </cell>
          <cell r="C10" t="str">
            <v>SAFETY OFFICER - JUNIOR</v>
          </cell>
          <cell r="D10" t="str">
            <v>ADMIN</v>
          </cell>
          <cell r="E10" t="str">
            <v>P&amp;G</v>
          </cell>
          <cell r="F10" t="str">
            <v>ADMIN</v>
          </cell>
        </row>
        <row r="11">
          <cell r="B11">
            <v>8303255027088</v>
          </cell>
          <cell r="C11" t="str">
            <v>S.VISOR PRODUCTION</v>
          </cell>
          <cell r="D11" t="str">
            <v>SUPERVISION</v>
          </cell>
          <cell r="E11" t="str">
            <v>P&amp;G</v>
          </cell>
          <cell r="F11" t="str">
            <v>SUPERV</v>
          </cell>
        </row>
        <row r="12">
          <cell r="B12">
            <v>8702250025080</v>
          </cell>
          <cell r="C12" t="str">
            <v>SAFETY OFFICER - JUNIOR</v>
          </cell>
          <cell r="D12" t="str">
            <v>ADMIN</v>
          </cell>
          <cell r="E12" t="str">
            <v>P&amp;G</v>
          </cell>
          <cell r="F12" t="str">
            <v>ADMIN</v>
          </cell>
        </row>
        <row r="13">
          <cell r="B13">
            <v>8403065008086</v>
          </cell>
          <cell r="C13" t="str">
            <v>QUALITY CONTROLLER</v>
          </cell>
          <cell r="D13" t="str">
            <v>ADMIN</v>
          </cell>
          <cell r="E13" t="str">
            <v>P&amp;G</v>
          </cell>
          <cell r="F13" t="str">
            <v>ADMIN</v>
          </cell>
        </row>
        <row r="14">
          <cell r="B14">
            <v>8308245087084</v>
          </cell>
          <cell r="C14" t="str">
            <v>JNR PLANNER</v>
          </cell>
          <cell r="D14" t="str">
            <v>ADMIN</v>
          </cell>
          <cell r="E14" t="str">
            <v>P&amp;G</v>
          </cell>
          <cell r="F14" t="str">
            <v>ADMIN</v>
          </cell>
        </row>
        <row r="15">
          <cell r="B15">
            <v>6407165363087</v>
          </cell>
          <cell r="C15" t="str">
            <v>STORES COORDINATOR</v>
          </cell>
          <cell r="D15" t="str">
            <v>ADMIN</v>
          </cell>
          <cell r="E15" t="str">
            <v>P&amp;G</v>
          </cell>
          <cell r="F15" t="str">
            <v>ADMIN</v>
          </cell>
        </row>
        <row r="16">
          <cell r="B16" t="str">
            <v>8001235172087</v>
          </cell>
          <cell r="C16" t="str">
            <v>QUALITY CONTROLLER</v>
          </cell>
          <cell r="D16" t="str">
            <v>ADMIN</v>
          </cell>
          <cell r="E16" t="str">
            <v>P&amp;G</v>
          </cell>
          <cell r="F16" t="str">
            <v>ADMIN</v>
          </cell>
        </row>
        <row r="17">
          <cell r="B17">
            <v>4712155061084</v>
          </cell>
          <cell r="C17" t="str">
            <v>S.VISOR STRUCTURAL SNR</v>
          </cell>
          <cell r="D17" t="str">
            <v>SUPERVISION</v>
          </cell>
          <cell r="E17" t="str">
            <v>P&amp;G</v>
          </cell>
          <cell r="F17" t="str">
            <v>SUPERV</v>
          </cell>
        </row>
        <row r="18">
          <cell r="B18">
            <v>6508100222088</v>
          </cell>
          <cell r="C18" t="str">
            <v>SAFETY OFFICER</v>
          </cell>
          <cell r="D18" t="str">
            <v>ADMIN</v>
          </cell>
          <cell r="E18" t="str">
            <v>P&amp;G</v>
          </cell>
          <cell r="F18" t="str">
            <v>ADMIN</v>
          </cell>
        </row>
        <row r="19">
          <cell r="B19">
            <v>6005075875081</v>
          </cell>
          <cell r="C19" t="str">
            <v>S.VISOR WELDING</v>
          </cell>
          <cell r="D19" t="str">
            <v>SUPERVISION</v>
          </cell>
          <cell r="E19" t="str">
            <v>P&amp;G</v>
          </cell>
          <cell r="F19" t="str">
            <v>SUPERV</v>
          </cell>
        </row>
        <row r="20">
          <cell r="B20">
            <v>8707085195081</v>
          </cell>
          <cell r="C20" t="str">
            <v>QC INSPECTOR</v>
          </cell>
          <cell r="D20" t="str">
            <v>ADMIN</v>
          </cell>
          <cell r="E20" t="str">
            <v>P&amp;G</v>
          </cell>
          <cell r="F20" t="str">
            <v>ADMIN</v>
          </cell>
        </row>
        <row r="21">
          <cell r="B21">
            <v>8610215012087</v>
          </cell>
          <cell r="C21" t="str">
            <v>QUALITY CONTROL INSPECTOR</v>
          </cell>
          <cell r="D21" t="str">
            <v>ADMIN</v>
          </cell>
          <cell r="E21" t="str">
            <v>P&amp;G</v>
          </cell>
          <cell r="F21" t="str">
            <v>ADMIN</v>
          </cell>
        </row>
        <row r="22">
          <cell r="B22">
            <v>7906055259080</v>
          </cell>
          <cell r="C22" t="str">
            <v>QC INSPECTOR</v>
          </cell>
          <cell r="D22" t="str">
            <v>ADMIN</v>
          </cell>
          <cell r="E22" t="str">
            <v>P&amp;G</v>
          </cell>
          <cell r="F22" t="str">
            <v>ADMIN</v>
          </cell>
        </row>
        <row r="23">
          <cell r="B23">
            <v>8804120078081</v>
          </cell>
          <cell r="C23" t="str">
            <v>PROJ ADMINISTRATOR</v>
          </cell>
          <cell r="D23" t="str">
            <v>ADMIN</v>
          </cell>
          <cell r="E23" t="str">
            <v>P&amp;G</v>
          </cell>
          <cell r="F23" t="str">
            <v>ADMIN</v>
          </cell>
        </row>
        <row r="24">
          <cell r="B24">
            <v>7803285018081</v>
          </cell>
          <cell r="C24" t="str">
            <v>QA/QC INSPECTOR</v>
          </cell>
          <cell r="D24" t="str">
            <v>ADMIN</v>
          </cell>
          <cell r="E24" t="str">
            <v>P&amp;G</v>
          </cell>
          <cell r="F24" t="str">
            <v>ADMIN</v>
          </cell>
        </row>
        <row r="25">
          <cell r="B25">
            <v>8605185063086</v>
          </cell>
          <cell r="C25" t="str">
            <v>QC LEVEL 1</v>
          </cell>
          <cell r="D25" t="str">
            <v>ADMIN</v>
          </cell>
          <cell r="E25" t="str">
            <v>P&amp;G</v>
          </cell>
          <cell r="F25" t="str">
            <v>ADMIN</v>
          </cell>
        </row>
        <row r="26">
          <cell r="B26">
            <v>8408290173084</v>
          </cell>
          <cell r="C26" t="str">
            <v>QA INSPECTOR</v>
          </cell>
          <cell r="D26" t="str">
            <v>ADMIN</v>
          </cell>
          <cell r="E26" t="str">
            <v>P&amp;G</v>
          </cell>
          <cell r="F26" t="str">
            <v>ADMIN</v>
          </cell>
        </row>
        <row r="27">
          <cell r="B27">
            <v>8410255010087</v>
          </cell>
          <cell r="C27" t="str">
            <v>SAFETY OFFICER</v>
          </cell>
          <cell r="D27" t="str">
            <v>ADMIN</v>
          </cell>
          <cell r="E27" t="str">
            <v>P&amp;G</v>
          </cell>
          <cell r="F27" t="str">
            <v>ADMIN</v>
          </cell>
        </row>
        <row r="28">
          <cell r="B28">
            <v>8105110064085</v>
          </cell>
          <cell r="C28" t="str">
            <v>HSE ADMIN MANAGER</v>
          </cell>
          <cell r="D28" t="str">
            <v>ADMIN</v>
          </cell>
          <cell r="E28" t="str">
            <v>P&amp;G</v>
          </cell>
          <cell r="F28" t="str">
            <v>ADMIN</v>
          </cell>
        </row>
        <row r="29">
          <cell r="B29">
            <v>5109225560188</v>
          </cell>
          <cell r="C29" t="str">
            <v>S.VISOR PIPING</v>
          </cell>
          <cell r="D29" t="str">
            <v>SUPERVISION</v>
          </cell>
          <cell r="E29" t="str">
            <v>P&amp;G</v>
          </cell>
          <cell r="F29" t="str">
            <v>SUPERV</v>
          </cell>
        </row>
        <row r="30">
          <cell r="B30">
            <v>5109225560188</v>
          </cell>
          <cell r="C30" t="str">
            <v>S.VISOR PIPING</v>
          </cell>
          <cell r="D30" t="str">
            <v>SUPERVISION</v>
          </cell>
          <cell r="E30" t="str">
            <v>P&amp;G</v>
          </cell>
          <cell r="F30" t="str">
            <v>SUPERV</v>
          </cell>
        </row>
        <row r="31">
          <cell r="B31">
            <v>6311055101088</v>
          </cell>
          <cell r="C31" t="str">
            <v>S.VISOR PIPING</v>
          </cell>
          <cell r="D31" t="str">
            <v>SUPERVISION</v>
          </cell>
          <cell r="E31" t="str">
            <v>P&amp;G</v>
          </cell>
          <cell r="F31" t="str">
            <v>SUPERV</v>
          </cell>
        </row>
        <row r="32">
          <cell r="B32">
            <v>8804285224082</v>
          </cell>
          <cell r="C32" t="str">
            <v>PIPING COORDINATOR</v>
          </cell>
          <cell r="D32" t="str">
            <v>ADMIN</v>
          </cell>
          <cell r="E32" t="str">
            <v>P&amp;G</v>
          </cell>
          <cell r="F32" t="str">
            <v>ADMIN</v>
          </cell>
        </row>
        <row r="33">
          <cell r="B33">
            <v>8804285224082</v>
          </cell>
          <cell r="C33" t="str">
            <v>PLANNER</v>
          </cell>
          <cell r="D33" t="str">
            <v>ADMIN</v>
          </cell>
          <cell r="E33" t="str">
            <v>P&amp;G</v>
          </cell>
          <cell r="F33" t="str">
            <v>ADMIN</v>
          </cell>
        </row>
        <row r="34">
          <cell r="B34">
            <v>8804270196089</v>
          </cell>
          <cell r="C34" t="str">
            <v>HR OFFICER</v>
          </cell>
          <cell r="D34" t="str">
            <v>ADMIN</v>
          </cell>
          <cell r="E34" t="str">
            <v>P&amp;G</v>
          </cell>
          <cell r="F34" t="str">
            <v>ADMIN</v>
          </cell>
        </row>
        <row r="35">
          <cell r="B35">
            <v>7601245056088</v>
          </cell>
          <cell r="C35" t="str">
            <v>SAFETY OFFICER - SNR</v>
          </cell>
          <cell r="D35" t="str">
            <v>ADMIN</v>
          </cell>
          <cell r="E35" t="str">
            <v>P&amp;G</v>
          </cell>
          <cell r="F35" t="str">
            <v>ADMIN</v>
          </cell>
        </row>
        <row r="36">
          <cell r="B36">
            <v>8202165051081</v>
          </cell>
          <cell r="C36" t="str">
            <v>S.VISOR MECHANICAL</v>
          </cell>
          <cell r="D36" t="str">
            <v>SUPERVISION</v>
          </cell>
          <cell r="E36" t="str">
            <v>P&amp;G</v>
          </cell>
          <cell r="F36" t="str">
            <v>SUPERV</v>
          </cell>
        </row>
        <row r="37">
          <cell r="B37">
            <v>6202045116080</v>
          </cell>
          <cell r="C37" t="str">
            <v>S.VISOR WELDING</v>
          </cell>
          <cell r="D37" t="str">
            <v>SUPERVISION</v>
          </cell>
          <cell r="E37" t="str">
            <v>P&amp;G</v>
          </cell>
          <cell r="F37" t="str">
            <v>SUPERV</v>
          </cell>
        </row>
        <row r="38">
          <cell r="B38">
            <v>7710165715084</v>
          </cell>
          <cell r="C38" t="str">
            <v>QUALITY CONTROLLER</v>
          </cell>
          <cell r="D38" t="str">
            <v>ADMIN</v>
          </cell>
          <cell r="E38" t="str">
            <v>P&amp;G</v>
          </cell>
          <cell r="F38" t="str">
            <v>ADMIN</v>
          </cell>
        </row>
        <row r="39">
          <cell r="B39">
            <v>6803295434089</v>
          </cell>
          <cell r="C39" t="str">
            <v>QUALITY CONTROLLER</v>
          </cell>
          <cell r="D39" t="str">
            <v>ADMIN</v>
          </cell>
          <cell r="E39" t="str">
            <v>P&amp;G</v>
          </cell>
          <cell r="F39" t="str">
            <v>ADMIN</v>
          </cell>
        </row>
        <row r="40">
          <cell r="B40">
            <v>6803295434089</v>
          </cell>
          <cell r="C40" t="str">
            <v>QUALITY CONTROLLER</v>
          </cell>
          <cell r="D40" t="str">
            <v>ADMIN</v>
          </cell>
          <cell r="E40" t="str">
            <v>P&amp;G</v>
          </cell>
          <cell r="F40" t="str">
            <v>ADMIN</v>
          </cell>
        </row>
        <row r="41">
          <cell r="B41">
            <v>8610285103089</v>
          </cell>
          <cell r="C41" t="str">
            <v>Q.C. GALVANISING</v>
          </cell>
          <cell r="D41" t="str">
            <v>ADMIN</v>
          </cell>
          <cell r="E41" t="str">
            <v>P&amp;G</v>
          </cell>
          <cell r="F41" t="str">
            <v>ADMIN</v>
          </cell>
        </row>
        <row r="42">
          <cell r="B42">
            <v>5211275110086</v>
          </cell>
          <cell r="C42" t="str">
            <v>S.VISOR MECHANICAL</v>
          </cell>
          <cell r="D42" t="str">
            <v>SUPERVISION</v>
          </cell>
          <cell r="E42" t="str">
            <v>P&amp;G</v>
          </cell>
          <cell r="F42" t="str">
            <v>SUPERV</v>
          </cell>
        </row>
        <row r="43">
          <cell r="B43">
            <v>7304175012086</v>
          </cell>
          <cell r="C43" t="str">
            <v>SUPERVISOR</v>
          </cell>
          <cell r="D43" t="str">
            <v>SUPERVISION</v>
          </cell>
          <cell r="E43" t="str">
            <v>P&amp;G</v>
          </cell>
          <cell r="F43" t="str">
            <v>SUPERV</v>
          </cell>
        </row>
        <row r="44">
          <cell r="B44">
            <v>7202265137088</v>
          </cell>
          <cell r="C44" t="str">
            <v>MATERIAL CONTROLLER</v>
          </cell>
          <cell r="D44" t="str">
            <v>ADMIN</v>
          </cell>
          <cell r="E44" t="str">
            <v>P&amp;G</v>
          </cell>
          <cell r="F44" t="str">
            <v>ADMIN</v>
          </cell>
        </row>
        <row r="45">
          <cell r="B45">
            <v>5112285182083</v>
          </cell>
          <cell r="C45" t="str">
            <v>ASST CONTRACT MANAGER</v>
          </cell>
          <cell r="D45" t="str">
            <v>ADMIN</v>
          </cell>
          <cell r="E45" t="str">
            <v>P&amp;G</v>
          </cell>
          <cell r="F45" t="str">
            <v>ADMIN</v>
          </cell>
        </row>
        <row r="46">
          <cell r="B46">
            <v>8012015140087</v>
          </cell>
          <cell r="C46" t="str">
            <v>QUALITY CONTROLLER</v>
          </cell>
          <cell r="D46" t="str">
            <v>ADMIN</v>
          </cell>
          <cell r="E46" t="str">
            <v>P&amp;G</v>
          </cell>
          <cell r="F46" t="str">
            <v>ADMIN</v>
          </cell>
        </row>
        <row r="47">
          <cell r="B47">
            <v>7807230502081</v>
          </cell>
          <cell r="C47" t="str">
            <v>RECEPTIONIST</v>
          </cell>
          <cell r="D47" t="str">
            <v>ADMIN</v>
          </cell>
          <cell r="E47" t="str">
            <v>P&amp;G</v>
          </cell>
          <cell r="F47" t="str">
            <v>ADMIN</v>
          </cell>
        </row>
        <row r="48">
          <cell r="B48" t="str">
            <v>ZN111509</v>
          </cell>
          <cell r="C48" t="str">
            <v>S.VISOR MECHANICAL</v>
          </cell>
          <cell r="D48" t="str">
            <v>SUPERVISION</v>
          </cell>
          <cell r="E48" t="str">
            <v>P&amp;G</v>
          </cell>
          <cell r="F48" t="str">
            <v>SUPERV</v>
          </cell>
        </row>
        <row r="49">
          <cell r="B49">
            <v>7111135456083</v>
          </cell>
          <cell r="C49" t="str">
            <v>SAFETY OFFICER SNR</v>
          </cell>
          <cell r="D49" t="str">
            <v>ADMIN</v>
          </cell>
          <cell r="E49" t="str">
            <v>P&amp;G</v>
          </cell>
          <cell r="F49" t="str">
            <v>ADMIN</v>
          </cell>
        </row>
        <row r="50">
          <cell r="B50">
            <v>9009175114083</v>
          </cell>
          <cell r="C50" t="str">
            <v xml:space="preserve">SAFETY OFFICER </v>
          </cell>
          <cell r="D50" t="str">
            <v>ADMIN</v>
          </cell>
          <cell r="E50" t="str">
            <v>P&amp;G</v>
          </cell>
          <cell r="F50" t="str">
            <v>ADMIN</v>
          </cell>
        </row>
        <row r="51">
          <cell r="B51">
            <v>5805055113085</v>
          </cell>
          <cell r="C51" t="str">
            <v>S.VISOR MAT CONTROL</v>
          </cell>
          <cell r="D51" t="str">
            <v>SUPERVISION</v>
          </cell>
          <cell r="E51" t="str">
            <v>P&amp;G</v>
          </cell>
          <cell r="F51" t="str">
            <v>SUPERV</v>
          </cell>
        </row>
        <row r="52">
          <cell r="B52">
            <v>5709285858180</v>
          </cell>
          <cell r="C52" t="str">
            <v>SUPERINTENDENT : B.MAKERS</v>
          </cell>
          <cell r="D52" t="str">
            <v>ADMIN</v>
          </cell>
          <cell r="E52" t="str">
            <v>P&amp;G</v>
          </cell>
          <cell r="F52" t="str">
            <v>ADMIN</v>
          </cell>
        </row>
        <row r="53">
          <cell r="B53">
            <v>5309305151081</v>
          </cell>
          <cell r="C53" t="str">
            <v>SUPERVISOR</v>
          </cell>
          <cell r="D53" t="str">
            <v>SUPERVISION</v>
          </cell>
          <cell r="E53" t="str">
            <v>P&amp;G</v>
          </cell>
          <cell r="F53" t="str">
            <v>SUPERV</v>
          </cell>
        </row>
        <row r="54">
          <cell r="B54">
            <v>8708120072087</v>
          </cell>
          <cell r="C54" t="str">
            <v>DWG/MAT CONTROLLER</v>
          </cell>
          <cell r="D54" t="str">
            <v>ADMIN</v>
          </cell>
          <cell r="E54" t="str">
            <v>P&amp;G</v>
          </cell>
          <cell r="F54" t="str">
            <v>ADMIN</v>
          </cell>
        </row>
        <row r="55">
          <cell r="B55">
            <v>6812145227080</v>
          </cell>
          <cell r="C55" t="str">
            <v>PLANNER</v>
          </cell>
          <cell r="D55" t="str">
            <v>ADMIN</v>
          </cell>
          <cell r="E55" t="str">
            <v>P&amp;G</v>
          </cell>
          <cell r="F55" t="str">
            <v>ADMIN</v>
          </cell>
        </row>
        <row r="56">
          <cell r="B56">
            <v>8112225332084</v>
          </cell>
          <cell r="C56" t="str">
            <v>PLANNER</v>
          </cell>
          <cell r="D56" t="str">
            <v>ADMIN</v>
          </cell>
          <cell r="E56" t="str">
            <v>P&amp;G</v>
          </cell>
          <cell r="F56" t="str">
            <v>ADMIN</v>
          </cell>
        </row>
        <row r="57">
          <cell r="B57">
            <v>4903205163083</v>
          </cell>
          <cell r="C57" t="str">
            <v>QUALITY CONTROLLER</v>
          </cell>
          <cell r="D57" t="str">
            <v>ADMIN</v>
          </cell>
          <cell r="E57" t="str">
            <v>P&amp;G</v>
          </cell>
          <cell r="F57" t="str">
            <v>ADMIN</v>
          </cell>
        </row>
        <row r="58">
          <cell r="B58">
            <v>7601050592086</v>
          </cell>
          <cell r="C58" t="str">
            <v>TEA LADY/CLEANER</v>
          </cell>
          <cell r="D58" t="str">
            <v>ADMIN</v>
          </cell>
          <cell r="E58" t="str">
            <v>P&amp;G</v>
          </cell>
          <cell r="F58" t="str">
            <v>ADMIN</v>
          </cell>
        </row>
        <row r="59">
          <cell r="B59">
            <v>7103101126089</v>
          </cell>
          <cell r="C59" t="str">
            <v>SAFETY OFFICER</v>
          </cell>
          <cell r="D59" t="str">
            <v>ADMIN</v>
          </cell>
          <cell r="E59" t="str">
            <v>P&amp;G</v>
          </cell>
          <cell r="F59" t="str">
            <v>ADMIN</v>
          </cell>
        </row>
        <row r="60">
          <cell r="B60">
            <v>8408300617088</v>
          </cell>
          <cell r="C60" t="str">
            <v>CLEANING LADY</v>
          </cell>
          <cell r="D60" t="str">
            <v>ADMIN</v>
          </cell>
          <cell r="E60" t="str">
            <v>P&amp;G</v>
          </cell>
          <cell r="F60" t="str">
            <v>ADMIN</v>
          </cell>
        </row>
        <row r="61">
          <cell r="B61">
            <v>4810165041086</v>
          </cell>
          <cell r="C61" t="str">
            <v>EXPEDITOR SNR</v>
          </cell>
          <cell r="D61" t="str">
            <v>ADMIN</v>
          </cell>
          <cell r="E61" t="str">
            <v>P&amp;G</v>
          </cell>
          <cell r="F61" t="str">
            <v>ADMIN</v>
          </cell>
        </row>
        <row r="62">
          <cell r="B62">
            <v>6306215229084</v>
          </cell>
          <cell r="C62" t="str">
            <v>SNR S.VISOR PIPING</v>
          </cell>
          <cell r="D62" t="str">
            <v>SUPERVISION</v>
          </cell>
          <cell r="E62" t="str">
            <v>P&amp;G</v>
          </cell>
          <cell r="F62" t="str">
            <v>SUPERV</v>
          </cell>
        </row>
        <row r="63">
          <cell r="B63">
            <v>7110245216080</v>
          </cell>
          <cell r="C63" t="str">
            <v>SAFETY OFFICER</v>
          </cell>
          <cell r="D63" t="str">
            <v>ADMIN</v>
          </cell>
          <cell r="E63" t="str">
            <v>P&amp;G</v>
          </cell>
          <cell r="F63" t="str">
            <v>ADMIN</v>
          </cell>
        </row>
        <row r="64">
          <cell r="B64">
            <v>7110245216080</v>
          </cell>
          <cell r="C64" t="str">
            <v>SAFETY OFFICER</v>
          </cell>
          <cell r="D64" t="str">
            <v>ADMIN</v>
          </cell>
          <cell r="E64" t="str">
            <v>P&amp;G</v>
          </cell>
          <cell r="F64" t="str">
            <v>ADMIN</v>
          </cell>
        </row>
        <row r="65">
          <cell r="B65">
            <v>8211065209087</v>
          </cell>
          <cell r="C65" t="str">
            <v>IR/HR MANAGER</v>
          </cell>
          <cell r="D65" t="str">
            <v>ADMIN</v>
          </cell>
          <cell r="E65" t="str">
            <v>P&amp;G</v>
          </cell>
          <cell r="F65" t="str">
            <v>ADMIN</v>
          </cell>
        </row>
        <row r="66">
          <cell r="B66">
            <v>8211065209087</v>
          </cell>
          <cell r="C66" t="str">
            <v>IR/HR MANAGER</v>
          </cell>
          <cell r="D66" t="str">
            <v>ADMIN</v>
          </cell>
          <cell r="E66" t="str">
            <v>P&amp;G</v>
          </cell>
          <cell r="F66" t="str">
            <v>ADMIN</v>
          </cell>
        </row>
        <row r="67">
          <cell r="B67">
            <v>7206285382087</v>
          </cell>
          <cell r="C67" t="str">
            <v>SUPERVISOR</v>
          </cell>
          <cell r="D67" t="str">
            <v>SUPERVISION</v>
          </cell>
          <cell r="E67" t="str">
            <v>P&amp;G</v>
          </cell>
          <cell r="F67" t="str">
            <v>SUPERV</v>
          </cell>
        </row>
        <row r="68">
          <cell r="B68">
            <v>8008200641087</v>
          </cell>
          <cell r="C68" t="str">
            <v>BBBEE ADMINISTRATOR</v>
          </cell>
          <cell r="D68" t="str">
            <v>ADMIN</v>
          </cell>
          <cell r="E68" t="str">
            <v>P&amp;G</v>
          </cell>
          <cell r="F68" t="str">
            <v>ADMIN</v>
          </cell>
        </row>
        <row r="69">
          <cell r="B69">
            <v>7705255871086</v>
          </cell>
          <cell r="C69" t="str">
            <v>S.VISOR STRUCTURAL</v>
          </cell>
          <cell r="D69" t="str">
            <v>SUPERVISION</v>
          </cell>
          <cell r="E69" t="str">
            <v>P&amp;G</v>
          </cell>
          <cell r="F69" t="str">
            <v>SUPERV</v>
          </cell>
        </row>
        <row r="70">
          <cell r="B70">
            <v>8109145412087</v>
          </cell>
          <cell r="C70" t="str">
            <v>S.VISOR STRUCTURAL</v>
          </cell>
          <cell r="D70" t="str">
            <v>SUPERVISION</v>
          </cell>
          <cell r="E70" t="str">
            <v>P&amp;G</v>
          </cell>
          <cell r="F70" t="str">
            <v>SUPERV</v>
          </cell>
        </row>
        <row r="71">
          <cell r="B71">
            <v>7501175477082</v>
          </cell>
          <cell r="C71" t="str">
            <v>S.VISOR STRUCTURAL</v>
          </cell>
          <cell r="D71" t="str">
            <v>SUPERVISION</v>
          </cell>
          <cell r="E71" t="str">
            <v>P&amp;G</v>
          </cell>
          <cell r="F71" t="str">
            <v>SUPERV</v>
          </cell>
        </row>
        <row r="72">
          <cell r="B72">
            <v>7002265689082</v>
          </cell>
          <cell r="C72" t="str">
            <v>SAFETY OFFICER - SNR</v>
          </cell>
          <cell r="D72" t="str">
            <v>ADMIN</v>
          </cell>
          <cell r="E72" t="str">
            <v>P&amp;G</v>
          </cell>
          <cell r="F72" t="str">
            <v>ADMIN</v>
          </cell>
        </row>
        <row r="73">
          <cell r="B73">
            <v>9109205320088</v>
          </cell>
          <cell r="C73" t="str">
            <v>SAFETY OFFICER</v>
          </cell>
          <cell r="D73" t="str">
            <v>ADMIN</v>
          </cell>
          <cell r="E73" t="str">
            <v>P&amp;G</v>
          </cell>
          <cell r="F73" t="str">
            <v>ADMIN</v>
          </cell>
        </row>
        <row r="74">
          <cell r="B74">
            <v>9109205320088</v>
          </cell>
          <cell r="C74" t="str">
            <v>SAFETY OFFICER</v>
          </cell>
          <cell r="D74" t="str">
            <v>ADMIN</v>
          </cell>
          <cell r="E74" t="str">
            <v>P&amp;G</v>
          </cell>
          <cell r="F74" t="str">
            <v>ADMIN</v>
          </cell>
        </row>
        <row r="75">
          <cell r="B75">
            <v>8309151050082</v>
          </cell>
          <cell r="C75" t="str">
            <v>I.R. OFFICER</v>
          </cell>
          <cell r="D75" t="str">
            <v>ADMIN</v>
          </cell>
          <cell r="E75" t="str">
            <v>P&amp;G</v>
          </cell>
          <cell r="F75" t="str">
            <v>ADMIN</v>
          </cell>
        </row>
        <row r="76">
          <cell r="B76">
            <v>9101165133080</v>
          </cell>
          <cell r="C76" t="str">
            <v>Q.C. INSPECTOR JNR</v>
          </cell>
          <cell r="D76" t="str">
            <v>ADMIN</v>
          </cell>
          <cell r="E76" t="str">
            <v>P&amp;G</v>
          </cell>
          <cell r="F76" t="str">
            <v>ADMIN</v>
          </cell>
        </row>
        <row r="77">
          <cell r="B77">
            <v>7006015769086</v>
          </cell>
          <cell r="C77" t="str">
            <v>SUPERVISOR</v>
          </cell>
          <cell r="D77" t="str">
            <v>SUPERVISION</v>
          </cell>
          <cell r="E77" t="str">
            <v>P&amp;G</v>
          </cell>
          <cell r="F77" t="str">
            <v>SUPERV</v>
          </cell>
        </row>
        <row r="78">
          <cell r="B78">
            <v>7911085631084</v>
          </cell>
          <cell r="C78" t="str">
            <v>S.VISOR STRUCTURAL</v>
          </cell>
          <cell r="D78" t="str">
            <v>SUPERVISION</v>
          </cell>
          <cell r="E78" t="str">
            <v>P&amp;G</v>
          </cell>
          <cell r="F78" t="str">
            <v>SUPERV</v>
          </cell>
        </row>
        <row r="79">
          <cell r="B79">
            <v>8910050582081</v>
          </cell>
          <cell r="C79" t="str">
            <v>CLEANER</v>
          </cell>
          <cell r="D79" t="str">
            <v>ADMIN</v>
          </cell>
          <cell r="E79" t="str">
            <v>P&amp;G</v>
          </cell>
          <cell r="F79" t="str">
            <v>ADMIN</v>
          </cell>
        </row>
        <row r="80">
          <cell r="B80">
            <v>7805025430088</v>
          </cell>
          <cell r="C80" t="str">
            <v xml:space="preserve">FOREMAN </v>
          </cell>
          <cell r="D80" t="str">
            <v>ARTISAN</v>
          </cell>
          <cell r="E80" t="str">
            <v xml:space="preserve">DFL </v>
          </cell>
          <cell r="F80" t="str">
            <v>ALL</v>
          </cell>
        </row>
        <row r="81">
          <cell r="B81">
            <v>6504055047083</v>
          </cell>
          <cell r="C81" t="str">
            <v>SAFETY OFFICER</v>
          </cell>
          <cell r="D81" t="str">
            <v>ADMIN</v>
          </cell>
          <cell r="E81" t="str">
            <v>P&amp;G</v>
          </cell>
          <cell r="F81" t="str">
            <v>ADMIN</v>
          </cell>
        </row>
        <row r="82">
          <cell r="B82">
            <v>7704095336087</v>
          </cell>
          <cell r="C82" t="str">
            <v>S.VISOR STRUCTURAL</v>
          </cell>
          <cell r="D82" t="str">
            <v>SUPERVISION</v>
          </cell>
          <cell r="E82" t="str">
            <v>P&amp;G</v>
          </cell>
          <cell r="F82" t="str">
            <v>SUPERV</v>
          </cell>
        </row>
        <row r="83">
          <cell r="B83">
            <v>6206225939088</v>
          </cell>
          <cell r="C83" t="str">
            <v>MAT. CONTROLLER</v>
          </cell>
          <cell r="D83" t="str">
            <v>ADMIN</v>
          </cell>
          <cell r="E83" t="str">
            <v>P&amp;G</v>
          </cell>
          <cell r="F83" t="str">
            <v>ADMIN</v>
          </cell>
        </row>
        <row r="84">
          <cell r="B84">
            <v>6202195374083</v>
          </cell>
          <cell r="C84" t="str">
            <v>S.VISOR MAT CONTROL</v>
          </cell>
          <cell r="D84" t="str">
            <v>SUPERVISION</v>
          </cell>
          <cell r="E84" t="str">
            <v>P&amp;G</v>
          </cell>
          <cell r="F84" t="str">
            <v>SUPERV</v>
          </cell>
        </row>
        <row r="85">
          <cell r="B85">
            <v>5308205410089</v>
          </cell>
          <cell r="C85" t="str">
            <v>S.VISOR PIPING</v>
          </cell>
          <cell r="D85" t="str">
            <v>SUPERVISION</v>
          </cell>
          <cell r="E85" t="str">
            <v>P&amp;G</v>
          </cell>
          <cell r="F85" t="str">
            <v>SUPERV</v>
          </cell>
        </row>
        <row r="86">
          <cell r="B86">
            <v>8202045623083</v>
          </cell>
          <cell r="C86" t="str">
            <v>S.VISOR STRUCTURAL</v>
          </cell>
          <cell r="D86" t="str">
            <v>SUPERVISION</v>
          </cell>
          <cell r="E86" t="str">
            <v>P&amp;G</v>
          </cell>
          <cell r="F86" t="str">
            <v>SUPERV</v>
          </cell>
        </row>
        <row r="87">
          <cell r="B87">
            <v>6310125779089</v>
          </cell>
          <cell r="C87" t="str">
            <v>SUPERVISOR</v>
          </cell>
          <cell r="D87" t="str">
            <v>SUPERVISION</v>
          </cell>
          <cell r="E87" t="str">
            <v>P&amp;G</v>
          </cell>
          <cell r="F87" t="str">
            <v>SUPERV</v>
          </cell>
        </row>
        <row r="88">
          <cell r="B88">
            <v>8711275732083</v>
          </cell>
          <cell r="C88" t="str">
            <v>QUALITY CONTROLLER</v>
          </cell>
          <cell r="D88" t="str">
            <v>ADMIN</v>
          </cell>
          <cell r="E88" t="str">
            <v>P&amp;G</v>
          </cell>
          <cell r="F88" t="str">
            <v>ADMIN</v>
          </cell>
        </row>
        <row r="89">
          <cell r="B89">
            <v>6303100253089</v>
          </cell>
          <cell r="C89" t="str">
            <v>TEA LADY/CLEANER</v>
          </cell>
          <cell r="D89" t="str">
            <v>ADMIN</v>
          </cell>
          <cell r="E89" t="str">
            <v>P&amp;G</v>
          </cell>
          <cell r="F89" t="str">
            <v>ADMIN</v>
          </cell>
        </row>
        <row r="90">
          <cell r="B90">
            <v>7407270871080</v>
          </cell>
          <cell r="C90" t="str">
            <v>CLEANER</v>
          </cell>
          <cell r="D90" t="str">
            <v>ADMIN</v>
          </cell>
          <cell r="E90" t="str">
            <v>P&amp;G</v>
          </cell>
          <cell r="F90" t="str">
            <v>ADMIN</v>
          </cell>
        </row>
        <row r="91">
          <cell r="B91">
            <v>7812215579088</v>
          </cell>
          <cell r="C91" t="str">
            <v>Q.C. INSPECTOR</v>
          </cell>
          <cell r="D91" t="str">
            <v>ADMIN</v>
          </cell>
          <cell r="E91" t="str">
            <v>P&amp;G</v>
          </cell>
          <cell r="F91" t="str">
            <v>ADMIN</v>
          </cell>
        </row>
        <row r="92">
          <cell r="B92">
            <v>6911305031082</v>
          </cell>
          <cell r="C92" t="str">
            <v>MATERIAL CONTROL/ WELDING ENG.</v>
          </cell>
          <cell r="D92" t="str">
            <v>ADMIN</v>
          </cell>
          <cell r="E92" t="str">
            <v>P&amp;G</v>
          </cell>
          <cell r="F92" t="str">
            <v>ADMIN</v>
          </cell>
        </row>
        <row r="93">
          <cell r="B93">
            <v>7805075129085</v>
          </cell>
          <cell r="C93" t="str">
            <v>QUANTITY SURVEYOR</v>
          </cell>
          <cell r="D93" t="str">
            <v>ADMIN</v>
          </cell>
          <cell r="E93" t="str">
            <v>P&amp;G</v>
          </cell>
          <cell r="F93" t="str">
            <v>ADMIN</v>
          </cell>
        </row>
        <row r="94">
          <cell r="B94">
            <v>7001010334093</v>
          </cell>
          <cell r="C94" t="str">
            <v>TEA LADY/CLEANER</v>
          </cell>
          <cell r="D94" t="str">
            <v>ADMIN</v>
          </cell>
          <cell r="E94" t="str">
            <v>P&amp;G</v>
          </cell>
          <cell r="F94" t="str">
            <v>ADMIN</v>
          </cell>
        </row>
        <row r="95">
          <cell r="B95">
            <v>7001010334093</v>
          </cell>
          <cell r="C95" t="str">
            <v>TEA LADY/CLEANER</v>
          </cell>
          <cell r="D95" t="str">
            <v>ADMIN</v>
          </cell>
          <cell r="E95" t="str">
            <v>P&amp;G</v>
          </cell>
          <cell r="F95" t="str">
            <v>ADMIN</v>
          </cell>
        </row>
        <row r="96">
          <cell r="B96">
            <v>7510055096086</v>
          </cell>
          <cell r="C96" t="str">
            <v>SUPERVISOR LVL 60</v>
          </cell>
          <cell r="D96" t="str">
            <v>SUPERVISION</v>
          </cell>
          <cell r="E96" t="str">
            <v>P&amp;G</v>
          </cell>
          <cell r="F96" t="str">
            <v>SUPERV</v>
          </cell>
        </row>
        <row r="97">
          <cell r="B97">
            <v>8810270188083</v>
          </cell>
          <cell r="C97" t="str">
            <v>TIME &amp; ATTENDANCE ADMINISTRATOR</v>
          </cell>
          <cell r="D97" t="str">
            <v>ADMIN</v>
          </cell>
          <cell r="E97" t="str">
            <v>P&amp;G</v>
          </cell>
          <cell r="F97" t="str">
            <v>ADMIN</v>
          </cell>
        </row>
        <row r="98">
          <cell r="B98">
            <v>8301290758089</v>
          </cell>
          <cell r="C98" t="str">
            <v>DOCUMENT CONTROLLER</v>
          </cell>
          <cell r="D98" t="str">
            <v>ADMIN</v>
          </cell>
          <cell r="E98" t="str">
            <v>P&amp;G</v>
          </cell>
          <cell r="F98" t="str">
            <v>ADMIN</v>
          </cell>
        </row>
        <row r="99">
          <cell r="B99">
            <v>8806145033082</v>
          </cell>
          <cell r="C99" t="str">
            <v>DRAUGHTSMAN JUNIOR</v>
          </cell>
          <cell r="D99" t="str">
            <v>ADMIN</v>
          </cell>
          <cell r="E99" t="str">
            <v>P&amp;G</v>
          </cell>
          <cell r="F99" t="str">
            <v>ADMIN</v>
          </cell>
        </row>
        <row r="100">
          <cell r="B100">
            <v>9107095366088</v>
          </cell>
          <cell r="C100" t="str">
            <v>DRAWING CONTROL ASST</v>
          </cell>
          <cell r="D100" t="str">
            <v>ADMIN</v>
          </cell>
          <cell r="E100" t="str">
            <v>P&amp;G</v>
          </cell>
          <cell r="F100" t="str">
            <v>ADMIN</v>
          </cell>
        </row>
        <row r="101">
          <cell r="B101">
            <v>5403125112186</v>
          </cell>
          <cell r="C101" t="str">
            <v>SUPERVISOR</v>
          </cell>
          <cell r="D101" t="str">
            <v>SUPERVISION</v>
          </cell>
          <cell r="E101" t="str">
            <v>P&amp;G</v>
          </cell>
          <cell r="F101" t="str">
            <v>SUPERV</v>
          </cell>
        </row>
        <row r="102">
          <cell r="B102">
            <v>8104245833084</v>
          </cell>
          <cell r="C102" t="str">
            <v>Q.C. INSPECTOR</v>
          </cell>
          <cell r="D102" t="str">
            <v>ADMIN</v>
          </cell>
          <cell r="E102" t="str">
            <v>P&amp;G</v>
          </cell>
          <cell r="F102" t="str">
            <v>ADMIN</v>
          </cell>
        </row>
        <row r="103">
          <cell r="B103">
            <v>7812115701089</v>
          </cell>
          <cell r="C103" t="str">
            <v>MATERIAL CONTROLLER</v>
          </cell>
          <cell r="D103" t="str">
            <v>ADMIN</v>
          </cell>
          <cell r="E103" t="str">
            <v>P&amp;G</v>
          </cell>
          <cell r="F103" t="str">
            <v>ADMIN</v>
          </cell>
        </row>
        <row r="104">
          <cell r="B104">
            <v>8712315010084</v>
          </cell>
          <cell r="C104" t="str">
            <v>SAFETY OFFICER</v>
          </cell>
          <cell r="D104" t="str">
            <v>ADMIN</v>
          </cell>
          <cell r="E104" t="str">
            <v>P&amp;G</v>
          </cell>
          <cell r="F104" t="str">
            <v>ADMIN</v>
          </cell>
        </row>
        <row r="105">
          <cell r="B105">
            <v>9210135051080</v>
          </cell>
          <cell r="C105" t="str">
            <v>PLANNER JNR</v>
          </cell>
          <cell r="D105" t="str">
            <v>ADMIN</v>
          </cell>
          <cell r="E105" t="str">
            <v>P&amp;G</v>
          </cell>
          <cell r="F105" t="str">
            <v>ADMIN</v>
          </cell>
        </row>
        <row r="106">
          <cell r="B106">
            <v>8312170362082</v>
          </cell>
          <cell r="C106" t="str">
            <v>TEA LADY/CLEANER</v>
          </cell>
          <cell r="D106" t="str">
            <v>ADMIN</v>
          </cell>
          <cell r="E106" t="str">
            <v>P&amp;G</v>
          </cell>
          <cell r="F106" t="str">
            <v>ADMIN</v>
          </cell>
        </row>
        <row r="107">
          <cell r="B107">
            <v>4804305103187</v>
          </cell>
          <cell r="C107" t="str">
            <v>S.VISOR WELDING</v>
          </cell>
          <cell r="D107" t="str">
            <v>SUPERVISION</v>
          </cell>
          <cell r="E107" t="str">
            <v>P&amp;G</v>
          </cell>
          <cell r="F107" t="str">
            <v>SUPERV</v>
          </cell>
        </row>
        <row r="108">
          <cell r="B108">
            <v>5108215141082</v>
          </cell>
          <cell r="C108" t="str">
            <v>S.VISOR PIPING</v>
          </cell>
          <cell r="D108" t="str">
            <v>SUPERVISION</v>
          </cell>
          <cell r="E108" t="str">
            <v>P&amp;G</v>
          </cell>
          <cell r="F108" t="str">
            <v>SUPERV</v>
          </cell>
        </row>
        <row r="109">
          <cell r="B109">
            <v>8103295347086</v>
          </cell>
          <cell r="C109" t="str">
            <v>S.VISOR STRUCTURAL</v>
          </cell>
          <cell r="D109" t="str">
            <v>SUPERVISION</v>
          </cell>
          <cell r="E109" t="str">
            <v>P&amp;G</v>
          </cell>
          <cell r="F109" t="str">
            <v>SUPERV</v>
          </cell>
        </row>
        <row r="110">
          <cell r="B110">
            <v>7105275262087</v>
          </cell>
          <cell r="C110" t="str">
            <v>SUPERVISOR</v>
          </cell>
          <cell r="D110" t="str">
            <v>SUPERVISION</v>
          </cell>
          <cell r="E110" t="str">
            <v>P&amp;G</v>
          </cell>
          <cell r="F110" t="str">
            <v>SUPERV</v>
          </cell>
        </row>
        <row r="111">
          <cell r="B111">
            <v>8107025194080</v>
          </cell>
          <cell r="C111" t="str">
            <v>QUALITY CONTROLLER</v>
          </cell>
          <cell r="D111" t="str">
            <v>ADMIN</v>
          </cell>
          <cell r="E111" t="str">
            <v>P&amp;G</v>
          </cell>
          <cell r="F111" t="str">
            <v>ADMIN</v>
          </cell>
        </row>
        <row r="112">
          <cell r="B112">
            <v>7410175364086</v>
          </cell>
          <cell r="C112" t="str">
            <v>DOCUMENT CONTROLLER</v>
          </cell>
          <cell r="D112" t="str">
            <v>ADMIN</v>
          </cell>
          <cell r="E112" t="str">
            <v>P&amp;G</v>
          </cell>
          <cell r="F112" t="str">
            <v>ADMIN</v>
          </cell>
        </row>
        <row r="113">
          <cell r="B113">
            <v>7804095226088</v>
          </cell>
          <cell r="C113" t="str">
            <v>CHECKER (DRAWINGS)</v>
          </cell>
          <cell r="D113" t="str">
            <v>ADMIN</v>
          </cell>
          <cell r="E113" t="str">
            <v>P&amp;G</v>
          </cell>
          <cell r="F113" t="str">
            <v>ADMIN</v>
          </cell>
        </row>
        <row r="114">
          <cell r="B114">
            <v>9011030046088</v>
          </cell>
          <cell r="C114" t="str">
            <v>QC CLERK</v>
          </cell>
          <cell r="D114" t="str">
            <v>ADMIN</v>
          </cell>
          <cell r="E114" t="str">
            <v>P&amp;G</v>
          </cell>
          <cell r="F114" t="str">
            <v>ADMIN</v>
          </cell>
        </row>
        <row r="115">
          <cell r="B115">
            <v>8002295007080</v>
          </cell>
          <cell r="C115" t="str">
            <v>DOCUMENT CONTROLLER</v>
          </cell>
          <cell r="D115" t="str">
            <v>ADMIN</v>
          </cell>
          <cell r="E115" t="str">
            <v>P&amp;G</v>
          </cell>
          <cell r="F115" t="str">
            <v>ADMIN</v>
          </cell>
        </row>
        <row r="116">
          <cell r="B116">
            <v>8504175248080</v>
          </cell>
          <cell r="C116" t="str">
            <v>QUALITY CONTROLLER JNR</v>
          </cell>
          <cell r="D116" t="str">
            <v>ADMIN</v>
          </cell>
          <cell r="E116" t="str">
            <v>P&amp;G</v>
          </cell>
          <cell r="F116" t="str">
            <v>ADMIN</v>
          </cell>
        </row>
        <row r="117">
          <cell r="B117">
            <v>6307075399082</v>
          </cell>
          <cell r="C117" t="str">
            <v>S.VISOR STRUCTURAL</v>
          </cell>
          <cell r="D117" t="str">
            <v>SUPERVISION</v>
          </cell>
          <cell r="E117" t="str">
            <v>P&amp;G</v>
          </cell>
          <cell r="F117" t="str">
            <v>SUPERV</v>
          </cell>
        </row>
        <row r="118">
          <cell r="B118" t="str">
            <v>BN240952</v>
          </cell>
          <cell r="C118" t="str">
            <v>TEA LADY/CLEANER</v>
          </cell>
          <cell r="D118" t="str">
            <v>ADMIN</v>
          </cell>
          <cell r="E118" t="str">
            <v>P&amp;G</v>
          </cell>
          <cell r="F118" t="str">
            <v>ADMIN</v>
          </cell>
        </row>
        <row r="119">
          <cell r="B119" t="str">
            <v>BN973456</v>
          </cell>
          <cell r="C119" t="str">
            <v>TEA LADY/CLEANER</v>
          </cell>
          <cell r="D119" t="str">
            <v>ADMIN</v>
          </cell>
          <cell r="E119" t="str">
            <v>P&amp;G</v>
          </cell>
          <cell r="F119" t="str">
            <v>ADMIN</v>
          </cell>
        </row>
        <row r="120">
          <cell r="B120">
            <v>8508290915085</v>
          </cell>
          <cell r="C120" t="str">
            <v>TEA LADY/CLEANER</v>
          </cell>
          <cell r="D120" t="str">
            <v>ADMIN</v>
          </cell>
          <cell r="E120" t="str">
            <v>P&amp;G</v>
          </cell>
          <cell r="F120" t="str">
            <v>ADMIN</v>
          </cell>
        </row>
        <row r="121">
          <cell r="B121">
            <v>7106035824083</v>
          </cell>
          <cell r="C121" t="str">
            <v>S.VISOR SCAFFOLDING</v>
          </cell>
          <cell r="D121" t="str">
            <v>SUPERVISION</v>
          </cell>
          <cell r="E121" t="str">
            <v>P&amp;G</v>
          </cell>
          <cell r="F121" t="str">
            <v>SUPERV</v>
          </cell>
        </row>
        <row r="122">
          <cell r="B122">
            <v>7106156146084</v>
          </cell>
          <cell r="C122" t="str">
            <v>SUPERVISOR</v>
          </cell>
          <cell r="D122" t="str">
            <v>SUPERVISION</v>
          </cell>
          <cell r="E122" t="str">
            <v>P&amp;G</v>
          </cell>
          <cell r="F122" t="str">
            <v>SUPERV</v>
          </cell>
        </row>
        <row r="123">
          <cell r="B123">
            <v>7804105131088</v>
          </cell>
          <cell r="C123" t="str">
            <v>QC INSPECTOR LVL 1</v>
          </cell>
          <cell r="D123" t="str">
            <v>ADMIN</v>
          </cell>
          <cell r="E123" t="str">
            <v>P&amp;G</v>
          </cell>
          <cell r="F123" t="str">
            <v>ADMIN</v>
          </cell>
        </row>
        <row r="124">
          <cell r="B124">
            <v>8208085524081</v>
          </cell>
          <cell r="C124" t="str">
            <v>S.VISOR PIPING</v>
          </cell>
          <cell r="D124" t="str">
            <v>SUPERVISION</v>
          </cell>
          <cell r="E124" t="str">
            <v>P&amp;G</v>
          </cell>
          <cell r="F124" t="str">
            <v>SUPERV</v>
          </cell>
        </row>
        <row r="125">
          <cell r="B125">
            <v>8111045085088</v>
          </cell>
          <cell r="C125" t="str">
            <v>S.VISOR B.MAKING</v>
          </cell>
          <cell r="D125" t="str">
            <v>SUPERVISION</v>
          </cell>
          <cell r="E125" t="str">
            <v>P&amp;G</v>
          </cell>
          <cell r="F125" t="str">
            <v>SUPERV</v>
          </cell>
        </row>
        <row r="126">
          <cell r="B126">
            <v>8205256126084</v>
          </cell>
          <cell r="C126" t="str">
            <v>S.VISOR PIPING</v>
          </cell>
          <cell r="D126" t="str">
            <v>SUPERVISION</v>
          </cell>
          <cell r="E126" t="str">
            <v>P&amp;G</v>
          </cell>
          <cell r="F126" t="str">
            <v>SUPERV</v>
          </cell>
        </row>
        <row r="127">
          <cell r="B127">
            <v>7806080090080</v>
          </cell>
          <cell r="C127" t="str">
            <v>SNR SAFETY OFFICER</v>
          </cell>
          <cell r="D127" t="str">
            <v>ADMIN</v>
          </cell>
          <cell r="E127" t="str">
            <v>P&amp;G</v>
          </cell>
          <cell r="F127" t="str">
            <v>ADMIN</v>
          </cell>
        </row>
        <row r="128">
          <cell r="B128">
            <v>7107225050083</v>
          </cell>
          <cell r="C128" t="str">
            <v>CAMP MANAGER, LODGE</v>
          </cell>
          <cell r="D128" t="str">
            <v>ADMIN</v>
          </cell>
          <cell r="E128" t="str">
            <v>P&amp;G</v>
          </cell>
          <cell r="F128" t="str">
            <v>ADMIN</v>
          </cell>
        </row>
        <row r="129">
          <cell r="B129">
            <v>7212015276086</v>
          </cell>
          <cell r="C129" t="str">
            <v>EXPEDITOR</v>
          </cell>
          <cell r="D129" t="str">
            <v>ADMIN</v>
          </cell>
          <cell r="E129" t="str">
            <v>P&amp;G</v>
          </cell>
          <cell r="F129" t="str">
            <v>ADMIN</v>
          </cell>
        </row>
        <row r="130">
          <cell r="B130">
            <v>8408285481088</v>
          </cell>
          <cell r="C130" t="str">
            <v>SAFETY OFFICER - JUNIOR</v>
          </cell>
          <cell r="D130" t="str">
            <v>ADMIN</v>
          </cell>
          <cell r="E130" t="str">
            <v>P&amp;G</v>
          </cell>
          <cell r="F130" t="str">
            <v>ADMIN</v>
          </cell>
        </row>
        <row r="131">
          <cell r="B131">
            <v>8408285481088</v>
          </cell>
          <cell r="C131" t="str">
            <v>SAFETY OFFICER - JUNIOR</v>
          </cell>
          <cell r="D131" t="str">
            <v>ADMIN</v>
          </cell>
          <cell r="E131" t="str">
            <v>P&amp;G</v>
          </cell>
          <cell r="F131" t="str">
            <v>ADMIN</v>
          </cell>
        </row>
        <row r="132">
          <cell r="B132">
            <v>8612045330085</v>
          </cell>
          <cell r="C132" t="str">
            <v>Q.C. INSPECTOR</v>
          </cell>
          <cell r="D132" t="str">
            <v>ADMIN</v>
          </cell>
          <cell r="E132" t="str">
            <v>P&amp;G</v>
          </cell>
          <cell r="F132" t="str">
            <v>ADMIN</v>
          </cell>
        </row>
        <row r="133">
          <cell r="B133">
            <v>4408085099084</v>
          </cell>
          <cell r="C133" t="str">
            <v>SITE MANAGER</v>
          </cell>
          <cell r="D133" t="str">
            <v>ADMIN</v>
          </cell>
          <cell r="E133" t="str">
            <v>P&amp;G</v>
          </cell>
          <cell r="F133" t="str">
            <v>ADMIN</v>
          </cell>
        </row>
        <row r="134">
          <cell r="B134">
            <v>8612115026084</v>
          </cell>
          <cell r="C134" t="str">
            <v>MAT CONTROL TEAM LEADER</v>
          </cell>
          <cell r="D134" t="str">
            <v>ADMIN</v>
          </cell>
          <cell r="E134" t="str">
            <v>P&amp;G</v>
          </cell>
          <cell r="F134" t="str">
            <v>ADMIN</v>
          </cell>
        </row>
        <row r="135">
          <cell r="B135">
            <v>4012115091085</v>
          </cell>
          <cell r="C135" t="str">
            <v>SITE MANAGER</v>
          </cell>
          <cell r="D135" t="str">
            <v>ADMIN</v>
          </cell>
          <cell r="E135" t="str">
            <v>P&amp;G</v>
          </cell>
          <cell r="F135" t="str">
            <v>ADMIN</v>
          </cell>
        </row>
        <row r="136">
          <cell r="B136">
            <v>8003125236089</v>
          </cell>
          <cell r="C136" t="str">
            <v>S.VISOR STEEL</v>
          </cell>
          <cell r="D136" t="str">
            <v>SUPERVISION</v>
          </cell>
          <cell r="E136" t="str">
            <v>P&amp;G</v>
          </cell>
          <cell r="F136" t="str">
            <v>SUPERV</v>
          </cell>
        </row>
        <row r="137">
          <cell r="B137">
            <v>6809195177082</v>
          </cell>
          <cell r="C137" t="str">
            <v>SAFETY OFFICER</v>
          </cell>
          <cell r="D137" t="str">
            <v>ADMIN</v>
          </cell>
          <cell r="E137" t="str">
            <v>P&amp;G</v>
          </cell>
          <cell r="F137" t="str">
            <v>ADMIN</v>
          </cell>
        </row>
        <row r="138">
          <cell r="B138">
            <v>4710085051084</v>
          </cell>
          <cell r="C138" t="str">
            <v>QA/QC INSPECTOR</v>
          </cell>
          <cell r="D138" t="str">
            <v>ADMIN</v>
          </cell>
          <cell r="E138" t="str">
            <v>P&amp;G</v>
          </cell>
          <cell r="F138" t="str">
            <v>ADMIN</v>
          </cell>
        </row>
        <row r="139">
          <cell r="B139">
            <v>7207025094081</v>
          </cell>
          <cell r="C139" t="str">
            <v>SAFETY OFFICER</v>
          </cell>
          <cell r="D139" t="str">
            <v>ADMIN</v>
          </cell>
          <cell r="E139" t="str">
            <v>P&amp;G</v>
          </cell>
          <cell r="F139" t="str">
            <v>ADMIN</v>
          </cell>
        </row>
        <row r="140">
          <cell r="B140">
            <v>9006275136081</v>
          </cell>
          <cell r="C140" t="str">
            <v>QUALITY CONTROLLER</v>
          </cell>
          <cell r="D140" t="str">
            <v>ADMIN</v>
          </cell>
          <cell r="E140" t="str">
            <v>P&amp;G</v>
          </cell>
          <cell r="F140" t="str">
            <v>ADMIN</v>
          </cell>
        </row>
        <row r="141">
          <cell r="B141">
            <v>8512190116083</v>
          </cell>
          <cell r="C141" t="str">
            <v>ADMIN ASSISTANT</v>
          </cell>
          <cell r="D141" t="str">
            <v>ADMIN</v>
          </cell>
          <cell r="E141" t="str">
            <v>P&amp;G</v>
          </cell>
          <cell r="F141" t="str">
            <v>ADMIN</v>
          </cell>
        </row>
        <row r="142">
          <cell r="B142">
            <v>8308050861086</v>
          </cell>
          <cell r="C142" t="str">
            <v>TEA LADY/CLEANER</v>
          </cell>
          <cell r="D142" t="str">
            <v>ADMIN</v>
          </cell>
          <cell r="E142" t="str">
            <v>P&amp;G</v>
          </cell>
          <cell r="F142" t="str">
            <v>ADMIN</v>
          </cell>
        </row>
        <row r="143">
          <cell r="B143">
            <v>8805116041082</v>
          </cell>
          <cell r="C143" t="str">
            <v>QC INSPECTOR</v>
          </cell>
          <cell r="D143" t="str">
            <v>ADMIN</v>
          </cell>
          <cell r="E143" t="str">
            <v>P&amp;G</v>
          </cell>
          <cell r="F143" t="str">
            <v>ADMIN</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EXX NOTICE"/>
      <sheetName val="RESIGNED"/>
      <sheetName val="LOCKE GEORGE"/>
      <sheetName val="DU PREEZ HG"/>
      <sheetName val="Sheet1"/>
    </sheetNames>
    <sheetDataSet>
      <sheetData sheetId="0"/>
      <sheetData sheetId="1"/>
      <sheetData sheetId="2"/>
      <sheetData sheetId="3"/>
      <sheetData sheetId="4"/>
      <sheetData sheetId="5">
        <row r="2">
          <cell r="B2">
            <v>5703035060080</v>
          </cell>
          <cell r="C2" t="str">
            <v>QTY SURVEYOR</v>
          </cell>
          <cell r="D2" t="str">
            <v>ADMIN</v>
          </cell>
          <cell r="E2" t="str">
            <v>P&amp;G</v>
          </cell>
          <cell r="F2" t="str">
            <v>ADMIN</v>
          </cell>
        </row>
        <row r="3">
          <cell r="B3">
            <v>5703035060080</v>
          </cell>
          <cell r="C3" t="str">
            <v>QTY SURVEYOR</v>
          </cell>
          <cell r="D3" t="str">
            <v>ADMIN</v>
          </cell>
          <cell r="E3" t="str">
            <v>P&amp;G</v>
          </cell>
          <cell r="F3" t="str">
            <v>ADMIN</v>
          </cell>
        </row>
        <row r="4">
          <cell r="B4">
            <v>9110185208087</v>
          </cell>
          <cell r="C4" t="str">
            <v>DRAUGHTSMAN</v>
          </cell>
          <cell r="D4" t="str">
            <v>ADMIN</v>
          </cell>
          <cell r="E4" t="str">
            <v>P&amp;G</v>
          </cell>
          <cell r="F4" t="str">
            <v>ADMIN</v>
          </cell>
        </row>
        <row r="5">
          <cell r="B5">
            <v>8812075215087</v>
          </cell>
          <cell r="C5" t="str">
            <v>Q.C. INSPECTOR</v>
          </cell>
          <cell r="D5" t="str">
            <v>ADMIN</v>
          </cell>
          <cell r="E5" t="str">
            <v>P&amp;G</v>
          </cell>
          <cell r="F5" t="str">
            <v>ADMIN</v>
          </cell>
        </row>
        <row r="6">
          <cell r="B6">
            <v>7010195132081</v>
          </cell>
          <cell r="C6" t="str">
            <v>S.VISOR MAT CONTROL</v>
          </cell>
          <cell r="D6" t="str">
            <v>SUPERVISION</v>
          </cell>
          <cell r="E6" t="str">
            <v>P&amp;G</v>
          </cell>
          <cell r="F6" t="str">
            <v>SUPERV</v>
          </cell>
        </row>
        <row r="7">
          <cell r="B7">
            <v>7010195132081</v>
          </cell>
          <cell r="C7" t="str">
            <v>S.VISOR MAT CONTROL</v>
          </cell>
          <cell r="D7" t="str">
            <v>SUPERVISION</v>
          </cell>
          <cell r="E7" t="str">
            <v>P&amp;G</v>
          </cell>
          <cell r="F7" t="str">
            <v>SUPERV</v>
          </cell>
        </row>
        <row r="8">
          <cell r="B8">
            <v>9202075064082</v>
          </cell>
          <cell r="C8" t="str">
            <v>MAT. CONTROLLER</v>
          </cell>
          <cell r="D8" t="str">
            <v>ADMIN</v>
          </cell>
          <cell r="E8" t="str">
            <v>P&amp;G</v>
          </cell>
          <cell r="F8" t="str">
            <v>ADMIN</v>
          </cell>
        </row>
        <row r="9">
          <cell r="B9" t="str">
            <v>03FE35573</v>
          </cell>
          <cell r="C9" t="str">
            <v>QC DOC CONTROL SNR</v>
          </cell>
          <cell r="D9" t="str">
            <v>ADMIN</v>
          </cell>
          <cell r="E9" t="str">
            <v>P&amp;G</v>
          </cell>
          <cell r="F9" t="str">
            <v>ADMIN</v>
          </cell>
        </row>
        <row r="10">
          <cell r="B10">
            <v>8703250192086</v>
          </cell>
          <cell r="C10" t="str">
            <v>QC CLERK</v>
          </cell>
          <cell r="D10" t="str">
            <v>ADMIN</v>
          </cell>
          <cell r="E10" t="str">
            <v>P&amp;G</v>
          </cell>
          <cell r="F10" t="str">
            <v>ADMIN</v>
          </cell>
        </row>
        <row r="11">
          <cell r="B11">
            <v>9007270159086</v>
          </cell>
          <cell r="C11" t="str">
            <v>ADMIN ASSISTANT</v>
          </cell>
          <cell r="D11" t="str">
            <v>ADMIN</v>
          </cell>
          <cell r="E11" t="str">
            <v>P&amp;G</v>
          </cell>
          <cell r="F11" t="str">
            <v>ADMIN</v>
          </cell>
        </row>
        <row r="12">
          <cell r="B12">
            <v>8312060080083</v>
          </cell>
          <cell r="C12" t="str">
            <v>SAFETY OFFICER - JUNIOR</v>
          </cell>
          <cell r="D12" t="str">
            <v>ADMIN</v>
          </cell>
          <cell r="E12" t="str">
            <v>P&amp;G</v>
          </cell>
          <cell r="F12" t="str">
            <v>ADMIN</v>
          </cell>
        </row>
        <row r="13">
          <cell r="B13">
            <v>8312060080083</v>
          </cell>
          <cell r="C13" t="str">
            <v>SAFETY OFFICER - JUNIOR</v>
          </cell>
          <cell r="D13" t="str">
            <v>ADMIN</v>
          </cell>
          <cell r="E13" t="str">
            <v>P&amp;G</v>
          </cell>
          <cell r="F13" t="str">
            <v>ADMIN</v>
          </cell>
        </row>
        <row r="14">
          <cell r="B14">
            <v>8303255027088</v>
          </cell>
          <cell r="C14" t="str">
            <v>S.VISOR PRODUCTION</v>
          </cell>
          <cell r="D14" t="str">
            <v>SUPERVISION</v>
          </cell>
          <cell r="E14" t="str">
            <v>P&amp;G</v>
          </cell>
          <cell r="F14" t="str">
            <v>SUPERV</v>
          </cell>
        </row>
        <row r="15">
          <cell r="B15">
            <v>8702250025080</v>
          </cell>
          <cell r="C15" t="str">
            <v>SAFETY OFFICER - JUNIOR</v>
          </cell>
          <cell r="D15" t="str">
            <v>ADMIN</v>
          </cell>
          <cell r="E15" t="str">
            <v>P&amp;G</v>
          </cell>
          <cell r="F15" t="str">
            <v>ADMIN</v>
          </cell>
        </row>
        <row r="16">
          <cell r="B16">
            <v>8403065008086</v>
          </cell>
          <cell r="C16" t="str">
            <v>QUALITY CONTROLLER</v>
          </cell>
          <cell r="D16" t="str">
            <v>ADMIN</v>
          </cell>
          <cell r="E16" t="str">
            <v>P&amp;G</v>
          </cell>
          <cell r="F16" t="str">
            <v>ADMIN</v>
          </cell>
        </row>
        <row r="17">
          <cell r="B17">
            <v>8308245087084</v>
          </cell>
          <cell r="C17" t="str">
            <v>JNR PLANNER</v>
          </cell>
          <cell r="D17" t="str">
            <v>ADMIN</v>
          </cell>
          <cell r="E17" t="str">
            <v>P&amp;G</v>
          </cell>
          <cell r="F17" t="str">
            <v>ADMIN</v>
          </cell>
        </row>
        <row r="18">
          <cell r="B18">
            <v>6407165363087</v>
          </cell>
          <cell r="C18" t="str">
            <v>STORES COORDINATOR</v>
          </cell>
          <cell r="D18" t="str">
            <v>ADMIN</v>
          </cell>
          <cell r="E18" t="str">
            <v>P&amp;G</v>
          </cell>
          <cell r="F18" t="str">
            <v>ADMIN</v>
          </cell>
        </row>
        <row r="19">
          <cell r="B19" t="str">
            <v>8001235172087</v>
          </cell>
          <cell r="C19" t="str">
            <v>QUALITY CONTROLLER</v>
          </cell>
          <cell r="D19" t="str">
            <v>ADMIN</v>
          </cell>
          <cell r="E19" t="str">
            <v>P&amp;G</v>
          </cell>
          <cell r="F19" t="str">
            <v>ADMIN</v>
          </cell>
        </row>
        <row r="20">
          <cell r="B20" t="str">
            <v>8001235172087</v>
          </cell>
          <cell r="C20" t="str">
            <v>QUALITY CONTROLLER</v>
          </cell>
          <cell r="D20" t="str">
            <v>ADMIN</v>
          </cell>
          <cell r="E20" t="str">
            <v>P&amp;G</v>
          </cell>
          <cell r="F20" t="str">
            <v>ADMIN</v>
          </cell>
        </row>
        <row r="21">
          <cell r="B21">
            <v>4712155061084</v>
          </cell>
          <cell r="C21" t="str">
            <v>S.VISOR STRUCTURAL SNR</v>
          </cell>
          <cell r="D21" t="str">
            <v>SUPERVISION</v>
          </cell>
          <cell r="E21" t="str">
            <v>P&amp;G</v>
          </cell>
          <cell r="F21" t="str">
            <v>SUPERV</v>
          </cell>
        </row>
        <row r="22">
          <cell r="B22">
            <v>6508100222088</v>
          </cell>
          <cell r="C22" t="str">
            <v>SAFETY OFFICER</v>
          </cell>
          <cell r="D22" t="str">
            <v>ADMIN</v>
          </cell>
          <cell r="E22" t="str">
            <v>P&amp;G</v>
          </cell>
          <cell r="F22" t="str">
            <v>ADMIN</v>
          </cell>
        </row>
        <row r="23">
          <cell r="B23">
            <v>6005075875081</v>
          </cell>
          <cell r="C23" t="str">
            <v>S.VISOR WELDING</v>
          </cell>
          <cell r="D23" t="str">
            <v>SUPERVISION</v>
          </cell>
          <cell r="E23" t="str">
            <v>P&amp;G</v>
          </cell>
          <cell r="F23" t="str">
            <v>SUPERV</v>
          </cell>
        </row>
        <row r="24">
          <cell r="B24">
            <v>6005075875081</v>
          </cell>
          <cell r="C24" t="str">
            <v>S.VISOR WELDING</v>
          </cell>
          <cell r="D24" t="str">
            <v>SUPERVISION</v>
          </cell>
          <cell r="E24" t="str">
            <v>P&amp;G</v>
          </cell>
          <cell r="F24" t="str">
            <v>SUPERV</v>
          </cell>
        </row>
        <row r="25">
          <cell r="B25">
            <v>8707085195081</v>
          </cell>
          <cell r="C25" t="str">
            <v>QC INSPECTOR</v>
          </cell>
          <cell r="D25" t="str">
            <v>ADMIN</v>
          </cell>
          <cell r="E25" t="str">
            <v>P&amp;G</v>
          </cell>
          <cell r="F25" t="str">
            <v>ADMIN</v>
          </cell>
        </row>
        <row r="26">
          <cell r="B26">
            <v>8610215012087</v>
          </cell>
          <cell r="C26" t="str">
            <v>Q.C. INSPECTOR</v>
          </cell>
          <cell r="D26" t="str">
            <v>ADMIN</v>
          </cell>
          <cell r="E26" t="str">
            <v>P&amp;G</v>
          </cell>
          <cell r="F26" t="str">
            <v>ADMIN</v>
          </cell>
        </row>
        <row r="27">
          <cell r="B27">
            <v>7906055259080</v>
          </cell>
          <cell r="C27" t="str">
            <v>QC INSPECTOR</v>
          </cell>
          <cell r="D27" t="str">
            <v>ADMIN</v>
          </cell>
          <cell r="E27" t="str">
            <v>P&amp;G</v>
          </cell>
          <cell r="F27" t="str">
            <v>ADMIN</v>
          </cell>
        </row>
        <row r="28">
          <cell r="B28">
            <v>8804120078081</v>
          </cell>
          <cell r="C28" t="str">
            <v>PROJ ADMINISTRATOR</v>
          </cell>
          <cell r="D28" t="str">
            <v>ADMIN</v>
          </cell>
          <cell r="E28" t="str">
            <v>P&amp;G</v>
          </cell>
          <cell r="F28" t="str">
            <v>ADMIN</v>
          </cell>
        </row>
        <row r="29">
          <cell r="B29">
            <v>8804120078081</v>
          </cell>
          <cell r="C29" t="str">
            <v>PROJ ADMINISTRATOR</v>
          </cell>
          <cell r="D29" t="str">
            <v>ADMIN</v>
          </cell>
          <cell r="E29" t="str">
            <v>P&amp;G</v>
          </cell>
          <cell r="F29" t="str">
            <v>ADMIN</v>
          </cell>
        </row>
        <row r="30">
          <cell r="B30">
            <v>9006125086080</v>
          </cell>
          <cell r="C30" t="str">
            <v>QC LEVEL 1</v>
          </cell>
          <cell r="D30" t="str">
            <v>ADMIN</v>
          </cell>
          <cell r="E30" t="str">
            <v>P&amp;G</v>
          </cell>
          <cell r="F30" t="str">
            <v>ADMIN</v>
          </cell>
        </row>
        <row r="31">
          <cell r="B31">
            <v>8605185063086</v>
          </cell>
          <cell r="C31" t="str">
            <v>QC LEVEL 1</v>
          </cell>
          <cell r="D31" t="str">
            <v>ADMIN</v>
          </cell>
          <cell r="E31" t="str">
            <v>P&amp;G</v>
          </cell>
          <cell r="F31" t="str">
            <v>ADMIN</v>
          </cell>
        </row>
        <row r="32">
          <cell r="B32">
            <v>8408290173084</v>
          </cell>
          <cell r="C32" t="str">
            <v>QA INSPECTOR</v>
          </cell>
          <cell r="D32" t="str">
            <v>ADMIN</v>
          </cell>
          <cell r="E32" t="str">
            <v>P&amp;G</v>
          </cell>
          <cell r="F32" t="str">
            <v>ADMIN</v>
          </cell>
        </row>
        <row r="33">
          <cell r="B33">
            <v>8410255010087</v>
          </cell>
          <cell r="C33" t="str">
            <v>SAFETY OFFICER</v>
          </cell>
          <cell r="D33" t="str">
            <v>ADMIN</v>
          </cell>
          <cell r="E33" t="str">
            <v>P&amp;G</v>
          </cell>
          <cell r="F33" t="str">
            <v>ADMIN</v>
          </cell>
        </row>
        <row r="34">
          <cell r="B34">
            <v>8410255010087</v>
          </cell>
          <cell r="C34" t="str">
            <v>SAFETY OFFICER</v>
          </cell>
          <cell r="D34" t="str">
            <v>ADMIN</v>
          </cell>
          <cell r="E34" t="str">
            <v>P&amp;G</v>
          </cell>
          <cell r="F34" t="str">
            <v>ADMIN</v>
          </cell>
        </row>
        <row r="35">
          <cell r="B35">
            <v>8105110064085</v>
          </cell>
          <cell r="C35" t="str">
            <v>HSE ADMIN MANAGER</v>
          </cell>
          <cell r="D35" t="str">
            <v>ADMIN</v>
          </cell>
          <cell r="E35" t="str">
            <v>P&amp;G</v>
          </cell>
          <cell r="F35" t="str">
            <v>ADMIN</v>
          </cell>
        </row>
        <row r="36">
          <cell r="B36">
            <v>5109225560188</v>
          </cell>
          <cell r="C36" t="str">
            <v>S.VISOR PIPING</v>
          </cell>
          <cell r="D36" t="str">
            <v>SUPERVISION</v>
          </cell>
          <cell r="E36" t="str">
            <v>P&amp;G</v>
          </cell>
          <cell r="F36" t="str">
            <v>SUPERV</v>
          </cell>
        </row>
        <row r="37">
          <cell r="B37">
            <v>6311055101088</v>
          </cell>
          <cell r="C37" t="str">
            <v>S.VISOR PIPING</v>
          </cell>
          <cell r="D37" t="str">
            <v>SUPERVISION</v>
          </cell>
          <cell r="E37" t="str">
            <v>P&amp;G</v>
          </cell>
          <cell r="F37" t="str">
            <v>SUPERV</v>
          </cell>
        </row>
        <row r="38">
          <cell r="B38">
            <v>8804285224082</v>
          </cell>
          <cell r="C38" t="str">
            <v>PLANNER</v>
          </cell>
          <cell r="D38" t="str">
            <v>ADMIN</v>
          </cell>
          <cell r="E38" t="str">
            <v>P&amp;G</v>
          </cell>
          <cell r="F38" t="str">
            <v>ADMIN</v>
          </cell>
        </row>
        <row r="39">
          <cell r="B39">
            <v>8804270196089</v>
          </cell>
          <cell r="C39" t="str">
            <v>HR OFFICER</v>
          </cell>
          <cell r="D39" t="str">
            <v>ADMIN</v>
          </cell>
          <cell r="E39" t="str">
            <v>P&amp;G</v>
          </cell>
          <cell r="F39" t="str">
            <v>ADMIN</v>
          </cell>
        </row>
        <row r="40">
          <cell r="B40">
            <v>7601245056088</v>
          </cell>
          <cell r="C40" t="str">
            <v>SAFETY OFFICER - SNR</v>
          </cell>
          <cell r="D40" t="str">
            <v>ADMIN</v>
          </cell>
          <cell r="E40" t="str">
            <v>P&amp;G</v>
          </cell>
          <cell r="F40" t="str">
            <v>ADMIN</v>
          </cell>
        </row>
        <row r="41">
          <cell r="B41">
            <v>7601245056088</v>
          </cell>
          <cell r="C41" t="str">
            <v>SAFETY OFFICER - SNR</v>
          </cell>
          <cell r="D41" t="str">
            <v>ADMIN</v>
          </cell>
          <cell r="E41" t="str">
            <v>P&amp;G</v>
          </cell>
          <cell r="F41" t="str">
            <v>ADMIN</v>
          </cell>
        </row>
        <row r="42">
          <cell r="B42">
            <v>8202165051081</v>
          </cell>
          <cell r="C42" t="str">
            <v>S.VISOR MECHANICAL</v>
          </cell>
          <cell r="D42" t="str">
            <v>SUPERVISION</v>
          </cell>
          <cell r="E42" t="str">
            <v>P&amp;G</v>
          </cell>
          <cell r="F42" t="str">
            <v>SUPERV</v>
          </cell>
        </row>
        <row r="43">
          <cell r="B43">
            <v>6202045116080</v>
          </cell>
          <cell r="C43" t="str">
            <v>S.VISOR WELDING</v>
          </cell>
          <cell r="D43" t="str">
            <v>SUPERVISION</v>
          </cell>
          <cell r="E43" t="str">
            <v>P&amp;G</v>
          </cell>
          <cell r="F43" t="str">
            <v>SUPERV</v>
          </cell>
        </row>
        <row r="44">
          <cell r="B44">
            <v>6202045116080</v>
          </cell>
          <cell r="C44" t="str">
            <v>S.VISOR WELDING</v>
          </cell>
          <cell r="D44" t="str">
            <v>SUPERVISION</v>
          </cell>
          <cell r="E44" t="str">
            <v>P&amp;G</v>
          </cell>
          <cell r="F44" t="str">
            <v>SUPERV</v>
          </cell>
        </row>
        <row r="45">
          <cell r="B45">
            <v>7710165715084</v>
          </cell>
          <cell r="C45" t="str">
            <v>QUALITY CONTROLLER</v>
          </cell>
          <cell r="D45" t="str">
            <v>ADMIN</v>
          </cell>
          <cell r="E45" t="str">
            <v>P&amp;G</v>
          </cell>
          <cell r="F45" t="str">
            <v>ADMIN</v>
          </cell>
        </row>
        <row r="46">
          <cell r="B46">
            <v>6803295434089</v>
          </cell>
          <cell r="C46" t="str">
            <v>QUALITY CONTROLLER</v>
          </cell>
          <cell r="D46" t="str">
            <v>ADMIN</v>
          </cell>
          <cell r="E46" t="str">
            <v>P&amp;G</v>
          </cell>
          <cell r="F46" t="str">
            <v>ADMIN</v>
          </cell>
        </row>
        <row r="47">
          <cell r="B47">
            <v>8610285103089</v>
          </cell>
          <cell r="C47" t="str">
            <v>Q.C. GALVANISING</v>
          </cell>
          <cell r="D47" t="str">
            <v>ADMIN</v>
          </cell>
          <cell r="E47" t="str">
            <v>P&amp;G</v>
          </cell>
          <cell r="F47" t="str">
            <v>ADMIN</v>
          </cell>
        </row>
        <row r="48">
          <cell r="B48">
            <v>5211275110086</v>
          </cell>
          <cell r="C48" t="str">
            <v>S.VISOR MECHANICAL</v>
          </cell>
          <cell r="D48" t="str">
            <v>SUPERVISION</v>
          </cell>
          <cell r="E48" t="str">
            <v>P&amp;G</v>
          </cell>
          <cell r="F48" t="str">
            <v>SUPERV</v>
          </cell>
        </row>
        <row r="49">
          <cell r="B49">
            <v>5211275110086</v>
          </cell>
          <cell r="C49" t="str">
            <v>S.VISOR MECHANICAL</v>
          </cell>
          <cell r="D49" t="str">
            <v>SUPERVISION</v>
          </cell>
          <cell r="E49" t="str">
            <v>P&amp;G</v>
          </cell>
          <cell r="F49" t="str">
            <v>SUPERV</v>
          </cell>
        </row>
        <row r="50">
          <cell r="B50">
            <v>7304175012086</v>
          </cell>
          <cell r="C50" t="str">
            <v>SUPERVISOR</v>
          </cell>
          <cell r="D50" t="str">
            <v>SUPERVISION</v>
          </cell>
          <cell r="E50" t="str">
            <v>P&amp;G</v>
          </cell>
          <cell r="F50" t="str">
            <v>SUPERV</v>
          </cell>
        </row>
        <row r="51">
          <cell r="B51">
            <v>9310116372081</v>
          </cell>
          <cell r="C51" t="str">
            <v>Q.C. TRAINEE</v>
          </cell>
          <cell r="D51" t="str">
            <v>ADMIN</v>
          </cell>
          <cell r="E51" t="str">
            <v>P&amp;G</v>
          </cell>
          <cell r="F51" t="str">
            <v>ADMIN</v>
          </cell>
        </row>
        <row r="52">
          <cell r="B52">
            <v>7202265137088</v>
          </cell>
          <cell r="C52" t="str">
            <v>MATERIAL CONTROLLER</v>
          </cell>
          <cell r="D52" t="str">
            <v>ADMIN</v>
          </cell>
          <cell r="E52" t="str">
            <v>P&amp;G</v>
          </cell>
          <cell r="F52" t="str">
            <v>ADMIN</v>
          </cell>
        </row>
        <row r="53">
          <cell r="B53">
            <v>5112285182083</v>
          </cell>
          <cell r="C53" t="str">
            <v>ASST CONTRACT MANAGER</v>
          </cell>
          <cell r="D53" t="str">
            <v>ADMIN</v>
          </cell>
          <cell r="E53" t="str">
            <v>P&amp;G</v>
          </cell>
          <cell r="F53" t="str">
            <v>ADMIN</v>
          </cell>
        </row>
        <row r="54">
          <cell r="B54">
            <v>8012015140087</v>
          </cell>
          <cell r="C54" t="str">
            <v>QUALITY CONTROLLER</v>
          </cell>
          <cell r="D54" t="str">
            <v>ADMIN</v>
          </cell>
          <cell r="E54" t="str">
            <v>P&amp;G</v>
          </cell>
          <cell r="F54" t="str">
            <v>ADMIN</v>
          </cell>
        </row>
        <row r="55">
          <cell r="B55">
            <v>7807230502081</v>
          </cell>
          <cell r="C55" t="str">
            <v>RECEPTIONIST</v>
          </cell>
          <cell r="D55" t="str">
            <v>ADMIN</v>
          </cell>
          <cell r="E55" t="str">
            <v>P&amp;G</v>
          </cell>
          <cell r="F55" t="str">
            <v>ADMIN</v>
          </cell>
        </row>
        <row r="56">
          <cell r="B56" t="str">
            <v>ZN111509</v>
          </cell>
          <cell r="C56" t="str">
            <v>S.VISOR MECHANICAL</v>
          </cell>
          <cell r="D56" t="str">
            <v>SUPERVISION</v>
          </cell>
          <cell r="E56" t="str">
            <v>P&amp;G</v>
          </cell>
          <cell r="F56" t="str">
            <v>SUPERV</v>
          </cell>
        </row>
        <row r="57">
          <cell r="B57">
            <v>7111135456083</v>
          </cell>
          <cell r="C57" t="str">
            <v>SAFETY OFFICER SNR</v>
          </cell>
          <cell r="D57" t="str">
            <v>ADMIN</v>
          </cell>
          <cell r="E57" t="str">
            <v>P&amp;G</v>
          </cell>
          <cell r="F57" t="str">
            <v>ADMIN</v>
          </cell>
        </row>
        <row r="58">
          <cell r="B58">
            <v>7111135456083</v>
          </cell>
          <cell r="C58" t="str">
            <v>SAFETY OFFICER SNR</v>
          </cell>
          <cell r="D58" t="str">
            <v>ADMIN</v>
          </cell>
          <cell r="E58" t="str">
            <v>P&amp;G</v>
          </cell>
          <cell r="F58" t="str">
            <v>ADMIN</v>
          </cell>
        </row>
        <row r="59">
          <cell r="B59">
            <v>9009175114083</v>
          </cell>
          <cell r="C59" t="str">
            <v xml:space="preserve">SAFETY OFFICER </v>
          </cell>
          <cell r="D59" t="str">
            <v>ADMIN</v>
          </cell>
          <cell r="E59" t="str">
            <v>P&amp;G</v>
          </cell>
          <cell r="F59" t="str">
            <v>ADMIN</v>
          </cell>
        </row>
        <row r="60">
          <cell r="B60">
            <v>5805055113085</v>
          </cell>
          <cell r="C60" t="str">
            <v>S.VISOR MAT CONTROL</v>
          </cell>
          <cell r="D60" t="str">
            <v>SUPERVISION</v>
          </cell>
          <cell r="E60" t="str">
            <v>P&amp;G</v>
          </cell>
          <cell r="F60" t="str">
            <v>SUPERV</v>
          </cell>
        </row>
        <row r="61">
          <cell r="B61">
            <v>5805055113085</v>
          </cell>
          <cell r="C61" t="str">
            <v>S.VISOR MAT CONTROL</v>
          </cell>
          <cell r="D61" t="str">
            <v>SUPERVISION</v>
          </cell>
          <cell r="E61" t="str">
            <v>P&amp;G</v>
          </cell>
          <cell r="F61" t="str">
            <v>SUPERV</v>
          </cell>
        </row>
        <row r="62">
          <cell r="B62">
            <v>5709285858180</v>
          </cell>
          <cell r="C62" t="str">
            <v>SUPERINTENDENT : B.MAKERS</v>
          </cell>
          <cell r="D62" t="str">
            <v>ADMIN</v>
          </cell>
          <cell r="E62" t="str">
            <v>P&amp;G</v>
          </cell>
          <cell r="F62" t="str">
            <v>ADMIN</v>
          </cell>
        </row>
        <row r="63">
          <cell r="B63">
            <v>5309305151081</v>
          </cell>
          <cell r="C63" t="str">
            <v>SUPERVISOR</v>
          </cell>
          <cell r="D63" t="str">
            <v>SUPERVISION</v>
          </cell>
          <cell r="E63" t="str">
            <v>P&amp;G</v>
          </cell>
          <cell r="F63" t="str">
            <v>SUPERV</v>
          </cell>
        </row>
        <row r="64">
          <cell r="B64">
            <v>8708120072087</v>
          </cell>
          <cell r="C64" t="str">
            <v>DWG/MAT CONTROLLER</v>
          </cell>
          <cell r="D64" t="str">
            <v>ADMIN</v>
          </cell>
          <cell r="E64" t="str">
            <v>P&amp;G</v>
          </cell>
          <cell r="F64" t="str">
            <v>ADMIN</v>
          </cell>
        </row>
        <row r="65">
          <cell r="B65">
            <v>6812145227080</v>
          </cell>
          <cell r="C65" t="str">
            <v>PLANNER</v>
          </cell>
          <cell r="D65" t="str">
            <v>ADMIN</v>
          </cell>
          <cell r="E65" t="str">
            <v>P&amp;G</v>
          </cell>
          <cell r="F65" t="str">
            <v>ADMIN</v>
          </cell>
        </row>
        <row r="66">
          <cell r="B66">
            <v>8112225332084</v>
          </cell>
          <cell r="C66" t="str">
            <v>PLANNER</v>
          </cell>
          <cell r="D66" t="str">
            <v>ADMIN</v>
          </cell>
          <cell r="E66" t="str">
            <v>P&amp;G</v>
          </cell>
          <cell r="F66" t="str">
            <v>ADMIN</v>
          </cell>
        </row>
        <row r="67">
          <cell r="B67">
            <v>4903205163083</v>
          </cell>
          <cell r="C67" t="str">
            <v>QUALITY CONTROLLER</v>
          </cell>
          <cell r="D67" t="str">
            <v>ADMIN</v>
          </cell>
          <cell r="E67" t="str">
            <v>P&amp;G</v>
          </cell>
          <cell r="F67" t="str">
            <v>ADMIN</v>
          </cell>
        </row>
        <row r="68">
          <cell r="B68">
            <v>7601050592086</v>
          </cell>
          <cell r="C68" t="str">
            <v>TEA LADY/CLEANER</v>
          </cell>
          <cell r="D68" t="str">
            <v>ADMIN</v>
          </cell>
          <cell r="E68" t="str">
            <v>P&amp;G</v>
          </cell>
          <cell r="F68" t="str">
            <v>ADMIN</v>
          </cell>
        </row>
        <row r="69">
          <cell r="B69">
            <v>7103101126089</v>
          </cell>
          <cell r="C69" t="str">
            <v>SAFETY OFFICER</v>
          </cell>
          <cell r="D69" t="str">
            <v>ADMIN</v>
          </cell>
          <cell r="E69" t="str">
            <v>P&amp;G</v>
          </cell>
          <cell r="F69" t="str">
            <v>ADMIN</v>
          </cell>
        </row>
        <row r="70">
          <cell r="B70">
            <v>8408300617088</v>
          </cell>
          <cell r="C70" t="str">
            <v>CLEANING LADY</v>
          </cell>
          <cell r="D70" t="str">
            <v>ADMIN</v>
          </cell>
          <cell r="E70" t="str">
            <v>P&amp;G</v>
          </cell>
          <cell r="F70" t="str">
            <v>ADMIN</v>
          </cell>
        </row>
        <row r="71">
          <cell r="B71">
            <v>4810165041086</v>
          </cell>
          <cell r="C71" t="str">
            <v>EXPEDITOR SNR</v>
          </cell>
          <cell r="D71" t="str">
            <v>ADMIN</v>
          </cell>
          <cell r="E71" t="str">
            <v>P&amp;G</v>
          </cell>
          <cell r="F71" t="str">
            <v>ADMIN</v>
          </cell>
        </row>
        <row r="72">
          <cell r="B72">
            <v>6306215229084</v>
          </cell>
          <cell r="C72" t="str">
            <v>SNR S.VISOR PIPING</v>
          </cell>
          <cell r="D72" t="str">
            <v>SUPERVISION</v>
          </cell>
          <cell r="E72" t="str">
            <v>P&amp;G</v>
          </cell>
          <cell r="F72" t="str">
            <v>SUPERV</v>
          </cell>
        </row>
        <row r="73">
          <cell r="B73">
            <v>7110245216080</v>
          </cell>
          <cell r="C73" t="str">
            <v>SAFETY OFFICER</v>
          </cell>
          <cell r="D73" t="str">
            <v>ADMIN</v>
          </cell>
          <cell r="E73" t="str">
            <v>P&amp;G</v>
          </cell>
          <cell r="F73" t="str">
            <v>ADMIN</v>
          </cell>
        </row>
        <row r="74">
          <cell r="B74">
            <v>7206285382087</v>
          </cell>
          <cell r="C74" t="str">
            <v>SUPERVISOR</v>
          </cell>
          <cell r="D74" t="str">
            <v>SUPERVISION</v>
          </cell>
          <cell r="E74" t="str">
            <v>P&amp;G</v>
          </cell>
          <cell r="F74" t="str">
            <v>SUPERV</v>
          </cell>
        </row>
        <row r="75">
          <cell r="B75">
            <v>7206285382087</v>
          </cell>
          <cell r="C75" t="str">
            <v>SUPERVISOR</v>
          </cell>
          <cell r="D75" t="str">
            <v>SUPERVISION</v>
          </cell>
          <cell r="E75" t="str">
            <v>P&amp;G</v>
          </cell>
          <cell r="F75" t="str">
            <v>SUPERV</v>
          </cell>
        </row>
        <row r="76">
          <cell r="B76">
            <v>8008200641087</v>
          </cell>
          <cell r="C76" t="str">
            <v>BBBEE ADMINISTRATOR</v>
          </cell>
          <cell r="D76" t="str">
            <v>ADMIN</v>
          </cell>
          <cell r="E76" t="str">
            <v>P&amp;G</v>
          </cell>
          <cell r="F76" t="str">
            <v>ADMIN</v>
          </cell>
        </row>
        <row r="77">
          <cell r="B77">
            <v>7705255871086</v>
          </cell>
          <cell r="C77" t="str">
            <v>S.VISOR STRUCTURAL</v>
          </cell>
          <cell r="D77" t="str">
            <v>SUPERVISION</v>
          </cell>
          <cell r="E77" t="str">
            <v>P&amp;G</v>
          </cell>
          <cell r="F77" t="str">
            <v>SUPERV</v>
          </cell>
        </row>
        <row r="78">
          <cell r="B78">
            <v>8109145412087</v>
          </cell>
          <cell r="C78" t="str">
            <v>S.VISOR STRUCTURAL</v>
          </cell>
          <cell r="D78" t="str">
            <v>SUPERVISION</v>
          </cell>
          <cell r="E78" t="str">
            <v>P&amp;G</v>
          </cell>
          <cell r="F78" t="str">
            <v>SUPERV</v>
          </cell>
        </row>
        <row r="79">
          <cell r="B79">
            <v>7501175477082</v>
          </cell>
          <cell r="C79" t="str">
            <v>S.VISOR STRUCTURAL</v>
          </cell>
          <cell r="D79" t="str">
            <v>SUPERVISION</v>
          </cell>
          <cell r="E79" t="str">
            <v>P&amp;G</v>
          </cell>
          <cell r="F79" t="str">
            <v>SUPERV</v>
          </cell>
        </row>
        <row r="80">
          <cell r="B80">
            <v>7501175477082</v>
          </cell>
          <cell r="C80" t="str">
            <v>S.VISOR STRUCTURAL</v>
          </cell>
          <cell r="D80" t="str">
            <v>SUPERVISION</v>
          </cell>
          <cell r="E80" t="str">
            <v>P&amp;G</v>
          </cell>
          <cell r="F80" t="str">
            <v>SUPERV</v>
          </cell>
        </row>
        <row r="81">
          <cell r="B81">
            <v>7002265689082</v>
          </cell>
          <cell r="C81" t="str">
            <v>SAFETY OFFICER - SNR</v>
          </cell>
          <cell r="D81" t="str">
            <v>ADMIN</v>
          </cell>
          <cell r="E81" t="str">
            <v>P&amp;G</v>
          </cell>
          <cell r="F81" t="str">
            <v>ADMIN</v>
          </cell>
        </row>
        <row r="82">
          <cell r="B82">
            <v>7002265689082</v>
          </cell>
          <cell r="C82" t="str">
            <v>SAFETY OFFICER - SNR</v>
          </cell>
          <cell r="D82" t="str">
            <v>ADMIN</v>
          </cell>
          <cell r="E82" t="str">
            <v>P&amp;G</v>
          </cell>
          <cell r="F82" t="str">
            <v>ADMIN</v>
          </cell>
        </row>
        <row r="83">
          <cell r="B83">
            <v>9109205320088</v>
          </cell>
          <cell r="C83" t="str">
            <v>SAFETY OFFICER</v>
          </cell>
          <cell r="D83" t="str">
            <v>ADMIN</v>
          </cell>
          <cell r="E83" t="str">
            <v>P&amp;G</v>
          </cell>
          <cell r="F83" t="str">
            <v>ADMIN</v>
          </cell>
        </row>
        <row r="84">
          <cell r="B84">
            <v>9109205320088</v>
          </cell>
          <cell r="C84" t="str">
            <v>SAFETY OFFICER</v>
          </cell>
          <cell r="D84" t="str">
            <v>ADMIN</v>
          </cell>
          <cell r="E84" t="str">
            <v>P&amp;G</v>
          </cell>
          <cell r="F84" t="str">
            <v>ADMIN</v>
          </cell>
        </row>
        <row r="85">
          <cell r="B85">
            <v>8309151050082</v>
          </cell>
          <cell r="C85" t="str">
            <v>I.R. OFFICER</v>
          </cell>
          <cell r="D85" t="str">
            <v>ADMIN</v>
          </cell>
          <cell r="E85" t="str">
            <v>P&amp;G</v>
          </cell>
          <cell r="F85" t="str">
            <v>ADMIN</v>
          </cell>
        </row>
        <row r="86">
          <cell r="B86">
            <v>9101165133080</v>
          </cell>
          <cell r="C86" t="str">
            <v>Q.C. INSPECTOR JNR</v>
          </cell>
          <cell r="D86" t="str">
            <v>ADMIN</v>
          </cell>
          <cell r="E86" t="str">
            <v>P&amp;G</v>
          </cell>
          <cell r="F86" t="str">
            <v>ADMIN</v>
          </cell>
        </row>
        <row r="87">
          <cell r="B87">
            <v>7006015769086</v>
          </cell>
          <cell r="C87" t="str">
            <v>SUPERVISOR</v>
          </cell>
          <cell r="D87" t="str">
            <v>SUPERVISION</v>
          </cell>
          <cell r="E87" t="str">
            <v>P&amp;G</v>
          </cell>
          <cell r="F87" t="str">
            <v>SUPERV</v>
          </cell>
        </row>
        <row r="88">
          <cell r="B88">
            <v>7911085631084</v>
          </cell>
          <cell r="C88" t="str">
            <v>S.VISOR STRUCTURAL</v>
          </cell>
          <cell r="D88" t="str">
            <v>SUPERVISION</v>
          </cell>
          <cell r="E88" t="str">
            <v>P&amp;G</v>
          </cell>
          <cell r="F88" t="str">
            <v>SUPERV</v>
          </cell>
        </row>
        <row r="89">
          <cell r="B89">
            <v>8910050582081</v>
          </cell>
          <cell r="C89" t="str">
            <v>CLEANER</v>
          </cell>
          <cell r="D89" t="str">
            <v>ADMIN</v>
          </cell>
          <cell r="E89" t="str">
            <v>P&amp;G</v>
          </cell>
          <cell r="F89" t="str">
            <v>ADMIN</v>
          </cell>
        </row>
        <row r="90">
          <cell r="B90">
            <v>7805025430088</v>
          </cell>
          <cell r="C90" t="str">
            <v xml:space="preserve">FOREMAN </v>
          </cell>
          <cell r="D90" t="str">
            <v>ARTISAN</v>
          </cell>
          <cell r="E90" t="str">
            <v xml:space="preserve">DFL </v>
          </cell>
          <cell r="F90" t="str">
            <v>ALL</v>
          </cell>
        </row>
        <row r="91">
          <cell r="B91">
            <v>6504055047083</v>
          </cell>
          <cell r="C91" t="str">
            <v>SAFETY OFFICER</v>
          </cell>
          <cell r="D91" t="str">
            <v>ADMIN</v>
          </cell>
          <cell r="E91" t="str">
            <v>P&amp;G</v>
          </cell>
          <cell r="F91" t="str">
            <v>ADMIN</v>
          </cell>
        </row>
        <row r="92">
          <cell r="B92">
            <v>6504055047083</v>
          </cell>
          <cell r="C92" t="str">
            <v>SAFETY OFFICER</v>
          </cell>
          <cell r="D92" t="str">
            <v>ADMIN</v>
          </cell>
          <cell r="E92" t="str">
            <v>P&amp;G</v>
          </cell>
          <cell r="F92" t="str">
            <v>ADMIN</v>
          </cell>
        </row>
        <row r="93">
          <cell r="B93">
            <v>7704095336087</v>
          </cell>
          <cell r="C93" t="str">
            <v>S.VISOR STRUCTURAL</v>
          </cell>
          <cell r="D93" t="str">
            <v>SUPERVISION</v>
          </cell>
          <cell r="E93" t="str">
            <v>P&amp;G</v>
          </cell>
          <cell r="F93" t="str">
            <v>SUPERV</v>
          </cell>
        </row>
        <row r="94">
          <cell r="B94">
            <v>6206225939088</v>
          </cell>
          <cell r="C94" t="str">
            <v>MAT. CONTROLLER</v>
          </cell>
          <cell r="D94" t="str">
            <v>ADMIN</v>
          </cell>
          <cell r="E94" t="str">
            <v>P&amp;G</v>
          </cell>
          <cell r="F94" t="str">
            <v>ADMIN</v>
          </cell>
        </row>
        <row r="95">
          <cell r="B95">
            <v>6202195374083</v>
          </cell>
          <cell r="C95" t="str">
            <v>S.VISOR MAT CONTROL</v>
          </cell>
          <cell r="D95" t="str">
            <v>SUPERVISION</v>
          </cell>
          <cell r="E95" t="str">
            <v>P&amp;G</v>
          </cell>
          <cell r="F95" t="str">
            <v>SUPERV</v>
          </cell>
        </row>
        <row r="96">
          <cell r="B96">
            <v>5308205410089</v>
          </cell>
          <cell r="C96" t="str">
            <v>S.VISOR PIPING</v>
          </cell>
          <cell r="D96" t="str">
            <v>SUPERVISION</v>
          </cell>
          <cell r="E96" t="str">
            <v>P&amp;G</v>
          </cell>
          <cell r="F96" t="str">
            <v>SUPERV</v>
          </cell>
        </row>
        <row r="97">
          <cell r="B97">
            <v>8202045623083</v>
          </cell>
          <cell r="C97" t="str">
            <v>S.VISOR STRUCTURAL</v>
          </cell>
          <cell r="D97" t="str">
            <v>SUPERVISION</v>
          </cell>
          <cell r="E97" t="str">
            <v>P&amp;G</v>
          </cell>
          <cell r="F97" t="str">
            <v>SUPERV</v>
          </cell>
        </row>
        <row r="98">
          <cell r="B98">
            <v>6310125779089</v>
          </cell>
          <cell r="C98" t="str">
            <v>SUPERVISOR</v>
          </cell>
          <cell r="D98" t="str">
            <v>SUPERVISION</v>
          </cell>
          <cell r="E98" t="str">
            <v>P&amp;G</v>
          </cell>
          <cell r="F98" t="str">
            <v>SUPERV</v>
          </cell>
        </row>
        <row r="99">
          <cell r="B99">
            <v>8711275732083</v>
          </cell>
          <cell r="C99" t="str">
            <v>QUALITY CONTROLLER</v>
          </cell>
          <cell r="D99" t="str">
            <v>ADMIN</v>
          </cell>
          <cell r="E99" t="str">
            <v>P&amp;G</v>
          </cell>
          <cell r="F99" t="str">
            <v>ADMIN</v>
          </cell>
        </row>
        <row r="100">
          <cell r="B100">
            <v>6303100253089</v>
          </cell>
          <cell r="C100" t="str">
            <v>TEA LADY/CLEANER</v>
          </cell>
          <cell r="D100" t="str">
            <v>ADMIN</v>
          </cell>
          <cell r="E100" t="str">
            <v>P&amp;G</v>
          </cell>
          <cell r="F100" t="str">
            <v>ADMIN</v>
          </cell>
        </row>
        <row r="101">
          <cell r="B101">
            <v>7407270871080</v>
          </cell>
          <cell r="C101" t="str">
            <v>CLEANER</v>
          </cell>
          <cell r="D101" t="str">
            <v>ADMIN</v>
          </cell>
          <cell r="E101" t="str">
            <v>P&amp;G</v>
          </cell>
          <cell r="F101" t="str">
            <v>ADMIN</v>
          </cell>
        </row>
        <row r="102">
          <cell r="B102">
            <v>7812215579088</v>
          </cell>
          <cell r="C102" t="str">
            <v>Q.C. INSPECTOR</v>
          </cell>
          <cell r="D102" t="str">
            <v>ADMIN</v>
          </cell>
          <cell r="E102" t="str">
            <v>P&amp;G</v>
          </cell>
          <cell r="F102" t="str">
            <v>ADMIN</v>
          </cell>
        </row>
        <row r="103">
          <cell r="B103">
            <v>6911305031082</v>
          </cell>
          <cell r="C103" t="str">
            <v>MATERIAL CONTROL/ WELDING ENG.</v>
          </cell>
          <cell r="D103" t="str">
            <v>ADMIN</v>
          </cell>
          <cell r="E103" t="str">
            <v>P&amp;G</v>
          </cell>
          <cell r="F103" t="str">
            <v>ADMIN</v>
          </cell>
        </row>
        <row r="104">
          <cell r="B104">
            <v>6911305031082</v>
          </cell>
          <cell r="C104" t="str">
            <v>MATERIAL CONTROL/ WELDING ENG.</v>
          </cell>
          <cell r="D104" t="str">
            <v>ADMIN</v>
          </cell>
          <cell r="E104" t="str">
            <v>P&amp;G</v>
          </cell>
          <cell r="F104" t="str">
            <v>ADMIN</v>
          </cell>
        </row>
        <row r="105">
          <cell r="B105">
            <v>7805075129085</v>
          </cell>
          <cell r="C105" t="str">
            <v>QUANTITY SURVEYOR</v>
          </cell>
          <cell r="D105" t="str">
            <v>ADMIN</v>
          </cell>
          <cell r="E105" t="str">
            <v>P&amp;G</v>
          </cell>
          <cell r="F105" t="str">
            <v>ADMIN</v>
          </cell>
        </row>
        <row r="106">
          <cell r="B106">
            <v>7001010334093</v>
          </cell>
          <cell r="C106" t="str">
            <v>TEA LADY/CLEANER</v>
          </cell>
          <cell r="D106" t="str">
            <v>ADMIN</v>
          </cell>
          <cell r="E106" t="str">
            <v>P&amp;G</v>
          </cell>
          <cell r="F106" t="str">
            <v>ADMIN</v>
          </cell>
        </row>
        <row r="107">
          <cell r="B107">
            <v>7510055096086</v>
          </cell>
          <cell r="C107" t="str">
            <v>SUPERVISOR LVL 60</v>
          </cell>
          <cell r="D107" t="str">
            <v>SUPERVISION</v>
          </cell>
          <cell r="E107" t="str">
            <v>P&amp;G</v>
          </cell>
          <cell r="F107" t="str">
            <v>SUPERV</v>
          </cell>
        </row>
        <row r="108">
          <cell r="B108">
            <v>8810270188083</v>
          </cell>
          <cell r="C108" t="str">
            <v>TIME &amp; ATTENDANCE ADMINISTRATOR</v>
          </cell>
          <cell r="D108" t="str">
            <v>ADMIN</v>
          </cell>
          <cell r="E108" t="str">
            <v>P&amp;G</v>
          </cell>
          <cell r="F108" t="str">
            <v>ADMIN</v>
          </cell>
        </row>
        <row r="109">
          <cell r="B109">
            <v>8301290758089</v>
          </cell>
          <cell r="C109" t="str">
            <v>DOCUMENT CONTROLLER</v>
          </cell>
          <cell r="D109" t="str">
            <v>ADMIN</v>
          </cell>
          <cell r="E109" t="str">
            <v>P&amp;G</v>
          </cell>
          <cell r="F109" t="str">
            <v>ADMIN</v>
          </cell>
        </row>
        <row r="110">
          <cell r="B110">
            <v>8806145033082</v>
          </cell>
          <cell r="C110" t="str">
            <v>DRAUGHTSMAN JUNIOR</v>
          </cell>
          <cell r="D110" t="str">
            <v>ADMIN</v>
          </cell>
          <cell r="E110" t="str">
            <v>P&amp;G</v>
          </cell>
          <cell r="F110" t="str">
            <v>ADMIN</v>
          </cell>
        </row>
        <row r="111">
          <cell r="B111">
            <v>9107095366088</v>
          </cell>
          <cell r="C111" t="str">
            <v>DRAWING CONTROL ASST</v>
          </cell>
          <cell r="D111" t="str">
            <v>ADMIN</v>
          </cell>
          <cell r="E111" t="str">
            <v>P&amp;G</v>
          </cell>
          <cell r="F111" t="str">
            <v>ADMIN</v>
          </cell>
        </row>
        <row r="112">
          <cell r="B112">
            <v>5708200370081</v>
          </cell>
          <cell r="C112" t="str">
            <v>CLEANER</v>
          </cell>
          <cell r="D112" t="str">
            <v>ADMIN</v>
          </cell>
          <cell r="E112" t="str">
            <v>P&amp;G</v>
          </cell>
          <cell r="F112" t="str">
            <v>ADMIN</v>
          </cell>
        </row>
        <row r="113">
          <cell r="B113">
            <v>5403125112186</v>
          </cell>
          <cell r="C113" t="str">
            <v>SUPERVISOR</v>
          </cell>
          <cell r="D113" t="str">
            <v>SUPERVISION</v>
          </cell>
          <cell r="E113" t="str">
            <v>P&amp;G</v>
          </cell>
          <cell r="F113" t="str">
            <v>SUPERV</v>
          </cell>
        </row>
        <row r="114">
          <cell r="B114">
            <v>5403125112186</v>
          </cell>
          <cell r="C114" t="str">
            <v>SUPERVISOR</v>
          </cell>
          <cell r="D114" t="str">
            <v>SUPERVISION</v>
          </cell>
          <cell r="E114" t="str">
            <v>P&amp;G</v>
          </cell>
          <cell r="F114" t="str">
            <v>SUPERV</v>
          </cell>
        </row>
        <row r="115">
          <cell r="B115">
            <v>8104245833084</v>
          </cell>
          <cell r="C115" t="str">
            <v>Q.C. INSPECTOR</v>
          </cell>
          <cell r="D115" t="str">
            <v>ADMIN</v>
          </cell>
          <cell r="E115" t="str">
            <v>P&amp;G</v>
          </cell>
          <cell r="F115" t="str">
            <v>ADMIN</v>
          </cell>
        </row>
        <row r="116">
          <cell r="B116">
            <v>7812115701089</v>
          </cell>
          <cell r="C116" t="str">
            <v>MATERIAL CONTROLLER</v>
          </cell>
          <cell r="D116" t="str">
            <v>ADMIN</v>
          </cell>
          <cell r="E116" t="str">
            <v>P&amp;G</v>
          </cell>
          <cell r="F116" t="str">
            <v>ADMIN</v>
          </cell>
        </row>
        <row r="117">
          <cell r="B117">
            <v>8407270564080</v>
          </cell>
          <cell r="C117" t="str">
            <v>TEA LADY/CLEANER</v>
          </cell>
          <cell r="D117" t="str">
            <v>ADMIN</v>
          </cell>
          <cell r="E117" t="str">
            <v>P&amp;G</v>
          </cell>
          <cell r="F117" t="str">
            <v>ADMIN</v>
          </cell>
        </row>
        <row r="118">
          <cell r="B118">
            <v>8712315010084</v>
          </cell>
          <cell r="C118" t="str">
            <v>SAFETY OFFICER</v>
          </cell>
          <cell r="D118" t="str">
            <v>ADMIN</v>
          </cell>
          <cell r="E118" t="str">
            <v>P&amp;G</v>
          </cell>
          <cell r="F118" t="str">
            <v>ADMIN</v>
          </cell>
        </row>
        <row r="119">
          <cell r="B119">
            <v>9210135051080</v>
          </cell>
          <cell r="C119" t="str">
            <v>PLANNER JNR</v>
          </cell>
          <cell r="D119" t="str">
            <v>ADMIN</v>
          </cell>
          <cell r="E119" t="str">
            <v>P&amp;G</v>
          </cell>
          <cell r="F119" t="str">
            <v>ADMIN</v>
          </cell>
        </row>
        <row r="120">
          <cell r="B120">
            <v>8312170362082</v>
          </cell>
          <cell r="C120" t="str">
            <v>TEA LADY/CLEANER</v>
          </cell>
          <cell r="D120" t="str">
            <v>ADMIN</v>
          </cell>
          <cell r="E120" t="str">
            <v>P&amp;G</v>
          </cell>
          <cell r="F120" t="str">
            <v>ADMIN</v>
          </cell>
        </row>
        <row r="121">
          <cell r="B121">
            <v>4804305103187</v>
          </cell>
          <cell r="C121" t="str">
            <v>S.VISOR WELDING</v>
          </cell>
          <cell r="D121" t="str">
            <v>SUPERVISION</v>
          </cell>
          <cell r="E121" t="str">
            <v>P&amp;G</v>
          </cell>
          <cell r="F121" t="str">
            <v>SUPERV</v>
          </cell>
        </row>
        <row r="122">
          <cell r="B122">
            <v>5108215141082</v>
          </cell>
          <cell r="C122" t="str">
            <v>S.VISOR PIPING</v>
          </cell>
          <cell r="D122" t="str">
            <v>SUPERVISION</v>
          </cell>
          <cell r="E122" t="str">
            <v>P&amp;G</v>
          </cell>
          <cell r="F122" t="str">
            <v>SUPERV</v>
          </cell>
        </row>
        <row r="123">
          <cell r="B123">
            <v>8103295347086</v>
          </cell>
          <cell r="C123" t="str">
            <v>S.VISOR STRUCTURAL</v>
          </cell>
          <cell r="D123" t="str">
            <v>SUPERVISION</v>
          </cell>
          <cell r="E123" t="str">
            <v>P&amp;G</v>
          </cell>
          <cell r="F123" t="str">
            <v>SUPERV</v>
          </cell>
        </row>
        <row r="124">
          <cell r="B124">
            <v>7105275262087</v>
          </cell>
          <cell r="C124" t="str">
            <v>SUPERVISOR</v>
          </cell>
          <cell r="D124" t="str">
            <v>SUPERVISION</v>
          </cell>
          <cell r="E124" t="str">
            <v>P&amp;G</v>
          </cell>
          <cell r="F124" t="str">
            <v>SUPERV</v>
          </cell>
        </row>
        <row r="125">
          <cell r="B125">
            <v>8107025194080</v>
          </cell>
          <cell r="C125" t="str">
            <v>QUALITY CONTROLLER</v>
          </cell>
          <cell r="D125" t="str">
            <v>ADMIN</v>
          </cell>
          <cell r="E125" t="str">
            <v>P&amp;G</v>
          </cell>
          <cell r="F125" t="str">
            <v>ADMIN</v>
          </cell>
        </row>
        <row r="126">
          <cell r="B126">
            <v>7410175364086</v>
          </cell>
          <cell r="C126" t="str">
            <v>DOCUMENT CONTROLLER</v>
          </cell>
          <cell r="D126" t="str">
            <v>ADMIN</v>
          </cell>
          <cell r="E126" t="str">
            <v>P&amp;G</v>
          </cell>
          <cell r="F126" t="str">
            <v>ADMIN</v>
          </cell>
        </row>
        <row r="127">
          <cell r="B127">
            <v>7804095226088</v>
          </cell>
          <cell r="C127" t="str">
            <v>CHECKER (DRAWINGS)</v>
          </cell>
          <cell r="D127" t="str">
            <v>ADMIN</v>
          </cell>
          <cell r="E127" t="str">
            <v>P&amp;G</v>
          </cell>
          <cell r="F127" t="str">
            <v>ADMIN</v>
          </cell>
        </row>
        <row r="128">
          <cell r="B128">
            <v>9011030046088</v>
          </cell>
          <cell r="C128" t="str">
            <v>QC CLERK</v>
          </cell>
          <cell r="D128" t="str">
            <v>ADMIN</v>
          </cell>
          <cell r="E128" t="str">
            <v>P&amp;G</v>
          </cell>
          <cell r="F128" t="str">
            <v>ADMIN</v>
          </cell>
        </row>
        <row r="129">
          <cell r="B129">
            <v>8002295007080</v>
          </cell>
          <cell r="C129" t="str">
            <v>DOCUMENT CONTROLLER</v>
          </cell>
          <cell r="D129" t="str">
            <v>ADMIN</v>
          </cell>
          <cell r="E129" t="str">
            <v>P&amp;G</v>
          </cell>
          <cell r="F129" t="str">
            <v>ADMIN</v>
          </cell>
        </row>
        <row r="130">
          <cell r="B130">
            <v>8504175248080</v>
          </cell>
          <cell r="C130" t="str">
            <v>QUALITY CONTROLLER JNR</v>
          </cell>
          <cell r="D130" t="str">
            <v>ADMIN</v>
          </cell>
          <cell r="E130" t="str">
            <v>P&amp;G</v>
          </cell>
          <cell r="F130" t="str">
            <v>ADMIN</v>
          </cell>
        </row>
        <row r="131">
          <cell r="B131">
            <v>6307075399082</v>
          </cell>
          <cell r="C131" t="str">
            <v>S.VISOR STRUCTURAL</v>
          </cell>
          <cell r="D131" t="str">
            <v>SUPERVISION</v>
          </cell>
          <cell r="E131" t="str">
            <v>P&amp;G</v>
          </cell>
          <cell r="F131" t="str">
            <v>SUPERV</v>
          </cell>
        </row>
        <row r="132">
          <cell r="B132">
            <v>6307075399082</v>
          </cell>
          <cell r="C132" t="str">
            <v>S.VISOR STRUCTURAL</v>
          </cell>
          <cell r="D132" t="str">
            <v>SUPERVISION</v>
          </cell>
          <cell r="E132" t="str">
            <v>P&amp;G</v>
          </cell>
          <cell r="F132" t="str">
            <v>SUPERV</v>
          </cell>
        </row>
        <row r="133">
          <cell r="B133" t="str">
            <v>BN240952</v>
          </cell>
          <cell r="C133" t="str">
            <v>TEA LADY/CLEANER</v>
          </cell>
          <cell r="D133" t="str">
            <v>ADMIN</v>
          </cell>
          <cell r="E133" t="str">
            <v>P&amp;G</v>
          </cell>
          <cell r="F133" t="str">
            <v>ADMIN</v>
          </cell>
        </row>
        <row r="134">
          <cell r="B134" t="str">
            <v>BN973456</v>
          </cell>
          <cell r="C134" t="str">
            <v>TEA LADY/CLEANER</v>
          </cell>
          <cell r="D134" t="str">
            <v>ADMIN</v>
          </cell>
          <cell r="E134" t="str">
            <v>P&amp;G</v>
          </cell>
          <cell r="F134" t="str">
            <v>ADMIN</v>
          </cell>
        </row>
        <row r="135">
          <cell r="B135">
            <v>8508290915085</v>
          </cell>
          <cell r="C135" t="str">
            <v>TEA LADY/CLEANER</v>
          </cell>
          <cell r="D135" t="str">
            <v>ADMIN</v>
          </cell>
          <cell r="E135" t="str">
            <v>P&amp;G</v>
          </cell>
          <cell r="F135" t="str">
            <v>ADMIN</v>
          </cell>
        </row>
        <row r="136">
          <cell r="B136">
            <v>7106035824083</v>
          </cell>
          <cell r="C136" t="str">
            <v>S.VISOR SCAFFOLDING</v>
          </cell>
          <cell r="D136" t="str">
            <v>SUPERVISION</v>
          </cell>
          <cell r="E136" t="str">
            <v>P&amp;G</v>
          </cell>
          <cell r="F136" t="str">
            <v>SUPERV</v>
          </cell>
        </row>
        <row r="137">
          <cell r="B137">
            <v>8801215688089</v>
          </cell>
          <cell r="C137" t="str">
            <v>SAFETY OFFICER</v>
          </cell>
          <cell r="D137" t="str">
            <v>ADMIN</v>
          </cell>
          <cell r="E137" t="str">
            <v>P&amp;G</v>
          </cell>
          <cell r="F137" t="str">
            <v>ADMIN</v>
          </cell>
        </row>
        <row r="138">
          <cell r="B138">
            <v>7106156146084</v>
          </cell>
          <cell r="C138" t="str">
            <v>SUPERVISOR</v>
          </cell>
          <cell r="D138" t="str">
            <v>SUPERVISION</v>
          </cell>
          <cell r="E138" t="str">
            <v>P&amp;G</v>
          </cell>
          <cell r="F138" t="str">
            <v>SUPERV</v>
          </cell>
        </row>
        <row r="139">
          <cell r="B139">
            <v>7804105131088</v>
          </cell>
          <cell r="C139" t="str">
            <v>QC INSPECTOR LVL 1</v>
          </cell>
          <cell r="D139" t="str">
            <v>ADMIN</v>
          </cell>
          <cell r="E139" t="str">
            <v>P&amp;G</v>
          </cell>
          <cell r="F139" t="str">
            <v>ADMIN</v>
          </cell>
        </row>
        <row r="140">
          <cell r="B140">
            <v>8208085524081</v>
          </cell>
          <cell r="C140" t="str">
            <v>S.VISOR PIPING</v>
          </cell>
          <cell r="D140" t="str">
            <v>SUPERVISION</v>
          </cell>
          <cell r="E140" t="str">
            <v>P&amp;G</v>
          </cell>
          <cell r="F140" t="str">
            <v>SUPERV</v>
          </cell>
        </row>
        <row r="141">
          <cell r="B141">
            <v>8111045085088</v>
          </cell>
          <cell r="C141" t="str">
            <v>S.VISOR B.MAKING</v>
          </cell>
          <cell r="D141" t="str">
            <v>SUPERVISION</v>
          </cell>
          <cell r="E141" t="str">
            <v>P&amp;G</v>
          </cell>
          <cell r="F141" t="str">
            <v>SUPERV</v>
          </cell>
        </row>
        <row r="142">
          <cell r="B142">
            <v>8205256126084</v>
          </cell>
          <cell r="C142" t="str">
            <v>S.VISOR PIPING</v>
          </cell>
          <cell r="D142" t="str">
            <v>SUPERVISION</v>
          </cell>
          <cell r="E142" t="str">
            <v>P&amp;G</v>
          </cell>
          <cell r="F142" t="str">
            <v>SUPERV</v>
          </cell>
        </row>
        <row r="143">
          <cell r="B143">
            <v>7806080090080</v>
          </cell>
          <cell r="C143" t="str">
            <v>SNR SAFETY OFFICER</v>
          </cell>
          <cell r="D143" t="str">
            <v>ADMIN</v>
          </cell>
          <cell r="E143" t="str">
            <v>P&amp;G</v>
          </cell>
          <cell r="F143" t="str">
            <v>ADMIN</v>
          </cell>
        </row>
        <row r="144">
          <cell r="B144">
            <v>7806080090080</v>
          </cell>
          <cell r="C144" t="str">
            <v>SNR SAFETY OFFICER</v>
          </cell>
          <cell r="D144" t="str">
            <v>ADMIN</v>
          </cell>
          <cell r="E144" t="str">
            <v>P&amp;G</v>
          </cell>
          <cell r="F144" t="str">
            <v>ADMIN</v>
          </cell>
        </row>
        <row r="145">
          <cell r="B145">
            <v>7107225050083</v>
          </cell>
          <cell r="C145" t="str">
            <v>CAMP MANAGER, LODGE</v>
          </cell>
          <cell r="D145" t="str">
            <v>ADMIN</v>
          </cell>
          <cell r="E145" t="str">
            <v>P&amp;G</v>
          </cell>
          <cell r="F145" t="str">
            <v>ADMIN</v>
          </cell>
        </row>
        <row r="146">
          <cell r="B146">
            <v>7107225050083</v>
          </cell>
          <cell r="C146" t="str">
            <v>CAMP MANAGER, LODGE</v>
          </cell>
          <cell r="D146" t="str">
            <v>ADMIN</v>
          </cell>
          <cell r="E146" t="str">
            <v>P&amp;G</v>
          </cell>
          <cell r="F146" t="str">
            <v>ADMIN</v>
          </cell>
        </row>
        <row r="147">
          <cell r="B147">
            <v>7212015276086</v>
          </cell>
          <cell r="C147" t="str">
            <v>EXPEDITOR</v>
          </cell>
          <cell r="D147" t="str">
            <v>ADMIN</v>
          </cell>
          <cell r="E147" t="str">
            <v>P&amp;G</v>
          </cell>
          <cell r="F147" t="str">
            <v>ADMIN</v>
          </cell>
        </row>
        <row r="148">
          <cell r="B148">
            <v>8408285481088</v>
          </cell>
          <cell r="C148" t="str">
            <v>SAFETY OFFICER - JUNIOR</v>
          </cell>
          <cell r="D148" t="str">
            <v>ADMIN</v>
          </cell>
          <cell r="E148" t="str">
            <v>P&amp;G</v>
          </cell>
          <cell r="F148" t="str">
            <v>ADMIN</v>
          </cell>
        </row>
        <row r="149">
          <cell r="B149">
            <v>8612045330085</v>
          </cell>
          <cell r="C149" t="str">
            <v>Q.C. INSPECTOR</v>
          </cell>
          <cell r="D149" t="str">
            <v>ADMIN</v>
          </cell>
          <cell r="E149" t="str">
            <v>P&amp;G</v>
          </cell>
          <cell r="F149" t="str">
            <v>ADMIN</v>
          </cell>
        </row>
        <row r="150">
          <cell r="B150">
            <v>4408085099084</v>
          </cell>
          <cell r="C150" t="str">
            <v>SITE MANAGER</v>
          </cell>
          <cell r="D150" t="str">
            <v>ADMIN</v>
          </cell>
          <cell r="E150" t="str">
            <v>P&amp;G</v>
          </cell>
          <cell r="F150" t="str">
            <v>ADMIN</v>
          </cell>
        </row>
        <row r="151">
          <cell r="B151">
            <v>8612115026084</v>
          </cell>
          <cell r="C151" t="str">
            <v>MAT CONTROL TEAM LEADER</v>
          </cell>
          <cell r="D151" t="str">
            <v>ADMIN</v>
          </cell>
          <cell r="E151" t="str">
            <v>P&amp;G</v>
          </cell>
          <cell r="F151" t="str">
            <v>ADMIN</v>
          </cell>
        </row>
        <row r="152">
          <cell r="B152">
            <v>4012115091085</v>
          </cell>
          <cell r="C152" t="str">
            <v>SITE MANAGER</v>
          </cell>
          <cell r="D152" t="str">
            <v>ADMIN</v>
          </cell>
          <cell r="E152" t="str">
            <v>P&amp;G</v>
          </cell>
          <cell r="F152" t="str">
            <v>ADMIN</v>
          </cell>
        </row>
        <row r="153">
          <cell r="B153">
            <v>8003125236089</v>
          </cell>
          <cell r="C153" t="str">
            <v>S.VISOR STEEL</v>
          </cell>
          <cell r="D153" t="str">
            <v>SUPERVISION</v>
          </cell>
          <cell r="E153" t="str">
            <v>P&amp;G</v>
          </cell>
          <cell r="F153" t="str">
            <v>SUPERV</v>
          </cell>
        </row>
        <row r="154">
          <cell r="B154">
            <v>6809195177082</v>
          </cell>
          <cell r="C154" t="str">
            <v>SAFETY OFFICER</v>
          </cell>
          <cell r="D154" t="str">
            <v>ADMIN</v>
          </cell>
          <cell r="E154" t="str">
            <v>P&amp;G</v>
          </cell>
          <cell r="F154" t="str">
            <v>ADMIN</v>
          </cell>
        </row>
        <row r="155">
          <cell r="B155">
            <v>4710085051084</v>
          </cell>
          <cell r="C155" t="str">
            <v>QA/QC INSPECTOR</v>
          </cell>
          <cell r="D155" t="str">
            <v>ADMIN</v>
          </cell>
          <cell r="E155" t="str">
            <v>P&amp;G</v>
          </cell>
          <cell r="F155" t="str">
            <v>ADMIN</v>
          </cell>
        </row>
        <row r="156">
          <cell r="B156">
            <v>7207025094081</v>
          </cell>
          <cell r="C156" t="str">
            <v>SAFETY OFFICER</v>
          </cell>
          <cell r="D156" t="str">
            <v>ADMIN</v>
          </cell>
          <cell r="E156" t="str">
            <v>P&amp;G</v>
          </cell>
          <cell r="F156" t="str">
            <v>ADMIN</v>
          </cell>
        </row>
        <row r="157">
          <cell r="B157">
            <v>7207025094081</v>
          </cell>
          <cell r="C157" t="str">
            <v>SAFETY OFFICER</v>
          </cell>
          <cell r="D157" t="str">
            <v>ADMIN</v>
          </cell>
          <cell r="E157" t="str">
            <v>P&amp;G</v>
          </cell>
          <cell r="F157" t="str">
            <v>ADMIN</v>
          </cell>
        </row>
        <row r="158">
          <cell r="B158">
            <v>9006275136081</v>
          </cell>
          <cell r="C158" t="str">
            <v>QUALITY CONTROLLER</v>
          </cell>
          <cell r="D158" t="str">
            <v>ADMIN</v>
          </cell>
          <cell r="E158" t="str">
            <v>P&amp;G</v>
          </cell>
          <cell r="F158" t="str">
            <v>ADMIN</v>
          </cell>
        </row>
        <row r="159">
          <cell r="B159">
            <v>8512190116083</v>
          </cell>
          <cell r="C159" t="str">
            <v>ADMIN ASSISTANT</v>
          </cell>
          <cell r="D159" t="str">
            <v>ADMIN</v>
          </cell>
          <cell r="E159" t="str">
            <v>P&amp;G</v>
          </cell>
          <cell r="F159" t="str">
            <v>ADMIN</v>
          </cell>
        </row>
        <row r="160">
          <cell r="B160">
            <v>8308050861086</v>
          </cell>
          <cell r="C160" t="str">
            <v>TEA LADY/CLEANER</v>
          </cell>
          <cell r="D160" t="str">
            <v>ADMIN</v>
          </cell>
          <cell r="E160" t="str">
            <v>P&amp;G</v>
          </cell>
          <cell r="F160" t="str">
            <v>ADMIN</v>
          </cell>
        </row>
        <row r="161">
          <cell r="B161">
            <v>8807065396087</v>
          </cell>
          <cell r="C161" t="str">
            <v>QC LEVEL 1</v>
          </cell>
          <cell r="D161" t="str">
            <v>ADMIN</v>
          </cell>
          <cell r="E161" t="str">
            <v>P&amp;G</v>
          </cell>
          <cell r="F161" t="str">
            <v>ADMIN</v>
          </cell>
        </row>
        <row r="162">
          <cell r="B162">
            <v>8807065396087</v>
          </cell>
          <cell r="C162" t="str">
            <v>QC LEVEL 1</v>
          </cell>
          <cell r="D162" t="str">
            <v>ADMIN</v>
          </cell>
          <cell r="E162" t="str">
            <v>P&amp;G</v>
          </cell>
          <cell r="F162" t="str">
            <v>ADMIN</v>
          </cell>
        </row>
        <row r="163">
          <cell r="B163">
            <v>8805116041082</v>
          </cell>
          <cell r="C163" t="str">
            <v>QC INSPECTOR</v>
          </cell>
          <cell r="D163" t="str">
            <v>ADMIN</v>
          </cell>
          <cell r="E163" t="str">
            <v>P&amp;G</v>
          </cell>
          <cell r="F163" t="str">
            <v>ADMIN</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lanation"/>
      <sheetName val="BUDGET"/>
      <sheetName val="Doret PO's"/>
      <sheetName val="timesheets"/>
      <sheetName val="Schedule vlookkup"/>
      <sheetName val="GL_lookup"/>
    </sheetNames>
    <sheetDataSet>
      <sheetData sheetId="0" refreshError="1"/>
      <sheetData sheetId="1"/>
      <sheetData sheetId="2" refreshError="1"/>
      <sheetData sheetId="3" refreshError="1"/>
      <sheetData sheetId="4"/>
      <sheetData sheetId="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s"/>
      <sheetName val="Sheet1"/>
      <sheetName val="Herman"/>
    </sheetNames>
    <definedNames>
      <definedName name="DD" refersTo="#REF!"/>
      <definedName name="UpdateTechSpec" refersTo="#REF!"/>
    </definedNames>
    <sheetDataSet>
      <sheetData sheetId="0" refreshError="1"/>
      <sheetData sheetId="1" refreshError="1"/>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7"/>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heetName val="List of Drawings"/>
      <sheetName val="Electr.-equipm."/>
      <sheetName val="I&amp;C Equipment"/>
      <sheetName val="MV Cables"/>
      <sheetName val="LV Cables"/>
      <sheetName val="I&amp;C Cables"/>
      <sheetName val="Cables gas compressor"/>
      <sheetName val="Trays, Ladders, Accessories"/>
      <sheetName val="Earthing"/>
      <sheetName val="Ke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 val="SUMMARY"/>
      <sheetName val="Cost Report-B&amp;V Det"/>
      <sheetName val="GPP_Inp"/>
      <sheetName val="Index"/>
      <sheetName val="____CInp"/>
      <sheetName val="CInp____"/>
      <sheetName val="Tech_Inp"/>
      <sheetName val="QS Info"/>
      <sheetName val="IM Project n"/>
      <sheetName val="Detail"/>
      <sheetName val="&lt;---CInp"/>
      <sheetName val="CInp---&gt;"/>
      <sheetName val="1"/>
      <sheetName val="2"/>
      <sheetName val="3"/>
      <sheetName val="4"/>
      <sheetName val="5"/>
      <sheetName val="6"/>
      <sheetName val="7"/>
      <sheetName val="8"/>
      <sheetName val="9"/>
      <sheetName val="14B (2)"/>
      <sheetName val="Progress Tables"/>
      <sheetName val="Progress Curve"/>
      <sheetName val="10"/>
      <sheetName val="Ein"/>
      <sheetName val="E"/>
      <sheetName val="M"/>
      <sheetName val="S"/>
      <sheetName val="AT COMPLETION"/>
      <sheetName val="FLOW_3.XLS"/>
      <sheetName val="Cost Report"/>
      <sheetName val="U6"/>
      <sheetName val="HR _ RESOURCING INPUT"/>
      <sheetName val="Claims List"/>
      <sheetName val="VALIDATION LIST DATA"/>
      <sheetName val="MySheet"/>
      <sheetName val="Definition1"/>
      <sheetName val="R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 val="IM Project n"/>
      <sheetName val="Detail"/>
      <sheetName val="Sheet2"/>
      <sheetName val="Cost Report-B&amp;V Det"/>
      <sheetName val="Unit 1"/>
      <sheetName val="Unit 5"/>
      <sheetName val="Unit 6"/>
      <sheetName val="Common Plant"/>
      <sheetName val="Unit 2"/>
      <sheetName val="Unit 3"/>
      <sheetName val="Unit 4"/>
      <sheetName val="QS Info"/>
      <sheetName val="SUMMARY"/>
      <sheetName val="GPP_Inp"/>
      <sheetName val="Index"/>
      <sheetName val="&lt;---CInp"/>
      <sheetName val="CInp---&gt;"/>
      <sheetName val="Tech_Inp"/>
      <sheetName val="Cost Report"/>
      <sheetName val="Cost_Report-B&amp;V_Det"/>
      <sheetName val="Cost_Report"/>
      <sheetName val="1"/>
      <sheetName val="2"/>
      <sheetName val="3"/>
      <sheetName val="4"/>
      <sheetName val="5"/>
      <sheetName val="6"/>
      <sheetName val="7"/>
      <sheetName val="8"/>
      <sheetName val="9"/>
      <sheetName val="14B (2)"/>
      <sheetName val="Progress Tables"/>
      <sheetName val="Progress Curve"/>
      <sheetName val="10"/>
      <sheetName val="Ein"/>
      <sheetName val="E"/>
      <sheetName val="M"/>
      <sheetName val="S"/>
      <sheetName val="AT COMPLETION"/>
      <sheetName val="FLOW_3.XLS"/>
      <sheetName val="____CInp"/>
      <sheetName val="CInp____"/>
      <sheetName val="U6"/>
      <sheetName val="HR _ RESOURCING INPUT"/>
      <sheetName val="Claims List"/>
      <sheetName val="VALIDATION LIST DATA"/>
      <sheetName val="MySheet"/>
      <sheetName val="Definition1"/>
      <sheetName val="Re"/>
      <sheetName val="QS Report"/>
      <sheetName val="Mod 1"/>
      <sheetName val="Paid Variation Orders "/>
      <sheetName val="Approved Variations"/>
      <sheetName val="Approved Claims"/>
      <sheetName val="Pending Variations"/>
      <sheetName val="Pending Claims"/>
      <sheetName val="Potential Variations"/>
      <sheetName val="Unallocated Contingencies"/>
      <sheetName val="Sheet8"/>
      <sheetName val="Sheet9"/>
      <sheetName val="Sheet10"/>
      <sheetName val="Sheet11"/>
      <sheetName val="Sheet12"/>
      <sheetName val="Sheet13"/>
      <sheetName val="Sheet14"/>
      <sheetName val="Sheet15"/>
      <sheetName val="Sheet16"/>
      <sheetName val="Schedule vlookkup"/>
      <sheetName val="Electr.-equipm."/>
      <sheetName val="Cover"/>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ltiple Upload"/>
      <sheetName val="Sheet2"/>
      <sheetName val="Sheet3"/>
    </sheetNames>
    <sheetDataSet>
      <sheetData sheetId="0"/>
      <sheetData sheetId="1">
        <row r="1">
          <cell r="A1" t="str">
            <v>Add</v>
          </cell>
        </row>
        <row r="2">
          <cell r="A2" t="str">
            <v>Overwrite</v>
          </cell>
        </row>
      </sheetData>
      <sheetData sheetId="2"/>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urement Plan"/>
      <sheetName val="About"/>
      <sheetName val="UpdateForm"/>
      <sheetName val="Valori"/>
      <sheetName val="SupportPrograms"/>
      <sheetName val="Programs"/>
      <sheetName val="eq_data"/>
      <sheetName val="Electr.-equipm."/>
      <sheetName val="GammaEquival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T"/>
      <sheetName val="P&amp;G"/>
      <sheetName val="P&amp;G ASA"/>
      <sheetName val="Prices"/>
      <sheetName val="Unit 6"/>
      <sheetName val="Unit 6 ECS(EUR)"/>
      <sheetName val="Unit 6 UK(GBP)"/>
      <sheetName val="Unit 6 ASA"/>
      <sheetName val="1"/>
      <sheetName val="2"/>
      <sheetName val="3"/>
      <sheetName val="4"/>
      <sheetName val="5"/>
      <sheetName val="6"/>
      <sheetName val="7"/>
      <sheetName val="8"/>
      <sheetName val="9"/>
      <sheetName val="Cover_SHT"/>
      <sheetName val="P&amp;G_ASA"/>
      <sheetName val="Unit_6"/>
      <sheetName val="Unit_6_ECS(EUR)"/>
      <sheetName val="Unit_6_UK(GBP)"/>
      <sheetName val="Unit_6_ASA"/>
      <sheetName val="Qm"/>
    </sheetNames>
    <sheetDataSet>
      <sheetData sheetId="0" refreshError="1">
        <row r="1">
          <cell r="B1">
            <v>12.105</v>
          </cell>
        </row>
        <row r="2">
          <cell r="B2">
            <v>8.3000000000000007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Costs Graph [EUR]"/>
      <sheetName val="Data[EUR]"/>
      <sheetName val="Actual Cost-Budget [EUR]"/>
      <sheetName val="Budget Total"/>
      <sheetName val="Budget Local"/>
      <sheetName val="Budget Sth"/>
      <sheetName val="EurotoolsXRates"/>
    </sheetNames>
    <sheetDataSet>
      <sheetData sheetId="0" refreshError="1"/>
      <sheetData sheetId="1"/>
      <sheetData sheetId="2"/>
      <sheetData sheetId="3"/>
      <sheetData sheetId="4"/>
      <sheetData sheetId="5"/>
      <sheetData sheetId="6" refreshError="1">
        <row r="5">
          <cell r="A5">
            <v>13.760300000000001</v>
          </cell>
        </row>
        <row r="6">
          <cell r="A6">
            <v>40.3399</v>
          </cell>
        </row>
        <row r="7">
          <cell r="A7">
            <v>1.95583</v>
          </cell>
        </row>
        <row r="8">
          <cell r="A8">
            <v>166.386</v>
          </cell>
        </row>
        <row r="9">
          <cell r="A9">
            <v>5.9457300000000002</v>
          </cell>
        </row>
        <row r="10">
          <cell r="A10">
            <v>6.5595699999999999</v>
          </cell>
        </row>
        <row r="11">
          <cell r="A11">
            <v>0.78756400000000004</v>
          </cell>
        </row>
        <row r="12">
          <cell r="A12">
            <v>1936.27</v>
          </cell>
        </row>
        <row r="13">
          <cell r="A13">
            <v>40.3399</v>
          </cell>
        </row>
        <row r="14">
          <cell r="A14">
            <v>2.2037100000000001</v>
          </cell>
        </row>
        <row r="15">
          <cell r="A15">
            <v>200.482</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TION"/>
      <sheetName val="COST CHART"/>
      <sheetName val="manuf"/>
      <sheetName val="absorber_silo"/>
      <sheetName val="productivity"/>
      <sheetName val="Cost Price Analysis"/>
      <sheetName val="SUMMARY COST"/>
      <sheetName val="k cost  factor "/>
      <sheetName val="Smart Database"/>
      <sheetName val="CHANGES"/>
      <sheetName val="PAINT INS INFO"/>
      <sheetName val="lining"/>
      <sheetName val="EQUIVALENTS"/>
      <sheetName val="Engineering"/>
      <sheetName val="superv"/>
      <sheetName val="PROJECT TEAM"/>
      <sheetName val="SPRAY - SYSTEM ALLOY"/>
      <sheetName val="SPRAY - SYSTEM"/>
      <sheetName val="ABS&amp;SILO DWG"/>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orber_silo"/>
      <sheetName val="COST CHART"/>
      <sheetName val="SUMMARY COST"/>
      <sheetName val="INFORMATION"/>
      <sheetName val="manuf"/>
      <sheetName val="productivity"/>
      <sheetName val="Cost Price Analysis"/>
      <sheetName val="k cost  factor "/>
      <sheetName val="Smart Database"/>
      <sheetName val="CHANGES"/>
      <sheetName val="PAINT INS INFO"/>
      <sheetName val="lining"/>
      <sheetName val="EQUIVALENTS"/>
      <sheetName val="Engineering"/>
      <sheetName val="superv"/>
      <sheetName val="PROJECT TEAM"/>
      <sheetName val="SPRAY - SYSTEM ALLOY"/>
      <sheetName val="SPRAY - SYSTEM"/>
      <sheetName val="ABS&amp;SILO DWG"/>
      <sheetName val="PIP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
      <sheetName val="PIPES"/>
      <sheetName val="Vessel"/>
      <sheetName val="Temp"/>
      <sheetName val="area"/>
      <sheetName val="factor"/>
    </sheetNames>
    <sheetDataSet>
      <sheetData sheetId="0" refreshError="1"/>
      <sheetData sheetId="1">
        <row r="7">
          <cell r="O7">
            <v>0.1</v>
          </cell>
        </row>
      </sheetData>
      <sheetData sheetId="2" refreshError="1"/>
      <sheetData sheetId="3"/>
      <sheetData sheetId="4"/>
      <sheetData sheetId="5">
        <row r="1">
          <cell r="A1" t="str">
            <v>BEND</v>
          </cell>
          <cell r="D1">
            <v>1.5</v>
          </cell>
        </row>
        <row r="2">
          <cell r="A2" t="str">
            <v>CAP</v>
          </cell>
          <cell r="D2">
            <v>0.25</v>
          </cell>
        </row>
        <row r="3">
          <cell r="A3" t="str">
            <v>CONE</v>
          </cell>
          <cell r="D3">
            <v>1.8</v>
          </cell>
          <cell r="H3">
            <v>0.5</v>
          </cell>
          <cell r="I3">
            <v>15</v>
          </cell>
          <cell r="J3">
            <v>5</v>
          </cell>
        </row>
        <row r="4">
          <cell r="A4" t="str">
            <v>COVER</v>
          </cell>
          <cell r="D4">
            <v>1.5</v>
          </cell>
          <cell r="H4">
            <v>0.75</v>
          </cell>
          <cell r="I4">
            <v>20</v>
          </cell>
          <cell r="J4">
            <v>5</v>
          </cell>
        </row>
        <row r="5">
          <cell r="A5" t="str">
            <v>DOME</v>
          </cell>
          <cell r="D5">
            <v>1.9</v>
          </cell>
          <cell r="H5">
            <v>1</v>
          </cell>
          <cell r="I5">
            <v>25</v>
          </cell>
          <cell r="J5">
            <v>5</v>
          </cell>
        </row>
        <row r="6">
          <cell r="A6" t="str">
            <v>END CAP</v>
          </cell>
          <cell r="D6">
            <v>0.25</v>
          </cell>
          <cell r="H6">
            <v>1.25</v>
          </cell>
          <cell r="I6">
            <v>32</v>
          </cell>
          <cell r="J6">
            <v>4.8</v>
          </cell>
        </row>
        <row r="7">
          <cell r="A7" t="str">
            <v>FLANGE</v>
          </cell>
          <cell r="D7">
            <v>1.2</v>
          </cell>
          <cell r="H7">
            <v>1.5</v>
          </cell>
          <cell r="I7">
            <v>37.5</v>
          </cell>
          <cell r="J7">
            <v>4.3</v>
          </cell>
        </row>
        <row r="8">
          <cell r="A8" t="str">
            <v>MANHOLE</v>
          </cell>
          <cell r="D8">
            <v>1.8</v>
          </cell>
          <cell r="H8">
            <v>2</v>
          </cell>
          <cell r="I8">
            <v>50</v>
          </cell>
          <cell r="J8">
            <v>4.0999999999999996</v>
          </cell>
        </row>
        <row r="9">
          <cell r="A9" t="str">
            <v>METER</v>
          </cell>
          <cell r="D9">
            <v>1</v>
          </cell>
          <cell r="H9">
            <v>2.5</v>
          </cell>
          <cell r="I9">
            <v>65</v>
          </cell>
          <cell r="J9">
            <v>3.8</v>
          </cell>
        </row>
        <row r="10">
          <cell r="A10" t="str">
            <v>METRE</v>
          </cell>
          <cell r="D10">
            <v>1</v>
          </cell>
          <cell r="H10">
            <v>3</v>
          </cell>
          <cell r="I10">
            <v>75</v>
          </cell>
          <cell r="J10">
            <v>3.6</v>
          </cell>
        </row>
        <row r="11">
          <cell r="A11" t="str">
            <v>NOZZLE</v>
          </cell>
          <cell r="D11">
            <v>0.8</v>
          </cell>
          <cell r="H11">
            <v>4</v>
          </cell>
          <cell r="I11">
            <v>100</v>
          </cell>
          <cell r="J11">
            <v>3.4</v>
          </cell>
        </row>
        <row r="12">
          <cell r="A12" t="str">
            <v>PIPE</v>
          </cell>
          <cell r="D12">
            <v>1</v>
          </cell>
          <cell r="H12">
            <v>5</v>
          </cell>
          <cell r="I12">
            <v>125</v>
          </cell>
          <cell r="J12">
            <v>3.3</v>
          </cell>
        </row>
        <row r="13">
          <cell r="A13" t="str">
            <v>PUMP</v>
          </cell>
          <cell r="D13">
            <v>2.5</v>
          </cell>
          <cell r="H13">
            <v>6</v>
          </cell>
          <cell r="I13">
            <v>150</v>
          </cell>
          <cell r="J13">
            <v>3.2</v>
          </cell>
        </row>
        <row r="14">
          <cell r="A14" t="str">
            <v>REDUCER</v>
          </cell>
          <cell r="D14">
            <v>0.8</v>
          </cell>
          <cell r="H14">
            <v>8</v>
          </cell>
          <cell r="I14">
            <v>200</v>
          </cell>
          <cell r="J14">
            <v>3</v>
          </cell>
        </row>
        <row r="15">
          <cell r="A15" t="str">
            <v>SHELL</v>
          </cell>
          <cell r="D15">
            <v>1</v>
          </cell>
          <cell r="H15">
            <v>10</v>
          </cell>
          <cell r="I15">
            <v>250</v>
          </cell>
          <cell r="J15">
            <v>2.85</v>
          </cell>
        </row>
        <row r="16">
          <cell r="A16" t="str">
            <v>SPHERE</v>
          </cell>
          <cell r="D16">
            <v>1.9</v>
          </cell>
          <cell r="H16">
            <v>12</v>
          </cell>
          <cell r="I16">
            <v>300</v>
          </cell>
          <cell r="J16">
            <v>2.75</v>
          </cell>
        </row>
        <row r="17">
          <cell r="A17" t="str">
            <v>SUPPORT</v>
          </cell>
          <cell r="D17">
            <v>1.5</v>
          </cell>
          <cell r="H17">
            <v>14</v>
          </cell>
          <cell r="I17">
            <v>350</v>
          </cell>
          <cell r="J17">
            <v>2.6</v>
          </cell>
        </row>
        <row r="18">
          <cell r="A18" t="str">
            <v>TAPER</v>
          </cell>
          <cell r="D18">
            <v>1.8</v>
          </cell>
          <cell r="H18">
            <v>16</v>
          </cell>
          <cell r="I18">
            <v>400</v>
          </cell>
          <cell r="J18">
            <v>2.5</v>
          </cell>
        </row>
        <row r="19">
          <cell r="A19" t="str">
            <v>TEE</v>
          </cell>
          <cell r="D19">
            <v>0.8</v>
          </cell>
          <cell r="H19">
            <v>18</v>
          </cell>
          <cell r="I19">
            <v>450</v>
          </cell>
          <cell r="J19">
            <v>2.5</v>
          </cell>
        </row>
        <row r="20">
          <cell r="A20" t="str">
            <v>VALVE</v>
          </cell>
          <cell r="D20">
            <v>2.5</v>
          </cell>
          <cell r="H20">
            <v>20</v>
          </cell>
          <cell r="I20">
            <v>500</v>
          </cell>
          <cell r="J20">
            <v>2.4</v>
          </cell>
        </row>
        <row r="21">
          <cell r="H21">
            <v>22</v>
          </cell>
          <cell r="I21">
            <v>550</v>
          </cell>
          <cell r="J21">
            <v>2.2999999999999998</v>
          </cell>
        </row>
        <row r="22">
          <cell r="H22">
            <v>24</v>
          </cell>
          <cell r="I22">
            <v>600</v>
          </cell>
          <cell r="J22">
            <v>2.2000000000000002</v>
          </cell>
        </row>
        <row r="23">
          <cell r="H23">
            <v>26</v>
          </cell>
          <cell r="I23">
            <v>650</v>
          </cell>
          <cell r="J23">
            <v>2.1</v>
          </cell>
        </row>
        <row r="24">
          <cell r="H24">
            <v>28</v>
          </cell>
          <cell r="I24">
            <v>700</v>
          </cell>
          <cell r="J24">
            <v>2</v>
          </cell>
        </row>
        <row r="25">
          <cell r="H25">
            <v>30</v>
          </cell>
          <cell r="I25">
            <v>750</v>
          </cell>
          <cell r="J25">
            <v>2</v>
          </cell>
        </row>
        <row r="26">
          <cell r="H26">
            <v>32</v>
          </cell>
          <cell r="I26">
            <v>800</v>
          </cell>
          <cell r="J26">
            <v>2</v>
          </cell>
        </row>
        <row r="27">
          <cell r="H27">
            <v>34</v>
          </cell>
          <cell r="I27">
            <v>850</v>
          </cell>
          <cell r="J27">
            <v>2</v>
          </cell>
        </row>
        <row r="28">
          <cell r="H28">
            <v>36</v>
          </cell>
          <cell r="I28">
            <v>900</v>
          </cell>
          <cell r="J28">
            <v>2</v>
          </cell>
        </row>
        <row r="29">
          <cell r="H29">
            <v>38</v>
          </cell>
          <cell r="I29">
            <v>950</v>
          </cell>
          <cell r="J29">
            <v>2</v>
          </cell>
        </row>
        <row r="30">
          <cell r="H30">
            <v>40</v>
          </cell>
          <cell r="I30">
            <v>1000</v>
          </cell>
          <cell r="J30">
            <v>2</v>
          </cell>
        </row>
        <row r="31">
          <cell r="H31">
            <v>42</v>
          </cell>
          <cell r="I31">
            <v>1050</v>
          </cell>
          <cell r="J31">
            <v>2</v>
          </cell>
        </row>
        <row r="32">
          <cell r="H32">
            <v>48</v>
          </cell>
          <cell r="I32">
            <v>1200</v>
          </cell>
          <cell r="J32">
            <v>2</v>
          </cell>
        </row>
        <row r="33">
          <cell r="H33">
            <v>50</v>
          </cell>
          <cell r="I33">
            <v>1250</v>
          </cell>
          <cell r="J33">
            <v>2</v>
          </cell>
        </row>
        <row r="34">
          <cell r="H34">
            <v>52</v>
          </cell>
          <cell r="I34">
            <v>1300</v>
          </cell>
          <cell r="J34">
            <v>2</v>
          </cell>
        </row>
        <row r="35">
          <cell r="H35">
            <v>54</v>
          </cell>
          <cell r="I35">
            <v>1350</v>
          </cell>
          <cell r="J35">
            <v>2</v>
          </cell>
        </row>
        <row r="36">
          <cell r="H36">
            <v>56</v>
          </cell>
          <cell r="I36">
            <v>1400</v>
          </cell>
          <cell r="J36">
            <v>2</v>
          </cell>
        </row>
        <row r="37">
          <cell r="I37">
            <v>2</v>
          </cell>
          <cell r="J37">
            <v>3</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ctivities"/>
      <sheetName val="Currency &amp; Price Adj cashflow"/>
      <sheetName val="Rates &amp; Prices"/>
      <sheetName val="Currency_&amp;_Price_Adj_cashflow"/>
      <sheetName val="Rates_&amp;_Prices"/>
    </sheetNames>
    <sheetDataSet>
      <sheetData sheetId="0" refreshError="1"/>
      <sheetData sheetId="1"/>
      <sheetData sheetId="2" refreshError="1"/>
      <sheetData sheetId="3" refreshError="1"/>
      <sheetData sheetId="4"/>
      <sheetData sheetId="5"/>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ctivities"/>
      <sheetName val="Currency &amp; Price Adj cashflow"/>
      <sheetName val="Rates &amp; Prices"/>
    </sheetNames>
    <sheetDataSet>
      <sheetData sheetId="0" refreshError="1"/>
      <sheetData sheetId="1"/>
      <sheetData sheetId="2" refreshError="1"/>
      <sheetData sheetId="3"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rate makeup"/>
      <sheetName val="Rev 4"/>
      <sheetName val="Total"/>
      <sheetName val="ext. Piping"/>
      <sheetName val="Int. Piping"/>
      <sheetName val="P &amp; G"/>
      <sheetName val="vessel"/>
      <sheetName val="Dampers valve list"/>
      <sheetName val="Drawings"/>
      <sheetName val="Materials"/>
      <sheetName val="Flats"/>
      <sheetName val="Burner Areas"/>
      <sheetName val="Sheet2"/>
    </sheetNames>
    <sheetDataSet>
      <sheetData sheetId="0" refreshError="1"/>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row r="61">
          <cell r="U61">
            <v>265.61598000000004</v>
          </cell>
        </row>
        <row r="63">
          <cell r="G63">
            <v>379.0087463556851</v>
          </cell>
        </row>
      </sheetData>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Ariadne-Venus1"/>
      <sheetName val="Ariadne-Venus2"/>
      <sheetName val="Georgedale-Venus"/>
      <sheetName val="Georgedale-Venus1"/>
      <sheetName val="Georgedale-Venus2"/>
      <sheetName val="Work Division"/>
      <sheetName val="Manufacture Priorities"/>
      <sheetName val="1_ARI-VEN"/>
      <sheetName val="2_ARI-VEN"/>
      <sheetName val="GEO-VEN"/>
      <sheetName val="1_ARI-VEN (2)"/>
      <sheetName val="Penalties"/>
      <sheetName val="Total Towers"/>
      <sheetName val="Aux Foundations"/>
      <sheetName val="Perfixo Towers"/>
      <sheetName val="Manufacture Priorities (2)"/>
      <sheetName val="Manufacture Priorities (3)"/>
      <sheetName val="Manufacture Priorities (4)"/>
      <sheetName val="Towers"/>
      <sheetName val="Sheet1"/>
      <sheetName val="Foundations"/>
    </sheetNames>
    <sheetDataSet>
      <sheetData sheetId="0"/>
      <sheetData sheetId="1">
        <row r="7">
          <cell r="A7" t="str">
            <v>1Ari/Ven 001</v>
          </cell>
          <cell r="B7">
            <v>85.451999999999998</v>
          </cell>
          <cell r="C7">
            <v>0</v>
          </cell>
          <cell r="D7">
            <v>0</v>
          </cell>
          <cell r="E7">
            <v>-3.6150000000000002</v>
          </cell>
          <cell r="F7">
            <v>-59234.41</v>
          </cell>
          <cell r="G7">
            <v>-3290282.76</v>
          </cell>
          <cell r="H7">
            <v>903.52</v>
          </cell>
          <cell r="I7">
            <v>275.88</v>
          </cell>
          <cell r="J7">
            <v>275.8803152691471</v>
          </cell>
          <cell r="K7">
            <v>47.948282555257116</v>
          </cell>
          <cell r="L7">
            <v>-7.2343999999999999</v>
          </cell>
          <cell r="M7">
            <v>347.29860000000002</v>
          </cell>
          <cell r="N7">
            <v>1</v>
          </cell>
          <cell r="O7" t="str">
            <v>c:\users\public\documents\pls\pls_cadd\projects\ariadne venus 1 line\518d ic-3ber term.250</v>
          </cell>
          <cell r="P7" t="str">
            <v>518D 0deg Terminal 3 bersfort</v>
          </cell>
          <cell r="Q7">
            <v>32.65</v>
          </cell>
          <cell r="R7">
            <v>25</v>
          </cell>
          <cell r="S7">
            <v>0</v>
          </cell>
          <cell r="T7">
            <v>0</v>
          </cell>
          <cell r="U7" t="str">
            <v>1Ari/Ven 001</v>
          </cell>
          <cell r="V7" t="str">
            <v>Terminal, must be perpendicular with incoming line</v>
          </cell>
          <cell r="W7" t="str">
            <v>19/2.7/19/2.7</v>
          </cell>
          <cell r="X7" t="str">
            <v>Composite 31mm/kV</v>
          </cell>
          <cell r="Y7">
            <v>0</v>
          </cell>
          <cell r="Z7">
            <v>0</v>
          </cell>
          <cell r="AA7">
            <v>0</v>
          </cell>
          <cell r="AB7">
            <v>0</v>
          </cell>
          <cell r="AC7">
            <v>0</v>
          </cell>
          <cell r="AD7">
            <v>0</v>
          </cell>
          <cell r="AE7">
            <v>0</v>
          </cell>
          <cell r="AF7">
            <v>59234.41</v>
          </cell>
          <cell r="AG7">
            <v>3290282.76</v>
          </cell>
          <cell r="AH7">
            <v>903.52</v>
          </cell>
          <cell r="AI7">
            <v>30.387744399999999</v>
          </cell>
          <cell r="AJ7">
            <v>-29.729476399999999</v>
          </cell>
          <cell r="AK7" t="str">
            <v>1Ari/Ven 001</v>
          </cell>
          <cell r="AL7">
            <v>-29.729476399999999</v>
          </cell>
          <cell r="AM7">
            <v>30.387744399999999</v>
          </cell>
          <cell r="AN7">
            <v>903.52</v>
          </cell>
          <cell r="AO7" t="str">
            <v>-29 43,76858'</v>
          </cell>
          <cell r="AP7" t="str">
            <v>30 23,26466'</v>
          </cell>
          <cell r="AQ7" t="str">
            <v>1Ari/Ven 001</v>
          </cell>
          <cell r="AR7" t="str">
            <v>36J</v>
          </cell>
          <cell r="AS7">
            <v>247328.65299999999</v>
          </cell>
          <cell r="AT7">
            <v>6708332.591</v>
          </cell>
          <cell r="AU7">
            <v>903.52</v>
          </cell>
          <cell r="AV7">
            <v>275.98154101490383</v>
          </cell>
          <cell r="AW7">
            <v>275.88</v>
          </cell>
          <cell r="AX7">
            <v>47.95</v>
          </cell>
          <cell r="AY7">
            <v>12.13</v>
          </cell>
          <cell r="AZ7">
            <v>19.02</v>
          </cell>
          <cell r="BA7" t="str">
            <v>247328,653,6708332,591</v>
          </cell>
          <cell r="BB7" t="str">
            <v>-text 247328,653,6708332,591 10 0 1Ari/Ven 001 518D</v>
          </cell>
          <cell r="BP7" t="str">
            <v>A</v>
          </cell>
          <cell r="BQ7">
            <v>2</v>
          </cell>
          <cell r="BR7" t="str">
            <v>JV / CIT/LET</v>
          </cell>
          <cell r="BS7">
            <v>1</v>
          </cell>
          <cell r="BT7">
            <v>1</v>
          </cell>
          <cell r="BU7">
            <v>275.8803152691471</v>
          </cell>
          <cell r="BV7">
            <v>47.948282555257116</v>
          </cell>
          <cell r="BW7">
            <v>1</v>
          </cell>
          <cell r="BX7">
            <v>0</v>
          </cell>
          <cell r="BY7">
            <v>0</v>
          </cell>
          <cell r="BZ7">
            <v>0</v>
          </cell>
          <cell r="CA7">
            <v>1</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t="str">
            <v>T518D</v>
          </cell>
          <cell r="CY7" t="str">
            <v>518D</v>
          </cell>
          <cell r="CZ7" t="str">
            <v>250</v>
          </cell>
          <cell r="DA7" t="str">
            <v>518D 250</v>
          </cell>
          <cell r="DB7" t="str">
            <v>518D25</v>
          </cell>
          <cell r="DC7" t="str">
            <v>518D25</v>
          </cell>
          <cell r="DD7">
            <v>0</v>
          </cell>
          <cell r="DE7">
            <v>1</v>
          </cell>
          <cell r="DF7">
            <v>0</v>
          </cell>
          <cell r="DG7">
            <v>9.5</v>
          </cell>
          <cell r="DH7">
            <v>10</v>
          </cell>
          <cell r="DI7">
            <v>10.5</v>
          </cell>
          <cell r="DJ7">
            <v>10</v>
          </cell>
        </row>
        <row r="8">
          <cell r="A8" t="str">
            <v>1Ari/Ven 002</v>
          </cell>
          <cell r="B8">
            <v>361.33199999999999</v>
          </cell>
          <cell r="C8">
            <v>0</v>
          </cell>
          <cell r="D8">
            <v>0</v>
          </cell>
          <cell r="E8">
            <v>0</v>
          </cell>
          <cell r="F8">
            <v>-59503.536999999997</v>
          </cell>
          <cell r="G8">
            <v>-3290343.4279999998</v>
          </cell>
          <cell r="H8">
            <v>891.09199999999998</v>
          </cell>
          <cell r="I8">
            <v>391.42200000000003</v>
          </cell>
          <cell r="J8">
            <v>391.42181279153471</v>
          </cell>
          <cell r="K8">
            <v>439.3700953467918</v>
          </cell>
          <cell r="L8">
            <v>0</v>
          </cell>
          <cell r="M8">
            <v>347.29629999999997</v>
          </cell>
          <cell r="N8">
            <v>0</v>
          </cell>
          <cell r="O8" t="str">
            <v>c:\users\public\documents\pls\pls_cadd\projects\ariadne venus 1 line\518h 3 bers\518h ic-3ber.360</v>
          </cell>
          <cell r="P8" t="str">
            <v>518H suspension tower 3 Bersfort</v>
          </cell>
          <cell r="Q8">
            <v>42.14</v>
          </cell>
          <cell r="R8">
            <v>36</v>
          </cell>
          <cell r="S8">
            <v>0</v>
          </cell>
          <cell r="T8">
            <v>0</v>
          </cell>
          <cell r="U8" t="str">
            <v>1Ari/Ven 002</v>
          </cell>
          <cell r="V8" t="str">
            <v>Look at using sugarcane structure</v>
          </cell>
          <cell r="W8" t="str">
            <v>19/2.7/19/2.7</v>
          </cell>
          <cell r="X8" t="str">
            <v>Composite 31mm/kV</v>
          </cell>
          <cell r="Y8">
            <v>0</v>
          </cell>
          <cell r="Z8">
            <v>0</v>
          </cell>
          <cell r="AA8">
            <v>0</v>
          </cell>
          <cell r="AB8">
            <v>0</v>
          </cell>
          <cell r="AC8">
            <v>0</v>
          </cell>
          <cell r="AD8">
            <v>0</v>
          </cell>
          <cell r="AE8">
            <v>0</v>
          </cell>
          <cell r="AF8">
            <v>59503.536999999997</v>
          </cell>
          <cell r="AG8">
            <v>3290343.4279999998</v>
          </cell>
          <cell r="AH8">
            <v>891.09199999999998</v>
          </cell>
          <cell r="AI8">
            <v>30.3849594</v>
          </cell>
          <cell r="AJ8">
            <v>-29.730010799999999</v>
          </cell>
          <cell r="AK8" t="str">
            <v>1Ari/Ven 002</v>
          </cell>
          <cell r="AL8">
            <v>-29.730010799999999</v>
          </cell>
          <cell r="AM8">
            <v>30.3849594</v>
          </cell>
          <cell r="AN8">
            <v>891.09199999999998</v>
          </cell>
          <cell r="AO8" t="str">
            <v>-29 43,80065'</v>
          </cell>
          <cell r="AP8" t="str">
            <v>30 23,09756'</v>
          </cell>
          <cell r="AQ8" t="str">
            <v>1Ari/Ven 002</v>
          </cell>
          <cell r="AR8" t="str">
            <v>36J</v>
          </cell>
          <cell r="AS8">
            <v>247060.519</v>
          </cell>
          <cell r="AT8">
            <v>6708267.2460000003</v>
          </cell>
          <cell r="AU8">
            <v>891.09199999999998</v>
          </cell>
          <cell r="AV8">
            <v>391.55064239639586</v>
          </cell>
          <cell r="AW8">
            <v>391.42</v>
          </cell>
          <cell r="AX8">
            <v>323.83</v>
          </cell>
          <cell r="AY8">
            <v>-1.43</v>
          </cell>
          <cell r="AZ8">
            <v>-2.94</v>
          </cell>
          <cell r="BA8" t="str">
            <v>247060,519,6708267,246</v>
          </cell>
          <cell r="BB8" t="str">
            <v>-text 247060,519,6708267,246 10 0 1Ari/Ven 002 518H</v>
          </cell>
          <cell r="BC8">
            <v>0</v>
          </cell>
          <cell r="BP8" t="str">
            <v>A</v>
          </cell>
          <cell r="BQ8">
            <v>2</v>
          </cell>
          <cell r="BR8" t="str">
            <v>JV / CIT/LET</v>
          </cell>
          <cell r="BS8">
            <v>1</v>
          </cell>
          <cell r="BT8">
            <v>1</v>
          </cell>
          <cell r="BU8">
            <v>391.42181279153471</v>
          </cell>
          <cell r="BV8">
            <v>323.8285978244042</v>
          </cell>
          <cell r="BW8">
            <v>0</v>
          </cell>
          <cell r="BX8">
            <v>1</v>
          </cell>
          <cell r="BY8">
            <v>0</v>
          </cell>
          <cell r="BZ8">
            <v>0</v>
          </cell>
          <cell r="CA8">
            <v>0</v>
          </cell>
          <cell r="CB8">
            <v>1</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t="str">
            <v>T518H</v>
          </cell>
          <cell r="CY8" t="str">
            <v>518H</v>
          </cell>
          <cell r="CZ8" t="str">
            <v>360</v>
          </cell>
          <cell r="DA8" t="str">
            <v>518H 360</v>
          </cell>
          <cell r="DB8" t="str">
            <v>518H36</v>
          </cell>
          <cell r="DC8" t="str">
            <v>518H36</v>
          </cell>
          <cell r="DD8">
            <v>0</v>
          </cell>
          <cell r="DE8">
            <v>1</v>
          </cell>
          <cell r="DF8">
            <v>12</v>
          </cell>
          <cell r="DG8">
            <v>8.5</v>
          </cell>
          <cell r="DH8">
            <v>9</v>
          </cell>
          <cell r="DI8">
            <v>10.5</v>
          </cell>
          <cell r="DJ8">
            <v>9.5</v>
          </cell>
        </row>
        <row r="9">
          <cell r="A9" t="str">
            <v>1Ari/Ven 003</v>
          </cell>
          <cell r="B9">
            <v>752.75400000000002</v>
          </cell>
          <cell r="C9">
            <v>0</v>
          </cell>
          <cell r="D9">
            <v>0</v>
          </cell>
          <cell r="E9">
            <v>0</v>
          </cell>
          <cell r="F9">
            <v>-59885.377</v>
          </cell>
          <cell r="G9">
            <v>-3290429.5049999999</v>
          </cell>
          <cell r="H9">
            <v>905.55</v>
          </cell>
          <cell r="I9">
            <v>275.149</v>
          </cell>
          <cell r="J9">
            <v>275.14860827013075</v>
          </cell>
          <cell r="K9">
            <v>714.51870361692249</v>
          </cell>
          <cell r="L9">
            <v>0</v>
          </cell>
          <cell r="M9">
            <v>347.29629999999997</v>
          </cell>
          <cell r="N9">
            <v>0</v>
          </cell>
          <cell r="O9" t="str">
            <v>c:\users\public\documents\pls\pls_cadd\projects\ariadne venus 1 line\520b ic-3ber.270</v>
          </cell>
          <cell r="P9" t="str">
            <v>520B 3 Bersfort 400KV GUYED V SUSPENSION STRUCTURE, COMPOSITE 18M</v>
          </cell>
          <cell r="Q9">
            <v>33.01</v>
          </cell>
          <cell r="R9">
            <v>27</v>
          </cell>
          <cell r="S9">
            <v>0</v>
          </cell>
          <cell r="T9">
            <v>0</v>
          </cell>
          <cell r="U9" t="str">
            <v>1Ari/Ven 003</v>
          </cell>
          <cell r="V9">
            <v>0</v>
          </cell>
          <cell r="W9" t="str">
            <v>19/2.7/19/2.7</v>
          </cell>
          <cell r="X9" t="str">
            <v>Composite 31mm/kV</v>
          </cell>
          <cell r="Y9">
            <v>0</v>
          </cell>
          <cell r="Z9">
            <v>0</v>
          </cell>
          <cell r="AA9">
            <v>0</v>
          </cell>
          <cell r="AB9">
            <v>0</v>
          </cell>
          <cell r="AC9">
            <v>0</v>
          </cell>
          <cell r="AD9">
            <v>0</v>
          </cell>
          <cell r="AE9">
            <v>0</v>
          </cell>
          <cell r="AF9">
            <v>59885.377</v>
          </cell>
          <cell r="AG9">
            <v>3290429.5049999999</v>
          </cell>
          <cell r="AH9">
            <v>905.55</v>
          </cell>
          <cell r="AI9">
            <v>30.381008099999999</v>
          </cell>
          <cell r="AJ9">
            <v>-29.7307688</v>
          </cell>
          <cell r="AK9" t="str">
            <v>1Ari/Ven 003</v>
          </cell>
          <cell r="AL9">
            <v>-29.7307688</v>
          </cell>
          <cell r="AM9">
            <v>30.381008099999999</v>
          </cell>
          <cell r="AN9">
            <v>905.55</v>
          </cell>
          <cell r="AO9" t="str">
            <v>-29 43,84613'</v>
          </cell>
          <cell r="AP9" t="str">
            <v>30 22,86049'</v>
          </cell>
          <cell r="AQ9" t="str">
            <v>1Ari/Ven 003</v>
          </cell>
          <cell r="AR9" t="str">
            <v>36J</v>
          </cell>
          <cell r="AS9">
            <v>246680.1</v>
          </cell>
          <cell r="AT9">
            <v>6708174.5460000001</v>
          </cell>
          <cell r="AU9">
            <v>905.55</v>
          </cell>
          <cell r="AV9">
            <v>275.24368160970664</v>
          </cell>
          <cell r="AW9">
            <v>275.14999999999998</v>
          </cell>
          <cell r="AX9">
            <v>715.25</v>
          </cell>
          <cell r="AY9">
            <v>5.46</v>
          </cell>
          <cell r="AZ9">
            <v>5.33</v>
          </cell>
          <cell r="BA9" t="str">
            <v>246680,1,6708174,546</v>
          </cell>
          <cell r="BB9" t="str">
            <v>-text 246680,1,6708174,546 10 0 1Ari/Ven 003 520B</v>
          </cell>
          <cell r="BC9">
            <v>0</v>
          </cell>
          <cell r="BP9" t="str">
            <v>A</v>
          </cell>
          <cell r="BQ9">
            <v>2</v>
          </cell>
          <cell r="BR9" t="str">
            <v>JV / CIT/LET</v>
          </cell>
          <cell r="BS9">
            <v>1</v>
          </cell>
          <cell r="BT9">
            <v>1</v>
          </cell>
          <cell r="BU9">
            <v>275.14860827013075</v>
          </cell>
          <cell r="BV9">
            <v>715.2504106159389</v>
          </cell>
          <cell r="BW9">
            <v>0</v>
          </cell>
          <cell r="BX9">
            <v>1</v>
          </cell>
          <cell r="BY9">
            <v>0</v>
          </cell>
          <cell r="BZ9">
            <v>0</v>
          </cell>
          <cell r="CA9">
            <v>0</v>
          </cell>
          <cell r="CB9">
            <v>1</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t="str">
            <v>T520B</v>
          </cell>
          <cell r="CY9" t="str">
            <v>520B</v>
          </cell>
          <cell r="CZ9" t="str">
            <v>270</v>
          </cell>
          <cell r="DA9" t="str">
            <v>520B 270</v>
          </cell>
          <cell r="DB9" t="str">
            <v>520B27</v>
          </cell>
          <cell r="DC9" t="str">
            <v>520B27</v>
          </cell>
          <cell r="DD9">
            <v>0</v>
          </cell>
          <cell r="DE9">
            <v>0</v>
          </cell>
          <cell r="DF9">
            <v>0</v>
          </cell>
          <cell r="DG9">
            <v>0</v>
          </cell>
          <cell r="DH9">
            <v>0</v>
          </cell>
          <cell r="DI9">
            <v>0</v>
          </cell>
          <cell r="DJ9">
            <v>0</v>
          </cell>
        </row>
        <row r="10">
          <cell r="A10" t="str">
            <v>1Ari/Ven 004</v>
          </cell>
          <cell r="B10">
            <v>1027.903</v>
          </cell>
          <cell r="C10">
            <v>0</v>
          </cell>
          <cell r="D10">
            <v>0</v>
          </cell>
          <cell r="E10">
            <v>0</v>
          </cell>
          <cell r="F10">
            <v>-60153.79</v>
          </cell>
          <cell r="G10">
            <v>-3290490.0129999998</v>
          </cell>
          <cell r="H10">
            <v>917.25800000000004</v>
          </cell>
          <cell r="I10">
            <v>334.04700000000003</v>
          </cell>
          <cell r="J10">
            <v>334.0470538786642</v>
          </cell>
          <cell r="K10">
            <v>1048.5657574955867</v>
          </cell>
          <cell r="L10">
            <v>-15.286099999999999</v>
          </cell>
          <cell r="M10">
            <v>339.6533</v>
          </cell>
          <cell r="N10">
            <v>1</v>
          </cell>
          <cell r="O10" t="str">
            <v>c:\users\public\documents\pls\pls_cadd\projects\ariadne venus 1 line\518c ic-3ber.320</v>
          </cell>
          <cell r="P10" t="str">
            <v>518C 0° - 45° Angle Strain 3 bersfort</v>
          </cell>
          <cell r="Q10">
            <v>39.65</v>
          </cell>
          <cell r="R10">
            <v>32</v>
          </cell>
          <cell r="S10">
            <v>0</v>
          </cell>
          <cell r="T10">
            <v>0</v>
          </cell>
          <cell r="U10" t="str">
            <v>1Ari/Ven 004</v>
          </cell>
          <cell r="V10" t="str">
            <v>Protect against erosion, terracing required</v>
          </cell>
          <cell r="W10" t="str">
            <v>19/2.7/19/2.7</v>
          </cell>
          <cell r="X10" t="str">
            <v>Composite 31mm/kV</v>
          </cell>
          <cell r="Y10">
            <v>0</v>
          </cell>
          <cell r="Z10">
            <v>0</v>
          </cell>
          <cell r="AA10">
            <v>0</v>
          </cell>
          <cell r="AB10">
            <v>0</v>
          </cell>
          <cell r="AC10">
            <v>0</v>
          </cell>
          <cell r="AD10">
            <v>0</v>
          </cell>
          <cell r="AE10">
            <v>0</v>
          </cell>
          <cell r="AF10">
            <v>60153.79</v>
          </cell>
          <cell r="AG10">
            <v>3290490.0129999998</v>
          </cell>
          <cell r="AH10">
            <v>917.25800000000004</v>
          </cell>
          <cell r="AI10">
            <v>30.378230500000001</v>
          </cell>
          <cell r="AJ10">
            <v>-29.731301699999999</v>
          </cell>
          <cell r="AK10" t="str">
            <v>1Ari/Ven 004</v>
          </cell>
          <cell r="AL10">
            <v>-29.731301699999999</v>
          </cell>
          <cell r="AM10">
            <v>30.378230500000001</v>
          </cell>
          <cell r="AN10">
            <v>917.25800000000004</v>
          </cell>
          <cell r="AO10" t="str">
            <v>-29 43,87810'</v>
          </cell>
          <cell r="AP10" t="str">
            <v>30 22,69383'</v>
          </cell>
          <cell r="AQ10" t="str">
            <v>1Ari/Ven 004</v>
          </cell>
          <cell r="AR10" t="str">
            <v>36J</v>
          </cell>
          <cell r="AS10">
            <v>246412.685</v>
          </cell>
          <cell r="AT10">
            <v>6708109.3669999996</v>
          </cell>
          <cell r="AU10">
            <v>917.25800000000004</v>
          </cell>
          <cell r="AV10">
            <v>334.16389194675008</v>
          </cell>
          <cell r="AW10">
            <v>334.05</v>
          </cell>
          <cell r="AX10">
            <v>990.4</v>
          </cell>
          <cell r="AY10">
            <v>16.71</v>
          </cell>
          <cell r="AZ10">
            <v>18.350000000000001</v>
          </cell>
          <cell r="BA10" t="str">
            <v>246412,685,6708109,367</v>
          </cell>
          <cell r="BB10" t="str">
            <v>-text 246412,685,6708109,367 10 0 1Ari/Ven 004 518C</v>
          </cell>
          <cell r="BC10">
            <v>0</v>
          </cell>
          <cell r="BP10" t="str">
            <v>A</v>
          </cell>
          <cell r="BQ10">
            <v>2</v>
          </cell>
          <cell r="BR10" t="str">
            <v>JV / CIT/LET</v>
          </cell>
          <cell r="BS10">
            <v>1</v>
          </cell>
          <cell r="BT10">
            <v>1</v>
          </cell>
          <cell r="BU10">
            <v>334.0470538786642</v>
          </cell>
          <cell r="BV10">
            <v>990.3990188860696</v>
          </cell>
          <cell r="BW10">
            <v>1</v>
          </cell>
          <cell r="BX10">
            <v>0</v>
          </cell>
          <cell r="BY10">
            <v>0</v>
          </cell>
          <cell r="BZ10">
            <v>0</v>
          </cell>
          <cell r="CA10">
            <v>1</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t="str">
            <v>T518C</v>
          </cell>
          <cell r="CY10" t="str">
            <v>518C</v>
          </cell>
          <cell r="CZ10" t="str">
            <v>320</v>
          </cell>
          <cell r="DA10" t="str">
            <v>518C 320</v>
          </cell>
          <cell r="DB10" t="str">
            <v>518c32</v>
          </cell>
          <cell r="DC10" t="str">
            <v>518C32</v>
          </cell>
          <cell r="DD10">
            <v>0</v>
          </cell>
          <cell r="DE10">
            <v>1</v>
          </cell>
          <cell r="DF10">
            <v>12</v>
          </cell>
          <cell r="DG10">
            <v>6</v>
          </cell>
          <cell r="DH10">
            <v>3.5</v>
          </cell>
          <cell r="DI10">
            <v>5</v>
          </cell>
          <cell r="DJ10">
            <v>8.5</v>
          </cell>
        </row>
        <row r="11">
          <cell r="A11" t="str">
            <v>1Ari/Ven 005</v>
          </cell>
          <cell r="B11">
            <v>1361.95</v>
          </cell>
          <cell r="C11">
            <v>0</v>
          </cell>
          <cell r="D11">
            <v>0</v>
          </cell>
          <cell r="E11">
            <v>0</v>
          </cell>
          <cell r="F11">
            <v>-60448.764000000003</v>
          </cell>
          <cell r="G11">
            <v>-3290646.7859999998</v>
          </cell>
          <cell r="H11">
            <v>960.04200000000003</v>
          </cell>
          <cell r="I11">
            <v>162.971</v>
          </cell>
          <cell r="J11">
            <v>162.97070910450239</v>
          </cell>
          <cell r="K11">
            <v>1211.5364666000892</v>
          </cell>
          <cell r="L11">
            <v>0.78700000000000003</v>
          </cell>
          <cell r="M11">
            <v>332.40370000000001</v>
          </cell>
          <cell r="N11">
            <v>1</v>
          </cell>
          <cell r="O11" t="str">
            <v>c:\users\public\documents\pls\pls_cadd\projects\ariadne venus 1 line\518c ic-3ber.300</v>
          </cell>
          <cell r="P11" t="str">
            <v>518C 0° - 45° Angle Strain 3 bersfort</v>
          </cell>
          <cell r="Q11">
            <v>37.65</v>
          </cell>
          <cell r="R11">
            <v>30</v>
          </cell>
          <cell r="S11">
            <v>0</v>
          </cell>
          <cell r="T11">
            <v>0</v>
          </cell>
          <cell r="U11" t="str">
            <v>1Ari/Ven 005</v>
          </cell>
          <cell r="V11">
            <v>0</v>
          </cell>
          <cell r="W11" t="str">
            <v>19/2.7/19/2.7</v>
          </cell>
          <cell r="X11" t="str">
            <v>Composite 31mm/kV</v>
          </cell>
          <cell r="Y11">
            <v>0</v>
          </cell>
          <cell r="Z11">
            <v>0</v>
          </cell>
          <cell r="AA11">
            <v>0</v>
          </cell>
          <cell r="AB11">
            <v>0</v>
          </cell>
          <cell r="AC11">
            <v>0</v>
          </cell>
          <cell r="AD11">
            <v>0</v>
          </cell>
          <cell r="AE11">
            <v>0</v>
          </cell>
          <cell r="AF11">
            <v>60448.764000000003</v>
          </cell>
          <cell r="AG11">
            <v>3290646.7859999998</v>
          </cell>
          <cell r="AH11">
            <v>960.04200000000003</v>
          </cell>
          <cell r="AI11">
            <v>30.375172899999999</v>
          </cell>
          <cell r="AJ11">
            <v>-29.732701500000001</v>
          </cell>
          <cell r="AK11" t="str">
            <v>1Ari/Ven 005</v>
          </cell>
          <cell r="AL11">
            <v>-29.732701500000001</v>
          </cell>
          <cell r="AM11">
            <v>30.375172899999999</v>
          </cell>
          <cell r="AN11">
            <v>960.04200000000003</v>
          </cell>
          <cell r="AO11" t="str">
            <v>-29 43,96209'</v>
          </cell>
          <cell r="AP11" t="str">
            <v>30 22,51037'</v>
          </cell>
          <cell r="AQ11" t="str">
            <v>1Ari/Ven 005</v>
          </cell>
          <cell r="AR11" t="str">
            <v>36J</v>
          </cell>
          <cell r="AS11">
            <v>246120.36499999999</v>
          </cell>
          <cell r="AT11">
            <v>6707947.4579999996</v>
          </cell>
          <cell r="AU11">
            <v>960.04200000000003</v>
          </cell>
          <cell r="AV11">
            <v>163.02667451067583</v>
          </cell>
          <cell r="AW11">
            <v>162.97</v>
          </cell>
          <cell r="AX11">
            <v>1324.45</v>
          </cell>
          <cell r="AY11">
            <v>40.78</v>
          </cell>
          <cell r="AZ11">
            <v>40.78</v>
          </cell>
          <cell r="BA11" t="str">
            <v>246120,365,6707947,458</v>
          </cell>
          <cell r="BB11" t="str">
            <v>-text 246120,365,6707947,458 10 0 1Ari/Ven 005 518C</v>
          </cell>
          <cell r="BC11">
            <v>0</v>
          </cell>
          <cell r="BP11" t="str">
            <v>A</v>
          </cell>
          <cell r="BQ11">
            <v>2</v>
          </cell>
          <cell r="BR11" t="str">
            <v>JV / CIT/LET</v>
          </cell>
          <cell r="BS11">
            <v>1</v>
          </cell>
          <cell r="BT11">
            <v>1</v>
          </cell>
          <cell r="BU11">
            <v>162.97070910450239</v>
          </cell>
          <cell r="BV11">
            <v>1324.4460727647338</v>
          </cell>
          <cell r="BW11">
            <v>1</v>
          </cell>
          <cell r="BX11">
            <v>0</v>
          </cell>
          <cell r="BY11">
            <v>0</v>
          </cell>
          <cell r="BZ11">
            <v>0</v>
          </cell>
          <cell r="CA11">
            <v>1</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t="str">
            <v>T518C</v>
          </cell>
          <cell r="CY11" t="str">
            <v>518C</v>
          </cell>
          <cell r="CZ11" t="str">
            <v>300</v>
          </cell>
          <cell r="DA11" t="str">
            <v>518C 300</v>
          </cell>
          <cell r="DB11" t="str">
            <v>518c30</v>
          </cell>
          <cell r="DC11" t="str">
            <v>518C30</v>
          </cell>
          <cell r="DD11">
            <v>0</v>
          </cell>
          <cell r="DE11">
            <v>1</v>
          </cell>
          <cell r="DF11">
            <v>6</v>
          </cell>
          <cell r="DG11">
            <v>10</v>
          </cell>
          <cell r="DH11">
            <v>9</v>
          </cell>
          <cell r="DI11">
            <v>8.5</v>
          </cell>
          <cell r="DJ11">
            <v>9.5</v>
          </cell>
        </row>
        <row r="12">
          <cell r="A12" t="str">
            <v>1Ari/Ven 006</v>
          </cell>
          <cell r="B12">
            <v>1524.92</v>
          </cell>
          <cell r="C12">
            <v>0</v>
          </cell>
          <cell r="D12">
            <v>0</v>
          </cell>
          <cell r="E12">
            <v>0</v>
          </cell>
          <cell r="F12">
            <v>-60593.709000000003</v>
          </cell>
          <cell r="G12">
            <v>-3290721.287</v>
          </cell>
          <cell r="H12">
            <v>955.28800000000001</v>
          </cell>
          <cell r="I12">
            <v>288.03500000000003</v>
          </cell>
          <cell r="J12">
            <v>288.03517725438411</v>
          </cell>
          <cell r="K12">
            <v>1499.5716438544732</v>
          </cell>
          <cell r="L12">
            <v>50.819899999999997</v>
          </cell>
          <cell r="M12">
            <v>358.2072</v>
          </cell>
          <cell r="N12">
            <v>1</v>
          </cell>
          <cell r="O12" t="str">
            <v>c:\users\public\documents\pls\pls_cadd\projects\ariadne venus 1 line\518d ic-3ber.200</v>
          </cell>
          <cell r="P12" t="str">
            <v>518D 45° - 70° Angle Strain 3 bersfort</v>
          </cell>
          <cell r="Q12">
            <v>27.65</v>
          </cell>
          <cell r="R12">
            <v>20</v>
          </cell>
          <cell r="S12">
            <v>0</v>
          </cell>
          <cell r="T12">
            <v>0</v>
          </cell>
          <cell r="U12" t="str">
            <v>1Ari/Ven 006</v>
          </cell>
          <cell r="V12">
            <v>0</v>
          </cell>
          <cell r="W12" t="str">
            <v>19/2.7/19/2.7</v>
          </cell>
          <cell r="X12" t="str">
            <v>Composite 31mm/kV</v>
          </cell>
          <cell r="Y12">
            <v>0</v>
          </cell>
          <cell r="Z12">
            <v>0</v>
          </cell>
          <cell r="AA12">
            <v>0</v>
          </cell>
          <cell r="AB12">
            <v>0</v>
          </cell>
          <cell r="AC12">
            <v>0</v>
          </cell>
          <cell r="AD12">
            <v>0</v>
          </cell>
          <cell r="AE12">
            <v>0</v>
          </cell>
          <cell r="AF12">
            <v>60593.709000000003</v>
          </cell>
          <cell r="AG12">
            <v>3290721.287</v>
          </cell>
          <cell r="AH12">
            <v>955.28800000000001</v>
          </cell>
          <cell r="AI12">
            <v>30.373670600000001</v>
          </cell>
          <cell r="AJ12">
            <v>-29.733366499999999</v>
          </cell>
          <cell r="AK12" t="str">
            <v>1Ari/Ven 006</v>
          </cell>
          <cell r="AL12">
            <v>-29.733366499999999</v>
          </cell>
          <cell r="AM12">
            <v>30.373670600000001</v>
          </cell>
          <cell r="AN12">
            <v>955.28800000000001</v>
          </cell>
          <cell r="AO12" t="str">
            <v>-29 44,00199'</v>
          </cell>
          <cell r="AP12" t="str">
            <v>30 22,42024'</v>
          </cell>
          <cell r="AQ12" t="str">
            <v>1Ari/Ven 006</v>
          </cell>
          <cell r="AR12" t="str">
            <v>36J</v>
          </cell>
          <cell r="AS12">
            <v>245976.68400000001</v>
          </cell>
          <cell r="AT12">
            <v>6707870.4289999995</v>
          </cell>
          <cell r="AU12">
            <v>955.28800000000001</v>
          </cell>
          <cell r="AV12">
            <v>288.13792412862369</v>
          </cell>
          <cell r="AW12">
            <v>288.04000000000002</v>
          </cell>
          <cell r="AX12">
            <v>1487.42</v>
          </cell>
          <cell r="AY12">
            <v>-14.75</v>
          </cell>
          <cell r="AZ12">
            <v>-14.75</v>
          </cell>
          <cell r="BA12" t="str">
            <v>245976,684,6707870,429</v>
          </cell>
          <cell r="BB12" t="str">
            <v>-text 245976,684,6707870,429 10 0 1Ari/Ven 006 518D</v>
          </cell>
          <cell r="BP12" t="str">
            <v>A</v>
          </cell>
          <cell r="BQ12">
            <v>2</v>
          </cell>
          <cell r="BR12" t="str">
            <v>JV / CIT/LET</v>
          </cell>
          <cell r="BS12">
            <v>1</v>
          </cell>
          <cell r="BT12">
            <v>1</v>
          </cell>
          <cell r="BU12">
            <v>0</v>
          </cell>
          <cell r="BV12">
            <v>1487.4167818692363</v>
          </cell>
          <cell r="BW12">
            <v>1</v>
          </cell>
          <cell r="BX12">
            <v>0</v>
          </cell>
          <cell r="BY12">
            <v>0</v>
          </cell>
          <cell r="BZ12">
            <v>0</v>
          </cell>
          <cell r="CA12">
            <v>1</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t="str">
            <v>T518D</v>
          </cell>
          <cell r="CY12" t="str">
            <v>518D</v>
          </cell>
          <cell r="CZ12" t="str">
            <v>200</v>
          </cell>
          <cell r="DA12" t="str">
            <v>518D 200</v>
          </cell>
          <cell r="DB12" t="str">
            <v>518D20</v>
          </cell>
          <cell r="DC12" t="str">
            <v>518D20</v>
          </cell>
          <cell r="DD12">
            <v>0</v>
          </cell>
          <cell r="DE12">
            <v>1</v>
          </cell>
          <cell r="DF12">
            <v>0</v>
          </cell>
          <cell r="DG12">
            <v>4.5</v>
          </cell>
          <cell r="DH12">
            <v>6.5</v>
          </cell>
          <cell r="DI12">
            <v>6.5</v>
          </cell>
          <cell r="DJ12">
            <v>4.5</v>
          </cell>
        </row>
        <row r="13">
          <cell r="A13" t="str">
            <v>1Ari/Ven 007</v>
          </cell>
          <cell r="B13">
            <v>1812.9549999999999</v>
          </cell>
          <cell r="C13">
            <v>0</v>
          </cell>
          <cell r="D13">
            <v>0</v>
          </cell>
          <cell r="E13">
            <v>0</v>
          </cell>
          <cell r="F13">
            <v>-60857.618999999999</v>
          </cell>
          <cell r="G13">
            <v>-3290605.8930000002</v>
          </cell>
          <cell r="H13">
            <v>941.83</v>
          </cell>
          <cell r="I13">
            <v>392.49400000000003</v>
          </cell>
          <cell r="J13">
            <v>392.49406487745625</v>
          </cell>
          <cell r="K13">
            <v>1892.0657087319296</v>
          </cell>
          <cell r="L13">
            <v>0</v>
          </cell>
          <cell r="M13">
            <v>23.617100000000001</v>
          </cell>
          <cell r="N13">
            <v>0</v>
          </cell>
          <cell r="O13" t="str">
            <v>c:\users\public\documents\pls\pls_cadd\projects\ariadne venus 1 line\ariadne venus existing\524a ic-3ber.215</v>
          </cell>
          <cell r="P13" t="str">
            <v>524A Crossrope Suspension</v>
          </cell>
          <cell r="Q13">
            <v>30.5</v>
          </cell>
          <cell r="R13">
            <v>21.5</v>
          </cell>
          <cell r="S13">
            <v>0</v>
          </cell>
          <cell r="T13">
            <v>0</v>
          </cell>
          <cell r="U13" t="str">
            <v>1Ari/Ven 007</v>
          </cell>
          <cell r="V13" t="str">
            <v>Existing</v>
          </cell>
          <cell r="W13" t="str">
            <v>Existing</v>
          </cell>
          <cell r="X13" t="str">
            <v>Existing</v>
          </cell>
          <cell r="Y13">
            <v>0</v>
          </cell>
          <cell r="Z13">
            <v>0</v>
          </cell>
          <cell r="AA13">
            <v>0</v>
          </cell>
          <cell r="AB13">
            <v>0</v>
          </cell>
          <cell r="AC13">
            <v>0</v>
          </cell>
          <cell r="AD13">
            <v>0</v>
          </cell>
          <cell r="AE13">
            <v>0</v>
          </cell>
          <cell r="AF13">
            <v>60857.618999999999</v>
          </cell>
          <cell r="AG13">
            <v>3290605.8930000002</v>
          </cell>
          <cell r="AH13">
            <v>941.83</v>
          </cell>
          <cell r="AI13">
            <v>30.370949299999999</v>
          </cell>
          <cell r="AJ13">
            <v>-29.7323126</v>
          </cell>
          <cell r="AK13" t="str">
            <v>1Ari/Ven 007</v>
          </cell>
          <cell r="AL13">
            <v>-29.7323126</v>
          </cell>
          <cell r="AM13">
            <v>30.370949299999999</v>
          </cell>
          <cell r="AN13">
            <v>941.83</v>
          </cell>
          <cell r="AO13" t="str">
            <v>-29 43,93876'</v>
          </cell>
          <cell r="AP13" t="str">
            <v>30 22,25696'</v>
          </cell>
          <cell r="AQ13" t="str">
            <v>1Ari/Ven 007</v>
          </cell>
          <cell r="AR13" t="str">
            <v>36J</v>
          </cell>
          <cell r="AS13">
            <v>245710.72</v>
          </cell>
          <cell r="AT13">
            <v>6707981.2740000002</v>
          </cell>
          <cell r="AU13">
            <v>941.83</v>
          </cell>
          <cell r="AV13">
            <v>392.63007774373165</v>
          </cell>
          <cell r="AW13">
            <v>392.49</v>
          </cell>
          <cell r="AX13">
            <v>1775.46</v>
          </cell>
          <cell r="AY13">
            <v>-11.96</v>
          </cell>
          <cell r="AZ13">
            <v>-10.61</v>
          </cell>
          <cell r="BA13" t="str">
            <v>245710,72,6707981,274</v>
          </cell>
          <cell r="BB13" t="str">
            <v xml:space="preserve">-text 245710,72,6707981,274 10 0 1Ari/Ven 007 </v>
          </cell>
          <cell r="BC13">
            <v>0</v>
          </cell>
          <cell r="BQ13">
            <v>0</v>
          </cell>
          <cell r="BR13">
            <v>0</v>
          </cell>
          <cell r="BS13">
            <v>0</v>
          </cell>
          <cell r="BT13">
            <v>0</v>
          </cell>
          <cell r="BU13">
            <v>0</v>
          </cell>
          <cell r="BV13">
            <v>1487.4167818692363</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row>
        <row r="14">
          <cell r="A14" t="str">
            <v>1Ari/Ven 008</v>
          </cell>
          <cell r="B14">
            <v>2205.4490000000001</v>
          </cell>
          <cell r="C14">
            <v>0</v>
          </cell>
          <cell r="D14">
            <v>0</v>
          </cell>
          <cell r="E14">
            <v>0</v>
          </cell>
          <cell r="F14">
            <v>-61217.239000000001</v>
          </cell>
          <cell r="G14">
            <v>-3290448.6510000001</v>
          </cell>
          <cell r="H14">
            <v>918.12599999999998</v>
          </cell>
          <cell r="I14">
            <v>682.86699999999996</v>
          </cell>
          <cell r="J14">
            <v>682.86681773833902</v>
          </cell>
          <cell r="K14">
            <v>2574.9325264702684</v>
          </cell>
          <cell r="L14">
            <v>0</v>
          </cell>
          <cell r="M14">
            <v>23.617100000000001</v>
          </cell>
          <cell r="N14">
            <v>0</v>
          </cell>
          <cell r="O14" t="str">
            <v>c:\users\public\documents\pls\pls_cadd\projects\ariadne venus 1 line\ariadne venus existing\524a ic-3ber.275</v>
          </cell>
          <cell r="P14" t="str">
            <v>524A Crossrope Suspension</v>
          </cell>
          <cell r="Q14">
            <v>36.5</v>
          </cell>
          <cell r="R14">
            <v>27.5</v>
          </cell>
          <cell r="S14">
            <v>0</v>
          </cell>
          <cell r="T14">
            <v>0</v>
          </cell>
          <cell r="U14" t="str">
            <v>1Ari/Ven 008</v>
          </cell>
          <cell r="V14" t="str">
            <v>Existing</v>
          </cell>
          <cell r="W14" t="str">
            <v>Existing</v>
          </cell>
          <cell r="X14" t="str">
            <v>Existing</v>
          </cell>
          <cell r="Y14">
            <v>0</v>
          </cell>
          <cell r="Z14">
            <v>0</v>
          </cell>
          <cell r="AA14">
            <v>0</v>
          </cell>
          <cell r="AB14">
            <v>0</v>
          </cell>
          <cell r="AC14">
            <v>0</v>
          </cell>
          <cell r="AD14">
            <v>0</v>
          </cell>
          <cell r="AE14">
            <v>0</v>
          </cell>
          <cell r="AF14">
            <v>61217.239000000001</v>
          </cell>
          <cell r="AG14">
            <v>3290448.6510000001</v>
          </cell>
          <cell r="AH14">
            <v>918.12599999999998</v>
          </cell>
          <cell r="AI14">
            <v>30.367241199999999</v>
          </cell>
          <cell r="AJ14">
            <v>-29.730876500000001</v>
          </cell>
          <cell r="AK14" t="str">
            <v>1Ari/Ven 008</v>
          </cell>
          <cell r="AL14">
            <v>-29.730876500000001</v>
          </cell>
          <cell r="AM14">
            <v>30.367241199999999</v>
          </cell>
          <cell r="AN14">
            <v>918.12599999999998</v>
          </cell>
          <cell r="AO14" t="str">
            <v>-29 43,85259'</v>
          </cell>
          <cell r="AP14" t="str">
            <v>30 22,03447'</v>
          </cell>
          <cell r="AQ14" t="str">
            <v>1Ari/Ven 008</v>
          </cell>
          <cell r="AR14" t="str">
            <v>36J</v>
          </cell>
          <cell r="AS14">
            <v>245348.302</v>
          </cell>
          <cell r="AT14">
            <v>6708132.3090000004</v>
          </cell>
          <cell r="AU14">
            <v>918.12599999999998</v>
          </cell>
          <cell r="AV14">
            <v>683.10531003174481</v>
          </cell>
          <cell r="AW14">
            <v>682.87</v>
          </cell>
          <cell r="AX14">
            <v>2167.9499999999998</v>
          </cell>
          <cell r="AY14">
            <v>-17.7</v>
          </cell>
          <cell r="AZ14">
            <v>-17.7</v>
          </cell>
          <cell r="BA14" t="str">
            <v>245348,302,6708132,309</v>
          </cell>
          <cell r="BB14" t="str">
            <v xml:space="preserve">-text 245348,302,6708132,309 10 0 1Ari/Ven 008 </v>
          </cell>
          <cell r="BQ14">
            <v>0</v>
          </cell>
          <cell r="BR14">
            <v>0</v>
          </cell>
          <cell r="BS14">
            <v>0</v>
          </cell>
          <cell r="BT14">
            <v>0</v>
          </cell>
          <cell r="BU14">
            <v>0</v>
          </cell>
          <cell r="BV14">
            <v>1487.4167818692363</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row>
        <row r="15">
          <cell r="A15" t="str">
            <v>1Ari/Ven 009</v>
          </cell>
          <cell r="B15">
            <v>2888.3159999999998</v>
          </cell>
          <cell r="C15">
            <v>0</v>
          </cell>
          <cell r="D15">
            <v>0</v>
          </cell>
          <cell r="E15">
            <v>0</v>
          </cell>
          <cell r="F15">
            <v>-61842.911</v>
          </cell>
          <cell r="G15">
            <v>-3290175.0789999999</v>
          </cell>
          <cell r="H15">
            <v>998.25</v>
          </cell>
          <cell r="I15">
            <v>155.08500000000001</v>
          </cell>
          <cell r="J15">
            <v>155.08425427807441</v>
          </cell>
          <cell r="K15">
            <v>2730.0167807483426</v>
          </cell>
          <cell r="L15">
            <v>0</v>
          </cell>
          <cell r="M15">
            <v>23.617100000000001</v>
          </cell>
          <cell r="N15">
            <v>0</v>
          </cell>
          <cell r="O15" t="str">
            <v>c:\users\public\documents\pls\pls_cadd\projects\ariadne venus 1 line\ariadne venus existing\524a ic-3ber.200</v>
          </cell>
          <cell r="P15" t="str">
            <v>524A Crossrope Suspension</v>
          </cell>
          <cell r="Q15">
            <v>29</v>
          </cell>
          <cell r="R15">
            <v>20</v>
          </cell>
          <cell r="S15">
            <v>0</v>
          </cell>
          <cell r="T15">
            <v>0</v>
          </cell>
          <cell r="U15" t="str">
            <v>1Ari/Ven 009</v>
          </cell>
          <cell r="V15" t="str">
            <v>Existing</v>
          </cell>
          <cell r="W15" t="str">
            <v>Existing</v>
          </cell>
          <cell r="X15" t="str">
            <v>Existing</v>
          </cell>
          <cell r="Y15">
            <v>0</v>
          </cell>
          <cell r="Z15">
            <v>0</v>
          </cell>
          <cell r="AA15">
            <v>0</v>
          </cell>
          <cell r="AB15">
            <v>0</v>
          </cell>
          <cell r="AC15">
            <v>0</v>
          </cell>
          <cell r="AD15">
            <v>0</v>
          </cell>
          <cell r="AE15">
            <v>0</v>
          </cell>
          <cell r="AF15">
            <v>61842.911</v>
          </cell>
          <cell r="AG15">
            <v>3290175.0789999999</v>
          </cell>
          <cell r="AH15">
            <v>998.25</v>
          </cell>
          <cell r="AI15">
            <v>30.360790099999999</v>
          </cell>
          <cell r="AJ15">
            <v>-29.728377600000002</v>
          </cell>
          <cell r="AK15" t="str">
            <v>1Ari/Ven 009</v>
          </cell>
          <cell r="AL15">
            <v>-29.728377600000002</v>
          </cell>
          <cell r="AM15">
            <v>30.360790099999999</v>
          </cell>
          <cell r="AN15">
            <v>998.25</v>
          </cell>
          <cell r="AO15" t="str">
            <v>-29 43,70266'</v>
          </cell>
          <cell r="AP15" t="str">
            <v>30 21,64741'</v>
          </cell>
          <cell r="AQ15" t="str">
            <v>1Ari/Ven 009</v>
          </cell>
          <cell r="AR15" t="str">
            <v>36J</v>
          </cell>
          <cell r="AS15">
            <v>244717.76500000001</v>
          </cell>
          <cell r="AT15">
            <v>6708395.0939999996</v>
          </cell>
          <cell r="AU15">
            <v>998.25</v>
          </cell>
          <cell r="AV15">
            <v>155.14407768609792</v>
          </cell>
          <cell r="AW15">
            <v>155.08000000000001</v>
          </cell>
          <cell r="AX15">
            <v>2850.8199999999997</v>
          </cell>
          <cell r="AY15">
            <v>72.62</v>
          </cell>
          <cell r="AZ15">
            <v>72.62</v>
          </cell>
          <cell r="BA15" t="str">
            <v>244717,765,6708395,094</v>
          </cell>
          <cell r="BB15" t="str">
            <v xml:space="preserve">-text 244717,765,6708395,094 10 0 1Ari/Ven 009 </v>
          </cell>
          <cell r="BQ15">
            <v>0</v>
          </cell>
          <cell r="BR15">
            <v>0</v>
          </cell>
          <cell r="BS15">
            <v>0</v>
          </cell>
          <cell r="BT15">
            <v>0</v>
          </cell>
          <cell r="BU15">
            <v>0</v>
          </cell>
          <cell r="BV15">
            <v>1487.4167818692363</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row>
        <row r="16">
          <cell r="A16" t="str">
            <v>1Ari/Ven 010</v>
          </cell>
          <cell r="B16">
            <v>3043.4009999999998</v>
          </cell>
          <cell r="C16">
            <v>0</v>
          </cell>
          <cell r="D16">
            <v>0</v>
          </cell>
          <cell r="E16">
            <v>0</v>
          </cell>
          <cell r="F16">
            <v>-61985.006000000001</v>
          </cell>
          <cell r="G16">
            <v>-3290112.949</v>
          </cell>
          <cell r="H16">
            <v>1006.723</v>
          </cell>
          <cell r="I16">
            <v>402.96600000000001</v>
          </cell>
          <cell r="J16">
            <v>402.96619409699491</v>
          </cell>
          <cell r="K16">
            <v>3132.9829748453376</v>
          </cell>
          <cell r="L16">
            <v>-13.7323</v>
          </cell>
          <cell r="M16">
            <v>16.751000000000001</v>
          </cell>
          <cell r="N16">
            <v>0</v>
          </cell>
          <cell r="O16" t="str">
            <v>c:\users\public\documents\pls\pls_cadd\projects\ariadne venus 1 line\ariadne venus existing\518c ic-3ber.180</v>
          </cell>
          <cell r="P16" t="str">
            <v>518C 0° - 45° Angle Strain 3 bersfort</v>
          </cell>
          <cell r="Q16">
            <v>25.65</v>
          </cell>
          <cell r="R16">
            <v>18</v>
          </cell>
          <cell r="S16">
            <v>0</v>
          </cell>
          <cell r="T16">
            <v>0</v>
          </cell>
          <cell r="U16" t="str">
            <v>1Ari/Ven 010</v>
          </cell>
          <cell r="V16" t="str">
            <v>Existing</v>
          </cell>
          <cell r="W16" t="str">
            <v>Existing</v>
          </cell>
          <cell r="X16" t="str">
            <v>Existing</v>
          </cell>
          <cell r="Y16">
            <v>0</v>
          </cell>
          <cell r="Z16">
            <v>0</v>
          </cell>
          <cell r="AA16">
            <v>0</v>
          </cell>
          <cell r="AB16">
            <v>0</v>
          </cell>
          <cell r="AC16">
            <v>0</v>
          </cell>
          <cell r="AD16">
            <v>0</v>
          </cell>
          <cell r="AE16">
            <v>0</v>
          </cell>
          <cell r="AF16">
            <v>61985.006000000001</v>
          </cell>
          <cell r="AG16">
            <v>3290112.949</v>
          </cell>
          <cell r="AH16">
            <v>1006.723</v>
          </cell>
          <cell r="AI16">
            <v>30.359324999999998</v>
          </cell>
          <cell r="AJ16">
            <v>-29.727810000000002</v>
          </cell>
          <cell r="AK16" t="str">
            <v>1Ari/Ven 010</v>
          </cell>
          <cell r="AL16">
            <v>-29.727810000000002</v>
          </cell>
          <cell r="AM16">
            <v>30.359324999999998</v>
          </cell>
          <cell r="AN16">
            <v>1006.723</v>
          </cell>
          <cell r="AO16" t="str">
            <v>-29 43,66860'</v>
          </cell>
          <cell r="AP16" t="str">
            <v>30 21,55950'</v>
          </cell>
          <cell r="AQ16" t="str">
            <v>1Ari/Ven 010</v>
          </cell>
          <cell r="AR16" t="str">
            <v>36J</v>
          </cell>
          <cell r="AS16">
            <v>244574.56099999999</v>
          </cell>
          <cell r="AT16">
            <v>6708454.7790000001</v>
          </cell>
          <cell r="AU16">
            <v>1006.723</v>
          </cell>
          <cell r="AV16">
            <v>403.11108065765723</v>
          </cell>
          <cell r="AW16">
            <v>402.97</v>
          </cell>
          <cell r="AX16">
            <v>3005.8999999999996</v>
          </cell>
          <cell r="AY16">
            <v>6.47</v>
          </cell>
          <cell r="AZ16">
            <v>5.12</v>
          </cell>
          <cell r="BA16" t="str">
            <v>244574,561,6708454,779</v>
          </cell>
          <cell r="BB16" t="str">
            <v xml:space="preserve">-text 244574,561,6708454,779 10 0 1Ari/Ven 010 </v>
          </cell>
          <cell r="BC16">
            <v>0</v>
          </cell>
          <cell r="BQ16">
            <v>0</v>
          </cell>
          <cell r="BR16">
            <v>0</v>
          </cell>
          <cell r="BS16">
            <v>0</v>
          </cell>
          <cell r="BT16">
            <v>0</v>
          </cell>
          <cell r="BU16">
            <v>0</v>
          </cell>
          <cell r="BV16">
            <v>1487.4167818692363</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row>
        <row r="17">
          <cell r="A17" t="str">
            <v>1Ari/Ven 011</v>
          </cell>
          <cell r="B17">
            <v>3446.3670000000002</v>
          </cell>
          <cell r="C17">
            <v>0</v>
          </cell>
          <cell r="D17">
            <v>0</v>
          </cell>
          <cell r="E17">
            <v>0</v>
          </cell>
          <cell r="F17">
            <v>-62381.99</v>
          </cell>
          <cell r="G17">
            <v>-3290043.7719999999</v>
          </cell>
          <cell r="H17">
            <v>994.2</v>
          </cell>
          <cell r="I17">
            <v>435.01299999999998</v>
          </cell>
          <cell r="J17">
            <v>435.01384899791361</v>
          </cell>
          <cell r="K17">
            <v>3567.9968238432511</v>
          </cell>
          <cell r="L17">
            <v>0</v>
          </cell>
          <cell r="M17">
            <v>9.8848000000000003</v>
          </cell>
          <cell r="N17">
            <v>0</v>
          </cell>
          <cell r="O17" t="str">
            <v>c:\users\public\documents\pls\pls_cadd\projects\ariadne venus 1 line\ariadne venus existing\524a ic-3ber.260</v>
          </cell>
          <cell r="P17" t="str">
            <v>524A Crossrope Suspension</v>
          </cell>
          <cell r="Q17">
            <v>35</v>
          </cell>
          <cell r="R17">
            <v>26</v>
          </cell>
          <cell r="S17">
            <v>0</v>
          </cell>
          <cell r="T17">
            <v>0</v>
          </cell>
          <cell r="U17" t="str">
            <v>1Ari/Ven 011</v>
          </cell>
          <cell r="V17" t="str">
            <v>Existing</v>
          </cell>
          <cell r="W17" t="str">
            <v>Existing</v>
          </cell>
          <cell r="X17" t="str">
            <v>Existing</v>
          </cell>
          <cell r="Y17">
            <v>0</v>
          </cell>
          <cell r="Z17">
            <v>0</v>
          </cell>
          <cell r="AA17">
            <v>0</v>
          </cell>
          <cell r="AB17">
            <v>0</v>
          </cell>
          <cell r="AC17">
            <v>0</v>
          </cell>
          <cell r="AD17">
            <v>0</v>
          </cell>
          <cell r="AE17">
            <v>0</v>
          </cell>
          <cell r="AF17">
            <v>62381.99</v>
          </cell>
          <cell r="AG17">
            <v>3290043.7719999999</v>
          </cell>
          <cell r="AH17">
            <v>994.2</v>
          </cell>
          <cell r="AI17">
            <v>30.355225999999998</v>
          </cell>
          <cell r="AJ17">
            <v>-29.727166</v>
          </cell>
          <cell r="AK17" t="str">
            <v>1Ari/Ven 011</v>
          </cell>
          <cell r="AL17">
            <v>-29.727166</v>
          </cell>
          <cell r="AM17">
            <v>30.355225999999998</v>
          </cell>
          <cell r="AN17">
            <v>994.2</v>
          </cell>
          <cell r="AO17" t="str">
            <v>-29 43,62996'</v>
          </cell>
          <cell r="AP17" t="str">
            <v>30 21,31356'</v>
          </cell>
          <cell r="AQ17" t="str">
            <v>1Ari/Ven 011</v>
          </cell>
          <cell r="AR17" t="str">
            <v>36J</v>
          </cell>
          <cell r="AS17">
            <v>244176.296</v>
          </cell>
          <cell r="AT17">
            <v>6708517.0970000001</v>
          </cell>
          <cell r="AU17">
            <v>994.2</v>
          </cell>
          <cell r="AV17">
            <v>435.16756289161265</v>
          </cell>
          <cell r="AW17">
            <v>435.01</v>
          </cell>
          <cell r="AX17">
            <v>3408.87</v>
          </cell>
          <cell r="AY17">
            <v>-4.5199999999999996</v>
          </cell>
          <cell r="AZ17">
            <v>-3.17</v>
          </cell>
          <cell r="BA17" t="str">
            <v>244176,296,6708517,097</v>
          </cell>
          <cell r="BB17" t="str">
            <v xml:space="preserve">-text 244176,296,6708517,097 10 0 1Ari/Ven 011 </v>
          </cell>
          <cell r="BC17">
            <v>0</v>
          </cell>
          <cell r="BQ17">
            <v>0</v>
          </cell>
          <cell r="BR17">
            <v>39.393939393939391</v>
          </cell>
          <cell r="BS17">
            <v>0</v>
          </cell>
          <cell r="BT17">
            <v>0</v>
          </cell>
          <cell r="BU17">
            <v>0</v>
          </cell>
          <cell r="BV17">
            <v>1487.4167818692363</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row>
        <row r="18">
          <cell r="A18" t="str">
            <v>1Ari/Ven 012</v>
          </cell>
          <cell r="B18">
            <v>3881.38</v>
          </cell>
          <cell r="C18">
            <v>0</v>
          </cell>
          <cell r="D18">
            <v>0</v>
          </cell>
          <cell r="E18">
            <v>0</v>
          </cell>
          <cell r="F18">
            <v>-62810.546000000002</v>
          </cell>
          <cell r="G18">
            <v>-3289969.094</v>
          </cell>
          <cell r="H18">
            <v>997.2</v>
          </cell>
          <cell r="I18">
            <v>369.95600000000002</v>
          </cell>
          <cell r="J18">
            <v>369.95495867741397</v>
          </cell>
          <cell r="K18">
            <v>3937.9517825206649</v>
          </cell>
          <cell r="L18">
            <v>0</v>
          </cell>
          <cell r="M18">
            <v>9.8848000000000003</v>
          </cell>
          <cell r="N18">
            <v>0</v>
          </cell>
          <cell r="O18" t="str">
            <v>c:\users\public\documents\pls\pls_cadd\projects\ariadne venus 1 line\ariadne venus existing\524a ic-3ber.215</v>
          </cell>
          <cell r="P18" t="str">
            <v>524A Crossrope Suspension</v>
          </cell>
          <cell r="Q18">
            <v>30.5</v>
          </cell>
          <cell r="R18">
            <v>21.5</v>
          </cell>
          <cell r="S18">
            <v>0</v>
          </cell>
          <cell r="T18">
            <v>0</v>
          </cell>
          <cell r="U18" t="str">
            <v>1Ari/Ven 012</v>
          </cell>
          <cell r="V18" t="str">
            <v>Existing</v>
          </cell>
          <cell r="W18" t="str">
            <v>Existing</v>
          </cell>
          <cell r="X18" t="str">
            <v>Existing</v>
          </cell>
          <cell r="Y18">
            <v>0</v>
          </cell>
          <cell r="Z18">
            <v>0</v>
          </cell>
          <cell r="AA18">
            <v>0</v>
          </cell>
          <cell r="AB18">
            <v>0</v>
          </cell>
          <cell r="AC18">
            <v>0</v>
          </cell>
          <cell r="AD18">
            <v>0</v>
          </cell>
          <cell r="AE18">
            <v>0</v>
          </cell>
          <cell r="AF18">
            <v>62810.546000000002</v>
          </cell>
          <cell r="AG18">
            <v>3289969.094</v>
          </cell>
          <cell r="AH18">
            <v>997.2</v>
          </cell>
          <cell r="AI18">
            <v>30.350801100000002</v>
          </cell>
          <cell r="AJ18">
            <v>-29.7264707</v>
          </cell>
          <cell r="AK18" t="str">
            <v>1Ari/Ven 012</v>
          </cell>
          <cell r="AL18">
            <v>-29.7264707</v>
          </cell>
          <cell r="AM18">
            <v>30.350801100000002</v>
          </cell>
          <cell r="AN18">
            <v>997.2</v>
          </cell>
          <cell r="AO18" t="str">
            <v>-29 43,58824'</v>
          </cell>
          <cell r="AP18" t="str">
            <v>30 21,04807'</v>
          </cell>
          <cell r="AQ18" t="str">
            <v>1Ari/Ven 012</v>
          </cell>
          <cell r="AR18" t="str">
            <v>36J</v>
          </cell>
          <cell r="AS18">
            <v>243746.359</v>
          </cell>
          <cell r="AT18">
            <v>6708584.3650000002</v>
          </cell>
          <cell r="AU18">
            <v>997.2</v>
          </cell>
          <cell r="AV18">
            <v>370.09674846722459</v>
          </cell>
          <cell r="AW18">
            <v>369.95</v>
          </cell>
          <cell r="AX18">
            <v>3843.88</v>
          </cell>
          <cell r="AY18">
            <v>-1.5</v>
          </cell>
          <cell r="AZ18">
            <v>-1.5</v>
          </cell>
          <cell r="BA18" t="str">
            <v>243746,359,6708584,365</v>
          </cell>
          <cell r="BB18" t="str">
            <v xml:space="preserve">-text 243746,359,6708584,365 10 0 1Ari/Ven 012 </v>
          </cell>
          <cell r="BQ18">
            <v>0</v>
          </cell>
          <cell r="BR18">
            <v>330</v>
          </cell>
          <cell r="BS18">
            <v>0</v>
          </cell>
          <cell r="BT18">
            <v>0</v>
          </cell>
          <cell r="BU18">
            <v>0</v>
          </cell>
          <cell r="BV18">
            <v>1487.4167818692363</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row>
        <row r="19">
          <cell r="A19" t="str">
            <v>1Ari/Ven 013</v>
          </cell>
          <cell r="B19">
            <v>4251.3360000000002</v>
          </cell>
          <cell r="C19">
            <v>0</v>
          </cell>
          <cell r="D19">
            <v>0</v>
          </cell>
          <cell r="E19">
            <v>0</v>
          </cell>
          <cell r="F19">
            <v>-63175.008999999998</v>
          </cell>
          <cell r="G19">
            <v>-3289905.585</v>
          </cell>
          <cell r="H19">
            <v>998.3</v>
          </cell>
          <cell r="I19">
            <v>465.00599999999997</v>
          </cell>
          <cell r="J19">
            <v>465.00613817240122</v>
          </cell>
          <cell r="K19">
            <v>4402.9579206930657</v>
          </cell>
          <cell r="L19">
            <v>0</v>
          </cell>
          <cell r="M19">
            <v>9.8848000000000003</v>
          </cell>
          <cell r="N19">
            <v>0</v>
          </cell>
          <cell r="O19" t="str">
            <v>c:\users\public\documents\pls\pls_cadd\projects\ariadne venus 1 line\ariadne venus existing\524a ic-3ber.230</v>
          </cell>
          <cell r="P19" t="str">
            <v>524A Crossrope Suspension</v>
          </cell>
          <cell r="Q19">
            <v>32</v>
          </cell>
          <cell r="R19">
            <v>23</v>
          </cell>
          <cell r="S19">
            <v>0</v>
          </cell>
          <cell r="T19">
            <v>0</v>
          </cell>
          <cell r="U19" t="str">
            <v>1Ari/Ven 013</v>
          </cell>
          <cell r="V19" t="str">
            <v>Existing</v>
          </cell>
          <cell r="W19" t="str">
            <v>Existing</v>
          </cell>
          <cell r="X19" t="str">
            <v>Existing</v>
          </cell>
          <cell r="Y19">
            <v>0</v>
          </cell>
          <cell r="Z19">
            <v>0</v>
          </cell>
          <cell r="AA19">
            <v>0</v>
          </cell>
          <cell r="AB19">
            <v>0</v>
          </cell>
          <cell r="AC19">
            <v>0</v>
          </cell>
          <cell r="AD19">
            <v>0</v>
          </cell>
          <cell r="AE19">
            <v>0</v>
          </cell>
          <cell r="AF19">
            <v>63175.008999999998</v>
          </cell>
          <cell r="AG19">
            <v>3289905.585</v>
          </cell>
          <cell r="AH19">
            <v>998.3</v>
          </cell>
          <cell r="AI19">
            <v>30.3470379</v>
          </cell>
          <cell r="AJ19">
            <v>-29.725879299999999</v>
          </cell>
          <cell r="AK19" t="str">
            <v>1Ari/Ven 013</v>
          </cell>
          <cell r="AL19">
            <v>-29.725879299999999</v>
          </cell>
          <cell r="AM19">
            <v>30.3470379</v>
          </cell>
          <cell r="AN19">
            <v>998.3</v>
          </cell>
          <cell r="AO19" t="str">
            <v>-29 43,55276'</v>
          </cell>
          <cell r="AP19" t="str">
            <v>30 20,82227'</v>
          </cell>
          <cell r="AQ19" t="str">
            <v>1Ari/Ven 013</v>
          </cell>
          <cell r="AR19" t="str">
            <v>36J</v>
          </cell>
          <cell r="AS19">
            <v>243380.71</v>
          </cell>
          <cell r="AT19">
            <v>6708641.5700000003</v>
          </cell>
          <cell r="AU19">
            <v>998.3</v>
          </cell>
          <cell r="AV19">
            <v>465.17552582757327</v>
          </cell>
          <cell r="AW19">
            <v>465.01</v>
          </cell>
          <cell r="AX19">
            <v>4213.83</v>
          </cell>
          <cell r="AY19">
            <v>2.6</v>
          </cell>
          <cell r="AZ19">
            <v>2.6</v>
          </cell>
          <cell r="BA19" t="str">
            <v>243380,71,6708641,57</v>
          </cell>
          <cell r="BB19" t="str">
            <v xml:space="preserve">-text 243380,71,6708641,57 10 0 1Ari/Ven 013 </v>
          </cell>
          <cell r="BQ19">
            <v>0</v>
          </cell>
          <cell r="BR19">
            <v>0</v>
          </cell>
          <cell r="BS19">
            <v>0</v>
          </cell>
          <cell r="BT19">
            <v>0</v>
          </cell>
          <cell r="BU19">
            <v>0</v>
          </cell>
          <cell r="BV19">
            <v>1487.4167818692363</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row>
        <row r="20">
          <cell r="A20" t="str">
            <v>1Ari/Ven 014</v>
          </cell>
          <cell r="B20">
            <v>4716.3419999999996</v>
          </cell>
          <cell r="C20">
            <v>0</v>
          </cell>
          <cell r="D20">
            <v>0</v>
          </cell>
          <cell r="E20">
            <v>0</v>
          </cell>
          <cell r="F20">
            <v>-63633.112000000001</v>
          </cell>
          <cell r="G20">
            <v>-3289825.7579999999</v>
          </cell>
          <cell r="H20">
            <v>1014.3</v>
          </cell>
          <cell r="I20">
            <v>315.00099999999998</v>
          </cell>
          <cell r="J20">
            <v>315.0013006338001</v>
          </cell>
          <cell r="K20">
            <v>4717.9592213268661</v>
          </cell>
          <cell r="L20">
            <v>0</v>
          </cell>
          <cell r="M20">
            <v>9.8848000000000003</v>
          </cell>
          <cell r="N20">
            <v>0</v>
          </cell>
          <cell r="O20" t="str">
            <v>c:\users\public\documents\pls\pls_cadd\projects\ariadne venus 1 line\ariadne venus existing\524a ic-3ber.200</v>
          </cell>
          <cell r="P20" t="str">
            <v>524A Crossrope Suspension</v>
          </cell>
          <cell r="Q20">
            <v>29</v>
          </cell>
          <cell r="R20">
            <v>20</v>
          </cell>
          <cell r="S20">
            <v>0</v>
          </cell>
          <cell r="T20">
            <v>0</v>
          </cell>
          <cell r="U20" t="str">
            <v>1Ari/Ven 014</v>
          </cell>
          <cell r="V20" t="str">
            <v>Existing</v>
          </cell>
          <cell r="W20" t="str">
            <v>Existing</v>
          </cell>
          <cell r="X20" t="str">
            <v>Existing</v>
          </cell>
          <cell r="Y20">
            <v>0</v>
          </cell>
          <cell r="Z20">
            <v>0</v>
          </cell>
          <cell r="AA20">
            <v>0</v>
          </cell>
          <cell r="AB20">
            <v>0</v>
          </cell>
          <cell r="AC20">
            <v>0</v>
          </cell>
          <cell r="AD20">
            <v>0</v>
          </cell>
          <cell r="AE20">
            <v>0</v>
          </cell>
          <cell r="AF20">
            <v>63633.112000000001</v>
          </cell>
          <cell r="AG20">
            <v>3289825.7579999999</v>
          </cell>
          <cell r="AH20">
            <v>1014.3</v>
          </cell>
          <cell r="AI20">
            <v>30.342307999999999</v>
          </cell>
          <cell r="AJ20">
            <v>-29.7251358</v>
          </cell>
          <cell r="AK20" t="str">
            <v>1Ari/Ven 014</v>
          </cell>
          <cell r="AL20">
            <v>-29.7251358</v>
          </cell>
          <cell r="AM20">
            <v>30.342307999999999</v>
          </cell>
          <cell r="AN20">
            <v>1014.3</v>
          </cell>
          <cell r="AO20" t="str">
            <v>-29 43,50815'</v>
          </cell>
          <cell r="AP20" t="str">
            <v>30 20,53848'</v>
          </cell>
          <cell r="AQ20" t="str">
            <v>1Ari/Ven 014</v>
          </cell>
          <cell r="AR20" t="str">
            <v>36J</v>
          </cell>
          <cell r="AS20">
            <v>242921.125</v>
          </cell>
          <cell r="AT20">
            <v>6708713.4720000001</v>
          </cell>
          <cell r="AU20">
            <v>1014.3</v>
          </cell>
          <cell r="AV20">
            <v>315.11218124973414</v>
          </cell>
          <cell r="AW20">
            <v>315</v>
          </cell>
          <cell r="AX20">
            <v>4678.84</v>
          </cell>
          <cell r="AY20">
            <v>13</v>
          </cell>
          <cell r="AZ20">
            <v>13</v>
          </cell>
          <cell r="BA20" t="str">
            <v>242921,125,6708713,472</v>
          </cell>
          <cell r="BB20" t="str">
            <v xml:space="preserve">-text 242921,125,6708713,472 10 0 1Ari/Ven 014 </v>
          </cell>
          <cell r="BQ20">
            <v>0</v>
          </cell>
          <cell r="BR20">
            <v>0</v>
          </cell>
          <cell r="BS20">
            <v>0</v>
          </cell>
          <cell r="BT20">
            <v>0</v>
          </cell>
          <cell r="BU20">
            <v>0</v>
          </cell>
          <cell r="BV20">
            <v>1487.4167818692363</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row>
        <row r="21">
          <cell r="A21" t="str">
            <v>1Ari/Ven 015</v>
          </cell>
          <cell r="B21">
            <v>5031.3429999999998</v>
          </cell>
          <cell r="C21">
            <v>0</v>
          </cell>
          <cell r="D21">
            <v>0</v>
          </cell>
          <cell r="E21">
            <v>0</v>
          </cell>
          <cell r="F21">
            <v>-63943.436999999998</v>
          </cell>
          <cell r="G21">
            <v>-3289771.682</v>
          </cell>
          <cell r="H21">
            <v>1028.9000000000001</v>
          </cell>
          <cell r="I21">
            <v>316.58600000000001</v>
          </cell>
          <cell r="J21">
            <v>316.58582625568653</v>
          </cell>
          <cell r="K21">
            <v>5034.5450475825528</v>
          </cell>
          <cell r="L21">
            <v>-7.7641</v>
          </cell>
          <cell r="M21">
            <v>6.0027999999999997</v>
          </cell>
          <cell r="N21">
            <v>0</v>
          </cell>
          <cell r="O21" t="str">
            <v>c:\users\public\documents\pls\pls_cadd\projects\ariadne venus 1 line\ariadne venus existing\518c ic-3ber.180</v>
          </cell>
          <cell r="P21" t="str">
            <v>518C 0° - 45° Angle Strain 3 bersfort</v>
          </cell>
          <cell r="Q21">
            <v>25.65</v>
          </cell>
          <cell r="R21">
            <v>18</v>
          </cell>
          <cell r="S21">
            <v>0</v>
          </cell>
          <cell r="T21">
            <v>0</v>
          </cell>
          <cell r="U21" t="str">
            <v>1Ari/Ven 015</v>
          </cell>
          <cell r="V21" t="str">
            <v>Existing</v>
          </cell>
          <cell r="W21" t="str">
            <v>Existing</v>
          </cell>
          <cell r="X21" t="str">
            <v>Existing</v>
          </cell>
          <cell r="Y21">
            <v>0</v>
          </cell>
          <cell r="Z21">
            <v>0</v>
          </cell>
          <cell r="AA21">
            <v>0</v>
          </cell>
          <cell r="AB21">
            <v>0</v>
          </cell>
          <cell r="AC21">
            <v>0</v>
          </cell>
          <cell r="AD21">
            <v>0</v>
          </cell>
          <cell r="AE21">
            <v>0</v>
          </cell>
          <cell r="AF21">
            <v>63943.436999999998</v>
          </cell>
          <cell r="AG21">
            <v>3289771.682</v>
          </cell>
          <cell r="AH21">
            <v>1028.9000000000001</v>
          </cell>
          <cell r="AI21">
            <v>30.339103999999999</v>
          </cell>
          <cell r="AJ21">
            <v>-29.724632</v>
          </cell>
          <cell r="AK21" t="str">
            <v>1Ari/Ven 015</v>
          </cell>
          <cell r="AL21">
            <v>-29.724632</v>
          </cell>
          <cell r="AM21">
            <v>30.339103999999999</v>
          </cell>
          <cell r="AN21">
            <v>1028.9000000000001</v>
          </cell>
          <cell r="AO21" t="str">
            <v>-29 43,47792'</v>
          </cell>
          <cell r="AP21" t="str">
            <v>30 20,34624'</v>
          </cell>
          <cell r="AQ21" t="str">
            <v>1Ari/Ven 015</v>
          </cell>
          <cell r="AR21" t="str">
            <v>36J</v>
          </cell>
          <cell r="AS21">
            <v>242609.80100000001</v>
          </cell>
          <cell r="AT21">
            <v>6708762.1859999998</v>
          </cell>
          <cell r="AU21">
            <v>1028.9000000000001</v>
          </cell>
          <cell r="AV21">
            <v>316.70230223667414</v>
          </cell>
          <cell r="AW21">
            <v>316.58999999999997</v>
          </cell>
          <cell r="AX21">
            <v>4993.84</v>
          </cell>
          <cell r="AY21">
            <v>12.6</v>
          </cell>
          <cell r="AZ21">
            <v>11.25</v>
          </cell>
          <cell r="BA21" t="str">
            <v>242609,801,6708762,186</v>
          </cell>
          <cell r="BB21" t="str">
            <v xml:space="preserve">-text 242609,801,6708762,186 10 0 1Ari/Ven 015 </v>
          </cell>
          <cell r="BQ21">
            <v>0</v>
          </cell>
          <cell r="BR21">
            <v>0</v>
          </cell>
          <cell r="BS21">
            <v>0</v>
          </cell>
          <cell r="BT21">
            <v>0</v>
          </cell>
          <cell r="BU21">
            <v>0</v>
          </cell>
          <cell r="BV21">
            <v>1487.4167818692363</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row>
        <row r="22">
          <cell r="A22" t="str">
            <v>1Ari/Ven 016</v>
          </cell>
          <cell r="B22">
            <v>5347.9290000000001</v>
          </cell>
          <cell r="C22">
            <v>0</v>
          </cell>
          <cell r="D22">
            <v>0</v>
          </cell>
          <cell r="E22">
            <v>0</v>
          </cell>
          <cell r="F22">
            <v>-64259.805999999997</v>
          </cell>
          <cell r="G22">
            <v>-3289759.9670000002</v>
          </cell>
          <cell r="H22">
            <v>1018.7</v>
          </cell>
          <cell r="I22">
            <v>279.97899999999998</v>
          </cell>
          <cell r="J22">
            <v>279.97977652859311</v>
          </cell>
          <cell r="K22">
            <v>5314.5248241111458</v>
          </cell>
          <cell r="L22">
            <v>0</v>
          </cell>
          <cell r="M22">
            <v>2.1206999999999998</v>
          </cell>
          <cell r="N22">
            <v>0</v>
          </cell>
          <cell r="O22" t="str">
            <v>c:\users\public\documents\pls\pls_cadd\projects\ariadne venus 1 line\ariadne venus existing\524a ic-3ber.215</v>
          </cell>
          <cell r="P22" t="str">
            <v>524A Crossrope Suspension</v>
          </cell>
          <cell r="Q22">
            <v>30.5</v>
          </cell>
          <cell r="R22">
            <v>21.5</v>
          </cell>
          <cell r="S22">
            <v>0</v>
          </cell>
          <cell r="T22">
            <v>0</v>
          </cell>
          <cell r="U22" t="str">
            <v>1Ari/Ven 016</v>
          </cell>
          <cell r="V22" t="str">
            <v>Existing</v>
          </cell>
          <cell r="W22" t="str">
            <v>Existing</v>
          </cell>
          <cell r="X22" t="str">
            <v>Existing</v>
          </cell>
          <cell r="Y22">
            <v>0</v>
          </cell>
          <cell r="Z22">
            <v>0</v>
          </cell>
          <cell r="AA22">
            <v>0</v>
          </cell>
          <cell r="AB22">
            <v>0</v>
          </cell>
          <cell r="AC22">
            <v>0</v>
          </cell>
          <cell r="AD22">
            <v>0</v>
          </cell>
          <cell r="AE22">
            <v>0</v>
          </cell>
          <cell r="AF22">
            <v>64259.805999999997</v>
          </cell>
          <cell r="AG22">
            <v>3289759.9670000002</v>
          </cell>
          <cell r="AH22">
            <v>1018.7</v>
          </cell>
          <cell r="AI22">
            <v>30.335834999999999</v>
          </cell>
          <cell r="AJ22">
            <v>-29.724509999999999</v>
          </cell>
          <cell r="AK22" t="str">
            <v>1Ari/Ven 016</v>
          </cell>
          <cell r="AL22">
            <v>-29.724509999999999</v>
          </cell>
          <cell r="AM22">
            <v>30.335834999999999</v>
          </cell>
          <cell r="AN22">
            <v>1018.7</v>
          </cell>
          <cell r="AO22" t="str">
            <v>-29 43,47060'</v>
          </cell>
          <cell r="AP22" t="str">
            <v>30 20,15010'</v>
          </cell>
          <cell r="AQ22" t="str">
            <v>1Ari/Ven 016</v>
          </cell>
          <cell r="AR22" t="str">
            <v>36J</v>
          </cell>
          <cell r="AS22">
            <v>242293.16</v>
          </cell>
          <cell r="AT22">
            <v>6708768.4170000004</v>
          </cell>
          <cell r="AU22">
            <v>1018.7</v>
          </cell>
          <cell r="AV22">
            <v>280.08332170445897</v>
          </cell>
          <cell r="AW22">
            <v>279.98</v>
          </cell>
          <cell r="AX22">
            <v>5310.43</v>
          </cell>
          <cell r="AY22">
            <v>-6.7</v>
          </cell>
          <cell r="AZ22">
            <v>-5.35</v>
          </cell>
          <cell r="BA22" t="str">
            <v>242293,16,6708768,417</v>
          </cell>
          <cell r="BB22" t="str">
            <v xml:space="preserve">-text 242293,16,6708768,417 10 0 1Ari/Ven 016 </v>
          </cell>
          <cell r="BQ22">
            <v>0</v>
          </cell>
          <cell r="BR22">
            <v>0</v>
          </cell>
          <cell r="BS22">
            <v>0</v>
          </cell>
          <cell r="BT22">
            <v>0</v>
          </cell>
          <cell r="BU22">
            <v>0</v>
          </cell>
          <cell r="BV22">
            <v>1487.4167818692363</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row>
        <row r="23">
          <cell r="A23" t="str">
            <v>1Ari/Ven 017</v>
          </cell>
          <cell r="B23">
            <v>5627.9080000000004</v>
          </cell>
          <cell r="C23">
            <v>0</v>
          </cell>
          <cell r="D23">
            <v>0</v>
          </cell>
          <cell r="E23">
            <v>0</v>
          </cell>
          <cell r="F23">
            <v>-64539.593999999997</v>
          </cell>
          <cell r="G23">
            <v>-3289749.6060000001</v>
          </cell>
          <cell r="H23">
            <v>986.3</v>
          </cell>
          <cell r="I23">
            <v>720.048</v>
          </cell>
          <cell r="J23">
            <v>720.04719861410138</v>
          </cell>
          <cell r="K23">
            <v>6034.5720227252468</v>
          </cell>
          <cell r="L23">
            <v>0</v>
          </cell>
          <cell r="M23">
            <v>2.1206999999999998</v>
          </cell>
          <cell r="N23">
            <v>0</v>
          </cell>
          <cell r="O23" t="str">
            <v>c:\users\public\documents\pls\pls_cadd\projects\ariadne venus 1 line\ariadne venus existing\518h ic-3ber.220</v>
          </cell>
          <cell r="P23" t="str">
            <v>518H suspension tower 3 Bersfort</v>
          </cell>
          <cell r="Q23">
            <v>28.14</v>
          </cell>
          <cell r="R23">
            <v>22</v>
          </cell>
          <cell r="S23">
            <v>0</v>
          </cell>
          <cell r="T23">
            <v>0</v>
          </cell>
          <cell r="U23" t="str">
            <v>1Ari/Ven 017</v>
          </cell>
          <cell r="V23" t="str">
            <v>Existing</v>
          </cell>
          <cell r="W23" t="str">
            <v>Existing</v>
          </cell>
          <cell r="X23" t="str">
            <v>Existing</v>
          </cell>
          <cell r="Y23">
            <v>0</v>
          </cell>
          <cell r="Z23">
            <v>0</v>
          </cell>
          <cell r="AA23">
            <v>0</v>
          </cell>
          <cell r="AB23">
            <v>0</v>
          </cell>
          <cell r="AC23">
            <v>0</v>
          </cell>
          <cell r="AD23">
            <v>0</v>
          </cell>
          <cell r="AE23">
            <v>0</v>
          </cell>
          <cell r="AF23">
            <v>64539.593999999997</v>
          </cell>
          <cell r="AG23">
            <v>3289749.6060000001</v>
          </cell>
          <cell r="AH23">
            <v>986.3</v>
          </cell>
          <cell r="AI23">
            <v>30.332944000000001</v>
          </cell>
          <cell r="AJ23">
            <v>-29.724402000000001</v>
          </cell>
          <cell r="AK23" t="str">
            <v>1Ari/Ven 017</v>
          </cell>
          <cell r="AL23">
            <v>-29.724402000000001</v>
          </cell>
          <cell r="AM23">
            <v>30.332944000000001</v>
          </cell>
          <cell r="AN23">
            <v>986.3</v>
          </cell>
          <cell r="AO23" t="str">
            <v>-29 43,46412'</v>
          </cell>
          <cell r="AP23" t="str">
            <v>30 19,97664'</v>
          </cell>
          <cell r="AQ23" t="str">
            <v>1Ari/Ven 017</v>
          </cell>
          <cell r="AR23" t="str">
            <v>36J</v>
          </cell>
          <cell r="AS23">
            <v>242013.13099999999</v>
          </cell>
          <cell r="AT23">
            <v>6708773.9330000002</v>
          </cell>
          <cell r="AU23">
            <v>986.3</v>
          </cell>
          <cell r="AV23">
            <v>720.3157828869189</v>
          </cell>
          <cell r="AW23">
            <v>720.05</v>
          </cell>
          <cell r="AX23">
            <v>5590.41</v>
          </cell>
          <cell r="AY23">
            <v>-31.9</v>
          </cell>
          <cell r="AZ23">
            <v>-34.76</v>
          </cell>
          <cell r="BA23" t="str">
            <v>242013,131,6708773,933</v>
          </cell>
          <cell r="BB23" t="str">
            <v xml:space="preserve">-text 242013,131,6708773,933 10 0 1Ari/Ven 017 </v>
          </cell>
          <cell r="BQ23">
            <v>0</v>
          </cell>
          <cell r="BR23">
            <v>0</v>
          </cell>
          <cell r="BS23">
            <v>0</v>
          </cell>
          <cell r="BT23">
            <v>0</v>
          </cell>
          <cell r="BU23">
            <v>0</v>
          </cell>
          <cell r="BV23">
            <v>1487.4167818692363</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row>
        <row r="24">
          <cell r="A24" t="str">
            <v>1Ari/Ven 018</v>
          </cell>
          <cell r="B24">
            <v>6347.9560000000001</v>
          </cell>
          <cell r="C24">
            <v>0</v>
          </cell>
          <cell r="D24">
            <v>0</v>
          </cell>
          <cell r="E24">
            <v>0</v>
          </cell>
          <cell r="F24">
            <v>-65259.148000000001</v>
          </cell>
          <cell r="G24">
            <v>-3289722.96</v>
          </cell>
          <cell r="H24">
            <v>904</v>
          </cell>
          <cell r="I24">
            <v>559.96699999999998</v>
          </cell>
          <cell r="J24">
            <v>559.96754757754093</v>
          </cell>
          <cell r="K24">
            <v>6594.539570302788</v>
          </cell>
          <cell r="L24">
            <v>0</v>
          </cell>
          <cell r="M24">
            <v>2.1206999999999998</v>
          </cell>
          <cell r="N24">
            <v>0</v>
          </cell>
          <cell r="O24" t="str">
            <v>c:\users\public\documents\pls\pls_cadd\projects\ariadne venus 1 line\ariadne venus existing\520b ic-3ber.315</v>
          </cell>
          <cell r="P24" t="str">
            <v>520B 3 Bersfort 400KV GUYED V SUSPENSION STRUCTURE, COMPOSITE 18M</v>
          </cell>
          <cell r="Q24">
            <v>37.51</v>
          </cell>
          <cell r="R24">
            <v>31.5</v>
          </cell>
          <cell r="S24">
            <v>0</v>
          </cell>
          <cell r="T24">
            <v>0</v>
          </cell>
          <cell r="U24" t="str">
            <v>1Ari/Ven 018</v>
          </cell>
          <cell r="V24" t="str">
            <v>Existing</v>
          </cell>
          <cell r="W24" t="str">
            <v>Existing</v>
          </cell>
          <cell r="X24" t="str">
            <v>Existing</v>
          </cell>
          <cell r="Y24">
            <v>0</v>
          </cell>
          <cell r="Z24">
            <v>0</v>
          </cell>
          <cell r="AA24">
            <v>0</v>
          </cell>
          <cell r="AB24">
            <v>0</v>
          </cell>
          <cell r="AC24">
            <v>0</v>
          </cell>
          <cell r="AD24">
            <v>0</v>
          </cell>
          <cell r="AE24">
            <v>0</v>
          </cell>
          <cell r="AF24">
            <v>65259.148000000001</v>
          </cell>
          <cell r="AG24">
            <v>3289722.96</v>
          </cell>
          <cell r="AH24">
            <v>904</v>
          </cell>
          <cell r="AI24">
            <v>30.325509</v>
          </cell>
          <cell r="AJ24">
            <v>-29.724123899999999</v>
          </cell>
          <cell r="AK24" t="str">
            <v>1Ari/Ven 018</v>
          </cell>
          <cell r="AL24">
            <v>-29.724123899999999</v>
          </cell>
          <cell r="AM24">
            <v>30.325509</v>
          </cell>
          <cell r="AN24">
            <v>904</v>
          </cell>
          <cell r="AO24" t="str">
            <v>-29 43,44743'</v>
          </cell>
          <cell r="AP24" t="str">
            <v>30 19,53054'</v>
          </cell>
          <cell r="AQ24" t="str">
            <v>1Ari/Ven 018</v>
          </cell>
          <cell r="AR24" t="str">
            <v>36J</v>
          </cell>
          <cell r="AS24">
            <v>241292.95499999999</v>
          </cell>
          <cell r="AT24">
            <v>6708788.1229999997</v>
          </cell>
          <cell r="AU24">
            <v>904</v>
          </cell>
          <cell r="AV24">
            <v>560.17460247318991</v>
          </cell>
          <cell r="AW24">
            <v>559.97</v>
          </cell>
          <cell r="AX24">
            <v>6310.46</v>
          </cell>
          <cell r="AY24">
            <v>-72.8</v>
          </cell>
          <cell r="AZ24">
            <v>-72.930000000000007</v>
          </cell>
          <cell r="BA24" t="str">
            <v>241292,955,6708788,123</v>
          </cell>
          <cell r="BB24" t="str">
            <v xml:space="preserve">-text 241292,955,6708788,123 10 0 1Ari/Ven 018 </v>
          </cell>
          <cell r="BQ24">
            <v>0</v>
          </cell>
          <cell r="BR24">
            <v>0</v>
          </cell>
          <cell r="BS24">
            <v>0</v>
          </cell>
          <cell r="BT24">
            <v>0</v>
          </cell>
          <cell r="BU24">
            <v>0</v>
          </cell>
          <cell r="BV24">
            <v>1487.4167818692363</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row>
        <row r="25">
          <cell r="A25" t="str">
            <v>1Ari/Ven 019</v>
          </cell>
          <cell r="B25">
            <v>6907.9229999999998</v>
          </cell>
          <cell r="C25">
            <v>0</v>
          </cell>
          <cell r="D25">
            <v>0</v>
          </cell>
          <cell r="E25">
            <v>0</v>
          </cell>
          <cell r="F25">
            <v>-65818.732000000004</v>
          </cell>
          <cell r="G25">
            <v>-3289702.2379999999</v>
          </cell>
          <cell r="H25">
            <v>967.27099999999996</v>
          </cell>
          <cell r="I25">
            <v>319.98200000000003</v>
          </cell>
          <cell r="J25">
            <v>319.98216426856521</v>
          </cell>
          <cell r="K25">
            <v>6914.5217345713536</v>
          </cell>
          <cell r="L25">
            <v>0</v>
          </cell>
          <cell r="M25">
            <v>2.1206999999999998</v>
          </cell>
          <cell r="N25">
            <v>0</v>
          </cell>
          <cell r="O25" t="str">
            <v>c:\users\public\documents\pls\pls_cadd\projects\ariadne venus 1 line\ariadne venus existing\518h ic-3ber.200</v>
          </cell>
          <cell r="P25" t="str">
            <v>518H suspension tower 3 Bersfort</v>
          </cell>
          <cell r="Q25">
            <v>26.14</v>
          </cell>
          <cell r="R25">
            <v>20</v>
          </cell>
          <cell r="S25">
            <v>0</v>
          </cell>
          <cell r="T25">
            <v>0</v>
          </cell>
          <cell r="U25" t="str">
            <v>1Ari/Ven 019</v>
          </cell>
          <cell r="V25" t="str">
            <v>Existing</v>
          </cell>
          <cell r="W25" t="str">
            <v>Existing</v>
          </cell>
          <cell r="X25" t="str">
            <v>Existing</v>
          </cell>
          <cell r="Y25">
            <v>0</v>
          </cell>
          <cell r="Z25">
            <v>0</v>
          </cell>
          <cell r="AA25">
            <v>0</v>
          </cell>
          <cell r="AB25">
            <v>0</v>
          </cell>
          <cell r="AC25">
            <v>0</v>
          </cell>
          <cell r="AD25">
            <v>0</v>
          </cell>
          <cell r="AE25">
            <v>0</v>
          </cell>
          <cell r="AF25">
            <v>65818.732000000004</v>
          </cell>
          <cell r="AG25">
            <v>3289702.2379999999</v>
          </cell>
          <cell r="AH25">
            <v>967.27099999999996</v>
          </cell>
          <cell r="AI25">
            <v>30.319727</v>
          </cell>
          <cell r="AJ25">
            <v>-29.723907400000002</v>
          </cell>
          <cell r="AK25" t="str">
            <v>1Ari/Ven 019</v>
          </cell>
          <cell r="AL25">
            <v>-29.723907400000002</v>
          </cell>
          <cell r="AM25">
            <v>30.319727</v>
          </cell>
          <cell r="AN25">
            <v>967.27099999999996</v>
          </cell>
          <cell r="AO25" t="str">
            <v>-29 43,43444'</v>
          </cell>
          <cell r="AP25" t="str">
            <v>30 19,18362'</v>
          </cell>
          <cell r="AQ25" t="str">
            <v>1Ari/Ven 019</v>
          </cell>
          <cell r="AR25" t="str">
            <v>36J</v>
          </cell>
          <cell r="AS25">
            <v>240732.889</v>
          </cell>
          <cell r="AT25">
            <v>6708799.1529999999</v>
          </cell>
          <cell r="AU25">
            <v>967.27099999999996</v>
          </cell>
          <cell r="AV25">
            <v>320.10219883657754</v>
          </cell>
          <cell r="AW25">
            <v>319.98</v>
          </cell>
          <cell r="AX25">
            <v>6870.43</v>
          </cell>
          <cell r="AY25">
            <v>51.77</v>
          </cell>
          <cell r="AZ25">
            <v>51.9</v>
          </cell>
          <cell r="BA25" t="str">
            <v>240732,889,6708799,153</v>
          </cell>
          <cell r="BB25" t="str">
            <v xml:space="preserve">-text 240732,889,6708799,153 10 0 1Ari/Ven 019 </v>
          </cell>
          <cell r="BC25">
            <v>0</v>
          </cell>
          <cell r="BQ25">
            <v>0</v>
          </cell>
          <cell r="BR25">
            <v>0</v>
          </cell>
          <cell r="BS25">
            <v>0</v>
          </cell>
          <cell r="BT25">
            <v>0</v>
          </cell>
          <cell r="BU25">
            <v>0</v>
          </cell>
          <cell r="BV25">
            <v>1487.4167818692363</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row>
        <row r="26">
          <cell r="A26" t="str">
            <v>1Ari/Ven 020</v>
          </cell>
          <cell r="B26">
            <v>7227.9049999999997</v>
          </cell>
          <cell r="C26">
            <v>0</v>
          </cell>
          <cell r="D26">
            <v>0</v>
          </cell>
          <cell r="E26">
            <v>0</v>
          </cell>
          <cell r="F26">
            <v>-66138.494999999995</v>
          </cell>
          <cell r="G26">
            <v>-3289690.3969999999</v>
          </cell>
          <cell r="H26">
            <v>990.2</v>
          </cell>
          <cell r="I26">
            <v>350.00299999999999</v>
          </cell>
          <cell r="J26">
            <v>350.00272923650988</v>
          </cell>
          <cell r="K26">
            <v>7264.5244638078639</v>
          </cell>
          <cell r="L26">
            <v>0</v>
          </cell>
          <cell r="M26">
            <v>2.1206999999999998</v>
          </cell>
          <cell r="N26">
            <v>0</v>
          </cell>
          <cell r="O26" t="str">
            <v>c:\users\public\documents\pls\pls_cadd\projects\ariadne venus 1 line\ariadne venus existing\518h ic-3ber.200</v>
          </cell>
          <cell r="P26" t="str">
            <v>518H suspension tower 3 Bersfort</v>
          </cell>
          <cell r="Q26">
            <v>26.14</v>
          </cell>
          <cell r="R26">
            <v>20</v>
          </cell>
          <cell r="S26">
            <v>0</v>
          </cell>
          <cell r="T26">
            <v>0</v>
          </cell>
          <cell r="U26" t="str">
            <v>1Ari/Ven 020</v>
          </cell>
          <cell r="V26" t="str">
            <v>Existing</v>
          </cell>
          <cell r="W26" t="str">
            <v>Existing</v>
          </cell>
          <cell r="X26" t="str">
            <v>Existing</v>
          </cell>
          <cell r="Y26">
            <v>0</v>
          </cell>
          <cell r="Z26">
            <v>0</v>
          </cell>
          <cell r="AA26">
            <v>0</v>
          </cell>
          <cell r="AB26">
            <v>0</v>
          </cell>
          <cell r="AC26">
            <v>0</v>
          </cell>
          <cell r="AD26">
            <v>0</v>
          </cell>
          <cell r="AE26">
            <v>0</v>
          </cell>
          <cell r="AF26">
            <v>66138.494999999995</v>
          </cell>
          <cell r="AG26">
            <v>3289690.3969999999</v>
          </cell>
          <cell r="AH26">
            <v>990.2</v>
          </cell>
          <cell r="AI26">
            <v>30.316423</v>
          </cell>
          <cell r="AJ26">
            <v>-29.7237835</v>
          </cell>
          <cell r="AK26" t="str">
            <v>1Ari/Ven 020</v>
          </cell>
          <cell r="AL26">
            <v>-29.7237835</v>
          </cell>
          <cell r="AM26">
            <v>30.316423</v>
          </cell>
          <cell r="AN26">
            <v>990.2</v>
          </cell>
          <cell r="AO26" t="str">
            <v>-29 43,42701'</v>
          </cell>
          <cell r="AP26" t="str">
            <v>30 18,98538'</v>
          </cell>
          <cell r="AQ26" t="str">
            <v>1Ari/Ven 020</v>
          </cell>
          <cell r="AR26" t="str">
            <v>36J</v>
          </cell>
          <cell r="AS26">
            <v>240412.84899999999</v>
          </cell>
          <cell r="AT26">
            <v>6708805.4630000005</v>
          </cell>
          <cell r="AU26">
            <v>990.2</v>
          </cell>
          <cell r="AV26">
            <v>350.13679735353065</v>
          </cell>
          <cell r="AW26">
            <v>350</v>
          </cell>
          <cell r="AX26">
            <v>7190.41</v>
          </cell>
          <cell r="AY26">
            <v>22.93</v>
          </cell>
          <cell r="AZ26">
            <v>22.93</v>
          </cell>
          <cell r="BA26" t="str">
            <v>240412,849,6708805,463</v>
          </cell>
          <cell r="BB26" t="str">
            <v xml:space="preserve">-text 240412,849,6708805,463 10 0 1Ari/Ven 020 </v>
          </cell>
          <cell r="BC26">
            <v>0</v>
          </cell>
          <cell r="BQ26">
            <v>0</v>
          </cell>
          <cell r="BR26">
            <v>0</v>
          </cell>
          <cell r="BS26">
            <v>0</v>
          </cell>
          <cell r="BT26">
            <v>0</v>
          </cell>
          <cell r="BU26">
            <v>0</v>
          </cell>
          <cell r="BV26">
            <v>1487.4167818692363</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row>
        <row r="27">
          <cell r="A27" t="str">
            <v>1Ari/Ven 021</v>
          </cell>
          <cell r="B27">
            <v>7577.9080000000004</v>
          </cell>
          <cell r="C27">
            <v>0</v>
          </cell>
          <cell r="D27">
            <v>0</v>
          </cell>
          <cell r="E27">
            <v>0</v>
          </cell>
          <cell r="F27">
            <v>-66488.258000000002</v>
          </cell>
          <cell r="G27">
            <v>-3289677.4449999998</v>
          </cell>
          <cell r="H27">
            <v>1033.7</v>
          </cell>
          <cell r="I27">
            <v>218.51499999999999</v>
          </cell>
          <cell r="J27">
            <v>218.51490563573705</v>
          </cell>
          <cell r="K27">
            <v>7483.0393694436007</v>
          </cell>
          <cell r="L27">
            <v>-24.782800000000002</v>
          </cell>
          <cell r="M27">
            <v>349.7294</v>
          </cell>
          <cell r="N27">
            <v>0</v>
          </cell>
          <cell r="O27" t="str">
            <v>c:\users\public\documents\pls\pls_cadd\projects\ariadne venus 1 line\ariadne venus existing\518c ic-3ber.180</v>
          </cell>
          <cell r="P27" t="str">
            <v>518C 0° - 45° Angle Strain 3 bersfort</v>
          </cell>
          <cell r="Q27">
            <v>25.65</v>
          </cell>
          <cell r="R27">
            <v>18</v>
          </cell>
          <cell r="S27">
            <v>0</v>
          </cell>
          <cell r="T27">
            <v>0</v>
          </cell>
          <cell r="U27" t="str">
            <v>1Ari/Ven 021</v>
          </cell>
          <cell r="V27" t="str">
            <v>Existing</v>
          </cell>
          <cell r="W27" t="str">
            <v>Existing</v>
          </cell>
          <cell r="X27" t="str">
            <v>Existing</v>
          </cell>
          <cell r="Y27">
            <v>0</v>
          </cell>
          <cell r="Z27">
            <v>0</v>
          </cell>
          <cell r="AA27">
            <v>0</v>
          </cell>
          <cell r="AB27">
            <v>0</v>
          </cell>
          <cell r="AC27">
            <v>0</v>
          </cell>
          <cell r="AD27">
            <v>0</v>
          </cell>
          <cell r="AE27">
            <v>0</v>
          </cell>
          <cell r="AF27">
            <v>66488.258000000002</v>
          </cell>
          <cell r="AG27">
            <v>3289677.4449999998</v>
          </cell>
          <cell r="AH27">
            <v>1033.7</v>
          </cell>
          <cell r="AI27">
            <v>30.312809000000001</v>
          </cell>
          <cell r="AJ27">
            <v>-29.723648000000001</v>
          </cell>
          <cell r="AK27" t="str">
            <v>1Ari/Ven 021</v>
          </cell>
          <cell r="AL27">
            <v>-29.723648000000001</v>
          </cell>
          <cell r="AM27">
            <v>30.312809000000001</v>
          </cell>
          <cell r="AN27">
            <v>1033.7</v>
          </cell>
          <cell r="AO27" t="str">
            <v>-29 43,41888'</v>
          </cell>
          <cell r="AP27" t="str">
            <v>30 18,76854'</v>
          </cell>
          <cell r="AQ27" t="str">
            <v>1Ari/Ven 021</v>
          </cell>
          <cell r="AR27" t="str">
            <v>36J</v>
          </cell>
          <cell r="AS27">
            <v>240062.78</v>
          </cell>
          <cell r="AT27">
            <v>6708812.3530000001</v>
          </cell>
          <cell r="AU27">
            <v>1033.7</v>
          </cell>
          <cell r="AV27">
            <v>218.59991101796726</v>
          </cell>
          <cell r="AW27">
            <v>218.51</v>
          </cell>
          <cell r="AX27">
            <v>7540.41</v>
          </cell>
          <cell r="AY27">
            <v>41.5</v>
          </cell>
          <cell r="AZ27">
            <v>43.01</v>
          </cell>
          <cell r="BA27" t="str">
            <v>240062,78,6708812,353</v>
          </cell>
          <cell r="BB27" t="str">
            <v xml:space="preserve">-text 240062,78,6708812,353 10 0 1Ari/Ven 021 </v>
          </cell>
          <cell r="BQ27">
            <v>0</v>
          </cell>
          <cell r="BR27">
            <v>0</v>
          </cell>
          <cell r="BS27">
            <v>0</v>
          </cell>
          <cell r="BT27">
            <v>0</v>
          </cell>
          <cell r="BU27">
            <v>0</v>
          </cell>
          <cell r="BV27">
            <v>1487.4167818692363</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row>
        <row r="28">
          <cell r="A28" t="str">
            <v>1Ari/Ven 022</v>
          </cell>
          <cell r="B28">
            <v>7796.4229999999998</v>
          </cell>
          <cell r="C28">
            <v>0</v>
          </cell>
          <cell r="D28">
            <v>0</v>
          </cell>
          <cell r="E28">
            <v>0</v>
          </cell>
          <cell r="F28">
            <v>-66689.902000000002</v>
          </cell>
          <cell r="G28">
            <v>-3289761.6379999998</v>
          </cell>
          <cell r="H28">
            <v>1045</v>
          </cell>
          <cell r="I28">
            <v>609.95100000000002</v>
          </cell>
          <cell r="J28">
            <v>609.95077996598229</v>
          </cell>
          <cell r="K28">
            <v>8092.990149409583</v>
          </cell>
          <cell r="L28">
            <v>0</v>
          </cell>
          <cell r="M28">
            <v>337.33800000000002</v>
          </cell>
          <cell r="N28">
            <v>0</v>
          </cell>
          <cell r="O28" t="str">
            <v>c:\users\public\documents\pls\pls_cadd\projects\ariadne venus 1 line\ariadne venus existing\524a ic-3ber.215</v>
          </cell>
          <cell r="P28" t="str">
            <v>524A Crossrope Suspension</v>
          </cell>
          <cell r="Q28">
            <v>30.5</v>
          </cell>
          <cell r="R28">
            <v>21.5</v>
          </cell>
          <cell r="S28">
            <v>0</v>
          </cell>
          <cell r="T28">
            <v>0</v>
          </cell>
          <cell r="U28" t="str">
            <v>1Ari/Ven 022</v>
          </cell>
          <cell r="V28" t="str">
            <v>Existing</v>
          </cell>
          <cell r="W28" t="str">
            <v>Existing</v>
          </cell>
          <cell r="X28" t="str">
            <v>Existing</v>
          </cell>
          <cell r="Y28">
            <v>0</v>
          </cell>
          <cell r="Z28">
            <v>0</v>
          </cell>
          <cell r="AA28">
            <v>0</v>
          </cell>
          <cell r="AB28">
            <v>0</v>
          </cell>
          <cell r="AC28">
            <v>0</v>
          </cell>
          <cell r="AD28">
            <v>0</v>
          </cell>
          <cell r="AE28">
            <v>0</v>
          </cell>
          <cell r="AF28">
            <v>66689.902000000002</v>
          </cell>
          <cell r="AG28">
            <v>3289761.6379999998</v>
          </cell>
          <cell r="AH28">
            <v>1045</v>
          </cell>
          <cell r="AI28">
            <v>30.310719800000001</v>
          </cell>
          <cell r="AJ28">
            <v>-29.724396599999999</v>
          </cell>
          <cell r="AK28" t="str">
            <v>1Ari/Ven 022</v>
          </cell>
          <cell r="AL28">
            <v>-29.724396599999999</v>
          </cell>
          <cell r="AM28">
            <v>30.310719800000001</v>
          </cell>
          <cell r="AN28">
            <v>1045</v>
          </cell>
          <cell r="AO28" t="str">
            <v>-29 43,46380'</v>
          </cell>
          <cell r="AP28" t="str">
            <v>30 18,64319'</v>
          </cell>
          <cell r="AQ28" t="str">
            <v>1Ari/Ven 022</v>
          </cell>
          <cell r="AR28" t="str">
            <v>36J</v>
          </cell>
          <cell r="AS28">
            <v>239862.54399999999</v>
          </cell>
          <cell r="AT28">
            <v>6708724.6519999998</v>
          </cell>
          <cell r="AU28">
            <v>1045</v>
          </cell>
          <cell r="AV28">
            <v>610.18197523192305</v>
          </cell>
          <cell r="AW28">
            <v>609.95000000000005</v>
          </cell>
          <cell r="AX28">
            <v>7758.92</v>
          </cell>
          <cell r="AY28">
            <v>14.8</v>
          </cell>
          <cell r="AZ28">
            <v>16.149999999999999</v>
          </cell>
          <cell r="BA28" t="str">
            <v>239862,544,6708724,652</v>
          </cell>
          <cell r="BB28" t="str">
            <v xml:space="preserve">-text 239862,544,6708724,652 10 0 1Ari/Ven 022 </v>
          </cell>
          <cell r="BQ28">
            <v>0</v>
          </cell>
          <cell r="BR28">
            <v>0</v>
          </cell>
          <cell r="BS28">
            <v>0</v>
          </cell>
          <cell r="BT28">
            <v>0</v>
          </cell>
          <cell r="BU28">
            <v>0</v>
          </cell>
          <cell r="BV28">
            <v>1487.4167818692363</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row>
        <row r="29">
          <cell r="A29" t="str">
            <v>1Ari/Ven 023</v>
          </cell>
          <cell r="B29">
            <v>8406.3739999999998</v>
          </cell>
          <cell r="C29">
            <v>0</v>
          </cell>
          <cell r="D29">
            <v>0</v>
          </cell>
          <cell r="E29">
            <v>0</v>
          </cell>
          <cell r="F29">
            <v>-67252.760999999999</v>
          </cell>
          <cell r="G29">
            <v>-3289996.648</v>
          </cell>
          <cell r="H29">
            <v>1044.5</v>
          </cell>
          <cell r="I29">
            <v>610.07299999999998</v>
          </cell>
          <cell r="J29">
            <v>610.07354978548756</v>
          </cell>
          <cell r="K29">
            <v>8703.0636991950705</v>
          </cell>
          <cell r="L29">
            <v>0</v>
          </cell>
          <cell r="M29">
            <v>337.33800000000002</v>
          </cell>
          <cell r="N29">
            <v>0</v>
          </cell>
          <cell r="O29" t="str">
            <v>c:\users\public\documents\pls\pls_cadd\projects\ariadne venus 1 line\ariadne venus existing\518h ic-3ber.260</v>
          </cell>
          <cell r="P29" t="str">
            <v>518H suspension tower 3 Bersfort</v>
          </cell>
          <cell r="Q29">
            <v>32.14</v>
          </cell>
          <cell r="R29">
            <v>26</v>
          </cell>
          <cell r="S29">
            <v>0</v>
          </cell>
          <cell r="T29">
            <v>0</v>
          </cell>
          <cell r="U29" t="str">
            <v>1Ari/Ven 023</v>
          </cell>
          <cell r="V29" t="str">
            <v>Existing</v>
          </cell>
          <cell r="W29" t="str">
            <v>Existing</v>
          </cell>
          <cell r="X29" t="str">
            <v>Existing</v>
          </cell>
          <cell r="Y29">
            <v>0</v>
          </cell>
          <cell r="Z29">
            <v>0</v>
          </cell>
          <cell r="AA29">
            <v>0</v>
          </cell>
          <cell r="AB29">
            <v>0</v>
          </cell>
          <cell r="AC29">
            <v>0</v>
          </cell>
          <cell r="AD29">
            <v>0</v>
          </cell>
          <cell r="AE29">
            <v>0</v>
          </cell>
          <cell r="AF29">
            <v>67252.760999999999</v>
          </cell>
          <cell r="AG29">
            <v>3289996.648</v>
          </cell>
          <cell r="AH29">
            <v>1044.5</v>
          </cell>
          <cell r="AI29">
            <v>30.304888099999999</v>
          </cell>
          <cell r="AJ29">
            <v>-29.7264862</v>
          </cell>
          <cell r="AK29" t="str">
            <v>1Ari/Ven 023</v>
          </cell>
          <cell r="AL29">
            <v>-29.7264862</v>
          </cell>
          <cell r="AM29">
            <v>30.304888099999999</v>
          </cell>
          <cell r="AN29">
            <v>1044.5</v>
          </cell>
          <cell r="AO29" t="str">
            <v>-29 43,58917'</v>
          </cell>
          <cell r="AP29" t="str">
            <v>30 18,29329'</v>
          </cell>
          <cell r="AQ29" t="str">
            <v>1Ari/Ven 023</v>
          </cell>
          <cell r="AR29" t="str">
            <v>36J</v>
          </cell>
          <cell r="AS29">
            <v>239303.63099999999</v>
          </cell>
          <cell r="AT29">
            <v>6708479.8289999999</v>
          </cell>
          <cell r="AU29">
            <v>1044.5</v>
          </cell>
          <cell r="AV29">
            <v>610.31177987066428</v>
          </cell>
          <cell r="AW29">
            <v>610.07000000000005</v>
          </cell>
          <cell r="AX29">
            <v>8368.8700000000008</v>
          </cell>
          <cell r="AY29">
            <v>4</v>
          </cell>
          <cell r="AZ29">
            <v>1.1399999999999999</v>
          </cell>
          <cell r="BA29" t="str">
            <v>239303,631,6708479,829</v>
          </cell>
          <cell r="BB29" t="str">
            <v xml:space="preserve">-text 239303,631,6708479,829 10 0 1Ari/Ven 023 </v>
          </cell>
          <cell r="BQ29">
            <v>0</v>
          </cell>
          <cell r="BR29">
            <v>0</v>
          </cell>
          <cell r="BS29">
            <v>0</v>
          </cell>
          <cell r="BT29">
            <v>0</v>
          </cell>
          <cell r="BU29">
            <v>0</v>
          </cell>
          <cell r="BV29">
            <v>1487.4167818692363</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row>
        <row r="30">
          <cell r="A30" t="str">
            <v>1Ari/Ven 024</v>
          </cell>
          <cell r="B30">
            <v>9016.4470000000001</v>
          </cell>
          <cell r="C30">
            <v>0</v>
          </cell>
          <cell r="D30">
            <v>0</v>
          </cell>
          <cell r="E30">
            <v>0</v>
          </cell>
          <cell r="F30">
            <v>-67815.732999999993</v>
          </cell>
          <cell r="G30">
            <v>-3290231.7059999998</v>
          </cell>
          <cell r="H30">
            <v>1049.3</v>
          </cell>
          <cell r="I30">
            <v>495.95299999999997</v>
          </cell>
          <cell r="J30">
            <v>495.95274975362719</v>
          </cell>
          <cell r="K30">
            <v>9199.0164489486979</v>
          </cell>
          <cell r="L30">
            <v>0</v>
          </cell>
          <cell r="M30">
            <v>337.33800000000002</v>
          </cell>
          <cell r="N30">
            <v>0</v>
          </cell>
          <cell r="O30" t="str">
            <v>c:\users\public\documents\pls\pls_cadd\projects\ariadne venus 1 line\ariadne venus existing\524a ic-3ber.215</v>
          </cell>
          <cell r="P30" t="str">
            <v>524A Crossrope Suspension</v>
          </cell>
          <cell r="Q30">
            <v>30.5</v>
          </cell>
          <cell r="R30">
            <v>21.5</v>
          </cell>
          <cell r="S30">
            <v>0</v>
          </cell>
          <cell r="T30">
            <v>0</v>
          </cell>
          <cell r="U30" t="str">
            <v>1Ari/Ven 024</v>
          </cell>
          <cell r="V30" t="str">
            <v>Existing</v>
          </cell>
          <cell r="W30" t="str">
            <v>Existing</v>
          </cell>
          <cell r="X30" t="str">
            <v>Existing</v>
          </cell>
          <cell r="Y30">
            <v>0</v>
          </cell>
          <cell r="Z30">
            <v>0</v>
          </cell>
          <cell r="AA30">
            <v>0</v>
          </cell>
          <cell r="AB30">
            <v>0</v>
          </cell>
          <cell r="AC30">
            <v>0</v>
          </cell>
          <cell r="AD30">
            <v>0</v>
          </cell>
          <cell r="AE30">
            <v>0</v>
          </cell>
          <cell r="AF30">
            <v>67815.732999999993</v>
          </cell>
          <cell r="AG30">
            <v>3290231.7059999998</v>
          </cell>
          <cell r="AH30">
            <v>1049.3</v>
          </cell>
          <cell r="AI30">
            <v>30.299054900000002</v>
          </cell>
          <cell r="AJ30">
            <v>-29.728575899999999</v>
          </cell>
          <cell r="AK30" t="str">
            <v>1Ari/Ven 024</v>
          </cell>
          <cell r="AL30">
            <v>-29.728575899999999</v>
          </cell>
          <cell r="AM30">
            <v>30.299054900000002</v>
          </cell>
          <cell r="AN30">
            <v>1049.3</v>
          </cell>
          <cell r="AO30" t="str">
            <v>-29 43,71455'</v>
          </cell>
          <cell r="AP30" t="str">
            <v>30 17,94329'</v>
          </cell>
          <cell r="AQ30" t="str">
            <v>1Ari/Ven 024</v>
          </cell>
          <cell r="AR30" t="str">
            <v>36J</v>
          </cell>
          <cell r="AS30">
            <v>238744.59599999999</v>
          </cell>
          <cell r="AT30">
            <v>6708234.9610000001</v>
          </cell>
          <cell r="AU30">
            <v>1049.3</v>
          </cell>
          <cell r="AV30">
            <v>496.13778154160337</v>
          </cell>
          <cell r="AW30">
            <v>495.95</v>
          </cell>
          <cell r="AX30">
            <v>8978.94</v>
          </cell>
          <cell r="AY30">
            <v>0.3</v>
          </cell>
          <cell r="AZ30">
            <v>3.16</v>
          </cell>
          <cell r="BA30" t="str">
            <v>238744,596,6708234,961</v>
          </cell>
          <cell r="BB30" t="str">
            <v xml:space="preserve">-text 238744,596,6708234,961 10 0 1Ari/Ven 024 </v>
          </cell>
          <cell r="BC30">
            <v>0</v>
          </cell>
          <cell r="BQ30">
            <v>0</v>
          </cell>
          <cell r="BR30">
            <v>0</v>
          </cell>
          <cell r="BS30">
            <v>0</v>
          </cell>
          <cell r="BT30">
            <v>0</v>
          </cell>
          <cell r="BU30">
            <v>0</v>
          </cell>
          <cell r="BV30">
            <v>1487.4167818692363</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row>
        <row r="31">
          <cell r="A31" t="str">
            <v>1Ari/Ven 025</v>
          </cell>
          <cell r="B31">
            <v>9512.4</v>
          </cell>
          <cell r="C31">
            <v>0</v>
          </cell>
          <cell r="D31">
            <v>0</v>
          </cell>
          <cell r="E31">
            <v>0</v>
          </cell>
          <cell r="F31">
            <v>-68273.395000000004</v>
          </cell>
          <cell r="G31">
            <v>-3290422.7940000002</v>
          </cell>
          <cell r="H31">
            <v>1091.2</v>
          </cell>
          <cell r="I31">
            <v>154.02500000000001</v>
          </cell>
          <cell r="J31">
            <v>154.02473409803216</v>
          </cell>
          <cell r="K31">
            <v>9353.0411830467292</v>
          </cell>
          <cell r="L31">
            <v>0</v>
          </cell>
          <cell r="M31">
            <v>337.33800000000002</v>
          </cell>
          <cell r="N31">
            <v>0</v>
          </cell>
          <cell r="O31" t="str">
            <v>c:\users\public\documents\pls\pls_cadd\projects\ariadne venus 1 line\ariadne venus existing\524a ic-3ber.200</v>
          </cell>
          <cell r="P31" t="str">
            <v>524A Crossrope Suspension</v>
          </cell>
          <cell r="Q31">
            <v>29</v>
          </cell>
          <cell r="R31">
            <v>20</v>
          </cell>
          <cell r="S31">
            <v>0</v>
          </cell>
          <cell r="T31">
            <v>0</v>
          </cell>
          <cell r="U31" t="str">
            <v>1Ari/Ven 025</v>
          </cell>
          <cell r="V31" t="str">
            <v>Existing</v>
          </cell>
          <cell r="W31" t="str">
            <v>Existing</v>
          </cell>
          <cell r="X31" t="str">
            <v>Existing</v>
          </cell>
          <cell r="Y31">
            <v>0</v>
          </cell>
          <cell r="Z31">
            <v>0</v>
          </cell>
          <cell r="AA31">
            <v>0</v>
          </cell>
          <cell r="AB31">
            <v>0</v>
          </cell>
          <cell r="AC31">
            <v>0</v>
          </cell>
          <cell r="AD31">
            <v>0</v>
          </cell>
          <cell r="AE31">
            <v>0</v>
          </cell>
          <cell r="AF31">
            <v>68273.395000000004</v>
          </cell>
          <cell r="AG31">
            <v>3290422.7940000002</v>
          </cell>
          <cell r="AH31">
            <v>1091.2</v>
          </cell>
          <cell r="AI31">
            <v>30.2943128</v>
          </cell>
          <cell r="AJ31">
            <v>-29.7302745</v>
          </cell>
          <cell r="AK31" t="str">
            <v>1Ari/Ven 025</v>
          </cell>
          <cell r="AL31">
            <v>-29.7302745</v>
          </cell>
          <cell r="AM31">
            <v>30.2943128</v>
          </cell>
          <cell r="AN31">
            <v>1091.2</v>
          </cell>
          <cell r="AO31" t="str">
            <v>-29 43,81647'</v>
          </cell>
          <cell r="AP31" t="str">
            <v>30 17,65877'</v>
          </cell>
          <cell r="AQ31" t="str">
            <v>1Ari/Ven 025</v>
          </cell>
          <cell r="AR31" t="str">
            <v>36J</v>
          </cell>
          <cell r="AS31">
            <v>238290.144</v>
          </cell>
          <cell r="AT31">
            <v>6708035.898</v>
          </cell>
          <cell r="AU31">
            <v>1091.2</v>
          </cell>
          <cell r="AV31">
            <v>154.08720001993487</v>
          </cell>
          <cell r="AW31">
            <v>154.02000000000001</v>
          </cell>
          <cell r="AX31">
            <v>9474.8900000000012</v>
          </cell>
          <cell r="AY31">
            <v>40.4</v>
          </cell>
          <cell r="AZ31">
            <v>40.4</v>
          </cell>
          <cell r="BA31" t="str">
            <v>238290,144,6708035,898</v>
          </cell>
          <cell r="BB31" t="str">
            <v xml:space="preserve">-text 238290,144,6708035,898 10 0 1Ari/Ven 025 </v>
          </cell>
          <cell r="BQ31">
            <v>0</v>
          </cell>
          <cell r="BR31">
            <v>0</v>
          </cell>
          <cell r="BS31">
            <v>0</v>
          </cell>
          <cell r="BT31">
            <v>0</v>
          </cell>
          <cell r="BU31">
            <v>0</v>
          </cell>
          <cell r="BV31">
            <v>1487.4167818692363</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row>
        <row r="32">
          <cell r="A32" t="str">
            <v>1Ari/Ven 026</v>
          </cell>
          <cell r="B32">
            <v>9666.4249999999993</v>
          </cell>
          <cell r="C32">
            <v>0</v>
          </cell>
          <cell r="D32">
            <v>0</v>
          </cell>
          <cell r="E32">
            <v>0</v>
          </cell>
          <cell r="F32">
            <v>-68415.528000000006</v>
          </cell>
          <cell r="G32">
            <v>-3290482.139</v>
          </cell>
          <cell r="H32">
            <v>1102.3</v>
          </cell>
          <cell r="I32">
            <v>400.26499999999999</v>
          </cell>
          <cell r="J32">
            <v>400.26509665719703</v>
          </cell>
          <cell r="K32">
            <v>9753.3062797039256</v>
          </cell>
          <cell r="L32">
            <v>20.4956</v>
          </cell>
          <cell r="M32">
            <v>347.58580000000001</v>
          </cell>
          <cell r="N32">
            <v>0</v>
          </cell>
          <cell r="O32" t="str">
            <v>c:\users\public\documents\pls\pls_cadd\projects\ariadne venus 1 line\ariadne venus existing\518c ic-3ber.225</v>
          </cell>
          <cell r="P32" t="str">
            <v>518C 0° - 45° Angle Strain 3 bersfort</v>
          </cell>
          <cell r="Q32">
            <v>30.15</v>
          </cell>
          <cell r="R32">
            <v>22.5</v>
          </cell>
          <cell r="S32">
            <v>0</v>
          </cell>
          <cell r="T32">
            <v>0</v>
          </cell>
          <cell r="U32" t="str">
            <v>1Ari/Ven 026</v>
          </cell>
          <cell r="V32" t="str">
            <v>Existing</v>
          </cell>
          <cell r="W32" t="str">
            <v>Existing</v>
          </cell>
          <cell r="X32" t="str">
            <v>Existing</v>
          </cell>
          <cell r="Y32">
            <v>0</v>
          </cell>
          <cell r="Z32">
            <v>0</v>
          </cell>
          <cell r="AA32">
            <v>0</v>
          </cell>
          <cell r="AB32">
            <v>0</v>
          </cell>
          <cell r="AC32">
            <v>0</v>
          </cell>
          <cell r="AD32">
            <v>0</v>
          </cell>
          <cell r="AE32">
            <v>0</v>
          </cell>
          <cell r="AF32">
            <v>68415.528000000006</v>
          </cell>
          <cell r="AG32">
            <v>3290482.139</v>
          </cell>
          <cell r="AH32">
            <v>1102.3</v>
          </cell>
          <cell r="AI32">
            <v>30.292840000000002</v>
          </cell>
          <cell r="AJ32">
            <v>-29.730802000000001</v>
          </cell>
          <cell r="AK32" t="str">
            <v>1Ari/Ven 026</v>
          </cell>
          <cell r="AL32">
            <v>-29.730802000000001</v>
          </cell>
          <cell r="AM32">
            <v>30.292840000000002</v>
          </cell>
          <cell r="AN32">
            <v>1102.3</v>
          </cell>
          <cell r="AO32" t="str">
            <v>-29 43,84812'</v>
          </cell>
          <cell r="AP32" t="str">
            <v>30 17,57040'</v>
          </cell>
          <cell r="AQ32" t="str">
            <v>1Ari/Ven 026</v>
          </cell>
          <cell r="AR32" t="str">
            <v>36J</v>
          </cell>
          <cell r="AS32">
            <v>238149.003</v>
          </cell>
          <cell r="AT32">
            <v>6707974.0750000002</v>
          </cell>
          <cell r="AU32">
            <v>1102.3</v>
          </cell>
          <cell r="AV32">
            <v>400.42218010117307</v>
          </cell>
          <cell r="AW32">
            <v>400.27</v>
          </cell>
          <cell r="AX32">
            <v>9628.9100000000017</v>
          </cell>
          <cell r="AY32">
            <v>13.6</v>
          </cell>
          <cell r="AZ32">
            <v>12.25</v>
          </cell>
          <cell r="BA32" t="str">
            <v>238149,003,6707974,075</v>
          </cell>
          <cell r="BB32" t="str">
            <v xml:space="preserve">-text 238149,003,6707974,075 10 0 1Ari/Ven 026 </v>
          </cell>
          <cell r="BC32">
            <v>0</v>
          </cell>
          <cell r="BQ32">
            <v>0</v>
          </cell>
          <cell r="BR32">
            <v>0</v>
          </cell>
          <cell r="BS32">
            <v>0</v>
          </cell>
          <cell r="BT32">
            <v>0</v>
          </cell>
          <cell r="BU32">
            <v>0</v>
          </cell>
          <cell r="BV32">
            <v>1487.4167818692363</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row>
        <row r="33">
          <cell r="A33" t="str">
            <v>1Ari/Ven 027</v>
          </cell>
          <cell r="B33">
            <v>10066.69</v>
          </cell>
          <cell r="C33">
            <v>0</v>
          </cell>
          <cell r="D33">
            <v>0</v>
          </cell>
          <cell r="E33">
            <v>0</v>
          </cell>
          <cell r="F33">
            <v>-68815.506999999998</v>
          </cell>
          <cell r="G33">
            <v>-3290497.27</v>
          </cell>
          <cell r="H33">
            <v>1134.5</v>
          </cell>
          <cell r="I33">
            <v>373.16399999999999</v>
          </cell>
          <cell r="J33">
            <v>373.16474358250451</v>
          </cell>
          <cell r="K33">
            <v>10126.471023286431</v>
          </cell>
          <cell r="L33">
            <v>0</v>
          </cell>
          <cell r="M33">
            <v>357.83359999999999</v>
          </cell>
          <cell r="N33">
            <v>0</v>
          </cell>
          <cell r="O33" t="str">
            <v>c:\users\public\documents\pls\pls_cadd\projects\ariadne venus 1 line\ariadne venus existing\518h ic-3ber.230</v>
          </cell>
          <cell r="P33" t="str">
            <v>518H suspension tower 3 Bersfort</v>
          </cell>
          <cell r="Q33">
            <v>29.14</v>
          </cell>
          <cell r="R33">
            <v>23</v>
          </cell>
          <cell r="S33">
            <v>0</v>
          </cell>
          <cell r="T33">
            <v>0</v>
          </cell>
          <cell r="U33" t="str">
            <v>1Ari/Ven 027</v>
          </cell>
          <cell r="V33" t="str">
            <v>Existing</v>
          </cell>
          <cell r="W33" t="str">
            <v>Existing</v>
          </cell>
          <cell r="X33" t="str">
            <v>Existing</v>
          </cell>
          <cell r="Y33">
            <v>0</v>
          </cell>
          <cell r="Z33">
            <v>0</v>
          </cell>
          <cell r="AA33">
            <v>0</v>
          </cell>
          <cell r="AB33">
            <v>0</v>
          </cell>
          <cell r="AC33">
            <v>0</v>
          </cell>
          <cell r="AD33">
            <v>0</v>
          </cell>
          <cell r="AE33">
            <v>0</v>
          </cell>
          <cell r="AF33">
            <v>68815.506999999998</v>
          </cell>
          <cell r="AG33">
            <v>3290497.27</v>
          </cell>
          <cell r="AH33">
            <v>1134.5</v>
          </cell>
          <cell r="AI33">
            <v>30.288705</v>
          </cell>
          <cell r="AJ33">
            <v>-29.730916300000001</v>
          </cell>
          <cell r="AK33" t="str">
            <v>1Ari/Ven 027</v>
          </cell>
          <cell r="AL33">
            <v>-29.730916300000001</v>
          </cell>
          <cell r="AM33">
            <v>30.288705</v>
          </cell>
          <cell r="AN33">
            <v>1134.5</v>
          </cell>
          <cell r="AO33" t="str">
            <v>-29 43,85498'</v>
          </cell>
          <cell r="AP33" t="str">
            <v>30 17,32230'</v>
          </cell>
          <cell r="AQ33" t="str">
            <v>1Ari/Ven 027</v>
          </cell>
          <cell r="AR33" t="str">
            <v>36J</v>
          </cell>
          <cell r="AS33">
            <v>237749.18900000001</v>
          </cell>
          <cell r="AT33">
            <v>6707952.0140000004</v>
          </cell>
          <cell r="AU33">
            <v>1134.5</v>
          </cell>
          <cell r="AV33">
            <v>373.30942820805922</v>
          </cell>
          <cell r="AW33">
            <v>373.16</v>
          </cell>
          <cell r="AX33">
            <v>10029.180000000002</v>
          </cell>
          <cell r="AY33">
            <v>32.700000000000003</v>
          </cell>
          <cell r="AZ33">
            <v>31.19</v>
          </cell>
          <cell r="BA33" t="str">
            <v>237749,189,6707952,014</v>
          </cell>
          <cell r="BB33" t="str">
            <v xml:space="preserve">-text 237749,189,6707952,014 10 0 1Ari/Ven 027 </v>
          </cell>
          <cell r="BC33">
            <v>0</v>
          </cell>
          <cell r="BQ33">
            <v>0</v>
          </cell>
          <cell r="BR33">
            <v>0</v>
          </cell>
          <cell r="BS33">
            <v>0</v>
          </cell>
          <cell r="BT33">
            <v>0</v>
          </cell>
          <cell r="BU33">
            <v>0</v>
          </cell>
          <cell r="BV33">
            <v>1487.4167818692363</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row>
        <row r="34">
          <cell r="A34" t="str">
            <v>1Ari/Ven 028</v>
          </cell>
          <cell r="B34">
            <v>10439.853999999999</v>
          </cell>
          <cell r="C34">
            <v>0</v>
          </cell>
          <cell r="D34">
            <v>0</v>
          </cell>
          <cell r="E34">
            <v>0</v>
          </cell>
          <cell r="F34">
            <v>-69188.404999999999</v>
          </cell>
          <cell r="G34">
            <v>-3290511.3769999999</v>
          </cell>
          <cell r="H34">
            <v>1106.3</v>
          </cell>
          <cell r="I34">
            <v>667.43200000000002</v>
          </cell>
          <cell r="J34">
            <v>667.43113087494976</v>
          </cell>
          <cell r="K34">
            <v>10793.90215416138</v>
          </cell>
          <cell r="L34">
            <v>2.0999999999999999E-3</v>
          </cell>
          <cell r="M34">
            <v>357.83460000000002</v>
          </cell>
          <cell r="N34">
            <v>0</v>
          </cell>
          <cell r="O34" t="str">
            <v>c:\users\public\documents\pls\pls_cadd\projects\ariadne venus 1 line\ariadne venus existing\518h ic-3ber.310</v>
          </cell>
          <cell r="P34" t="str">
            <v>518H suspension tower 3 Bersfort</v>
          </cell>
          <cell r="Q34">
            <v>37.14</v>
          </cell>
          <cell r="R34">
            <v>31</v>
          </cell>
          <cell r="S34">
            <v>0</v>
          </cell>
          <cell r="T34">
            <v>0</v>
          </cell>
          <cell r="U34" t="str">
            <v>1Ari/Ven 028</v>
          </cell>
          <cell r="V34" t="str">
            <v>Existing</v>
          </cell>
          <cell r="W34" t="str">
            <v>Existing</v>
          </cell>
          <cell r="X34" t="str">
            <v>Existing</v>
          </cell>
          <cell r="Y34">
            <v>0</v>
          </cell>
          <cell r="Z34">
            <v>0</v>
          </cell>
          <cell r="AA34">
            <v>0</v>
          </cell>
          <cell r="AB34">
            <v>0</v>
          </cell>
          <cell r="AC34">
            <v>0</v>
          </cell>
          <cell r="AD34">
            <v>0</v>
          </cell>
          <cell r="AE34">
            <v>0</v>
          </cell>
          <cell r="AF34">
            <v>69188.404999999999</v>
          </cell>
          <cell r="AG34">
            <v>3290511.3769999999</v>
          </cell>
          <cell r="AH34">
            <v>1106.3</v>
          </cell>
          <cell r="AI34">
            <v>30.284849999999999</v>
          </cell>
          <cell r="AJ34">
            <v>-29.731022800000002</v>
          </cell>
          <cell r="AK34" t="str">
            <v>1Ari/Ven 028</v>
          </cell>
          <cell r="AL34">
            <v>-29.731022800000002</v>
          </cell>
          <cell r="AM34">
            <v>30.284849999999999</v>
          </cell>
          <cell r="AN34">
            <v>1106.3</v>
          </cell>
          <cell r="AO34" t="str">
            <v>-29 43,86137'</v>
          </cell>
          <cell r="AP34" t="str">
            <v>30 17,09100'</v>
          </cell>
          <cell r="AQ34" t="str">
            <v>1Ari/Ven 028</v>
          </cell>
          <cell r="AR34" t="str">
            <v>36J</v>
          </cell>
          <cell r="AS34">
            <v>237376.44699999999</v>
          </cell>
          <cell r="AT34">
            <v>6707931.4390000002</v>
          </cell>
          <cell r="AU34">
            <v>1106.3</v>
          </cell>
          <cell r="AV34">
            <v>667.69356487540767</v>
          </cell>
          <cell r="AW34">
            <v>667.43</v>
          </cell>
          <cell r="AX34">
            <v>10402.340000000002</v>
          </cell>
          <cell r="AY34">
            <v>-20.2</v>
          </cell>
          <cell r="AZ34">
            <v>-20.2</v>
          </cell>
          <cell r="BA34" t="str">
            <v>237376,447,6707931,439</v>
          </cell>
          <cell r="BB34" t="str">
            <v xml:space="preserve">-text 237376,447,6707931,439 10 0 1Ari/Ven 028 </v>
          </cell>
          <cell r="BQ34">
            <v>0</v>
          </cell>
          <cell r="BR34">
            <v>0</v>
          </cell>
          <cell r="BS34">
            <v>0</v>
          </cell>
          <cell r="BT34">
            <v>0</v>
          </cell>
          <cell r="BU34">
            <v>0</v>
          </cell>
          <cell r="BV34">
            <v>1487.4167818692363</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row>
        <row r="35">
          <cell r="A35" t="str">
            <v>1Ari/Ven 029</v>
          </cell>
          <cell r="B35">
            <v>11107.286</v>
          </cell>
          <cell r="C35">
            <v>0</v>
          </cell>
          <cell r="D35">
            <v>0</v>
          </cell>
          <cell r="E35">
            <v>0</v>
          </cell>
          <cell r="F35">
            <v>-69855.360000000001</v>
          </cell>
          <cell r="G35">
            <v>-3290536.5830000001</v>
          </cell>
          <cell r="H35">
            <v>1198.556</v>
          </cell>
          <cell r="I35">
            <v>200.02500000000001</v>
          </cell>
          <cell r="J35">
            <v>200.02469057593657</v>
          </cell>
          <cell r="K35">
            <v>10993.926844737316</v>
          </cell>
          <cell r="L35">
            <v>0</v>
          </cell>
          <cell r="M35">
            <v>357.8356</v>
          </cell>
          <cell r="N35">
            <v>0</v>
          </cell>
          <cell r="O35" t="str">
            <v>c:\users\public\documents\pls\pls_cadd\projects\ariadne venus 1 line\ariadne venus existing\524a ic-3ber.215</v>
          </cell>
          <cell r="P35" t="str">
            <v>524A Crossrope Suspension</v>
          </cell>
          <cell r="Q35">
            <v>30.5</v>
          </cell>
          <cell r="R35">
            <v>21.5</v>
          </cell>
          <cell r="S35">
            <v>0</v>
          </cell>
          <cell r="T35">
            <v>0</v>
          </cell>
          <cell r="U35" t="str">
            <v>1Ari/Ven 029</v>
          </cell>
          <cell r="V35" t="str">
            <v>Existing</v>
          </cell>
          <cell r="W35" t="str">
            <v>Existing</v>
          </cell>
          <cell r="X35" t="str">
            <v>Existing</v>
          </cell>
          <cell r="Y35">
            <v>0</v>
          </cell>
          <cell r="Z35">
            <v>0</v>
          </cell>
          <cell r="AA35">
            <v>0</v>
          </cell>
          <cell r="AB35">
            <v>0</v>
          </cell>
          <cell r="AC35">
            <v>0</v>
          </cell>
          <cell r="AD35">
            <v>0</v>
          </cell>
          <cell r="AE35">
            <v>0</v>
          </cell>
          <cell r="AF35">
            <v>69855.360000000001</v>
          </cell>
          <cell r="AG35">
            <v>3290536.5830000001</v>
          </cell>
          <cell r="AH35">
            <v>1198.556</v>
          </cell>
          <cell r="AI35">
            <v>30.277954999999999</v>
          </cell>
          <cell r="AJ35">
            <v>-29.731212800000002</v>
          </cell>
          <cell r="AK35" t="str">
            <v>1Ari/Ven 029</v>
          </cell>
          <cell r="AL35">
            <v>-29.731212800000002</v>
          </cell>
          <cell r="AM35">
            <v>30.277954999999999</v>
          </cell>
          <cell r="AN35">
            <v>1198.556</v>
          </cell>
          <cell r="AO35" t="str">
            <v>-29 43,87277'</v>
          </cell>
          <cell r="AP35" t="str">
            <v>30 16,67730'</v>
          </cell>
          <cell r="AQ35" t="str">
            <v>1Ari/Ven 029</v>
          </cell>
          <cell r="AR35" t="str">
            <v>36J</v>
          </cell>
          <cell r="AS35">
            <v>236709.76699999999</v>
          </cell>
          <cell r="AT35">
            <v>6707894.6629999997</v>
          </cell>
          <cell r="AU35">
            <v>1198.556</v>
          </cell>
          <cell r="AV35">
            <v>200.10428723540156</v>
          </cell>
          <cell r="AW35">
            <v>200.02</v>
          </cell>
          <cell r="AX35">
            <v>11069.770000000002</v>
          </cell>
          <cell r="AY35">
            <v>82.76</v>
          </cell>
          <cell r="AZ35">
            <v>85.62</v>
          </cell>
          <cell r="BA35" t="str">
            <v>236709,767,6707894,663</v>
          </cell>
          <cell r="BB35" t="str">
            <v xml:space="preserve">-text 236709,767,6707894,663 10 0 1Ari/Ven 029 </v>
          </cell>
          <cell r="BC35">
            <v>0</v>
          </cell>
          <cell r="BQ35">
            <v>0</v>
          </cell>
          <cell r="BR35">
            <v>0</v>
          </cell>
          <cell r="BS35">
            <v>0</v>
          </cell>
          <cell r="BT35">
            <v>0</v>
          </cell>
          <cell r="BU35">
            <v>0</v>
          </cell>
          <cell r="BV35">
            <v>1487.4167818692363</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row>
        <row r="36">
          <cell r="A36" t="str">
            <v>1Ari/Ven 030</v>
          </cell>
          <cell r="B36">
            <v>11307.311</v>
          </cell>
          <cell r="C36">
            <v>0.5</v>
          </cell>
          <cell r="D36">
            <v>0</v>
          </cell>
          <cell r="E36">
            <v>0</v>
          </cell>
          <cell r="F36">
            <v>-70055.241999999998</v>
          </cell>
          <cell r="G36">
            <v>-3290544.1370000001</v>
          </cell>
          <cell r="H36">
            <v>1216.7550000000001</v>
          </cell>
          <cell r="I36">
            <v>239.393</v>
          </cell>
          <cell r="J36">
            <v>239.39293158525959</v>
          </cell>
          <cell r="K36">
            <v>11233.319776322576</v>
          </cell>
          <cell r="L36">
            <v>21.724399999999999</v>
          </cell>
          <cell r="M36">
            <v>8.6978000000000009</v>
          </cell>
          <cell r="N36">
            <v>0</v>
          </cell>
          <cell r="O36" t="str">
            <v>c:\users\public\documents\pls\pls_cadd\projects\ariadne venus 1 line\ariadne venus existing\518c ic-3ber.240</v>
          </cell>
          <cell r="P36" t="str">
            <v>518C 0° - 45° Angle Strain 3 bersfort</v>
          </cell>
          <cell r="Q36">
            <v>31.65</v>
          </cell>
          <cell r="R36">
            <v>24</v>
          </cell>
          <cell r="S36">
            <v>0</v>
          </cell>
          <cell r="T36">
            <v>0</v>
          </cell>
          <cell r="U36" t="str">
            <v>1Ari/Ven 030</v>
          </cell>
          <cell r="V36" t="str">
            <v>Existing, jockey insulators</v>
          </cell>
          <cell r="W36" t="str">
            <v>Existing</v>
          </cell>
          <cell r="X36" t="str">
            <v>Existing</v>
          </cell>
          <cell r="Y36">
            <v>0</v>
          </cell>
          <cell r="Z36">
            <v>0</v>
          </cell>
          <cell r="AA36">
            <v>0</v>
          </cell>
          <cell r="AB36">
            <v>0</v>
          </cell>
          <cell r="AC36">
            <v>0</v>
          </cell>
          <cell r="AD36">
            <v>0</v>
          </cell>
          <cell r="AE36">
            <v>0</v>
          </cell>
          <cell r="AF36">
            <v>70055.241999999998</v>
          </cell>
          <cell r="AG36">
            <v>3290544.1370000001</v>
          </cell>
          <cell r="AH36">
            <v>1216.7550000000001</v>
          </cell>
          <cell r="AI36">
            <v>30.275888599999998</v>
          </cell>
          <cell r="AJ36">
            <v>-29.731269600000001</v>
          </cell>
          <cell r="AK36" t="str">
            <v>1Ari/Ven 030</v>
          </cell>
          <cell r="AL36">
            <v>-29.731269600000001</v>
          </cell>
          <cell r="AM36">
            <v>30.275888599999998</v>
          </cell>
          <cell r="AN36">
            <v>1216.7550000000001</v>
          </cell>
          <cell r="AO36" t="str">
            <v>-29 43,87618'</v>
          </cell>
          <cell r="AP36" t="str">
            <v>30 16,55332'</v>
          </cell>
          <cell r="AQ36" t="str">
            <v>1Ari/Ven 030</v>
          </cell>
          <cell r="AR36" t="str">
            <v>36J</v>
          </cell>
          <cell r="AS36">
            <v>236509.96599999999</v>
          </cell>
          <cell r="AT36">
            <v>6707883.6500000004</v>
          </cell>
          <cell r="AU36">
            <v>1216.7550000000001</v>
          </cell>
          <cell r="AV36">
            <v>239.48813253662556</v>
          </cell>
          <cell r="AW36">
            <v>239.39</v>
          </cell>
          <cell r="AX36">
            <v>11269.790000000003</v>
          </cell>
          <cell r="AY36">
            <v>20.7</v>
          </cell>
          <cell r="AZ36">
            <v>19.350000000000001</v>
          </cell>
          <cell r="BA36" t="str">
            <v>236509,966,6707883,65</v>
          </cell>
          <cell r="BB36" t="str">
            <v xml:space="preserve">-text 236509,966,6707883,65 10 0 1Ari/Ven 030 </v>
          </cell>
          <cell r="BQ36">
            <v>0</v>
          </cell>
          <cell r="BR36">
            <v>0</v>
          </cell>
          <cell r="BS36">
            <v>0</v>
          </cell>
          <cell r="BT36">
            <v>0</v>
          </cell>
          <cell r="BU36">
            <v>239.39293158525959</v>
          </cell>
          <cell r="BV36">
            <v>1487.4167818692363</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row>
        <row r="37">
          <cell r="A37" t="str">
            <v>1Ari/Ven 031</v>
          </cell>
          <cell r="B37">
            <v>11546.704</v>
          </cell>
          <cell r="C37">
            <v>0</v>
          </cell>
          <cell r="D37">
            <v>0</v>
          </cell>
          <cell r="E37">
            <v>0</v>
          </cell>
          <cell r="F37">
            <v>-70280.820000000007</v>
          </cell>
          <cell r="G37">
            <v>-3290463.99</v>
          </cell>
          <cell r="H37">
            <v>1199.8869999999999</v>
          </cell>
          <cell r="I37">
            <v>391.70400000000001</v>
          </cell>
          <cell r="J37">
            <v>391.7041486454217</v>
          </cell>
          <cell r="K37">
            <v>11625.023924967998</v>
          </cell>
          <cell r="L37">
            <v>9.6286000000000005</v>
          </cell>
          <cell r="M37">
            <v>24.374300000000002</v>
          </cell>
          <cell r="N37">
            <v>1</v>
          </cell>
          <cell r="O37" t="str">
            <v>c:\users\public\documents\pls\pls_cadd\projects\ariadne venus 1 line\518c ic-3ber.220</v>
          </cell>
          <cell r="P37" t="str">
            <v>518C 0° - 45° Angle Strain 3 bersfort</v>
          </cell>
          <cell r="Q37">
            <v>29.65</v>
          </cell>
          <cell r="R37">
            <v>22</v>
          </cell>
          <cell r="S37">
            <v>0</v>
          </cell>
          <cell r="T37">
            <v>0</v>
          </cell>
          <cell r="U37" t="str">
            <v>1Ari/Ven 031</v>
          </cell>
          <cell r="V37">
            <v>0</v>
          </cell>
          <cell r="W37" t="str">
            <v>19/2.7/19/2.7</v>
          </cell>
          <cell r="X37" t="str">
            <v>Composite 31mm/kV</v>
          </cell>
          <cell r="Y37">
            <v>0</v>
          </cell>
          <cell r="Z37">
            <v>0</v>
          </cell>
          <cell r="AA37">
            <v>0</v>
          </cell>
          <cell r="AB37">
            <v>0</v>
          </cell>
          <cell r="AC37">
            <v>0</v>
          </cell>
          <cell r="AD37">
            <v>0</v>
          </cell>
          <cell r="AE37">
            <v>0</v>
          </cell>
          <cell r="AF37">
            <v>70280.820000000007</v>
          </cell>
          <cell r="AG37">
            <v>3290463.99</v>
          </cell>
          <cell r="AH37">
            <v>1199.8869999999999</v>
          </cell>
          <cell r="AI37">
            <v>30.273562299999998</v>
          </cell>
          <cell r="AJ37">
            <v>-29.730533900000001</v>
          </cell>
          <cell r="AK37" t="str">
            <v>1Ari/Ven 031</v>
          </cell>
          <cell r="AL37">
            <v>-29.730533900000001</v>
          </cell>
          <cell r="AM37">
            <v>30.273562299999998</v>
          </cell>
          <cell r="AN37">
            <v>1199.8869999999999</v>
          </cell>
          <cell r="AO37" t="str">
            <v>-29 43,83203'</v>
          </cell>
          <cell r="AP37" t="str">
            <v>30 16,41374'</v>
          </cell>
          <cell r="AQ37" t="str">
            <v>1Ari/Ven 031</v>
          </cell>
          <cell r="AR37" t="str">
            <v>36J</v>
          </cell>
          <cell r="AS37">
            <v>236282.94099999999</v>
          </cell>
          <cell r="AT37">
            <v>6707959.9009999996</v>
          </cell>
          <cell r="AU37">
            <v>1199.8869999999999</v>
          </cell>
          <cell r="AV37">
            <v>391.86168888672319</v>
          </cell>
          <cell r="AW37">
            <v>391.7</v>
          </cell>
          <cell r="AX37">
            <v>11509.180000000002</v>
          </cell>
          <cell r="AY37">
            <v>-18.87</v>
          </cell>
          <cell r="AZ37">
            <v>-18.87</v>
          </cell>
          <cell r="BA37" t="str">
            <v>236282,941,6707959,901</v>
          </cell>
          <cell r="BB37" t="str">
            <v>-text 236282,941,6707959,901 10 0 1Ari/Ven 031 518C</v>
          </cell>
          <cell r="BC37">
            <v>0</v>
          </cell>
          <cell r="BP37" t="str">
            <v>B</v>
          </cell>
          <cell r="BQ37">
            <v>2</v>
          </cell>
          <cell r="BR37" t="str">
            <v>JV / CIT/LET</v>
          </cell>
          <cell r="BS37">
            <v>1</v>
          </cell>
          <cell r="BT37">
            <v>1</v>
          </cell>
          <cell r="BU37">
            <v>391.7041486454217</v>
          </cell>
          <cell r="BV37">
            <v>1726.809713454496</v>
          </cell>
          <cell r="BW37">
            <v>1</v>
          </cell>
          <cell r="BX37">
            <v>0</v>
          </cell>
          <cell r="BY37">
            <v>0</v>
          </cell>
          <cell r="BZ37">
            <v>0</v>
          </cell>
          <cell r="CA37">
            <v>1</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t="str">
            <v>T518C</v>
          </cell>
          <cell r="CY37" t="str">
            <v>518C</v>
          </cell>
          <cell r="CZ37" t="str">
            <v>220</v>
          </cell>
          <cell r="DA37" t="str">
            <v>518C 220</v>
          </cell>
          <cell r="DB37" t="str">
            <v>518c22</v>
          </cell>
          <cell r="DC37" t="str">
            <v>518C22</v>
          </cell>
          <cell r="DD37">
            <v>0</v>
          </cell>
          <cell r="DE37">
            <v>1</v>
          </cell>
          <cell r="DF37">
            <v>0</v>
          </cell>
          <cell r="DG37">
            <v>6.5</v>
          </cell>
          <cell r="DH37">
            <v>7.5</v>
          </cell>
          <cell r="DI37">
            <v>8</v>
          </cell>
          <cell r="DJ37">
            <v>6.5</v>
          </cell>
        </row>
        <row r="38">
          <cell r="A38" t="str">
            <v>1Ari/Ven 032</v>
          </cell>
          <cell r="B38">
            <v>11938.407999999999</v>
          </cell>
          <cell r="C38">
            <v>0</v>
          </cell>
          <cell r="D38">
            <v>0</v>
          </cell>
          <cell r="E38">
            <v>0</v>
          </cell>
          <cell r="F38">
            <v>-70622.785000000003</v>
          </cell>
          <cell r="G38">
            <v>-3290272.9610000001</v>
          </cell>
          <cell r="H38">
            <v>1160.8409999999999</v>
          </cell>
          <cell r="I38">
            <v>574.78300000000002</v>
          </cell>
          <cell r="J38">
            <v>574.78358345131016</v>
          </cell>
          <cell r="K38">
            <v>12199.807508419308</v>
          </cell>
          <cell r="L38">
            <v>0</v>
          </cell>
          <cell r="M38">
            <v>29.188700000000001</v>
          </cell>
          <cell r="N38">
            <v>0</v>
          </cell>
          <cell r="O38" t="str">
            <v>c:\users\public\documents\pls\pls_cadd\projects\ariadne venus 1 line\518h 3 bers\518h ic-3ber.260</v>
          </cell>
          <cell r="P38" t="str">
            <v>518H suspension tower 3 Bersfort</v>
          </cell>
          <cell r="Q38">
            <v>32.14</v>
          </cell>
          <cell r="R38">
            <v>26</v>
          </cell>
          <cell r="S38">
            <v>0</v>
          </cell>
          <cell r="T38">
            <v>0</v>
          </cell>
          <cell r="U38" t="str">
            <v>1Ari/Ven 032</v>
          </cell>
          <cell r="V38" t="str">
            <v>Protect against erosion</v>
          </cell>
          <cell r="W38" t="str">
            <v>19/2.7/19/2.7</v>
          </cell>
          <cell r="X38" t="str">
            <v>Composite 31mm/kV</v>
          </cell>
          <cell r="Y38">
            <v>0</v>
          </cell>
          <cell r="Z38">
            <v>0</v>
          </cell>
          <cell r="AA38">
            <v>0</v>
          </cell>
          <cell r="AB38">
            <v>0</v>
          </cell>
          <cell r="AC38">
            <v>0</v>
          </cell>
          <cell r="AD38">
            <v>0</v>
          </cell>
          <cell r="AE38">
            <v>0</v>
          </cell>
          <cell r="AF38">
            <v>70622.785000000003</v>
          </cell>
          <cell r="AG38">
            <v>3290272.9610000001</v>
          </cell>
          <cell r="AH38">
            <v>1160.8409999999999</v>
          </cell>
          <cell r="AI38">
            <v>30.270040399999999</v>
          </cell>
          <cell r="AJ38">
            <v>-29.7287912</v>
          </cell>
          <cell r="AK38" t="str">
            <v>1Ari/Ven 032</v>
          </cell>
          <cell r="AL38">
            <v>-29.7287912</v>
          </cell>
          <cell r="AM38">
            <v>30.270040399999999</v>
          </cell>
          <cell r="AN38">
            <v>1160.8409999999999</v>
          </cell>
          <cell r="AO38" t="str">
            <v>-29 43,72747'</v>
          </cell>
          <cell r="AP38" t="str">
            <v>30 16,20242'</v>
          </cell>
          <cell r="AQ38" t="str">
            <v>1Ari/Ven 032</v>
          </cell>
          <cell r="AR38" t="str">
            <v>36J</v>
          </cell>
          <cell r="AS38">
            <v>235937.58199999999</v>
          </cell>
          <cell r="AT38">
            <v>6708145.057</v>
          </cell>
          <cell r="AU38">
            <v>1160.8409999999999</v>
          </cell>
          <cell r="AV38">
            <v>575.01333701405861</v>
          </cell>
          <cell r="AW38">
            <v>574.78</v>
          </cell>
          <cell r="AX38">
            <v>11900.880000000003</v>
          </cell>
          <cell r="AY38">
            <v>-35.049999999999997</v>
          </cell>
          <cell r="AZ38">
            <v>-36.56</v>
          </cell>
          <cell r="BA38" t="str">
            <v>235937,582,6708145,057</v>
          </cell>
          <cell r="BB38" t="str">
            <v>-text 235937,582,6708145,057 10 0 1Ari/Ven 032 518H</v>
          </cell>
          <cell r="BP38" t="str">
            <v>B</v>
          </cell>
          <cell r="BQ38">
            <v>2</v>
          </cell>
          <cell r="BR38" t="str">
            <v>JV / CIT/LET</v>
          </cell>
          <cell r="BS38">
            <v>1</v>
          </cell>
          <cell r="BT38">
            <v>1</v>
          </cell>
          <cell r="BU38">
            <v>574.78358345131016</v>
          </cell>
          <cell r="BV38">
            <v>2118.5138620999178</v>
          </cell>
          <cell r="BW38">
            <v>0</v>
          </cell>
          <cell r="BX38">
            <v>1</v>
          </cell>
          <cell r="BY38">
            <v>0</v>
          </cell>
          <cell r="BZ38">
            <v>0</v>
          </cell>
          <cell r="CA38">
            <v>0</v>
          </cell>
          <cell r="CB38">
            <v>1</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t="str">
            <v>T518H</v>
          </cell>
          <cell r="CY38" t="str">
            <v>518H</v>
          </cell>
          <cell r="CZ38" t="str">
            <v>260</v>
          </cell>
          <cell r="DA38" t="str">
            <v>518H 260</v>
          </cell>
          <cell r="DB38" t="str">
            <v>518H26</v>
          </cell>
          <cell r="DC38" t="str">
            <v>518H26</v>
          </cell>
          <cell r="DD38">
            <v>0</v>
          </cell>
          <cell r="DE38">
            <v>1</v>
          </cell>
          <cell r="DF38">
            <v>0</v>
          </cell>
          <cell r="DG38">
            <v>11</v>
          </cell>
          <cell r="DH38">
            <v>12</v>
          </cell>
          <cell r="DI38">
            <v>11.5</v>
          </cell>
          <cell r="DJ38">
            <v>10</v>
          </cell>
        </row>
        <row r="39">
          <cell r="A39" t="str">
            <v>1Ari/Ven 033</v>
          </cell>
          <cell r="B39">
            <v>12513.191000000001</v>
          </cell>
          <cell r="C39">
            <v>0</v>
          </cell>
          <cell r="D39">
            <v>0</v>
          </cell>
          <cell r="E39">
            <v>0</v>
          </cell>
          <cell r="F39">
            <v>-71124.581999999995</v>
          </cell>
          <cell r="G39">
            <v>-3289992.6469999999</v>
          </cell>
          <cell r="H39">
            <v>1148.1590000000001</v>
          </cell>
          <cell r="I39">
            <v>388.61500000000001</v>
          </cell>
          <cell r="J39">
            <v>388.61481175193256</v>
          </cell>
          <cell r="K39">
            <v>12588.422320171241</v>
          </cell>
          <cell r="L39">
            <v>2.6484000000000001</v>
          </cell>
          <cell r="M39">
            <v>30.512899999999998</v>
          </cell>
          <cell r="N39">
            <v>1</v>
          </cell>
          <cell r="O39" t="str">
            <v>c:\users\public\documents\pls\pls_cadd\projects\ariadne venus 1 line\518c ic-3ber.255</v>
          </cell>
          <cell r="P39" t="str">
            <v>518C 0° - 45° Angle Strain 3 bersfort</v>
          </cell>
          <cell r="Q39">
            <v>33.15</v>
          </cell>
          <cell r="R39">
            <v>25.5</v>
          </cell>
          <cell r="S39">
            <v>0</v>
          </cell>
          <cell r="T39">
            <v>0</v>
          </cell>
          <cell r="U39" t="str">
            <v>1Ari/Ven 033</v>
          </cell>
          <cell r="V39">
            <v>0</v>
          </cell>
          <cell r="W39" t="str">
            <v>19/2.7/19/2.7</v>
          </cell>
          <cell r="X39" t="str">
            <v>Composite 31mm/kV</v>
          </cell>
          <cell r="Y39">
            <v>0</v>
          </cell>
          <cell r="Z39">
            <v>0</v>
          </cell>
          <cell r="AA39">
            <v>0</v>
          </cell>
          <cell r="AB39">
            <v>0</v>
          </cell>
          <cell r="AC39">
            <v>0</v>
          </cell>
          <cell r="AD39">
            <v>0</v>
          </cell>
          <cell r="AE39">
            <v>0</v>
          </cell>
          <cell r="AF39">
            <v>71124.581999999995</v>
          </cell>
          <cell r="AG39">
            <v>3289992.6469999999</v>
          </cell>
          <cell r="AH39">
            <v>1148.1590000000001</v>
          </cell>
          <cell r="AI39">
            <v>30.2648726</v>
          </cell>
          <cell r="AJ39">
            <v>-29.7262339</v>
          </cell>
          <cell r="AK39" t="str">
            <v>1Ari/Ven 033</v>
          </cell>
          <cell r="AL39">
            <v>-29.7262339</v>
          </cell>
          <cell r="AM39">
            <v>30.2648726</v>
          </cell>
          <cell r="AN39">
            <v>1148.1590000000001</v>
          </cell>
          <cell r="AO39" t="str">
            <v>-29 43,57403'</v>
          </cell>
          <cell r="AP39" t="str">
            <v>30 15,89236'</v>
          </cell>
          <cell r="AQ39" t="str">
            <v>1Ari/Ven 033</v>
          </cell>
          <cell r="AR39" t="str">
            <v>36J</v>
          </cell>
          <cell r="AS39">
            <v>235430.802</v>
          </cell>
          <cell r="AT39">
            <v>6708416.7450000001</v>
          </cell>
          <cell r="AU39">
            <v>1148.1590000000001</v>
          </cell>
          <cell r="AV39">
            <v>388.76651716408543</v>
          </cell>
          <cell r="AW39">
            <v>388.61</v>
          </cell>
          <cell r="AX39">
            <v>12475.660000000003</v>
          </cell>
          <cell r="AY39">
            <v>-13.18</v>
          </cell>
          <cell r="AZ39">
            <v>-11.67</v>
          </cell>
          <cell r="BA39" t="str">
            <v>235430,802,6708416,745</v>
          </cell>
          <cell r="BB39" t="str">
            <v>-text 235430,802,6708416,745 10 0 1Ari/Ven 033 518C</v>
          </cell>
          <cell r="BP39" t="str">
            <v>B</v>
          </cell>
          <cell r="BQ39">
            <v>2</v>
          </cell>
          <cell r="BR39" t="str">
            <v>JV / CIT/LET</v>
          </cell>
          <cell r="BS39">
            <v>1</v>
          </cell>
          <cell r="BT39">
            <v>1</v>
          </cell>
          <cell r="BU39">
            <v>388.61481175193256</v>
          </cell>
          <cell r="BV39">
            <v>2693.2974455512281</v>
          </cell>
          <cell r="BW39">
            <v>1</v>
          </cell>
          <cell r="BX39">
            <v>0</v>
          </cell>
          <cell r="BY39">
            <v>0</v>
          </cell>
          <cell r="BZ39">
            <v>0</v>
          </cell>
          <cell r="CA39">
            <v>1</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t="str">
            <v>T518C</v>
          </cell>
          <cell r="CY39" t="str">
            <v>518C</v>
          </cell>
          <cell r="CZ39" t="str">
            <v>255</v>
          </cell>
          <cell r="DA39" t="str">
            <v>518C 255</v>
          </cell>
          <cell r="DB39" t="str">
            <v>518c25,5</v>
          </cell>
          <cell r="DC39" t="str">
            <v>518C25,5</v>
          </cell>
          <cell r="DD39">
            <v>0</v>
          </cell>
          <cell r="DE39">
            <v>1</v>
          </cell>
          <cell r="DF39">
            <v>6</v>
          </cell>
          <cell r="DG39">
            <v>6.5</v>
          </cell>
          <cell r="DH39">
            <v>7</v>
          </cell>
          <cell r="DI39">
            <v>3</v>
          </cell>
          <cell r="DJ39">
            <v>4</v>
          </cell>
        </row>
        <row r="40">
          <cell r="A40" t="str">
            <v>1Ari/Ven 034</v>
          </cell>
          <cell r="B40">
            <v>12901.806</v>
          </cell>
          <cell r="C40">
            <v>0</v>
          </cell>
          <cell r="D40">
            <v>0</v>
          </cell>
          <cell r="E40">
            <v>0</v>
          </cell>
          <cell r="F40">
            <v>-71454.73</v>
          </cell>
          <cell r="G40">
            <v>-3289787.65</v>
          </cell>
          <cell r="H40">
            <v>1207.6500000000001</v>
          </cell>
          <cell r="I40">
            <v>296.08</v>
          </cell>
          <cell r="J40">
            <v>296.07990036483051</v>
          </cell>
          <cell r="K40">
            <v>12884.502220536071</v>
          </cell>
          <cell r="L40">
            <v>23.609200000000001</v>
          </cell>
          <cell r="M40">
            <v>43.6417</v>
          </cell>
          <cell r="N40">
            <v>1</v>
          </cell>
          <cell r="O40" t="str">
            <v>c:\users\public\documents\pls\pls_cadd\projects\ariadne venus 1 line\518c 310 (be60-l100-l100) steel 43a bolts 4-6.tow 310</v>
          </cell>
          <cell r="P40" t="str">
            <v xml:space="preserve">518C 27m CAH </v>
          </cell>
          <cell r="Q40">
            <v>39.200000000000003</v>
          </cell>
          <cell r="R40">
            <v>31</v>
          </cell>
          <cell r="S40">
            <v>0</v>
          </cell>
          <cell r="T40">
            <v>0</v>
          </cell>
          <cell r="U40" t="str">
            <v>1Ari/Ven 034</v>
          </cell>
          <cell r="V40">
            <v>0</v>
          </cell>
          <cell r="W40" t="str">
            <v>19/2.7/19/2.7</v>
          </cell>
          <cell r="X40" t="str">
            <v>Composite 31mm/kV</v>
          </cell>
          <cell r="Y40">
            <v>0</v>
          </cell>
          <cell r="Z40">
            <v>0</v>
          </cell>
          <cell r="AA40">
            <v>0</v>
          </cell>
          <cell r="AB40">
            <v>0</v>
          </cell>
          <cell r="AC40">
            <v>0</v>
          </cell>
          <cell r="AD40">
            <v>0</v>
          </cell>
          <cell r="AE40">
            <v>0</v>
          </cell>
          <cell r="AF40">
            <v>71454.73</v>
          </cell>
          <cell r="AG40">
            <v>3289787.65</v>
          </cell>
          <cell r="AH40">
            <v>1207.6500000000001</v>
          </cell>
          <cell r="AI40">
            <v>30.261474100000001</v>
          </cell>
          <cell r="AJ40">
            <v>-29.7243657</v>
          </cell>
          <cell r="AK40" t="str">
            <v>1Ari/Ven 034</v>
          </cell>
          <cell r="AL40">
            <v>-29.7243657</v>
          </cell>
          <cell r="AM40">
            <v>30.261474100000001</v>
          </cell>
          <cell r="AN40">
            <v>1207.6500000000001</v>
          </cell>
          <cell r="AO40" t="str">
            <v>-29 43,46194'</v>
          </cell>
          <cell r="AP40" t="str">
            <v>30 15,68845'</v>
          </cell>
          <cell r="AQ40" t="str">
            <v>1Ari/Ven 034</v>
          </cell>
          <cell r="AR40" t="str">
            <v>36J</v>
          </cell>
          <cell r="AS40">
            <v>235097.024</v>
          </cell>
          <cell r="AT40">
            <v>6708616.0729999999</v>
          </cell>
          <cell r="AU40">
            <v>1207.6500000000001</v>
          </cell>
          <cell r="AV40">
            <v>296.19352396190658</v>
          </cell>
          <cell r="AW40">
            <v>296.08</v>
          </cell>
          <cell r="AX40">
            <v>12864.270000000004</v>
          </cell>
          <cell r="AY40">
            <v>64.989999999999995</v>
          </cell>
          <cell r="AZ40">
            <v>65.540000000000006</v>
          </cell>
          <cell r="BA40" t="str">
            <v>235097,024,6708616,073</v>
          </cell>
          <cell r="BB40" t="str">
            <v>-text 235097,024,6708616,073 10 0 1Ari/Ven 034 518C</v>
          </cell>
          <cell r="BC40">
            <v>0</v>
          </cell>
          <cell r="BP40" t="str">
            <v>B</v>
          </cell>
          <cell r="BQ40">
            <v>2</v>
          </cell>
          <cell r="BR40" t="str">
            <v>JV / CIT/LET</v>
          </cell>
          <cell r="BS40">
            <v>1</v>
          </cell>
          <cell r="BT40">
            <v>1</v>
          </cell>
          <cell r="BU40">
            <v>296.07990036483051</v>
          </cell>
          <cell r="BV40">
            <v>3081.9122573031605</v>
          </cell>
          <cell r="BW40">
            <v>1</v>
          </cell>
          <cell r="BX40">
            <v>0</v>
          </cell>
          <cell r="BY40">
            <v>0</v>
          </cell>
          <cell r="BZ40">
            <v>0</v>
          </cell>
          <cell r="CA40">
            <v>1</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t="str">
            <v>T518C</v>
          </cell>
          <cell r="CY40" t="str">
            <v>518C</v>
          </cell>
          <cell r="CZ40" t="str">
            <v>310</v>
          </cell>
          <cell r="DA40" t="str">
            <v>518C 310</v>
          </cell>
          <cell r="DB40" t="str">
            <v>518C31</v>
          </cell>
          <cell r="DC40" t="str">
            <v>518C31</v>
          </cell>
          <cell r="DD40">
            <v>0</v>
          </cell>
          <cell r="DE40">
            <v>1</v>
          </cell>
          <cell r="DF40">
            <v>12</v>
          </cell>
          <cell r="DG40">
            <v>7</v>
          </cell>
          <cell r="DH40">
            <v>5</v>
          </cell>
          <cell r="DI40">
            <v>3</v>
          </cell>
          <cell r="DJ40">
            <v>4</v>
          </cell>
        </row>
        <row r="41">
          <cell r="A41" t="str">
            <v>1Ari/Ven 035</v>
          </cell>
          <cell r="B41">
            <v>13197.886</v>
          </cell>
          <cell r="C41">
            <v>0</v>
          </cell>
          <cell r="D41">
            <v>0</v>
          </cell>
          <cell r="E41">
            <v>0</v>
          </cell>
          <cell r="F41">
            <v>-71622.66</v>
          </cell>
          <cell r="G41">
            <v>-3289543.8</v>
          </cell>
          <cell r="H41">
            <v>1177.33</v>
          </cell>
          <cell r="I41">
            <v>300.31200000000001</v>
          </cell>
          <cell r="J41">
            <v>300.31231231814564</v>
          </cell>
          <cell r="K41">
            <v>13184.814532854216</v>
          </cell>
          <cell r="L41">
            <v>4.3365</v>
          </cell>
          <cell r="M41">
            <v>57.614600000000003</v>
          </cell>
          <cell r="N41">
            <v>1</v>
          </cell>
          <cell r="O41" t="str">
            <v>c:\users\public\documents\pls\pls_cadd\projects\ariadne venus 1 line\518c ic-3ber.270</v>
          </cell>
          <cell r="P41" t="str">
            <v>518C 0° - 45° Angle Strain 3 bersfort</v>
          </cell>
          <cell r="Q41">
            <v>34.65</v>
          </cell>
          <cell r="R41">
            <v>27</v>
          </cell>
          <cell r="S41">
            <v>0</v>
          </cell>
          <cell r="T41">
            <v>0</v>
          </cell>
          <cell r="U41" t="str">
            <v>1Ari/Ven 035</v>
          </cell>
          <cell r="V41">
            <v>0</v>
          </cell>
          <cell r="W41" t="str">
            <v>19/2.7/19/2.7</v>
          </cell>
          <cell r="X41" t="str">
            <v>Composite 31mm/kV</v>
          </cell>
          <cell r="Y41">
            <v>0</v>
          </cell>
          <cell r="Z41">
            <v>0</v>
          </cell>
          <cell r="AA41">
            <v>0</v>
          </cell>
          <cell r="AB41">
            <v>0</v>
          </cell>
          <cell r="AC41">
            <v>0</v>
          </cell>
          <cell r="AD41">
            <v>0</v>
          </cell>
          <cell r="AE41">
            <v>0</v>
          </cell>
          <cell r="AF41">
            <v>71622.66</v>
          </cell>
          <cell r="AG41">
            <v>3289543.8</v>
          </cell>
          <cell r="AH41">
            <v>1177.33</v>
          </cell>
          <cell r="AI41">
            <v>30.259754699999998</v>
          </cell>
          <cell r="AJ41">
            <v>-29.722156399999999</v>
          </cell>
          <cell r="AK41" t="str">
            <v>1Ari/Ven 035</v>
          </cell>
          <cell r="AL41">
            <v>-29.722156399999999</v>
          </cell>
          <cell r="AM41">
            <v>30.259754699999998</v>
          </cell>
          <cell r="AN41">
            <v>1177.33</v>
          </cell>
          <cell r="AO41" t="str">
            <v>-29 43,32938'</v>
          </cell>
          <cell r="AP41" t="str">
            <v>30 15,58528'</v>
          </cell>
          <cell r="AQ41" t="str">
            <v>1Ari/Ven 035</v>
          </cell>
          <cell r="AR41" t="str">
            <v>36J</v>
          </cell>
          <cell r="AS41">
            <v>234924.82500000001</v>
          </cell>
          <cell r="AT41">
            <v>6708857.0669999998</v>
          </cell>
          <cell r="AU41">
            <v>1177.33</v>
          </cell>
          <cell r="AV41">
            <v>300.43895780158255</v>
          </cell>
          <cell r="AW41">
            <v>300.31</v>
          </cell>
          <cell r="AX41">
            <v>13160.350000000004</v>
          </cell>
          <cell r="AY41">
            <v>-34.32</v>
          </cell>
          <cell r="AZ41">
            <v>-34.869999999999997</v>
          </cell>
          <cell r="BA41" t="str">
            <v>234924,825,6708857,067</v>
          </cell>
          <cell r="BB41" t="str">
            <v>-text 234924,825,6708857,067 10 0 1Ari/Ven 035 518C</v>
          </cell>
          <cell r="BP41" t="str">
            <v>B</v>
          </cell>
          <cell r="BQ41">
            <v>2</v>
          </cell>
          <cell r="BR41" t="str">
            <v>JV / CIT/LET</v>
          </cell>
          <cell r="BS41">
            <v>1</v>
          </cell>
          <cell r="BT41">
            <v>1</v>
          </cell>
          <cell r="BU41">
            <v>300.31231231814564</v>
          </cell>
          <cell r="BV41">
            <v>3377.9921576679908</v>
          </cell>
          <cell r="BW41">
            <v>1</v>
          </cell>
          <cell r="BX41">
            <v>0</v>
          </cell>
          <cell r="BY41">
            <v>0</v>
          </cell>
          <cell r="BZ41">
            <v>0</v>
          </cell>
          <cell r="CA41">
            <v>1</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t="str">
            <v>T518C</v>
          </cell>
          <cell r="CY41" t="str">
            <v>518C</v>
          </cell>
          <cell r="CZ41" t="str">
            <v>270</v>
          </cell>
          <cell r="DA41" t="str">
            <v>518C 270</v>
          </cell>
          <cell r="DB41" t="str">
            <v>518c27</v>
          </cell>
          <cell r="DC41" t="str">
            <v>518C27</v>
          </cell>
          <cell r="DD41">
            <v>0</v>
          </cell>
          <cell r="DE41">
            <v>1</v>
          </cell>
          <cell r="DF41">
            <v>6</v>
          </cell>
          <cell r="DG41">
            <v>7</v>
          </cell>
          <cell r="DH41">
            <v>7.5</v>
          </cell>
          <cell r="DI41">
            <v>5.5</v>
          </cell>
          <cell r="DJ41">
            <v>5</v>
          </cell>
        </row>
        <row r="42">
          <cell r="A42" t="str">
            <v>1Ari/Ven 036</v>
          </cell>
          <cell r="B42">
            <v>13498.198</v>
          </cell>
          <cell r="C42">
            <v>0</v>
          </cell>
          <cell r="D42">
            <v>0</v>
          </cell>
          <cell r="E42">
            <v>0</v>
          </cell>
          <cell r="F42">
            <v>-71773.801000000007</v>
          </cell>
          <cell r="G42">
            <v>-3289284.2930000001</v>
          </cell>
          <cell r="H42">
            <v>1169.5899999999999</v>
          </cell>
          <cell r="I42">
            <v>284.178</v>
          </cell>
          <cell r="J42">
            <v>284.17756706849605</v>
          </cell>
          <cell r="K42">
            <v>13468.992099922712</v>
          </cell>
          <cell r="L42">
            <v>0</v>
          </cell>
          <cell r="M42">
            <v>59.782800000000002</v>
          </cell>
          <cell r="N42">
            <v>0</v>
          </cell>
          <cell r="O42" t="str">
            <v>c:\users\public\documents\pls\pls_cadd\projects\ariadne venus 1 line\518h 3 bers\518h ic-3ber.320</v>
          </cell>
          <cell r="P42" t="str">
            <v>518H suspension tower 3 Bersfort</v>
          </cell>
          <cell r="Q42">
            <v>38.14</v>
          </cell>
          <cell r="R42">
            <v>32</v>
          </cell>
          <cell r="S42">
            <v>0</v>
          </cell>
          <cell r="T42">
            <v>0</v>
          </cell>
          <cell r="U42" t="str">
            <v>1Ari/Ven 036</v>
          </cell>
          <cell r="V42">
            <v>0</v>
          </cell>
          <cell r="W42" t="str">
            <v>19/2.7/19/2.7</v>
          </cell>
          <cell r="X42" t="str">
            <v>Composite 31mm/kV</v>
          </cell>
          <cell r="Y42">
            <v>0</v>
          </cell>
          <cell r="Z42">
            <v>0</v>
          </cell>
          <cell r="AA42">
            <v>0</v>
          </cell>
          <cell r="AB42">
            <v>0</v>
          </cell>
          <cell r="AC42">
            <v>0</v>
          </cell>
          <cell r="AD42">
            <v>0</v>
          </cell>
          <cell r="AE42">
            <v>0</v>
          </cell>
          <cell r="AF42">
            <v>71773.801000000007</v>
          </cell>
          <cell r="AG42">
            <v>3289284.2930000001</v>
          </cell>
          <cell r="AH42">
            <v>1169.5899999999999</v>
          </cell>
          <cell r="AI42">
            <v>30.258209900000001</v>
          </cell>
          <cell r="AJ42">
            <v>-29.719806699999999</v>
          </cell>
          <cell r="AK42" t="str">
            <v>1Ari/Ven 036</v>
          </cell>
          <cell r="AL42">
            <v>-29.719806699999999</v>
          </cell>
          <cell r="AM42">
            <v>30.258209900000001</v>
          </cell>
          <cell r="AN42">
            <v>1169.5899999999999</v>
          </cell>
          <cell r="AO42" t="str">
            <v>-29 43,18840'</v>
          </cell>
          <cell r="AP42" t="str">
            <v>30 15,49259'</v>
          </cell>
          <cell r="AQ42" t="str">
            <v>1Ari/Ven 036</v>
          </cell>
          <cell r="AR42" t="str">
            <v>36J</v>
          </cell>
          <cell r="AS42">
            <v>234769.147</v>
          </cell>
          <cell r="AT42">
            <v>6709114.0259999996</v>
          </cell>
          <cell r="AU42">
            <v>1169.5899999999999</v>
          </cell>
          <cell r="AV42">
            <v>284.28896112285918</v>
          </cell>
          <cell r="AW42">
            <v>284.18</v>
          </cell>
          <cell r="AX42">
            <v>13460.660000000003</v>
          </cell>
          <cell r="AY42">
            <v>-2.74</v>
          </cell>
          <cell r="AZ42">
            <v>-4.25</v>
          </cell>
          <cell r="BA42" t="str">
            <v>234769,147,6709114,026</v>
          </cell>
          <cell r="BB42" t="str">
            <v>-text 234769,147,6709114,026 10 0 1Ari/Ven 036 518H</v>
          </cell>
          <cell r="BP42" t="str">
            <v>B</v>
          </cell>
          <cell r="BQ42">
            <v>2</v>
          </cell>
          <cell r="BR42" t="str">
            <v>JV / CIT/LET</v>
          </cell>
          <cell r="BS42">
            <v>1</v>
          </cell>
          <cell r="BT42">
            <v>1</v>
          </cell>
          <cell r="BU42">
            <v>284.17756706849605</v>
          </cell>
          <cell r="BV42">
            <v>3678.3044699861366</v>
          </cell>
          <cell r="BW42">
            <v>0</v>
          </cell>
          <cell r="BX42">
            <v>1</v>
          </cell>
          <cell r="BY42">
            <v>0</v>
          </cell>
          <cell r="BZ42">
            <v>0</v>
          </cell>
          <cell r="CA42">
            <v>0</v>
          </cell>
          <cell r="CB42">
            <v>1</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t="str">
            <v>T518H</v>
          </cell>
          <cell r="CY42" t="str">
            <v>518H</v>
          </cell>
          <cell r="CZ42" t="str">
            <v>320</v>
          </cell>
          <cell r="DA42" t="str">
            <v>518H 320</v>
          </cell>
          <cell r="DB42" t="str">
            <v>518H32</v>
          </cell>
          <cell r="DC42" t="str">
            <v>518H32</v>
          </cell>
          <cell r="DD42">
            <v>0</v>
          </cell>
          <cell r="DE42">
            <v>1</v>
          </cell>
          <cell r="DF42">
            <v>12</v>
          </cell>
          <cell r="DG42">
            <v>6.5</v>
          </cell>
          <cell r="DH42">
            <v>6.5</v>
          </cell>
          <cell r="DI42">
            <v>4</v>
          </cell>
          <cell r="DJ42">
            <v>4</v>
          </cell>
        </row>
        <row r="43">
          <cell r="A43" t="str">
            <v>1Ari/Ven 037</v>
          </cell>
          <cell r="B43">
            <v>13782.376</v>
          </cell>
          <cell r="C43">
            <v>0</v>
          </cell>
          <cell r="D43">
            <v>0</v>
          </cell>
          <cell r="E43">
            <v>0</v>
          </cell>
          <cell r="F43">
            <v>-71916.820999999996</v>
          </cell>
          <cell r="G43">
            <v>-3289038.7280000001</v>
          </cell>
          <cell r="H43">
            <v>1189.913</v>
          </cell>
          <cell r="I43">
            <v>382.80599999999998</v>
          </cell>
          <cell r="J43">
            <v>382.8065275631194</v>
          </cell>
          <cell r="K43">
            <v>13851.798627485832</v>
          </cell>
          <cell r="L43">
            <v>0</v>
          </cell>
          <cell r="M43">
            <v>59.782800000000002</v>
          </cell>
          <cell r="N43">
            <v>0</v>
          </cell>
          <cell r="O43" t="str">
            <v>c:\users\public\documents\pls\pls_cadd\projects\ariadne venus 1 line\518h 3 bers\518h ic-3ber.210</v>
          </cell>
          <cell r="P43" t="str">
            <v>518H suspension tower 3 Bersfort</v>
          </cell>
          <cell r="Q43">
            <v>27.14</v>
          </cell>
          <cell r="R43">
            <v>21</v>
          </cell>
          <cell r="S43">
            <v>0</v>
          </cell>
          <cell r="T43">
            <v>0</v>
          </cell>
          <cell r="U43" t="str">
            <v>1Ari/Ven 037</v>
          </cell>
          <cell r="V43">
            <v>0</v>
          </cell>
          <cell r="W43" t="str">
            <v>19/2.7/19/2.7</v>
          </cell>
          <cell r="X43" t="str">
            <v>Composite 31mm/kV</v>
          </cell>
          <cell r="Y43">
            <v>0</v>
          </cell>
          <cell r="Z43">
            <v>0</v>
          </cell>
          <cell r="AA43">
            <v>0</v>
          </cell>
          <cell r="AB43">
            <v>0</v>
          </cell>
          <cell r="AC43">
            <v>0</v>
          </cell>
          <cell r="AD43">
            <v>0</v>
          </cell>
          <cell r="AE43">
            <v>0</v>
          </cell>
          <cell r="AF43">
            <v>71916.820999999996</v>
          </cell>
          <cell r="AG43">
            <v>3289038.7280000001</v>
          </cell>
          <cell r="AH43">
            <v>1189.913</v>
          </cell>
          <cell r="AI43">
            <v>30.256748200000001</v>
          </cell>
          <cell r="AJ43">
            <v>-29.717583300000001</v>
          </cell>
          <cell r="AK43" t="str">
            <v>1Ari/Ven 037</v>
          </cell>
          <cell r="AL43">
            <v>-29.717583300000001</v>
          </cell>
          <cell r="AM43">
            <v>30.256748200000001</v>
          </cell>
          <cell r="AN43">
            <v>1189.913</v>
          </cell>
          <cell r="AO43" t="str">
            <v>-29 43,05500'</v>
          </cell>
          <cell r="AP43" t="str">
            <v>30 15,40489'</v>
          </cell>
          <cell r="AQ43" t="str">
            <v>1Ari/Ven 037</v>
          </cell>
          <cell r="AR43" t="str">
            <v>36J</v>
          </cell>
          <cell r="AS43">
            <v>234621.837</v>
          </cell>
          <cell r="AT43">
            <v>6709357.1720000003</v>
          </cell>
          <cell r="AU43">
            <v>1189.913</v>
          </cell>
          <cell r="AV43">
            <v>382.96635389032991</v>
          </cell>
          <cell r="AW43">
            <v>382.81</v>
          </cell>
          <cell r="AX43">
            <v>13744.840000000004</v>
          </cell>
          <cell r="AY43">
            <v>9.32</v>
          </cell>
          <cell r="AZ43">
            <v>9.32</v>
          </cell>
          <cell r="BA43" t="str">
            <v>234621,837,6709357,172</v>
          </cell>
          <cell r="BB43" t="str">
            <v>-text 234621,837,6709357,172 10 0 1Ari/Ven 037 518H</v>
          </cell>
          <cell r="BC43">
            <v>0</v>
          </cell>
          <cell r="BP43" t="str">
            <v>B</v>
          </cell>
          <cell r="BQ43">
            <v>2</v>
          </cell>
          <cell r="BR43" t="str">
            <v>JV / CIT/LET</v>
          </cell>
          <cell r="BS43">
            <v>1</v>
          </cell>
          <cell r="BT43">
            <v>1</v>
          </cell>
          <cell r="BU43">
            <v>382.8065275631194</v>
          </cell>
          <cell r="BV43">
            <v>3962.4820370546327</v>
          </cell>
          <cell r="BW43">
            <v>0</v>
          </cell>
          <cell r="BX43">
            <v>1</v>
          </cell>
          <cell r="BY43">
            <v>0</v>
          </cell>
          <cell r="BZ43">
            <v>0</v>
          </cell>
          <cell r="CA43">
            <v>0</v>
          </cell>
          <cell r="CB43">
            <v>1</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t="str">
            <v>T518H</v>
          </cell>
          <cell r="CY43" t="str">
            <v>518H</v>
          </cell>
          <cell r="CZ43" t="str">
            <v>210</v>
          </cell>
          <cell r="DA43" t="str">
            <v>518H 210</v>
          </cell>
          <cell r="DB43" t="str">
            <v>518H21</v>
          </cell>
          <cell r="DC43" t="str">
            <v>518H21</v>
          </cell>
          <cell r="DD43">
            <v>0</v>
          </cell>
          <cell r="DE43">
            <v>1</v>
          </cell>
          <cell r="DF43">
            <v>0</v>
          </cell>
          <cell r="DG43">
            <v>10.5</v>
          </cell>
          <cell r="DH43">
            <v>7.5</v>
          </cell>
          <cell r="DI43">
            <v>3.5</v>
          </cell>
          <cell r="DJ43">
            <v>5</v>
          </cell>
        </row>
        <row r="44">
          <cell r="A44" t="str">
            <v>1Ari/Ven 038</v>
          </cell>
          <cell r="B44">
            <v>14165.182000000001</v>
          </cell>
          <cell r="C44">
            <v>0</v>
          </cell>
          <cell r="D44">
            <v>0</v>
          </cell>
          <cell r="E44">
            <v>0</v>
          </cell>
          <cell r="F44">
            <v>-72109.48</v>
          </cell>
          <cell r="G44">
            <v>-3288707.9360000002</v>
          </cell>
          <cell r="H44">
            <v>1208.385</v>
          </cell>
          <cell r="I44">
            <v>205.54900000000001</v>
          </cell>
          <cell r="J44">
            <v>205.54890684224162</v>
          </cell>
          <cell r="K44">
            <v>14057.347534328073</v>
          </cell>
          <cell r="L44">
            <v>0</v>
          </cell>
          <cell r="M44">
            <v>59.782800000000002</v>
          </cell>
          <cell r="N44">
            <v>0</v>
          </cell>
          <cell r="O44" t="str">
            <v>c:\users\public\documents\pls\pls_cadd\projects\ariadne venus 1 line\518h 3 bers\518h ic-3ber.285</v>
          </cell>
          <cell r="P44" t="str">
            <v>518H suspension tower 3 Bersfort</v>
          </cell>
          <cell r="Q44">
            <v>34.64</v>
          </cell>
          <cell r="R44">
            <v>28.5</v>
          </cell>
          <cell r="S44">
            <v>0</v>
          </cell>
          <cell r="T44">
            <v>0</v>
          </cell>
          <cell r="U44" t="str">
            <v>1Ari/Ven 038</v>
          </cell>
          <cell r="V44" t="str">
            <v>Changed from 520B stay wire in the river.</v>
          </cell>
          <cell r="W44" t="str">
            <v>19/2.7/19/2.7</v>
          </cell>
          <cell r="X44" t="str">
            <v>Composite 31mm/kV</v>
          </cell>
          <cell r="Y44" t="str">
            <v>Insulated E/W</v>
          </cell>
          <cell r="Z44">
            <v>0</v>
          </cell>
          <cell r="AA44">
            <v>0</v>
          </cell>
          <cell r="AB44">
            <v>0</v>
          </cell>
          <cell r="AC44">
            <v>0</v>
          </cell>
          <cell r="AD44">
            <v>0</v>
          </cell>
          <cell r="AE44">
            <v>0</v>
          </cell>
          <cell r="AF44">
            <v>72109.48</v>
          </cell>
          <cell r="AG44">
            <v>3288707.9360000002</v>
          </cell>
          <cell r="AH44">
            <v>1208.385</v>
          </cell>
          <cell r="AI44">
            <v>30.254779299999999</v>
          </cell>
          <cell r="AJ44">
            <v>-29.7145881</v>
          </cell>
          <cell r="AK44" t="str">
            <v>1Ari/Ven 038</v>
          </cell>
          <cell r="AL44">
            <v>-29.7145881</v>
          </cell>
          <cell r="AM44">
            <v>30.254779299999999</v>
          </cell>
          <cell r="AN44">
            <v>1208.385</v>
          </cell>
          <cell r="AO44" t="str">
            <v>-29 42,87529'</v>
          </cell>
          <cell r="AP44" t="str">
            <v>30 15,28676'</v>
          </cell>
          <cell r="AQ44" t="str">
            <v>1Ari/Ven 038</v>
          </cell>
          <cell r="AR44" t="str">
            <v>36J</v>
          </cell>
          <cell r="AS44">
            <v>234423.40100000001</v>
          </cell>
          <cell r="AT44">
            <v>6709684.7180000003</v>
          </cell>
          <cell r="AU44">
            <v>1208.385</v>
          </cell>
          <cell r="AV44">
            <v>205.62786285134953</v>
          </cell>
          <cell r="AW44">
            <v>205.55</v>
          </cell>
          <cell r="AX44">
            <v>14127.650000000003</v>
          </cell>
          <cell r="AY44">
            <v>25.97</v>
          </cell>
          <cell r="AZ44">
            <v>25.97</v>
          </cell>
          <cell r="BA44" t="str">
            <v>234423,401,6709684,718</v>
          </cell>
          <cell r="BB44" t="str">
            <v>-text 234423,401,6709684,718 10 0 1Ari/Ven 038 518H</v>
          </cell>
          <cell r="BP44" t="str">
            <v>B</v>
          </cell>
          <cell r="BQ44">
            <v>2</v>
          </cell>
          <cell r="BR44" t="str">
            <v>JV / CIT/LET</v>
          </cell>
          <cell r="BS44">
            <v>1</v>
          </cell>
          <cell r="BT44">
            <v>1</v>
          </cell>
          <cell r="BU44">
            <v>205.54890684224162</v>
          </cell>
          <cell r="BV44">
            <v>4345.2885646177519</v>
          </cell>
          <cell r="BW44">
            <v>0</v>
          </cell>
          <cell r="BX44">
            <v>1</v>
          </cell>
          <cell r="BY44">
            <v>0</v>
          </cell>
          <cell r="BZ44">
            <v>1</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t="str">
            <v>T518H</v>
          </cell>
          <cell r="CY44" t="str">
            <v>518H</v>
          </cell>
          <cell r="CZ44" t="str">
            <v>285</v>
          </cell>
          <cell r="DA44" t="str">
            <v>518H 285</v>
          </cell>
          <cell r="DB44" t="str">
            <v>518H28,5</v>
          </cell>
          <cell r="DC44" t="str">
            <v>518H28,5</v>
          </cell>
          <cell r="DD44">
            <v>0</v>
          </cell>
          <cell r="DE44">
            <v>1</v>
          </cell>
          <cell r="DF44">
            <v>6</v>
          </cell>
          <cell r="DG44">
            <v>8</v>
          </cell>
          <cell r="DH44">
            <v>6</v>
          </cell>
          <cell r="DI44">
            <v>8</v>
          </cell>
          <cell r="DJ44">
            <v>10</v>
          </cell>
        </row>
        <row r="45">
          <cell r="A45" t="str">
            <v>1Ari/Ven 039</v>
          </cell>
          <cell r="B45">
            <v>14370.731</v>
          </cell>
          <cell r="C45">
            <v>0</v>
          </cell>
          <cell r="D45">
            <v>0</v>
          </cell>
          <cell r="E45">
            <v>0</v>
          </cell>
          <cell r="F45">
            <v>-72212.928</v>
          </cell>
          <cell r="G45">
            <v>-3288530.3160000001</v>
          </cell>
          <cell r="H45">
            <v>1232.0139999999999</v>
          </cell>
          <cell r="I45">
            <v>286.78300000000002</v>
          </cell>
          <cell r="J45">
            <v>286.78301218874884</v>
          </cell>
          <cell r="K45">
            <v>14344.130546516823</v>
          </cell>
          <cell r="L45">
            <v>0</v>
          </cell>
          <cell r="M45">
            <v>59.782800000000002</v>
          </cell>
          <cell r="N45">
            <v>0</v>
          </cell>
          <cell r="O45" t="str">
            <v>c:\users\public\documents\pls\pls_cadd\projects\ariadne venus 1 line\518h 3 bers\518h ic-3ber.180</v>
          </cell>
          <cell r="P45" t="str">
            <v>518H suspension tower 3 Bersfort</v>
          </cell>
          <cell r="Q45">
            <v>24.14</v>
          </cell>
          <cell r="R45">
            <v>18</v>
          </cell>
          <cell r="S45">
            <v>0</v>
          </cell>
          <cell r="T45">
            <v>0</v>
          </cell>
          <cell r="U45" t="str">
            <v>1Ari/Ven 039</v>
          </cell>
          <cell r="V45">
            <v>0</v>
          </cell>
          <cell r="W45" t="str">
            <v>19/2.7/19/2.7</v>
          </cell>
          <cell r="X45" t="str">
            <v>Composite 31mm/kV</v>
          </cell>
          <cell r="Y45" t="str">
            <v>Insulated E/W</v>
          </cell>
          <cell r="Z45">
            <v>0</v>
          </cell>
          <cell r="AA45">
            <v>0</v>
          </cell>
          <cell r="AB45">
            <v>0</v>
          </cell>
          <cell r="AC45">
            <v>0</v>
          </cell>
          <cell r="AD45">
            <v>0</v>
          </cell>
          <cell r="AE45">
            <v>0</v>
          </cell>
          <cell r="AF45">
            <v>72212.928</v>
          </cell>
          <cell r="AG45">
            <v>3288530.3160000001</v>
          </cell>
          <cell r="AH45">
            <v>1232.0139999999999</v>
          </cell>
          <cell r="AI45">
            <v>30.253722100000001</v>
          </cell>
          <cell r="AJ45">
            <v>-29.712979900000001</v>
          </cell>
          <cell r="AK45" t="str">
            <v>1Ari/Ven 039</v>
          </cell>
          <cell r="AL45">
            <v>-29.712979900000001</v>
          </cell>
          <cell r="AM45">
            <v>30.253722100000001</v>
          </cell>
          <cell r="AN45">
            <v>1232.0139999999999</v>
          </cell>
          <cell r="AO45" t="str">
            <v>-29 42,77879'</v>
          </cell>
          <cell r="AP45" t="str">
            <v>30 15,22333'</v>
          </cell>
          <cell r="AQ45" t="str">
            <v>1Ari/Ven 039</v>
          </cell>
          <cell r="AR45" t="str">
            <v>36J</v>
          </cell>
          <cell r="AS45">
            <v>234316.84599999999</v>
          </cell>
          <cell r="AT45">
            <v>6709860.5839999998</v>
          </cell>
          <cell r="AU45">
            <v>1232.0139999999999</v>
          </cell>
          <cell r="AV45">
            <v>286.90174675171903</v>
          </cell>
          <cell r="AW45">
            <v>286.77999999999997</v>
          </cell>
          <cell r="AX45">
            <v>14333.200000000003</v>
          </cell>
          <cell r="AY45">
            <v>13.13</v>
          </cell>
          <cell r="AZ45">
            <v>13.13</v>
          </cell>
          <cell r="BA45" t="str">
            <v>234316,846,6709860,584</v>
          </cell>
          <cell r="BB45" t="str">
            <v>-text 234316,846,6709860,584 10 0 1Ari/Ven 039 518H</v>
          </cell>
          <cell r="BP45" t="str">
            <v>B</v>
          </cell>
          <cell r="BQ45">
            <v>2</v>
          </cell>
          <cell r="BR45" t="str">
            <v>JV / CIT/LET</v>
          </cell>
          <cell r="BS45">
            <v>1</v>
          </cell>
          <cell r="BT45">
            <v>1</v>
          </cell>
          <cell r="BU45">
            <v>286.78301218874884</v>
          </cell>
          <cell r="BV45">
            <v>4550.8374714599931</v>
          </cell>
          <cell r="BW45">
            <v>0</v>
          </cell>
          <cell r="BX45">
            <v>1</v>
          </cell>
          <cell r="BY45">
            <v>0</v>
          </cell>
          <cell r="BZ45">
            <v>1</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t="str">
            <v>T518H</v>
          </cell>
          <cell r="CY45" t="str">
            <v>518H</v>
          </cell>
          <cell r="CZ45" t="str">
            <v>180</v>
          </cell>
          <cell r="DA45" t="str">
            <v>518H 180</v>
          </cell>
          <cell r="DB45" t="str">
            <v>518H18</v>
          </cell>
          <cell r="DC45" t="str">
            <v>518H18</v>
          </cell>
          <cell r="DD45">
            <v>0</v>
          </cell>
          <cell r="DE45">
            <v>1</v>
          </cell>
          <cell r="DF45">
            <v>0</v>
          </cell>
          <cell r="DG45">
            <v>4</v>
          </cell>
          <cell r="DH45">
            <v>3</v>
          </cell>
          <cell r="DI45">
            <v>3</v>
          </cell>
          <cell r="DJ45">
            <v>4</v>
          </cell>
        </row>
        <row r="46">
          <cell r="A46" t="str">
            <v>1Ari/Ven 040</v>
          </cell>
          <cell r="B46">
            <v>14657.513999999999</v>
          </cell>
          <cell r="C46">
            <v>0</v>
          </cell>
          <cell r="D46">
            <v>0</v>
          </cell>
          <cell r="E46">
            <v>0</v>
          </cell>
          <cell r="F46">
            <v>-72357.259999999995</v>
          </cell>
          <cell r="G46">
            <v>-3288282.5</v>
          </cell>
          <cell r="H46">
            <v>1248.1300000000001</v>
          </cell>
          <cell r="I46">
            <v>368.16</v>
          </cell>
          <cell r="J46">
            <v>368.15997080091563</v>
          </cell>
          <cell r="K46">
            <v>14712.290517317739</v>
          </cell>
          <cell r="L46">
            <v>-3.0649000000000002</v>
          </cell>
          <cell r="M46">
            <v>58.250399999999999</v>
          </cell>
          <cell r="N46">
            <v>1</v>
          </cell>
          <cell r="O46" t="str">
            <v>c:\users\public\documents\pls\pls_cadd\projects\ariadne venus 1 line\518c ic-3ber.250</v>
          </cell>
          <cell r="P46" t="str">
            <v>518C 0° - 45° Angle Strain 3 bersfort</v>
          </cell>
          <cell r="Q46">
            <v>32.65</v>
          </cell>
          <cell r="R46">
            <v>25</v>
          </cell>
          <cell r="S46">
            <v>0</v>
          </cell>
          <cell r="T46">
            <v>0</v>
          </cell>
          <cell r="U46" t="str">
            <v>1Ari/Ven 040</v>
          </cell>
          <cell r="V46">
            <v>0</v>
          </cell>
          <cell r="W46" t="str">
            <v>19/2.7/19/2.7</v>
          </cell>
          <cell r="X46" t="str">
            <v>Composite 31mm/kV</v>
          </cell>
          <cell r="Y46" t="str">
            <v>Insulated E/W</v>
          </cell>
          <cell r="Z46">
            <v>0</v>
          </cell>
          <cell r="AA46">
            <v>0</v>
          </cell>
          <cell r="AB46">
            <v>0</v>
          </cell>
          <cell r="AC46">
            <v>0</v>
          </cell>
          <cell r="AD46">
            <v>0</v>
          </cell>
          <cell r="AE46">
            <v>0</v>
          </cell>
          <cell r="AF46">
            <v>72357.259999999995</v>
          </cell>
          <cell r="AG46">
            <v>3288282.5</v>
          </cell>
          <cell r="AH46">
            <v>1248.1300000000001</v>
          </cell>
          <cell r="AI46">
            <v>30.252247199999999</v>
          </cell>
          <cell r="AJ46">
            <v>-29.710736000000001</v>
          </cell>
          <cell r="AK46" t="str">
            <v>1Ari/Ven 040</v>
          </cell>
          <cell r="AL46">
            <v>-29.710736000000001</v>
          </cell>
          <cell r="AM46">
            <v>30.252247199999999</v>
          </cell>
          <cell r="AN46">
            <v>1248.1300000000001</v>
          </cell>
          <cell r="AO46" t="str">
            <v>-29 42,64416'</v>
          </cell>
          <cell r="AP46" t="str">
            <v>30 15,13483'</v>
          </cell>
          <cell r="AQ46" t="str">
            <v>1Ari/Ven 040</v>
          </cell>
          <cell r="AR46" t="str">
            <v>36J</v>
          </cell>
          <cell r="AS46">
            <v>234168.18599999999</v>
          </cell>
          <cell r="AT46">
            <v>6710105.9670000002</v>
          </cell>
          <cell r="AU46">
            <v>1248.1300000000001</v>
          </cell>
          <cell r="AV46">
            <v>368.31071320960848</v>
          </cell>
          <cell r="AW46">
            <v>368.16</v>
          </cell>
          <cell r="AX46">
            <v>14619.980000000003</v>
          </cell>
          <cell r="AY46">
            <v>23.12</v>
          </cell>
          <cell r="AZ46">
            <v>24.63</v>
          </cell>
          <cell r="BA46" t="str">
            <v>234168,186,6710105,967</v>
          </cell>
          <cell r="BB46" t="str">
            <v>-text 234168,186,6710105,967 10 0 1Ari/Ven 040 518C</v>
          </cell>
          <cell r="BC46">
            <v>0</v>
          </cell>
          <cell r="BP46" t="str">
            <v>B</v>
          </cell>
          <cell r="BQ46">
            <v>2</v>
          </cell>
          <cell r="BR46" t="str">
            <v>JV / CIT/LET</v>
          </cell>
          <cell r="BS46">
            <v>1</v>
          </cell>
          <cell r="BT46">
            <v>1</v>
          </cell>
          <cell r="BU46">
            <v>368.15997080091563</v>
          </cell>
          <cell r="BV46">
            <v>4837.6204836487423</v>
          </cell>
          <cell r="BW46">
            <v>1</v>
          </cell>
          <cell r="BX46">
            <v>0</v>
          </cell>
          <cell r="BY46">
            <v>1</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t="str">
            <v>T518C</v>
          </cell>
          <cell r="CY46" t="str">
            <v>518C</v>
          </cell>
          <cell r="CZ46" t="str">
            <v>250</v>
          </cell>
          <cell r="DA46" t="str">
            <v>518C 250</v>
          </cell>
          <cell r="DB46" t="str">
            <v>518c25</v>
          </cell>
          <cell r="DC46" t="str">
            <v>518C25</v>
          </cell>
          <cell r="DD46">
            <v>0</v>
          </cell>
          <cell r="DE46">
            <v>1</v>
          </cell>
          <cell r="DF46">
            <v>0</v>
          </cell>
          <cell r="DG46">
            <v>10.5</v>
          </cell>
          <cell r="DH46">
            <v>10</v>
          </cell>
          <cell r="DI46">
            <v>10</v>
          </cell>
          <cell r="DJ46">
            <v>10.5</v>
          </cell>
        </row>
        <row r="47">
          <cell r="A47" t="str">
            <v>1Ari/Ven 041</v>
          </cell>
          <cell r="B47">
            <v>15025.674000000001</v>
          </cell>
          <cell r="C47">
            <v>0</v>
          </cell>
          <cell r="D47">
            <v>0</v>
          </cell>
          <cell r="E47">
            <v>0</v>
          </cell>
          <cell r="F47">
            <v>-72559.292000000001</v>
          </cell>
          <cell r="G47">
            <v>-3287974.7259999998</v>
          </cell>
          <cell r="H47">
            <v>1233.242</v>
          </cell>
          <cell r="I47">
            <v>429.68599999999998</v>
          </cell>
          <cell r="J47">
            <v>429.68554698609177</v>
          </cell>
          <cell r="K47">
            <v>15141.97606430383</v>
          </cell>
          <cell r="L47">
            <v>0</v>
          </cell>
          <cell r="M47">
            <v>56.7179</v>
          </cell>
          <cell r="N47">
            <v>0</v>
          </cell>
          <cell r="O47" t="str">
            <v>c:\users\public\documents\pls\pls_cadd\projects\ariadne venus 1 line\518h 3 bers\518h ic-3ber.330</v>
          </cell>
          <cell r="P47" t="str">
            <v>518H suspension tower 3 Bersfort</v>
          </cell>
          <cell r="Q47">
            <v>39.14</v>
          </cell>
          <cell r="R47">
            <v>33</v>
          </cell>
          <cell r="S47">
            <v>0</v>
          </cell>
          <cell r="T47">
            <v>0</v>
          </cell>
          <cell r="U47" t="str">
            <v>1Ari/Ven 041</v>
          </cell>
          <cell r="V47">
            <v>0</v>
          </cell>
          <cell r="W47" t="str">
            <v>19/2.7/19/2.7</v>
          </cell>
          <cell r="X47" t="str">
            <v>Composite 31mm/kV</v>
          </cell>
          <cell r="Y47" t="str">
            <v>Insulated E/W</v>
          </cell>
          <cell r="Z47">
            <v>0</v>
          </cell>
          <cell r="AA47">
            <v>0</v>
          </cell>
          <cell r="AB47">
            <v>0</v>
          </cell>
          <cell r="AC47">
            <v>0</v>
          </cell>
          <cell r="AD47">
            <v>0</v>
          </cell>
          <cell r="AE47">
            <v>0</v>
          </cell>
          <cell r="AF47">
            <v>72559.292000000001</v>
          </cell>
          <cell r="AG47">
            <v>3287974.7259999998</v>
          </cell>
          <cell r="AH47">
            <v>1233.242</v>
          </cell>
          <cell r="AI47">
            <v>30.250180100000001</v>
          </cell>
          <cell r="AJ47">
            <v>-29.707947900000001</v>
          </cell>
          <cell r="AK47" t="str">
            <v>1Ari/Ven 041</v>
          </cell>
          <cell r="AL47">
            <v>-29.707947900000001</v>
          </cell>
          <cell r="AM47">
            <v>30.250180100000001</v>
          </cell>
          <cell r="AN47">
            <v>1233.242</v>
          </cell>
          <cell r="AO47" t="str">
            <v>-29 42,47687'</v>
          </cell>
          <cell r="AP47" t="str">
            <v>30 15,01081'</v>
          </cell>
          <cell r="AQ47" t="str">
            <v>1Ari/Ven 041</v>
          </cell>
          <cell r="AR47" t="str">
            <v>36J</v>
          </cell>
          <cell r="AS47">
            <v>233960.76699999999</v>
          </cell>
          <cell r="AT47">
            <v>6710410.3190000001</v>
          </cell>
          <cell r="AU47">
            <v>1233.242</v>
          </cell>
          <cell r="AV47">
            <v>429.85834476555181</v>
          </cell>
          <cell r="AW47">
            <v>429.69</v>
          </cell>
          <cell r="AX47">
            <v>14988.140000000003</v>
          </cell>
          <cell r="AY47">
            <v>-6.89</v>
          </cell>
          <cell r="AZ47">
            <v>-8.4</v>
          </cell>
          <cell r="BA47" t="str">
            <v>233960,767,6710410,319</v>
          </cell>
          <cell r="BB47" t="str">
            <v>-text 233960,767,6710410,319 10 0 1Ari/Ven 041 518H</v>
          </cell>
          <cell r="BP47" t="str">
            <v>B</v>
          </cell>
          <cell r="BQ47">
            <v>2</v>
          </cell>
          <cell r="BR47" t="str">
            <v>JV / CIT/LET</v>
          </cell>
          <cell r="BS47">
            <v>1</v>
          </cell>
          <cell r="BT47">
            <v>1</v>
          </cell>
          <cell r="BU47">
            <v>429.68554698609177</v>
          </cell>
          <cell r="BV47">
            <v>5205.7804544496576</v>
          </cell>
          <cell r="BW47">
            <v>0</v>
          </cell>
          <cell r="BX47">
            <v>1</v>
          </cell>
          <cell r="BY47">
            <v>0</v>
          </cell>
          <cell r="BZ47">
            <v>1</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t="str">
            <v>T518H</v>
          </cell>
          <cell r="CY47" t="str">
            <v>518H</v>
          </cell>
          <cell r="CZ47" t="str">
            <v>330</v>
          </cell>
          <cell r="DA47" t="str">
            <v>518H 330</v>
          </cell>
          <cell r="DB47" t="str">
            <v>518H33</v>
          </cell>
          <cell r="DC47" t="str">
            <v>518H33</v>
          </cell>
          <cell r="DD47">
            <v>0</v>
          </cell>
          <cell r="DE47">
            <v>1</v>
          </cell>
          <cell r="DF47">
            <v>12</v>
          </cell>
          <cell r="DG47">
            <v>5.5</v>
          </cell>
          <cell r="DH47">
            <v>7</v>
          </cell>
          <cell r="DI47">
            <v>7.5</v>
          </cell>
          <cell r="DJ47">
            <v>6</v>
          </cell>
        </row>
        <row r="48">
          <cell r="A48" t="str">
            <v>1Ari/Ven 042</v>
          </cell>
          <cell r="B48">
            <v>15455.36</v>
          </cell>
          <cell r="C48">
            <v>0</v>
          </cell>
          <cell r="D48">
            <v>0</v>
          </cell>
          <cell r="E48">
            <v>0</v>
          </cell>
          <cell r="F48">
            <v>-72795.087</v>
          </cell>
          <cell r="G48">
            <v>-3287615.5180000002</v>
          </cell>
          <cell r="H48">
            <v>1228.3040000000001</v>
          </cell>
          <cell r="I48">
            <v>357.99299999999999</v>
          </cell>
          <cell r="J48">
            <v>357.99344523918398</v>
          </cell>
          <cell r="K48">
            <v>15499.969509543014</v>
          </cell>
          <cell r="L48">
            <v>0</v>
          </cell>
          <cell r="M48">
            <v>56.7179</v>
          </cell>
          <cell r="N48">
            <v>0</v>
          </cell>
          <cell r="O48" t="str">
            <v>c:\users\public\documents\pls\pls_cadd\projects\ariadne venus 1 line\518h 3 bers\518h ic-3ber.270</v>
          </cell>
          <cell r="P48" t="str">
            <v>518H suspension tower 3 Bersfort</v>
          </cell>
          <cell r="Q48">
            <v>33.14</v>
          </cell>
          <cell r="R48">
            <v>27</v>
          </cell>
          <cell r="S48">
            <v>0</v>
          </cell>
          <cell r="T48">
            <v>0</v>
          </cell>
          <cell r="U48" t="str">
            <v>1Ari/Ven 042</v>
          </cell>
          <cell r="V48">
            <v>0</v>
          </cell>
          <cell r="W48" t="str">
            <v>19/2.7/19/2.7</v>
          </cell>
          <cell r="X48" t="str">
            <v>Composite 31mm/kV</v>
          </cell>
          <cell r="Y48" t="str">
            <v>Insulated E/W</v>
          </cell>
          <cell r="Z48">
            <v>0</v>
          </cell>
          <cell r="AA48">
            <v>0</v>
          </cell>
          <cell r="AB48">
            <v>0</v>
          </cell>
          <cell r="AC48">
            <v>0</v>
          </cell>
          <cell r="AD48">
            <v>0</v>
          </cell>
          <cell r="AE48">
            <v>0</v>
          </cell>
          <cell r="AF48">
            <v>72795.087</v>
          </cell>
          <cell r="AG48">
            <v>3287615.5180000002</v>
          </cell>
          <cell r="AH48">
            <v>1228.3040000000001</v>
          </cell>
          <cell r="AI48">
            <v>30.247767799999998</v>
          </cell>
          <cell r="AJ48">
            <v>-29.704693800000001</v>
          </cell>
          <cell r="AK48" t="str">
            <v>1Ari/Ven 042</v>
          </cell>
          <cell r="AL48">
            <v>-29.704693800000001</v>
          </cell>
          <cell r="AM48">
            <v>30.247767799999998</v>
          </cell>
          <cell r="AN48">
            <v>1228.3040000000001</v>
          </cell>
          <cell r="AO48" t="str">
            <v>-29 42,28163'</v>
          </cell>
          <cell r="AP48" t="str">
            <v>30 14,86607'</v>
          </cell>
          <cell r="AQ48" t="str">
            <v>1Ari/Ven 042</v>
          </cell>
          <cell r="AR48" t="str">
            <v>36J</v>
          </cell>
          <cell r="AS48">
            <v>233718.696</v>
          </cell>
          <cell r="AT48">
            <v>6710765.5369999995</v>
          </cell>
          <cell r="AU48">
            <v>1228.3040000000001</v>
          </cell>
          <cell r="AV48">
            <v>358.14473687784943</v>
          </cell>
          <cell r="AW48">
            <v>357.99</v>
          </cell>
          <cell r="AX48">
            <v>15417.830000000004</v>
          </cell>
          <cell r="AY48">
            <v>-10.94</v>
          </cell>
          <cell r="AZ48">
            <v>-10.94</v>
          </cell>
          <cell r="BA48" t="str">
            <v>233718,696,6710765,537</v>
          </cell>
          <cell r="BB48" t="str">
            <v>-text 233718,696,6710765,537 10 0 1Ari/Ven 042 518H</v>
          </cell>
          <cell r="BP48" t="str">
            <v>B</v>
          </cell>
          <cell r="BQ48">
            <v>2</v>
          </cell>
          <cell r="BR48" t="str">
            <v>JV / CIT/LET</v>
          </cell>
          <cell r="BS48">
            <v>1</v>
          </cell>
          <cell r="BT48">
            <v>1</v>
          </cell>
          <cell r="BU48">
            <v>357.99344523918398</v>
          </cell>
          <cell r="BV48">
            <v>5635.4660014357496</v>
          </cell>
          <cell r="BW48">
            <v>0</v>
          </cell>
          <cell r="BX48">
            <v>1</v>
          </cell>
          <cell r="BY48">
            <v>0</v>
          </cell>
          <cell r="BZ48">
            <v>1</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t="str">
            <v>T518H</v>
          </cell>
          <cell r="CY48" t="str">
            <v>518H</v>
          </cell>
          <cell r="CZ48" t="str">
            <v>270</v>
          </cell>
          <cell r="DA48" t="str">
            <v>518H 270</v>
          </cell>
          <cell r="DB48" t="str">
            <v>518H27</v>
          </cell>
          <cell r="DC48" t="str">
            <v>518H27</v>
          </cell>
          <cell r="DD48">
            <v>0</v>
          </cell>
          <cell r="DE48">
            <v>1</v>
          </cell>
          <cell r="DF48">
            <v>6</v>
          </cell>
          <cell r="DG48">
            <v>5</v>
          </cell>
          <cell r="DH48">
            <v>5</v>
          </cell>
          <cell r="DI48">
            <v>7.5</v>
          </cell>
          <cell r="DJ48">
            <v>6.5</v>
          </cell>
        </row>
        <row r="49">
          <cell r="A49" t="str">
            <v>1Ari/Ven 043</v>
          </cell>
          <cell r="B49">
            <v>15813.352999999999</v>
          </cell>
          <cell r="C49">
            <v>0</v>
          </cell>
          <cell r="D49">
            <v>0</v>
          </cell>
          <cell r="E49">
            <v>0</v>
          </cell>
          <cell r="F49">
            <v>-72991.539999999994</v>
          </cell>
          <cell r="G49">
            <v>-3287316.2429999998</v>
          </cell>
          <cell r="H49">
            <v>1169.046</v>
          </cell>
          <cell r="I49">
            <v>308.33800000000002</v>
          </cell>
          <cell r="J49">
            <v>308.33792065198031</v>
          </cell>
          <cell r="K49">
            <v>15808.307430194995</v>
          </cell>
          <cell r="L49">
            <v>0</v>
          </cell>
          <cell r="M49">
            <v>56.7179</v>
          </cell>
          <cell r="N49">
            <v>0</v>
          </cell>
          <cell r="O49" t="str">
            <v>c:\users\public\documents\pls\pls_cadd\projects\ariadne venus 1 line\518h 3 bers\518h ic-3ber.320</v>
          </cell>
          <cell r="P49" t="str">
            <v>518H suspension tower 3 Bersfort</v>
          </cell>
          <cell r="Q49">
            <v>38.14</v>
          </cell>
          <cell r="R49">
            <v>32</v>
          </cell>
          <cell r="S49">
            <v>0</v>
          </cell>
          <cell r="T49">
            <v>0</v>
          </cell>
          <cell r="U49" t="str">
            <v>1Ari/Ven 043</v>
          </cell>
          <cell r="V49">
            <v>0</v>
          </cell>
          <cell r="W49" t="str">
            <v>19/2.7/19/2.7</v>
          </cell>
          <cell r="X49" t="str">
            <v>Composite 31mm/kV</v>
          </cell>
          <cell r="Y49" t="str">
            <v>Insulated E/W</v>
          </cell>
          <cell r="Z49">
            <v>0</v>
          </cell>
          <cell r="AA49">
            <v>0</v>
          </cell>
          <cell r="AB49">
            <v>0</v>
          </cell>
          <cell r="AC49">
            <v>0</v>
          </cell>
          <cell r="AD49">
            <v>0</v>
          </cell>
          <cell r="AE49">
            <v>0</v>
          </cell>
          <cell r="AF49">
            <v>72991.539999999994</v>
          </cell>
          <cell r="AG49">
            <v>3287316.2429999998</v>
          </cell>
          <cell r="AH49">
            <v>1169.046</v>
          </cell>
          <cell r="AI49">
            <v>30.245757999999999</v>
          </cell>
          <cell r="AJ49">
            <v>-29.701982600000001</v>
          </cell>
          <cell r="AK49" t="str">
            <v>1Ari/Ven 043</v>
          </cell>
          <cell r="AL49">
            <v>-29.701982600000001</v>
          </cell>
          <cell r="AM49">
            <v>30.245757999999999</v>
          </cell>
          <cell r="AN49">
            <v>1169.046</v>
          </cell>
          <cell r="AO49" t="str">
            <v>-29 42,11896'</v>
          </cell>
          <cell r="AP49" t="str">
            <v>30 14,74548'</v>
          </cell>
          <cell r="AQ49" t="str">
            <v>1Ari/Ven 043</v>
          </cell>
          <cell r="AR49" t="str">
            <v>36J</v>
          </cell>
          <cell r="AS49">
            <v>233517.003</v>
          </cell>
          <cell r="AT49">
            <v>6711061.4890000001</v>
          </cell>
          <cell r="AU49">
            <v>1169.046</v>
          </cell>
          <cell r="AV49">
            <v>308.46868200798207</v>
          </cell>
          <cell r="AW49">
            <v>308.33999999999997</v>
          </cell>
          <cell r="AX49">
            <v>15775.820000000003</v>
          </cell>
          <cell r="AY49">
            <v>-54.26</v>
          </cell>
          <cell r="AZ49">
            <v>-54.26</v>
          </cell>
          <cell r="BA49" t="str">
            <v>233517,003,6711061,489</v>
          </cell>
          <cell r="BB49" t="str">
            <v>-text 233517,003,6711061,489 10 0 1Ari/Ven 043 518H</v>
          </cell>
          <cell r="BP49" t="str">
            <v>B</v>
          </cell>
          <cell r="BQ49">
            <v>2</v>
          </cell>
          <cell r="BR49" t="str">
            <v>JV / CIT/LET</v>
          </cell>
          <cell r="BS49">
            <v>1</v>
          </cell>
          <cell r="BT49">
            <v>1</v>
          </cell>
          <cell r="BU49">
            <v>308.33792065198031</v>
          </cell>
          <cell r="BV49">
            <v>5993.4594466749331</v>
          </cell>
          <cell r="BW49">
            <v>0</v>
          </cell>
          <cell r="BX49">
            <v>1</v>
          </cell>
          <cell r="BY49">
            <v>0</v>
          </cell>
          <cell r="BZ49">
            <v>1</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t="str">
            <v>T518H</v>
          </cell>
          <cell r="CY49" t="str">
            <v>518H</v>
          </cell>
          <cell r="CZ49" t="str">
            <v>320</v>
          </cell>
          <cell r="DA49" t="str">
            <v>518H 320</v>
          </cell>
          <cell r="DB49" t="str">
            <v>518H32</v>
          </cell>
          <cell r="DC49" t="str">
            <v>518H32</v>
          </cell>
          <cell r="DD49">
            <v>0</v>
          </cell>
          <cell r="DE49">
            <v>1</v>
          </cell>
          <cell r="DF49">
            <v>12</v>
          </cell>
          <cell r="DG49">
            <v>4</v>
          </cell>
          <cell r="DH49">
            <v>4</v>
          </cell>
          <cell r="DI49">
            <v>7</v>
          </cell>
          <cell r="DJ49">
            <v>6</v>
          </cell>
        </row>
        <row r="50">
          <cell r="A50" t="str">
            <v>1Ari/Ven 044</v>
          </cell>
          <cell r="B50">
            <v>16121.691000000001</v>
          </cell>
          <cell r="C50">
            <v>0</v>
          </cell>
          <cell r="D50">
            <v>0</v>
          </cell>
          <cell r="E50">
            <v>0</v>
          </cell>
          <cell r="F50">
            <v>-73160.744000000006</v>
          </cell>
          <cell r="G50">
            <v>-3287058.4789999998</v>
          </cell>
          <cell r="H50">
            <v>1148.356</v>
          </cell>
          <cell r="I50">
            <v>278.89499999999998</v>
          </cell>
          <cell r="J50">
            <v>278.89479505532893</v>
          </cell>
          <cell r="K50">
            <v>16087.202225250323</v>
          </cell>
          <cell r="L50">
            <v>0</v>
          </cell>
          <cell r="M50">
            <v>56.7179</v>
          </cell>
          <cell r="N50">
            <v>0</v>
          </cell>
          <cell r="O50" t="str">
            <v>c:\users\public\documents\pls\pls_cadd\projects\ariadne venus 1 line\518h 3 bers\518h ic-3ber.255</v>
          </cell>
          <cell r="P50" t="str">
            <v>518H suspension tower 3 Bersfort</v>
          </cell>
          <cell r="Q50">
            <v>31.64</v>
          </cell>
          <cell r="R50">
            <v>25.5</v>
          </cell>
          <cell r="S50">
            <v>0</v>
          </cell>
          <cell r="T50">
            <v>0</v>
          </cell>
          <cell r="U50" t="str">
            <v>1Ari/Ven 044</v>
          </cell>
          <cell r="V50">
            <v>0</v>
          </cell>
          <cell r="W50" t="str">
            <v>19/2.7/19/2.7</v>
          </cell>
          <cell r="X50" t="str">
            <v>Composite 31mm/kV</v>
          </cell>
          <cell r="Y50" t="str">
            <v>Insulated E/W</v>
          </cell>
          <cell r="Z50">
            <v>0</v>
          </cell>
          <cell r="AA50">
            <v>0</v>
          </cell>
          <cell r="AB50">
            <v>0</v>
          </cell>
          <cell r="AC50">
            <v>0</v>
          </cell>
          <cell r="AD50">
            <v>0</v>
          </cell>
          <cell r="AE50">
            <v>0</v>
          </cell>
          <cell r="AF50">
            <v>73160.744000000006</v>
          </cell>
          <cell r="AG50">
            <v>3287058.4789999998</v>
          </cell>
          <cell r="AH50">
            <v>1148.356</v>
          </cell>
          <cell r="AI50">
            <v>30.2440271</v>
          </cell>
          <cell r="AJ50">
            <v>-29.6996474</v>
          </cell>
          <cell r="AK50" t="str">
            <v>1Ari/Ven 044</v>
          </cell>
          <cell r="AL50">
            <v>-29.6996474</v>
          </cell>
          <cell r="AM50">
            <v>30.2440271</v>
          </cell>
          <cell r="AN50">
            <v>1148.356</v>
          </cell>
          <cell r="AO50" t="str">
            <v>-29 41,97884'</v>
          </cell>
          <cell r="AP50" t="str">
            <v>30 14,64163'</v>
          </cell>
          <cell r="AQ50" t="str">
            <v>1Ari/Ven 044</v>
          </cell>
          <cell r="AR50" t="str">
            <v>36J</v>
          </cell>
          <cell r="AS50">
            <v>233343.291</v>
          </cell>
          <cell r="AT50">
            <v>6711316.3949999996</v>
          </cell>
          <cell r="AU50">
            <v>1148.356</v>
          </cell>
          <cell r="AV50">
            <v>279.00811859942394</v>
          </cell>
          <cell r="AW50">
            <v>278.89</v>
          </cell>
          <cell r="AX50">
            <v>16084.160000000003</v>
          </cell>
          <cell r="AY50">
            <v>-27.19</v>
          </cell>
          <cell r="AZ50">
            <v>-27.19</v>
          </cell>
          <cell r="BA50" t="str">
            <v>233343,291,6711316,395</v>
          </cell>
          <cell r="BB50" t="str">
            <v>-text 233343,291,6711316,395 10 0 1Ari/Ven 044 518H</v>
          </cell>
          <cell r="BP50" t="str">
            <v>B</v>
          </cell>
          <cell r="BQ50">
            <v>2</v>
          </cell>
          <cell r="BR50" t="str">
            <v>JV / CIT/LET</v>
          </cell>
          <cell r="BS50">
            <v>1</v>
          </cell>
          <cell r="BT50">
            <v>1</v>
          </cell>
          <cell r="BU50">
            <v>278.89479505532893</v>
          </cell>
          <cell r="BV50">
            <v>6301.7973673269134</v>
          </cell>
          <cell r="BW50">
            <v>0</v>
          </cell>
          <cell r="BX50">
            <v>1</v>
          </cell>
          <cell r="BY50">
            <v>0</v>
          </cell>
          <cell r="BZ50">
            <v>1</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t="str">
            <v>T518H</v>
          </cell>
          <cell r="CY50" t="str">
            <v>518H</v>
          </cell>
          <cell r="CZ50" t="str">
            <v>255</v>
          </cell>
          <cell r="DA50" t="str">
            <v>518H 255</v>
          </cell>
          <cell r="DB50" t="str">
            <v>518H25,5</v>
          </cell>
          <cell r="DC50" t="str">
            <v>518H25,5</v>
          </cell>
          <cell r="DD50">
            <v>0</v>
          </cell>
          <cell r="DE50">
            <v>1</v>
          </cell>
          <cell r="DF50">
            <v>6</v>
          </cell>
          <cell r="DG50">
            <v>3.5</v>
          </cell>
          <cell r="DH50">
            <v>3.5</v>
          </cell>
          <cell r="DI50">
            <v>6.5</v>
          </cell>
          <cell r="DJ50">
            <v>6.5</v>
          </cell>
        </row>
        <row r="51">
          <cell r="A51" t="str">
            <v>1Ari/Ven 045</v>
          </cell>
          <cell r="B51">
            <v>16400.585999999999</v>
          </cell>
          <cell r="C51">
            <v>0</v>
          </cell>
          <cell r="D51">
            <v>0</v>
          </cell>
          <cell r="E51">
            <v>0</v>
          </cell>
          <cell r="F51">
            <v>-73313.790999999997</v>
          </cell>
          <cell r="G51">
            <v>-3286825.3289999999</v>
          </cell>
          <cell r="H51">
            <v>1128.566</v>
          </cell>
          <cell r="I51">
            <v>679.33699999999999</v>
          </cell>
          <cell r="J51">
            <v>679.33747591312772</v>
          </cell>
          <cell r="K51">
            <v>16766.539701163452</v>
          </cell>
          <cell r="L51">
            <v>0</v>
          </cell>
          <cell r="M51">
            <v>56.7179</v>
          </cell>
          <cell r="N51">
            <v>1</v>
          </cell>
          <cell r="O51" t="str">
            <v>c:\users\public\documents\pls\pls_cadd\projects\ariadne venus 1 line\518c ic-3ber.200</v>
          </cell>
          <cell r="P51" t="str">
            <v>518C 0° - 45° Angle Strain 3 bersfort</v>
          </cell>
          <cell r="Q51">
            <v>27.65</v>
          </cell>
          <cell r="R51">
            <v>20</v>
          </cell>
          <cell r="S51">
            <v>0</v>
          </cell>
          <cell r="T51">
            <v>0</v>
          </cell>
          <cell r="U51" t="str">
            <v>1Ari/Ven 045</v>
          </cell>
          <cell r="V51">
            <v>0</v>
          </cell>
          <cell r="W51" t="str">
            <v>19/2.7/19/2.7</v>
          </cell>
          <cell r="X51" t="str">
            <v>Composite 31mm/kV</v>
          </cell>
          <cell r="Y51" t="str">
            <v>Insulated E/W</v>
          </cell>
          <cell r="Z51">
            <v>0</v>
          </cell>
          <cell r="AA51">
            <v>0</v>
          </cell>
          <cell r="AB51">
            <v>0</v>
          </cell>
          <cell r="AC51">
            <v>0</v>
          </cell>
          <cell r="AD51">
            <v>0</v>
          </cell>
          <cell r="AE51">
            <v>0</v>
          </cell>
          <cell r="AF51">
            <v>73313.790999999997</v>
          </cell>
          <cell r="AG51">
            <v>3286825.3289999999</v>
          </cell>
          <cell r="AH51">
            <v>1128.566</v>
          </cell>
          <cell r="AI51">
            <v>30.242461599999999</v>
          </cell>
          <cell r="AJ51">
            <v>-29.697535200000001</v>
          </cell>
          <cell r="AK51" t="str">
            <v>1Ari/Ven 045</v>
          </cell>
          <cell r="AL51">
            <v>-29.697535200000001</v>
          </cell>
          <cell r="AM51">
            <v>30.242461599999999</v>
          </cell>
          <cell r="AN51">
            <v>1128.566</v>
          </cell>
          <cell r="AO51" t="str">
            <v>-29 41,85211'</v>
          </cell>
          <cell r="AP51" t="str">
            <v>30 14,54770'</v>
          </cell>
          <cell r="AQ51" t="str">
            <v>1Ari/Ven 045</v>
          </cell>
          <cell r="AR51" t="str">
            <v>36J</v>
          </cell>
          <cell r="AS51">
            <v>233186.171</v>
          </cell>
          <cell r="AT51">
            <v>6711546.9570000004</v>
          </cell>
          <cell r="AU51">
            <v>1128.566</v>
          </cell>
          <cell r="AV51">
            <v>679.61786350345949</v>
          </cell>
          <cell r="AW51">
            <v>679.34</v>
          </cell>
          <cell r="AX51">
            <v>16363.050000000003</v>
          </cell>
          <cell r="AY51">
            <v>-25.29</v>
          </cell>
          <cell r="AZ51">
            <v>-23.78</v>
          </cell>
          <cell r="BA51" t="str">
            <v>233186,171,6711546,957</v>
          </cell>
          <cell r="BB51" t="str">
            <v>-text 233186,171,6711546,957 10 0 1Ari/Ven 045 518C</v>
          </cell>
          <cell r="BC51">
            <v>0</v>
          </cell>
          <cell r="BP51" t="str">
            <v>B</v>
          </cell>
          <cell r="BQ51">
            <v>2</v>
          </cell>
          <cell r="BR51" t="str">
            <v>JV / CIT/LET</v>
          </cell>
          <cell r="BS51">
            <v>1</v>
          </cell>
          <cell r="BT51">
            <v>1</v>
          </cell>
          <cell r="BU51">
            <v>679.33747591312772</v>
          </cell>
          <cell r="BV51">
            <v>6580.6921623822427</v>
          </cell>
          <cell r="BW51">
            <v>1</v>
          </cell>
          <cell r="BX51">
            <v>0</v>
          </cell>
          <cell r="BY51">
            <v>1</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t="str">
            <v>T518C</v>
          </cell>
          <cell r="CY51" t="str">
            <v>518C</v>
          </cell>
          <cell r="CZ51" t="str">
            <v>200</v>
          </cell>
          <cell r="DA51" t="str">
            <v>518C 200</v>
          </cell>
          <cell r="DB51" t="str">
            <v>518c20</v>
          </cell>
          <cell r="DC51" t="str">
            <v>518C20</v>
          </cell>
          <cell r="DD51">
            <v>0</v>
          </cell>
          <cell r="DE51">
            <v>1</v>
          </cell>
          <cell r="DF51">
            <v>0</v>
          </cell>
          <cell r="DG51">
            <v>5</v>
          </cell>
          <cell r="DH51">
            <v>6</v>
          </cell>
          <cell r="DI51">
            <v>7</v>
          </cell>
          <cell r="DJ51">
            <v>5.5</v>
          </cell>
        </row>
        <row r="52">
          <cell r="A52" t="str">
            <v>1Ari/Ven 046</v>
          </cell>
          <cell r="B52">
            <v>17079.922999999999</v>
          </cell>
          <cell r="C52">
            <v>0</v>
          </cell>
          <cell r="D52">
            <v>0</v>
          </cell>
          <cell r="E52">
            <v>0</v>
          </cell>
          <cell r="F52">
            <v>-73686.585000000006</v>
          </cell>
          <cell r="G52">
            <v>-3286257.4169999999</v>
          </cell>
          <cell r="H52">
            <v>1167.578</v>
          </cell>
          <cell r="I52">
            <v>582.27200000000005</v>
          </cell>
          <cell r="J52">
            <v>582.27163340917366</v>
          </cell>
          <cell r="K52">
            <v>17348.811334572627</v>
          </cell>
          <cell r="L52">
            <v>0</v>
          </cell>
          <cell r="M52">
            <v>56.7179</v>
          </cell>
          <cell r="N52">
            <v>1</v>
          </cell>
          <cell r="O52" t="str">
            <v>c:\users\public\documents\pls\pls_cadd\projects\ariadne venus 1 line\518c 240 steel 43a bolts 4-6 inline.tow240</v>
          </cell>
          <cell r="P52" t="str">
            <v xml:space="preserve">518C 24m CAH </v>
          </cell>
          <cell r="Q52">
            <v>30.2</v>
          </cell>
          <cell r="R52">
            <v>24</v>
          </cell>
          <cell r="S52">
            <v>0</v>
          </cell>
          <cell r="T52">
            <v>0</v>
          </cell>
          <cell r="U52" t="str">
            <v>1Ari/Ven 046</v>
          </cell>
          <cell r="V52" t="str">
            <v>Protect agains erosion, Wind span calculated to 670</v>
          </cell>
          <cell r="W52" t="str">
            <v>19/2.7/19/2.7</v>
          </cell>
          <cell r="X52" t="str">
            <v>Composite 31mm/kV</v>
          </cell>
          <cell r="Y52" t="str">
            <v>Insulated E/W</v>
          </cell>
          <cell r="Z52">
            <v>0</v>
          </cell>
          <cell r="AA52">
            <v>0</v>
          </cell>
          <cell r="AB52">
            <v>0</v>
          </cell>
          <cell r="AC52">
            <v>0</v>
          </cell>
          <cell r="AD52">
            <v>0</v>
          </cell>
          <cell r="AE52">
            <v>0</v>
          </cell>
          <cell r="AF52">
            <v>73686.585000000006</v>
          </cell>
          <cell r="AG52">
            <v>3286257.4169999999</v>
          </cell>
          <cell r="AH52">
            <v>1167.578</v>
          </cell>
          <cell r="AI52">
            <v>30.2386485</v>
          </cell>
          <cell r="AJ52">
            <v>-29.692390199999998</v>
          </cell>
          <cell r="AK52" t="str">
            <v>1Ari/Ven 046</v>
          </cell>
          <cell r="AL52">
            <v>-29.692390199999998</v>
          </cell>
          <cell r="AM52">
            <v>30.2386485</v>
          </cell>
          <cell r="AN52">
            <v>1167.578</v>
          </cell>
          <cell r="AO52" t="str">
            <v>-29 41,54341'</v>
          </cell>
          <cell r="AP52" t="str">
            <v>30 14,31891'</v>
          </cell>
          <cell r="AQ52" t="str">
            <v>1Ari/Ven 046</v>
          </cell>
          <cell r="AR52" t="str">
            <v>36J</v>
          </cell>
          <cell r="AS52">
            <v>232803.448</v>
          </cell>
          <cell r="AT52">
            <v>6712108.5650000004</v>
          </cell>
          <cell r="AU52">
            <v>1167.578</v>
          </cell>
          <cell r="AV52">
            <v>582.50955748491083</v>
          </cell>
          <cell r="AW52">
            <v>582.27</v>
          </cell>
          <cell r="AX52">
            <v>17042.390000000003</v>
          </cell>
          <cell r="AY52">
            <v>43.01</v>
          </cell>
          <cell r="AZ52">
            <v>41.56</v>
          </cell>
          <cell r="BA52" t="str">
            <v>232803,448,6712108,565</v>
          </cell>
          <cell r="BB52" t="str">
            <v>-text 232803,448,6712108,565 10 0 1Ari/Ven 046 518C</v>
          </cell>
          <cell r="BP52" t="str">
            <v>B</v>
          </cell>
          <cell r="BQ52">
            <v>2</v>
          </cell>
          <cell r="BR52" t="str">
            <v>JV / CIT/LET</v>
          </cell>
          <cell r="BS52">
            <v>1</v>
          </cell>
          <cell r="BT52">
            <v>1</v>
          </cell>
          <cell r="BU52">
            <v>582.27163340917366</v>
          </cell>
          <cell r="BV52">
            <v>7260.0296382953702</v>
          </cell>
          <cell r="BW52">
            <v>1</v>
          </cell>
          <cell r="BX52">
            <v>0</v>
          </cell>
          <cell r="BY52">
            <v>1</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t="str">
            <v>T518C</v>
          </cell>
          <cell r="CY52" t="str">
            <v>518C</v>
          </cell>
          <cell r="CZ52" t="str">
            <v>240</v>
          </cell>
          <cell r="DA52" t="str">
            <v>518C 240</v>
          </cell>
          <cell r="DB52" t="str">
            <v>518C24</v>
          </cell>
          <cell r="DC52" t="str">
            <v>518C24</v>
          </cell>
          <cell r="DD52">
            <v>0</v>
          </cell>
          <cell r="DE52">
            <v>1</v>
          </cell>
          <cell r="DF52">
            <v>0</v>
          </cell>
          <cell r="DG52">
            <v>7.5</v>
          </cell>
          <cell r="DH52">
            <v>8</v>
          </cell>
          <cell r="DI52">
            <v>11.5</v>
          </cell>
          <cell r="DJ52">
            <v>10.5</v>
          </cell>
        </row>
        <row r="53">
          <cell r="A53" t="str">
            <v>1Ari/Ven 047</v>
          </cell>
          <cell r="B53">
            <v>17662.195</v>
          </cell>
          <cell r="C53">
            <v>0</v>
          </cell>
          <cell r="D53">
            <v>0</v>
          </cell>
          <cell r="E53">
            <v>0</v>
          </cell>
          <cell r="F53">
            <v>-74006.112999999998</v>
          </cell>
          <cell r="G53">
            <v>-3285770.65</v>
          </cell>
          <cell r="H53">
            <v>1163.0920000000001</v>
          </cell>
          <cell r="I53">
            <v>320.66300000000001</v>
          </cell>
          <cell r="J53">
            <v>320.66228586769853</v>
          </cell>
          <cell r="K53">
            <v>17669.473620440327</v>
          </cell>
          <cell r="L53">
            <v>0</v>
          </cell>
          <cell r="M53">
            <v>56.7179</v>
          </cell>
          <cell r="N53">
            <v>0</v>
          </cell>
          <cell r="O53" t="str">
            <v>c:\users\public\documents\pls\pls_cadd\projects\ariadne venus 1 line\518h\518h332.tow332</v>
          </cell>
          <cell r="P53" t="str">
            <v xml:space="preserve">518H 332 </v>
          </cell>
          <cell r="Q53">
            <v>39.65</v>
          </cell>
          <cell r="R53">
            <v>33.200000000000003</v>
          </cell>
          <cell r="S53">
            <v>0</v>
          </cell>
          <cell r="T53" t="str">
            <v>Ph, 2500</v>
          </cell>
          <cell r="U53" t="str">
            <v>1Ari/Ven 047</v>
          </cell>
          <cell r="V53" t="str">
            <v>Use pile foundations</v>
          </cell>
          <cell r="W53" t="str">
            <v>19/2.7/19/2.7</v>
          </cell>
          <cell r="X53" t="str">
            <v>Composite 31mm/kV</v>
          </cell>
          <cell r="Y53" t="str">
            <v>Insulated E/W</v>
          </cell>
          <cell r="Z53">
            <v>0</v>
          </cell>
          <cell r="AA53">
            <v>0</v>
          </cell>
          <cell r="AB53">
            <v>0</v>
          </cell>
          <cell r="AC53">
            <v>0</v>
          </cell>
          <cell r="AD53">
            <v>0</v>
          </cell>
          <cell r="AE53">
            <v>0</v>
          </cell>
          <cell r="AF53">
            <v>74006.112999999998</v>
          </cell>
          <cell r="AG53">
            <v>3285770.65</v>
          </cell>
          <cell r="AH53">
            <v>1163.0920000000001</v>
          </cell>
          <cell r="AI53">
            <v>30.235380500000002</v>
          </cell>
          <cell r="AJ53">
            <v>-29.6879803</v>
          </cell>
          <cell r="AK53" t="str">
            <v>1Ari/Ven 047</v>
          </cell>
          <cell r="AL53">
            <v>-29.6879803</v>
          </cell>
          <cell r="AM53">
            <v>30.235380500000002</v>
          </cell>
          <cell r="AN53">
            <v>1163.0920000000001</v>
          </cell>
          <cell r="AO53" t="str">
            <v>-29 41,27882'</v>
          </cell>
          <cell r="AP53" t="str">
            <v>30 14,12283'</v>
          </cell>
          <cell r="AQ53" t="str">
            <v>1Ari/Ven 047</v>
          </cell>
          <cell r="AR53" t="str">
            <v>36J</v>
          </cell>
          <cell r="AS53">
            <v>232475.40700000001</v>
          </cell>
          <cell r="AT53">
            <v>6712589.9239999996</v>
          </cell>
          <cell r="AU53">
            <v>1163.0920000000001</v>
          </cell>
          <cell r="AV53">
            <v>320.80305537245511</v>
          </cell>
          <cell r="AW53">
            <v>320.66000000000003</v>
          </cell>
          <cell r="AX53">
            <v>17624.660000000003</v>
          </cell>
          <cell r="AY53">
            <v>4.71</v>
          </cell>
          <cell r="AZ53">
            <v>4.96</v>
          </cell>
          <cell r="BA53" t="str">
            <v>232475,407,6712589,924</v>
          </cell>
          <cell r="BB53" t="str">
            <v>-text 232475,407,6712589,924 10 0 1Ari/Ven 047 518H</v>
          </cell>
          <cell r="BP53" t="str">
            <v>B</v>
          </cell>
          <cell r="BQ53">
            <v>2</v>
          </cell>
          <cell r="BR53" t="str">
            <v>JV / CIT/LET</v>
          </cell>
          <cell r="BS53">
            <v>1</v>
          </cell>
          <cell r="BT53">
            <v>1</v>
          </cell>
          <cell r="BU53">
            <v>320.66228586769853</v>
          </cell>
          <cell r="BV53">
            <v>7842.301271704544</v>
          </cell>
          <cell r="BW53">
            <v>0</v>
          </cell>
          <cell r="BX53">
            <v>1</v>
          </cell>
          <cell r="BY53">
            <v>0</v>
          </cell>
          <cell r="BZ53">
            <v>1</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t="str">
            <v>T518H</v>
          </cell>
          <cell r="CY53" t="str">
            <v>518H</v>
          </cell>
          <cell r="CZ53" t="str">
            <v>332</v>
          </cell>
          <cell r="DA53" t="str">
            <v>518H 332</v>
          </cell>
          <cell r="DB53" t="str">
            <v>518H33,2</v>
          </cell>
          <cell r="DC53" t="str">
            <v>518H33,2</v>
          </cell>
          <cell r="DD53">
            <v>0</v>
          </cell>
          <cell r="DE53">
            <v>1</v>
          </cell>
          <cell r="DF53">
            <v>12</v>
          </cell>
          <cell r="DG53">
            <v>5.5</v>
          </cell>
          <cell r="DH53">
            <v>4.5</v>
          </cell>
          <cell r="DI53">
            <v>7.5</v>
          </cell>
          <cell r="DJ53">
            <v>9</v>
          </cell>
        </row>
        <row r="54">
          <cell r="A54" t="str">
            <v>1Ari/Ven 048</v>
          </cell>
          <cell r="B54">
            <v>17982.858</v>
          </cell>
          <cell r="C54">
            <v>0</v>
          </cell>
          <cell r="D54">
            <v>0</v>
          </cell>
          <cell r="E54">
            <v>0</v>
          </cell>
          <cell r="F54">
            <v>-74182.080000000002</v>
          </cell>
          <cell r="G54">
            <v>-3285502.5830000001</v>
          </cell>
          <cell r="H54">
            <v>1201.8900000000001</v>
          </cell>
          <cell r="I54">
            <v>197.68299999999999</v>
          </cell>
          <cell r="J54">
            <v>197.68324269402757</v>
          </cell>
          <cell r="K54">
            <v>17867.156863134354</v>
          </cell>
          <cell r="L54">
            <v>0</v>
          </cell>
          <cell r="M54">
            <v>56.7179</v>
          </cell>
          <cell r="N54">
            <v>0</v>
          </cell>
          <cell r="O54" t="str">
            <v>c:\users\public\documents\pls\pls_cadd\projects\ariadne venus 1 line\518h 3 bers\518h ic-3ber.270</v>
          </cell>
          <cell r="P54" t="str">
            <v>518H suspension tower 3 Bersfort</v>
          </cell>
          <cell r="Q54">
            <v>33.14</v>
          </cell>
          <cell r="R54">
            <v>27</v>
          </cell>
          <cell r="S54">
            <v>0</v>
          </cell>
          <cell r="T54">
            <v>0</v>
          </cell>
          <cell r="U54" t="str">
            <v>1Ari/Ven 048</v>
          </cell>
          <cell r="V54">
            <v>0</v>
          </cell>
          <cell r="W54" t="str">
            <v>19/2.7/19/2.7</v>
          </cell>
          <cell r="X54" t="str">
            <v>Composite 31mm/kV</v>
          </cell>
          <cell r="Y54" t="str">
            <v>Insulated E/W</v>
          </cell>
          <cell r="Z54">
            <v>0</v>
          </cell>
          <cell r="AA54">
            <v>0</v>
          </cell>
          <cell r="AB54">
            <v>0</v>
          </cell>
          <cell r="AC54">
            <v>0</v>
          </cell>
          <cell r="AD54">
            <v>0</v>
          </cell>
          <cell r="AE54">
            <v>0</v>
          </cell>
          <cell r="AF54">
            <v>74182.080000000002</v>
          </cell>
          <cell r="AG54">
            <v>3285502.5830000001</v>
          </cell>
          <cell r="AH54">
            <v>1201.8900000000001</v>
          </cell>
          <cell r="AI54">
            <v>30.2335809</v>
          </cell>
          <cell r="AJ54">
            <v>-29.6855516</v>
          </cell>
          <cell r="AK54" t="str">
            <v>1Ari/Ven 048</v>
          </cell>
          <cell r="AL54">
            <v>-29.6855516</v>
          </cell>
          <cell r="AM54">
            <v>30.2335809</v>
          </cell>
          <cell r="AN54">
            <v>1201.8900000000001</v>
          </cell>
          <cell r="AO54" t="str">
            <v>-29 41,13310'</v>
          </cell>
          <cell r="AP54" t="str">
            <v>30 14,01485'</v>
          </cell>
          <cell r="AQ54" t="str">
            <v>1Ari/Ven 048</v>
          </cell>
          <cell r="AR54" t="str">
            <v>36J</v>
          </cell>
          <cell r="AS54">
            <v>232294.75099999999</v>
          </cell>
          <cell r="AT54">
            <v>6712855.0240000002</v>
          </cell>
          <cell r="AU54">
            <v>1201.8900000000001</v>
          </cell>
          <cell r="AV54">
            <v>197.75861006054581</v>
          </cell>
          <cell r="AW54">
            <v>197.68</v>
          </cell>
          <cell r="AX54">
            <v>17945.320000000003</v>
          </cell>
          <cell r="AY54">
            <v>32.6</v>
          </cell>
          <cell r="AZ54">
            <v>32.29</v>
          </cell>
          <cell r="BA54" t="str">
            <v>232294,751,6712855,024</v>
          </cell>
          <cell r="BB54" t="str">
            <v>-text 232294,751,6712855,024 10 0 1Ari/Ven 048 518H</v>
          </cell>
          <cell r="BP54" t="str">
            <v>B</v>
          </cell>
          <cell r="BQ54">
            <v>2</v>
          </cell>
          <cell r="BR54" t="str">
            <v>JV / CIT/LET</v>
          </cell>
          <cell r="BS54">
            <v>1</v>
          </cell>
          <cell r="BT54">
            <v>1</v>
          </cell>
          <cell r="BU54">
            <v>197.68324269402757</v>
          </cell>
          <cell r="BV54">
            <v>8162.9635575722423</v>
          </cell>
          <cell r="BW54">
            <v>0</v>
          </cell>
          <cell r="BX54">
            <v>1</v>
          </cell>
          <cell r="BY54">
            <v>0</v>
          </cell>
          <cell r="BZ54">
            <v>1</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t="str">
            <v>T518H</v>
          </cell>
          <cell r="CY54" t="str">
            <v>518H</v>
          </cell>
          <cell r="CZ54" t="str">
            <v>270</v>
          </cell>
          <cell r="DA54" t="str">
            <v>518H 270</v>
          </cell>
          <cell r="DB54" t="str">
            <v>518H27</v>
          </cell>
          <cell r="DC54" t="str">
            <v>518H27</v>
          </cell>
          <cell r="DD54">
            <v>0</v>
          </cell>
          <cell r="DE54">
            <v>1</v>
          </cell>
          <cell r="DF54">
            <v>6</v>
          </cell>
          <cell r="DG54">
            <v>6</v>
          </cell>
          <cell r="DH54">
            <v>5.5</v>
          </cell>
          <cell r="DI54">
            <v>7</v>
          </cell>
          <cell r="DJ54">
            <v>7.5</v>
          </cell>
        </row>
        <row r="55">
          <cell r="A55" t="str">
            <v>1Ari/Ven 049</v>
          </cell>
          <cell r="B55">
            <v>18180.541000000001</v>
          </cell>
          <cell r="C55">
            <v>0</v>
          </cell>
          <cell r="D55">
            <v>0</v>
          </cell>
          <cell r="E55">
            <v>0</v>
          </cell>
          <cell r="F55">
            <v>-74290.561000000002</v>
          </cell>
          <cell r="G55">
            <v>-3285337.324</v>
          </cell>
          <cell r="H55">
            <v>1235.0709999999999</v>
          </cell>
          <cell r="I55">
            <v>280.36500000000001</v>
          </cell>
          <cell r="J55">
            <v>280.36589970241596</v>
          </cell>
          <cell r="K55">
            <v>18147.522762836772</v>
          </cell>
          <cell r="L55">
            <v>0</v>
          </cell>
          <cell r="M55">
            <v>56.7179</v>
          </cell>
          <cell r="N55">
            <v>0</v>
          </cell>
          <cell r="O55" t="str">
            <v>c:\users\public\documents\pls\pls_cadd\projects\ariadne venus 1 line\520b ic-3ber.225</v>
          </cell>
          <cell r="P55" t="str">
            <v>520B 3 Bersfort 400KV GUYED V SUSPENSION STRUCTURE, COMPOSITE 18M</v>
          </cell>
          <cell r="Q55">
            <v>28.51</v>
          </cell>
          <cell r="R55">
            <v>22.5</v>
          </cell>
          <cell r="S55">
            <v>0</v>
          </cell>
          <cell r="T55">
            <v>0</v>
          </cell>
          <cell r="U55" t="str">
            <v>1Ari/Ven 049</v>
          </cell>
          <cell r="V55">
            <v>0</v>
          </cell>
          <cell r="W55" t="str">
            <v>19/2.7/19/2.7</v>
          </cell>
          <cell r="X55" t="str">
            <v>Composite 31mm/kV</v>
          </cell>
          <cell r="Y55" t="str">
            <v>Insulated E/W</v>
          </cell>
          <cell r="Z55">
            <v>0</v>
          </cell>
          <cell r="AA55">
            <v>0</v>
          </cell>
          <cell r="AB55">
            <v>0</v>
          </cell>
          <cell r="AC55">
            <v>0</v>
          </cell>
          <cell r="AD55">
            <v>0</v>
          </cell>
          <cell r="AE55">
            <v>0</v>
          </cell>
          <cell r="AF55">
            <v>74290.561000000002</v>
          </cell>
          <cell r="AG55">
            <v>3285337.324</v>
          </cell>
          <cell r="AH55">
            <v>1235.0709999999999</v>
          </cell>
          <cell r="AI55">
            <v>30.2324716</v>
          </cell>
          <cell r="AJ55">
            <v>-29.684054400000001</v>
          </cell>
          <cell r="AK55" t="str">
            <v>1Ari/Ven 049</v>
          </cell>
          <cell r="AL55">
            <v>-29.684054400000001</v>
          </cell>
          <cell r="AM55">
            <v>30.2324716</v>
          </cell>
          <cell r="AN55">
            <v>1235.0709999999999</v>
          </cell>
          <cell r="AO55" t="str">
            <v>-29 41,04326'</v>
          </cell>
          <cell r="AP55" t="str">
            <v>30 13,94830'</v>
          </cell>
          <cell r="AQ55" t="str">
            <v>1Ari/Ven 049</v>
          </cell>
          <cell r="AR55" t="str">
            <v>36J</v>
          </cell>
          <cell r="AS55">
            <v>232183.38800000001</v>
          </cell>
          <cell r="AT55">
            <v>6713018.4460000005</v>
          </cell>
          <cell r="AU55">
            <v>1235.0709999999999</v>
          </cell>
          <cell r="AV55">
            <v>280.48533857582783</v>
          </cell>
          <cell r="AW55">
            <v>280.37</v>
          </cell>
          <cell r="AX55">
            <v>18143.000000000004</v>
          </cell>
          <cell r="AY55">
            <v>28.68</v>
          </cell>
          <cell r="AZ55">
            <v>28.55</v>
          </cell>
          <cell r="BA55" t="str">
            <v>232183,388,6713018,446</v>
          </cell>
          <cell r="BB55" t="str">
            <v>-text 232183,388,6713018,446 10 0 1Ari/Ven 049 520B</v>
          </cell>
          <cell r="BP55" t="str">
            <v>B</v>
          </cell>
          <cell r="BQ55">
            <v>2</v>
          </cell>
          <cell r="BR55" t="str">
            <v>JV / CIT/LET</v>
          </cell>
          <cell r="BS55">
            <v>1</v>
          </cell>
          <cell r="BT55">
            <v>1</v>
          </cell>
          <cell r="BU55">
            <v>280.36589970241596</v>
          </cell>
          <cell r="BV55">
            <v>8360.6468002662696</v>
          </cell>
          <cell r="BW55">
            <v>0</v>
          </cell>
          <cell r="BX55">
            <v>1</v>
          </cell>
          <cell r="BY55">
            <v>0</v>
          </cell>
          <cell r="BZ55">
            <v>1</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t="str">
            <v>T520B</v>
          </cell>
          <cell r="CY55" t="str">
            <v>520B</v>
          </cell>
          <cell r="CZ55" t="str">
            <v>225</v>
          </cell>
          <cell r="DA55" t="str">
            <v>520B 225</v>
          </cell>
          <cell r="DB55" t="str">
            <v>520B22,5</v>
          </cell>
          <cell r="DC55" t="str">
            <v>520B22,5</v>
          </cell>
          <cell r="DD55">
            <v>0</v>
          </cell>
          <cell r="DE55">
            <v>0</v>
          </cell>
          <cell r="DF55">
            <v>0</v>
          </cell>
          <cell r="DG55">
            <v>0</v>
          </cell>
          <cell r="DH55">
            <v>0</v>
          </cell>
          <cell r="DI55">
            <v>0</v>
          </cell>
          <cell r="DJ55">
            <v>0</v>
          </cell>
        </row>
        <row r="56">
          <cell r="A56" t="str">
            <v>1Ari/Ven 050</v>
          </cell>
          <cell r="B56">
            <v>18460.905999999999</v>
          </cell>
          <cell r="C56">
            <v>0</v>
          </cell>
          <cell r="D56">
            <v>0</v>
          </cell>
          <cell r="E56">
            <v>0</v>
          </cell>
          <cell r="F56">
            <v>-74444.414999999994</v>
          </cell>
          <cell r="G56">
            <v>-3285102.9440000001</v>
          </cell>
          <cell r="H56">
            <v>1237.3620000000001</v>
          </cell>
          <cell r="I56">
            <v>312.49900000000002</v>
          </cell>
          <cell r="J56">
            <v>312.4982779681315</v>
          </cell>
          <cell r="K56">
            <v>18460.021040804902</v>
          </cell>
          <cell r="L56">
            <v>0</v>
          </cell>
          <cell r="M56">
            <v>56.7179</v>
          </cell>
          <cell r="N56">
            <v>0</v>
          </cell>
          <cell r="O56" t="str">
            <v>c:\users\public\documents\pls\pls_cadd\projects\ariadne venus 1 line\518h 3 bers\518h ic-3ber.195</v>
          </cell>
          <cell r="P56" t="str">
            <v>518H suspension tower 3 Bersfort</v>
          </cell>
          <cell r="Q56">
            <v>25.64</v>
          </cell>
          <cell r="R56">
            <v>19.5</v>
          </cell>
          <cell r="S56">
            <v>0</v>
          </cell>
          <cell r="T56">
            <v>0</v>
          </cell>
          <cell r="U56" t="str">
            <v>1Ari/Ven 050</v>
          </cell>
          <cell r="V56">
            <v>0</v>
          </cell>
          <cell r="W56" t="str">
            <v>19/2.7/19/2.7</v>
          </cell>
          <cell r="X56" t="str">
            <v>Composite 31mm/kV</v>
          </cell>
          <cell r="Y56" t="str">
            <v>Insulated E/W</v>
          </cell>
          <cell r="Z56">
            <v>0</v>
          </cell>
          <cell r="AA56">
            <v>0</v>
          </cell>
          <cell r="AB56">
            <v>0</v>
          </cell>
          <cell r="AC56">
            <v>0</v>
          </cell>
          <cell r="AD56">
            <v>0</v>
          </cell>
          <cell r="AE56">
            <v>0</v>
          </cell>
          <cell r="AF56">
            <v>74444.414999999994</v>
          </cell>
          <cell r="AG56">
            <v>3285102.9440000001</v>
          </cell>
          <cell r="AH56">
            <v>1237.3620000000001</v>
          </cell>
          <cell r="AI56">
            <v>30.2308983</v>
          </cell>
          <cell r="AJ56">
            <v>-29.681930900000001</v>
          </cell>
          <cell r="AK56" t="str">
            <v>1Ari/Ven 050</v>
          </cell>
          <cell r="AL56">
            <v>-29.681930900000001</v>
          </cell>
          <cell r="AM56">
            <v>30.2308983</v>
          </cell>
          <cell r="AN56">
            <v>1237.3620000000001</v>
          </cell>
          <cell r="AO56" t="str">
            <v>-29 40,91585'</v>
          </cell>
          <cell r="AP56" t="str">
            <v>30 13,85390'</v>
          </cell>
          <cell r="AQ56" t="str">
            <v>1Ari/Ven 050</v>
          </cell>
          <cell r="AR56" t="str">
            <v>36J</v>
          </cell>
          <cell r="AS56">
            <v>232025.43799999999</v>
          </cell>
          <cell r="AT56">
            <v>6713250.2300000004</v>
          </cell>
          <cell r="AU56">
            <v>1237.3620000000001</v>
          </cell>
          <cell r="AV56">
            <v>312.62588121867026</v>
          </cell>
          <cell r="AW56">
            <v>312.5</v>
          </cell>
          <cell r="AX56">
            <v>18423.370000000003</v>
          </cell>
          <cell r="AY56">
            <v>-0.71</v>
          </cell>
          <cell r="AZ56">
            <v>-0.57999999999999996</v>
          </cell>
          <cell r="BA56" t="str">
            <v>232025,438,6713250,23</v>
          </cell>
          <cell r="BB56" t="str">
            <v>-text 232025,438,6713250,23 10 0 1Ari/Ven 050 518H</v>
          </cell>
          <cell r="BC56">
            <v>0</v>
          </cell>
          <cell r="BP56" t="str">
            <v>B</v>
          </cell>
          <cell r="BQ56">
            <v>2</v>
          </cell>
          <cell r="BR56" t="str">
            <v>JV / CIT/LET</v>
          </cell>
          <cell r="BS56">
            <v>1</v>
          </cell>
          <cell r="BT56">
            <v>1</v>
          </cell>
          <cell r="BU56">
            <v>312.4982779681315</v>
          </cell>
          <cell r="BV56">
            <v>8641.0126999686854</v>
          </cell>
          <cell r="BW56">
            <v>0</v>
          </cell>
          <cell r="BX56">
            <v>1</v>
          </cell>
          <cell r="BY56">
            <v>0</v>
          </cell>
          <cell r="BZ56">
            <v>1</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t="str">
            <v>T518H</v>
          </cell>
          <cell r="CY56" t="str">
            <v>518H</v>
          </cell>
          <cell r="CZ56" t="str">
            <v>195</v>
          </cell>
          <cell r="DA56" t="str">
            <v>518H 195</v>
          </cell>
          <cell r="DB56" t="str">
            <v>518H19,5</v>
          </cell>
          <cell r="DC56" t="str">
            <v>518H19,5</v>
          </cell>
          <cell r="DD56">
            <v>0</v>
          </cell>
          <cell r="DE56">
            <v>1</v>
          </cell>
          <cell r="DF56">
            <v>0</v>
          </cell>
          <cell r="DG56">
            <v>4.5</v>
          </cell>
          <cell r="DH56">
            <v>5</v>
          </cell>
          <cell r="DI56">
            <v>5.5</v>
          </cell>
          <cell r="DJ56">
            <v>5</v>
          </cell>
        </row>
        <row r="57">
          <cell r="A57" t="str">
            <v>1Ari/Ven 051</v>
          </cell>
          <cell r="B57">
            <v>18773.404999999999</v>
          </cell>
          <cell r="C57">
            <v>0</v>
          </cell>
          <cell r="D57">
            <v>0</v>
          </cell>
          <cell r="E57">
            <v>0</v>
          </cell>
          <cell r="F57">
            <v>-74615.902000000002</v>
          </cell>
          <cell r="G57">
            <v>-3284841.702</v>
          </cell>
          <cell r="H57">
            <v>1233.6859999999999</v>
          </cell>
          <cell r="I57">
            <v>261.15100000000001</v>
          </cell>
          <cell r="J57">
            <v>261.15142846463255</v>
          </cell>
          <cell r="K57">
            <v>18721.172469269535</v>
          </cell>
          <cell r="L57">
            <v>0</v>
          </cell>
          <cell r="M57">
            <v>56.7179</v>
          </cell>
          <cell r="N57">
            <v>0</v>
          </cell>
          <cell r="O57" t="str">
            <v>c:\users\public\documents\pls\pls_cadd\projects\ariadne venus 1 line\520b ic-3ber.180</v>
          </cell>
          <cell r="P57" t="str">
            <v>520B 3 Bersfort 400KV GUYED V SUSPENSION STRUCTURE, COMPOSITE 18M</v>
          </cell>
          <cell r="Q57">
            <v>24.01</v>
          </cell>
          <cell r="R57">
            <v>18</v>
          </cell>
          <cell r="S57">
            <v>0</v>
          </cell>
          <cell r="T57">
            <v>0</v>
          </cell>
          <cell r="U57" t="str">
            <v>1Ari/Ven 051</v>
          </cell>
          <cell r="V57">
            <v>0</v>
          </cell>
          <cell r="W57" t="str">
            <v>19/2.7/19/2.7</v>
          </cell>
          <cell r="X57" t="str">
            <v>Composite 31mm/kV</v>
          </cell>
          <cell r="Y57" t="str">
            <v>Insulated E/W</v>
          </cell>
          <cell r="Z57">
            <v>0</v>
          </cell>
          <cell r="AA57">
            <v>0</v>
          </cell>
          <cell r="AB57">
            <v>0</v>
          </cell>
          <cell r="AC57">
            <v>0</v>
          </cell>
          <cell r="AD57">
            <v>0</v>
          </cell>
          <cell r="AE57">
            <v>0</v>
          </cell>
          <cell r="AF57">
            <v>74615.902000000002</v>
          </cell>
          <cell r="AG57">
            <v>3284841.702</v>
          </cell>
          <cell r="AH57">
            <v>1233.6859999999999</v>
          </cell>
          <cell r="AI57">
            <v>30.229144699999999</v>
          </cell>
          <cell r="AJ57">
            <v>-29.6795641</v>
          </cell>
          <cell r="AK57" t="str">
            <v>1Ari/Ven 051</v>
          </cell>
          <cell r="AL57">
            <v>-29.6795641</v>
          </cell>
          <cell r="AM57">
            <v>30.229144699999999</v>
          </cell>
          <cell r="AN57">
            <v>1233.6859999999999</v>
          </cell>
          <cell r="AO57" t="str">
            <v>-29 40,77385'</v>
          </cell>
          <cell r="AP57" t="str">
            <v>30 13,74868'</v>
          </cell>
          <cell r="AQ57" t="str">
            <v>1Ari/Ven 051</v>
          </cell>
          <cell r="AR57" t="str">
            <v>36J</v>
          </cell>
          <cell r="AS57">
            <v>231849.38</v>
          </cell>
          <cell r="AT57">
            <v>6713508.568</v>
          </cell>
          <cell r="AU57">
            <v>1233.6859999999999</v>
          </cell>
          <cell r="AV57">
            <v>261.26484807967296</v>
          </cell>
          <cell r="AW57">
            <v>261.14999999999998</v>
          </cell>
          <cell r="AX57">
            <v>18735.870000000003</v>
          </cell>
          <cell r="AY57">
            <v>-5.18</v>
          </cell>
          <cell r="AZ57">
            <v>-5.31</v>
          </cell>
          <cell r="BA57" t="str">
            <v>231849,38,6713508,568</v>
          </cell>
          <cell r="BB57" t="str">
            <v>-text 231849,38,6713508,568 10 0 1Ari/Ven 051 520B</v>
          </cell>
          <cell r="BP57" t="str">
            <v>B</v>
          </cell>
          <cell r="BQ57">
            <v>2</v>
          </cell>
          <cell r="BR57" t="str">
            <v>JV / CIT/LET</v>
          </cell>
          <cell r="BS57">
            <v>1</v>
          </cell>
          <cell r="BT57">
            <v>1</v>
          </cell>
          <cell r="BU57">
            <v>261.15142846463255</v>
          </cell>
          <cell r="BV57">
            <v>8953.5109779368177</v>
          </cell>
          <cell r="BW57">
            <v>0</v>
          </cell>
          <cell r="BX57">
            <v>1</v>
          </cell>
          <cell r="BY57">
            <v>0</v>
          </cell>
          <cell r="BZ57">
            <v>1</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t="str">
            <v>T520B</v>
          </cell>
          <cell r="CY57" t="str">
            <v>520B</v>
          </cell>
          <cell r="CZ57" t="str">
            <v>180</v>
          </cell>
          <cell r="DA57" t="str">
            <v>520B 180</v>
          </cell>
          <cell r="DB57" t="str">
            <v>520B18</v>
          </cell>
          <cell r="DC57" t="str">
            <v>520B18</v>
          </cell>
          <cell r="DD57">
            <v>0</v>
          </cell>
          <cell r="DE57">
            <v>0</v>
          </cell>
          <cell r="DF57">
            <v>0</v>
          </cell>
          <cell r="DG57">
            <v>0</v>
          </cell>
          <cell r="DH57">
            <v>0</v>
          </cell>
          <cell r="DI57">
            <v>0</v>
          </cell>
          <cell r="DJ57">
            <v>0</v>
          </cell>
        </row>
        <row r="58">
          <cell r="A58" t="str">
            <v>1Ari/Ven 052</v>
          </cell>
          <cell r="B58">
            <v>19034.556</v>
          </cell>
          <cell r="C58">
            <v>0</v>
          </cell>
          <cell r="D58">
            <v>0</v>
          </cell>
          <cell r="E58">
            <v>0</v>
          </cell>
          <cell r="F58">
            <v>-74759.212</v>
          </cell>
          <cell r="G58">
            <v>-3284623.3849999998</v>
          </cell>
          <cell r="H58">
            <v>1228.654</v>
          </cell>
          <cell r="I58">
            <v>579.64300000000003</v>
          </cell>
          <cell r="J58">
            <v>579.64283757903536</v>
          </cell>
          <cell r="K58">
            <v>19300.81530684857</v>
          </cell>
          <cell r="L58">
            <v>0</v>
          </cell>
          <cell r="M58">
            <v>56.7179</v>
          </cell>
          <cell r="N58">
            <v>0</v>
          </cell>
          <cell r="O58" t="str">
            <v>c:\users\public\documents\pls\pls_cadd\projects\ariadne venus 1 line\518h\518h227.tow227</v>
          </cell>
          <cell r="P58" t="str">
            <v>518H 227</v>
          </cell>
          <cell r="Q58">
            <v>29.15</v>
          </cell>
          <cell r="R58">
            <v>22.7</v>
          </cell>
          <cell r="S58">
            <v>0</v>
          </cell>
          <cell r="T58">
            <v>0</v>
          </cell>
          <cell r="U58" t="str">
            <v>1Ari/Ven 052</v>
          </cell>
          <cell r="V58" t="str">
            <v>Use special foundations</v>
          </cell>
          <cell r="W58" t="str">
            <v>19/2.7/19/2.7</v>
          </cell>
          <cell r="X58" t="str">
            <v>Composite 31mm/kV</v>
          </cell>
          <cell r="Y58" t="str">
            <v>Insulated E/W</v>
          </cell>
          <cell r="Z58">
            <v>0</v>
          </cell>
          <cell r="AA58">
            <v>0</v>
          </cell>
          <cell r="AB58">
            <v>0</v>
          </cell>
          <cell r="AC58">
            <v>0</v>
          </cell>
          <cell r="AD58">
            <v>0</v>
          </cell>
          <cell r="AE58">
            <v>0</v>
          </cell>
          <cell r="AF58">
            <v>74759.212</v>
          </cell>
          <cell r="AG58">
            <v>3284623.3849999998</v>
          </cell>
          <cell r="AH58">
            <v>1228.654</v>
          </cell>
          <cell r="AI58">
            <v>30.227679299999998</v>
          </cell>
          <cell r="AJ58">
            <v>-29.677586099999999</v>
          </cell>
          <cell r="AK58" t="str">
            <v>1Ari/Ven 052</v>
          </cell>
          <cell r="AL58">
            <v>-29.677586099999999</v>
          </cell>
          <cell r="AM58">
            <v>30.227679299999998</v>
          </cell>
          <cell r="AN58">
            <v>1228.654</v>
          </cell>
          <cell r="AO58" t="str">
            <v>-29 40,65517'</v>
          </cell>
          <cell r="AP58" t="str">
            <v>30 13,66076'</v>
          </cell>
          <cell r="AQ58" t="str">
            <v>1Ari/Ven 052</v>
          </cell>
          <cell r="AR58" t="str">
            <v>36J</v>
          </cell>
          <cell r="AS58">
            <v>231702.25099999999</v>
          </cell>
          <cell r="AT58">
            <v>6713724.4670000002</v>
          </cell>
          <cell r="AU58">
            <v>1228.654</v>
          </cell>
          <cell r="AV58">
            <v>579.88193265228529</v>
          </cell>
          <cell r="AW58">
            <v>579.64</v>
          </cell>
          <cell r="AX58">
            <v>18997.020000000004</v>
          </cell>
          <cell r="AY58">
            <v>-0.33</v>
          </cell>
          <cell r="AZ58">
            <v>0.11</v>
          </cell>
          <cell r="BA58" t="str">
            <v>231702,251,6713724,467</v>
          </cell>
          <cell r="BB58" t="str">
            <v>-text 231702,251,6713724,467 10 0 1Ari/Ven 052 518H</v>
          </cell>
          <cell r="BC58">
            <v>0</v>
          </cell>
          <cell r="BP58" t="str">
            <v>B</v>
          </cell>
          <cell r="BQ58">
            <v>2</v>
          </cell>
          <cell r="BR58" t="str">
            <v>JV / CIT/LET</v>
          </cell>
          <cell r="BS58">
            <v>1</v>
          </cell>
          <cell r="BT58">
            <v>1</v>
          </cell>
          <cell r="BU58">
            <v>579.64283757903536</v>
          </cell>
          <cell r="BV58">
            <v>9214.6624064014504</v>
          </cell>
          <cell r="BW58">
            <v>0</v>
          </cell>
          <cell r="BX58">
            <v>1</v>
          </cell>
          <cell r="BY58">
            <v>0</v>
          </cell>
          <cell r="BZ58">
            <v>1</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t="str">
            <v>T518H</v>
          </cell>
          <cell r="CY58" t="str">
            <v>518H</v>
          </cell>
          <cell r="CZ58" t="str">
            <v>227</v>
          </cell>
          <cell r="DA58" t="str">
            <v>518H 227</v>
          </cell>
          <cell r="DB58" t="str">
            <v>518H22,7</v>
          </cell>
          <cell r="DC58" t="str">
            <v>518H22,7</v>
          </cell>
          <cell r="DD58">
            <v>0</v>
          </cell>
          <cell r="DE58">
            <v>1</v>
          </cell>
          <cell r="DF58">
            <v>0</v>
          </cell>
          <cell r="DG58">
            <v>6.5</v>
          </cell>
          <cell r="DH58">
            <v>7.5</v>
          </cell>
          <cell r="DI58">
            <v>9</v>
          </cell>
          <cell r="DJ58">
            <v>7.5</v>
          </cell>
        </row>
        <row r="59">
          <cell r="A59" t="str">
            <v>1Ari/Ven 053</v>
          </cell>
          <cell r="B59">
            <v>19614.199000000001</v>
          </cell>
          <cell r="C59">
            <v>0</v>
          </cell>
          <cell r="D59">
            <v>0</v>
          </cell>
          <cell r="E59">
            <v>0</v>
          </cell>
          <cell r="F59">
            <v>-75077.297999999995</v>
          </cell>
          <cell r="G59">
            <v>-3284138.8160000001</v>
          </cell>
          <cell r="H59">
            <v>1105.9290000000001</v>
          </cell>
          <cell r="I59">
            <v>279.827</v>
          </cell>
          <cell r="J59">
            <v>279.82727576860663</v>
          </cell>
          <cell r="K59">
            <v>19580.642582617176</v>
          </cell>
          <cell r="L59">
            <v>0</v>
          </cell>
          <cell r="M59">
            <v>56.7179</v>
          </cell>
          <cell r="N59">
            <v>0</v>
          </cell>
          <cell r="O59" t="str">
            <v>c:\users\public\documents\pls\pls_cadd\projects\ariadne venus 1 line\518h 3 bers\518h ic-3ber.315</v>
          </cell>
          <cell r="P59" t="str">
            <v>518H suspension tower 3 Bersfort</v>
          </cell>
          <cell r="Q59">
            <v>37.64</v>
          </cell>
          <cell r="R59">
            <v>31.5</v>
          </cell>
          <cell r="S59">
            <v>0</v>
          </cell>
          <cell r="T59">
            <v>0</v>
          </cell>
          <cell r="U59" t="str">
            <v>1Ari/Ven 053</v>
          </cell>
          <cell r="V59" t="str">
            <v>Close to pipeline</v>
          </cell>
          <cell r="W59" t="str">
            <v>19/2.7/19/2.7</v>
          </cell>
          <cell r="X59" t="str">
            <v>Composite 31mm/kV</v>
          </cell>
          <cell r="Y59" t="str">
            <v>Insulated E/W</v>
          </cell>
          <cell r="Z59">
            <v>0</v>
          </cell>
          <cell r="AA59">
            <v>0</v>
          </cell>
          <cell r="AB59">
            <v>0</v>
          </cell>
          <cell r="AC59">
            <v>0</v>
          </cell>
          <cell r="AD59">
            <v>0</v>
          </cell>
          <cell r="AE59">
            <v>0</v>
          </cell>
          <cell r="AF59">
            <v>75077.297999999995</v>
          </cell>
          <cell r="AG59">
            <v>3284138.8160000001</v>
          </cell>
          <cell r="AH59">
            <v>1105.9290000000001</v>
          </cell>
          <cell r="AI59">
            <v>30.2244271</v>
          </cell>
          <cell r="AJ59">
            <v>-29.673195799999998</v>
          </cell>
          <cell r="AK59" t="str">
            <v>1Ari/Ven 053</v>
          </cell>
          <cell r="AL59">
            <v>-29.673195799999998</v>
          </cell>
          <cell r="AM59">
            <v>30.2244271</v>
          </cell>
          <cell r="AN59">
            <v>1105.9290000000001</v>
          </cell>
          <cell r="AO59" t="str">
            <v>-29 40,39175'</v>
          </cell>
          <cell r="AP59" t="str">
            <v>30 13,46563'</v>
          </cell>
          <cell r="AQ59" t="str">
            <v>1Ari/Ven 053</v>
          </cell>
          <cell r="AR59" t="str">
            <v>36J</v>
          </cell>
          <cell r="AS59">
            <v>231375.70199999999</v>
          </cell>
          <cell r="AT59">
            <v>6714203.6629999997</v>
          </cell>
          <cell r="AU59">
            <v>1105.9290000000001</v>
          </cell>
          <cell r="AV59">
            <v>279.9484024694641</v>
          </cell>
          <cell r="AW59">
            <v>279.83</v>
          </cell>
          <cell r="AX59">
            <v>19576.660000000003</v>
          </cell>
          <cell r="AY59">
            <v>-113.93</v>
          </cell>
          <cell r="AZ59">
            <v>-114.24</v>
          </cell>
          <cell r="BA59" t="str">
            <v>231375,702,6714203,663</v>
          </cell>
          <cell r="BB59" t="str">
            <v>-text 231375,702,6714203,663 10 0 1Ari/Ven 053 518H</v>
          </cell>
          <cell r="BP59" t="str">
            <v>B</v>
          </cell>
          <cell r="BQ59">
            <v>2</v>
          </cell>
          <cell r="BR59" t="str">
            <v>JV / CIT/LET</v>
          </cell>
          <cell r="BS59">
            <v>1</v>
          </cell>
          <cell r="BT59">
            <v>1</v>
          </cell>
          <cell r="BU59">
            <v>279.82727576860663</v>
          </cell>
          <cell r="BV59">
            <v>9794.3052439804851</v>
          </cell>
          <cell r="BW59">
            <v>0</v>
          </cell>
          <cell r="BX59">
            <v>1</v>
          </cell>
          <cell r="BY59">
            <v>0</v>
          </cell>
          <cell r="BZ59">
            <v>1</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t="str">
            <v>T518H</v>
          </cell>
          <cell r="CY59" t="str">
            <v>518H</v>
          </cell>
          <cell r="CZ59" t="str">
            <v>315</v>
          </cell>
          <cell r="DA59" t="str">
            <v>518H 315</v>
          </cell>
          <cell r="DB59" t="str">
            <v>518H31,5</v>
          </cell>
          <cell r="DC59" t="str">
            <v>518H31,5</v>
          </cell>
          <cell r="DD59">
            <v>0</v>
          </cell>
          <cell r="DE59">
            <v>1</v>
          </cell>
          <cell r="DF59">
            <v>12</v>
          </cell>
          <cell r="DG59">
            <v>3</v>
          </cell>
          <cell r="DH59">
            <v>4</v>
          </cell>
          <cell r="DI59">
            <v>7</v>
          </cell>
          <cell r="DJ59">
            <v>6.5</v>
          </cell>
        </row>
        <row r="60">
          <cell r="A60" t="str">
            <v>1Ari/Ven 054</v>
          </cell>
          <cell r="B60">
            <v>19894.026000000002</v>
          </cell>
          <cell r="C60">
            <v>0</v>
          </cell>
          <cell r="D60">
            <v>0</v>
          </cell>
          <cell r="E60">
            <v>0</v>
          </cell>
          <cell r="F60">
            <v>-75230.856</v>
          </cell>
          <cell r="G60">
            <v>-3283904.8859999999</v>
          </cell>
          <cell r="H60">
            <v>1067.366</v>
          </cell>
          <cell r="I60">
            <v>311.51799999999997</v>
          </cell>
          <cell r="J60">
            <v>311.51754153640707</v>
          </cell>
          <cell r="K60">
            <v>19892.160124153583</v>
          </cell>
          <cell r="L60">
            <v>0</v>
          </cell>
          <cell r="M60">
            <v>56.7179</v>
          </cell>
          <cell r="N60">
            <v>1</v>
          </cell>
          <cell r="O60" t="str">
            <v>c:\users\public\documents\pls\pls_cadd\projects\ariadne venus 1 line\518c ic-3ber.240</v>
          </cell>
          <cell r="P60" t="str">
            <v>518C 0° - 45° Angle Strain 3 bersfort</v>
          </cell>
          <cell r="Q60">
            <v>31.65</v>
          </cell>
          <cell r="R60">
            <v>24</v>
          </cell>
          <cell r="S60">
            <v>0</v>
          </cell>
          <cell r="T60">
            <v>0</v>
          </cell>
          <cell r="U60" t="str">
            <v>1Ari/Ven 054</v>
          </cell>
          <cell r="V60" t="str">
            <v>Close to pipeline</v>
          </cell>
          <cell r="W60" t="str">
            <v>19/2.7/19/2.7</v>
          </cell>
          <cell r="X60" t="str">
            <v>Composite 31mm/kV</v>
          </cell>
          <cell r="Y60" t="str">
            <v>Insulated E/W</v>
          </cell>
          <cell r="Z60">
            <v>0</v>
          </cell>
          <cell r="AA60">
            <v>0</v>
          </cell>
          <cell r="AB60">
            <v>0</v>
          </cell>
          <cell r="AC60">
            <v>0</v>
          </cell>
          <cell r="AD60">
            <v>0</v>
          </cell>
          <cell r="AE60">
            <v>0</v>
          </cell>
          <cell r="AF60">
            <v>75230.856</v>
          </cell>
          <cell r="AG60">
            <v>3283904.8859999999</v>
          </cell>
          <cell r="AH60">
            <v>1067.366</v>
          </cell>
          <cell r="AI60">
            <v>30.222857099999999</v>
          </cell>
          <cell r="AJ60">
            <v>-29.671076299999999</v>
          </cell>
          <cell r="AK60" t="str">
            <v>1Ari/Ven 054</v>
          </cell>
          <cell r="AL60">
            <v>-29.671076299999999</v>
          </cell>
          <cell r="AM60">
            <v>30.222857099999999</v>
          </cell>
          <cell r="AN60">
            <v>1067.366</v>
          </cell>
          <cell r="AO60" t="str">
            <v>-29 40,26458'</v>
          </cell>
          <cell r="AP60" t="str">
            <v>30 13,37143'</v>
          </cell>
          <cell r="AQ60" t="str">
            <v>1Ari/Ven 054</v>
          </cell>
          <cell r="AR60" t="str">
            <v>36J</v>
          </cell>
          <cell r="AS60">
            <v>231218.05100000001</v>
          </cell>
          <cell r="AT60">
            <v>6714435.0010000002</v>
          </cell>
          <cell r="AU60">
            <v>1067.366</v>
          </cell>
          <cell r="AV60">
            <v>311.64672792735394</v>
          </cell>
          <cell r="AW60">
            <v>311.52</v>
          </cell>
          <cell r="AX60">
            <v>19856.490000000005</v>
          </cell>
          <cell r="AY60">
            <v>-46.06</v>
          </cell>
          <cell r="AZ60">
            <v>-44.55</v>
          </cell>
          <cell r="BA60" t="str">
            <v>231218,051,6714435,001</v>
          </cell>
          <cell r="BB60" t="str">
            <v>-text 231218,051,6714435,001 10 0 1Ari/Ven 054 518C</v>
          </cell>
          <cell r="BP60" t="str">
            <v>B</v>
          </cell>
          <cell r="BQ60">
            <v>2</v>
          </cell>
          <cell r="BR60" t="str">
            <v>JV / CIT/LET</v>
          </cell>
          <cell r="BS60">
            <v>1</v>
          </cell>
          <cell r="BT60">
            <v>1</v>
          </cell>
          <cell r="BU60">
            <v>311.51754153640707</v>
          </cell>
          <cell r="BV60">
            <v>10074.132519749091</v>
          </cell>
          <cell r="BW60">
            <v>1</v>
          </cell>
          <cell r="BX60">
            <v>0</v>
          </cell>
          <cell r="BY60">
            <v>1</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t="str">
            <v>T518C</v>
          </cell>
          <cell r="CY60" t="str">
            <v>518C</v>
          </cell>
          <cell r="CZ60" t="str">
            <v>240</v>
          </cell>
          <cell r="DA60" t="str">
            <v>518C 240</v>
          </cell>
          <cell r="DB60" t="str">
            <v>518c24</v>
          </cell>
          <cell r="DC60" t="str">
            <v>518C24</v>
          </cell>
          <cell r="DD60">
            <v>0</v>
          </cell>
          <cell r="DE60">
            <v>1</v>
          </cell>
          <cell r="DF60">
            <v>0</v>
          </cell>
          <cell r="DG60">
            <v>8</v>
          </cell>
          <cell r="DH60">
            <v>9</v>
          </cell>
          <cell r="DI60">
            <v>10</v>
          </cell>
          <cell r="DJ60">
            <v>9</v>
          </cell>
        </row>
        <row r="61">
          <cell r="A61" t="str">
            <v>1Ari/Ven 055</v>
          </cell>
          <cell r="B61">
            <v>20205.544000000002</v>
          </cell>
          <cell r="C61">
            <v>0</v>
          </cell>
          <cell r="D61">
            <v>0</v>
          </cell>
          <cell r="E61">
            <v>0</v>
          </cell>
          <cell r="F61">
            <v>-75401.804999999993</v>
          </cell>
          <cell r="G61">
            <v>-3283644.4640000002</v>
          </cell>
          <cell r="H61">
            <v>1033.1189999999999</v>
          </cell>
          <cell r="I61">
            <v>369.51</v>
          </cell>
          <cell r="J61">
            <v>369.51042331436201</v>
          </cell>
          <cell r="K61">
            <v>20261.670547467944</v>
          </cell>
          <cell r="L61">
            <v>0</v>
          </cell>
          <cell r="M61">
            <v>56.7179</v>
          </cell>
          <cell r="N61">
            <v>1</v>
          </cell>
          <cell r="O61" t="str">
            <v>c:\users\public\documents\pls\pls_cadd\projects\ariadne venus 1 line\518c ic-3ber.220</v>
          </cell>
          <cell r="P61" t="str">
            <v>518C 0° - 45° Angle Strain 3 bersfort</v>
          </cell>
          <cell r="Q61">
            <v>29.65</v>
          </cell>
          <cell r="R61">
            <v>22</v>
          </cell>
          <cell r="S61">
            <v>0</v>
          </cell>
          <cell r="T61">
            <v>0</v>
          </cell>
          <cell r="U61" t="str">
            <v>1Ari/Ven 055</v>
          </cell>
          <cell r="V61" t="str">
            <v>Close to water pipeline</v>
          </cell>
          <cell r="W61" t="str">
            <v>19/2.7/19/2.7</v>
          </cell>
          <cell r="X61" t="str">
            <v>Composite 31mm/kV</v>
          </cell>
          <cell r="Y61" t="str">
            <v>Insulated E/W</v>
          </cell>
          <cell r="Z61">
            <v>0</v>
          </cell>
          <cell r="AA61">
            <v>0</v>
          </cell>
          <cell r="AB61">
            <v>0</v>
          </cell>
          <cell r="AC61">
            <v>0</v>
          </cell>
          <cell r="AD61">
            <v>0</v>
          </cell>
          <cell r="AE61">
            <v>0</v>
          </cell>
          <cell r="AF61">
            <v>75401.804999999993</v>
          </cell>
          <cell r="AG61">
            <v>3283644.4640000002</v>
          </cell>
          <cell r="AH61">
            <v>1033.1189999999999</v>
          </cell>
          <cell r="AI61">
            <v>30.2211094</v>
          </cell>
          <cell r="AJ61">
            <v>-29.668716799999999</v>
          </cell>
          <cell r="AK61" t="str">
            <v>1Ari/Ven 055</v>
          </cell>
          <cell r="AL61">
            <v>-29.668716799999999</v>
          </cell>
          <cell r="AM61">
            <v>30.2211094</v>
          </cell>
          <cell r="AN61">
            <v>1033.1189999999999</v>
          </cell>
          <cell r="AO61" t="str">
            <v>-29 40,12301'</v>
          </cell>
          <cell r="AP61" t="str">
            <v>30 13,26656'</v>
          </cell>
          <cell r="AQ61" t="str">
            <v>1Ari/Ven 055</v>
          </cell>
          <cell r="AR61" t="str">
            <v>36J</v>
          </cell>
          <cell r="AS61">
            <v>231042.549</v>
          </cell>
          <cell r="AT61">
            <v>6714692.5329999998</v>
          </cell>
          <cell r="AU61">
            <v>1033.1189999999999</v>
          </cell>
          <cell r="AV61">
            <v>369.66355114491677</v>
          </cell>
          <cell r="AW61">
            <v>369.51</v>
          </cell>
          <cell r="AX61">
            <v>20168.010000000006</v>
          </cell>
          <cell r="AY61">
            <v>-36.25</v>
          </cell>
          <cell r="AZ61">
            <v>-36.25</v>
          </cell>
          <cell r="BA61" t="str">
            <v>231042,549,6714692,533</v>
          </cell>
          <cell r="BB61" t="str">
            <v>-text 231042,549,6714692,533 10 0 1Ari/Ven 055 518C</v>
          </cell>
          <cell r="BP61" t="str">
            <v>C</v>
          </cell>
          <cell r="BQ61">
            <v>2</v>
          </cell>
          <cell r="BR61" t="str">
            <v>JV / TBC</v>
          </cell>
          <cell r="BS61">
            <v>1</v>
          </cell>
          <cell r="BT61">
            <v>1</v>
          </cell>
          <cell r="BU61">
            <v>369.51042331436201</v>
          </cell>
          <cell r="BV61">
            <v>10385.650061285498</v>
          </cell>
          <cell r="BW61">
            <v>1</v>
          </cell>
          <cell r="BX61">
            <v>0</v>
          </cell>
          <cell r="BY61">
            <v>1</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t="str">
            <v>T518C</v>
          </cell>
          <cell r="CY61" t="str">
            <v>518C</v>
          </cell>
          <cell r="CZ61" t="str">
            <v>220</v>
          </cell>
          <cell r="DA61" t="str">
            <v>518C 220</v>
          </cell>
          <cell r="DB61" t="str">
            <v>518c22</v>
          </cell>
          <cell r="DC61" t="str">
            <v>518C22</v>
          </cell>
          <cell r="DD61">
            <v>0</v>
          </cell>
          <cell r="DE61">
            <v>1</v>
          </cell>
          <cell r="DF61">
            <v>0</v>
          </cell>
          <cell r="DG61">
            <v>7</v>
          </cell>
          <cell r="DH61">
            <v>8</v>
          </cell>
          <cell r="DI61">
            <v>8</v>
          </cell>
          <cell r="DJ61">
            <v>7</v>
          </cell>
        </row>
        <row r="62">
          <cell r="A62" t="str">
            <v>1Ari/Ven 056</v>
          </cell>
          <cell r="B62">
            <v>20575.054</v>
          </cell>
          <cell r="C62">
            <v>0</v>
          </cell>
          <cell r="D62">
            <v>0</v>
          </cell>
          <cell r="E62">
            <v>0</v>
          </cell>
          <cell r="F62">
            <v>-75604.577999999994</v>
          </cell>
          <cell r="G62">
            <v>-3283335.5610000002</v>
          </cell>
          <cell r="H62">
            <v>1018.651</v>
          </cell>
          <cell r="I62">
            <v>395.83</v>
          </cell>
          <cell r="J62">
            <v>395.8293946653946</v>
          </cell>
          <cell r="K62">
            <v>20657.499942133338</v>
          </cell>
          <cell r="L62">
            <v>0</v>
          </cell>
          <cell r="M62">
            <v>56.7179</v>
          </cell>
          <cell r="N62">
            <v>1</v>
          </cell>
          <cell r="O62" t="str">
            <v>c:\users\public\documents\pls\pls_cadd\projects\ariadne venus 1 line\518c ic-3ber.240</v>
          </cell>
          <cell r="P62" t="str">
            <v>518C 0° - 45° Angle Strain 3 bersfort</v>
          </cell>
          <cell r="Q62">
            <v>31.65</v>
          </cell>
          <cell r="R62">
            <v>24</v>
          </cell>
          <cell r="S62">
            <v>0</v>
          </cell>
          <cell r="T62">
            <v>0</v>
          </cell>
          <cell r="U62" t="str">
            <v>1Ari/Ven 056</v>
          </cell>
          <cell r="V62">
            <v>0</v>
          </cell>
          <cell r="W62" t="str">
            <v>19/2.7/19/2.7</v>
          </cell>
          <cell r="X62" t="str">
            <v>Composite 31mm/kV</v>
          </cell>
          <cell r="Y62" t="str">
            <v>Insulated E/W</v>
          </cell>
          <cell r="Z62">
            <v>0</v>
          </cell>
          <cell r="AA62">
            <v>0</v>
          </cell>
          <cell r="AB62">
            <v>0</v>
          </cell>
          <cell r="AC62">
            <v>0</v>
          </cell>
          <cell r="AD62">
            <v>0</v>
          </cell>
          <cell r="AE62">
            <v>0</v>
          </cell>
          <cell r="AF62">
            <v>75604.577999999994</v>
          </cell>
          <cell r="AG62">
            <v>3283335.5610000002</v>
          </cell>
          <cell r="AH62">
            <v>1018.651</v>
          </cell>
          <cell r="AI62">
            <v>30.219036500000001</v>
          </cell>
          <cell r="AJ62">
            <v>-29.665918000000001</v>
          </cell>
          <cell r="AK62" t="str">
            <v>1Ari/Ven 056</v>
          </cell>
          <cell r="AL62">
            <v>-29.665918000000001</v>
          </cell>
          <cell r="AM62">
            <v>30.219036500000001</v>
          </cell>
          <cell r="AN62">
            <v>1018.651</v>
          </cell>
          <cell r="AO62" t="str">
            <v>-29 39,95508'</v>
          </cell>
          <cell r="AP62" t="str">
            <v>30 13,14219'</v>
          </cell>
          <cell r="AQ62" t="str">
            <v>1Ari/Ven 056</v>
          </cell>
          <cell r="AR62" t="str">
            <v>36J</v>
          </cell>
          <cell r="AS62">
            <v>230834.38</v>
          </cell>
          <cell r="AT62">
            <v>6714998.0109999999</v>
          </cell>
          <cell r="AU62">
            <v>1018.651</v>
          </cell>
          <cell r="AV62">
            <v>395.99935941859627</v>
          </cell>
          <cell r="AW62">
            <v>395.83</v>
          </cell>
          <cell r="AX62">
            <v>20537.520000000004</v>
          </cell>
          <cell r="AY62">
            <v>-12.47</v>
          </cell>
          <cell r="AZ62">
            <v>-12.47</v>
          </cell>
          <cell r="BA62" t="str">
            <v>230834,38,6714998,011</v>
          </cell>
          <cell r="BB62" t="str">
            <v>-text 230834,38,6714998,011 10 0 1Ari/Ven 056 518C</v>
          </cell>
          <cell r="BC62">
            <v>0</v>
          </cell>
          <cell r="BP62" t="str">
            <v>C</v>
          </cell>
          <cell r="BQ62">
            <v>2</v>
          </cell>
          <cell r="BR62" t="str">
            <v>JV / TBC</v>
          </cell>
          <cell r="BS62">
            <v>1</v>
          </cell>
          <cell r="BT62">
            <v>1</v>
          </cell>
          <cell r="BU62">
            <v>395.8293946653946</v>
          </cell>
          <cell r="BV62">
            <v>10755.160484599859</v>
          </cell>
          <cell r="BW62">
            <v>1</v>
          </cell>
          <cell r="BX62">
            <v>0</v>
          </cell>
          <cell r="BY62">
            <v>1</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t="str">
            <v>T518C</v>
          </cell>
          <cell r="CY62" t="str">
            <v>518C</v>
          </cell>
          <cell r="CZ62" t="str">
            <v>240</v>
          </cell>
          <cell r="DA62" t="str">
            <v>518C 240</v>
          </cell>
          <cell r="DB62" t="str">
            <v>518c24</v>
          </cell>
          <cell r="DC62" t="str">
            <v>518C24</v>
          </cell>
          <cell r="DD62">
            <v>0</v>
          </cell>
          <cell r="DE62">
            <v>1</v>
          </cell>
          <cell r="DF62">
            <v>0</v>
          </cell>
          <cell r="DG62">
            <v>9</v>
          </cell>
          <cell r="DH62">
            <v>8.5</v>
          </cell>
          <cell r="DI62">
            <v>9</v>
          </cell>
          <cell r="DJ62">
            <v>9</v>
          </cell>
        </row>
        <row r="63">
          <cell r="A63" t="str">
            <v>1Ari/Ven 057</v>
          </cell>
          <cell r="B63">
            <v>20970.883999999998</v>
          </cell>
          <cell r="C63">
            <v>0</v>
          </cell>
          <cell r="D63">
            <v>0</v>
          </cell>
          <cell r="E63">
            <v>0</v>
          </cell>
          <cell r="F63">
            <v>-75821.793999999994</v>
          </cell>
          <cell r="G63">
            <v>-3283004.656</v>
          </cell>
          <cell r="H63">
            <v>1018.307</v>
          </cell>
          <cell r="I63">
            <v>389.63499999999999</v>
          </cell>
          <cell r="J63">
            <v>389.63545528862636</v>
          </cell>
          <cell r="K63">
            <v>21047.135397421964</v>
          </cell>
          <cell r="L63">
            <v>0</v>
          </cell>
          <cell r="M63">
            <v>56.7179</v>
          </cell>
          <cell r="N63">
            <v>0</v>
          </cell>
          <cell r="O63" t="str">
            <v>c:\users\public\documents\pls\pls_cadd\projects\ariadne venus 1 line\520b ic-3ber.285</v>
          </cell>
          <cell r="P63" t="str">
            <v>520B 3 Bersfort 400KV GUYED V SUSPENSION STRUCTURE, COMPOSITE 18M</v>
          </cell>
          <cell r="Q63">
            <v>34.51</v>
          </cell>
          <cell r="R63">
            <v>28.5</v>
          </cell>
          <cell r="S63">
            <v>0</v>
          </cell>
          <cell r="T63">
            <v>0</v>
          </cell>
          <cell r="U63" t="str">
            <v>1Ari/Ven 057</v>
          </cell>
          <cell r="V63">
            <v>0</v>
          </cell>
          <cell r="W63" t="str">
            <v>19/2.7/19/2.7</v>
          </cell>
          <cell r="X63" t="str">
            <v>Composite 31mm/kV</v>
          </cell>
          <cell r="Y63" t="str">
            <v>Insulated E/W</v>
          </cell>
          <cell r="Z63">
            <v>0</v>
          </cell>
          <cell r="AA63">
            <v>0</v>
          </cell>
          <cell r="AB63">
            <v>0</v>
          </cell>
          <cell r="AC63">
            <v>0</v>
          </cell>
          <cell r="AD63">
            <v>0</v>
          </cell>
          <cell r="AE63">
            <v>0</v>
          </cell>
          <cell r="AF63">
            <v>75821.793999999994</v>
          </cell>
          <cell r="AG63">
            <v>3283004.656</v>
          </cell>
          <cell r="AH63">
            <v>1018.307</v>
          </cell>
          <cell r="AI63">
            <v>30.216816000000001</v>
          </cell>
          <cell r="AJ63">
            <v>-29.662919800000001</v>
          </cell>
          <cell r="AK63" t="str">
            <v>1Ari/Ven 057</v>
          </cell>
          <cell r="AL63">
            <v>-29.662919800000001</v>
          </cell>
          <cell r="AM63">
            <v>30.216816000000001</v>
          </cell>
          <cell r="AN63">
            <v>1018.307</v>
          </cell>
          <cell r="AO63" t="str">
            <v>-29 39,77519'</v>
          </cell>
          <cell r="AP63" t="str">
            <v>30 13,00896'</v>
          </cell>
          <cell r="AQ63" t="str">
            <v>1Ari/Ven 057</v>
          </cell>
          <cell r="AR63" t="str">
            <v>36J</v>
          </cell>
          <cell r="AS63">
            <v>230611.37599999999</v>
          </cell>
          <cell r="AT63">
            <v>6715325.2489999998</v>
          </cell>
          <cell r="AU63">
            <v>1018.307</v>
          </cell>
          <cell r="AV63">
            <v>389.80453613100423</v>
          </cell>
          <cell r="AW63">
            <v>389.64</v>
          </cell>
          <cell r="AX63">
            <v>20933.350000000006</v>
          </cell>
          <cell r="AY63">
            <v>4.16</v>
          </cell>
          <cell r="AZ63">
            <v>2.52</v>
          </cell>
          <cell r="BA63" t="str">
            <v>230611,376,6715325,249</v>
          </cell>
          <cell r="BB63" t="str">
            <v>-text 230611,376,6715325,249 10 0 1Ari/Ven 057 520B</v>
          </cell>
          <cell r="BP63" t="str">
            <v>C</v>
          </cell>
          <cell r="BQ63">
            <v>2</v>
          </cell>
          <cell r="BR63" t="str">
            <v>JV / TBC</v>
          </cell>
          <cell r="BS63">
            <v>1</v>
          </cell>
          <cell r="BT63">
            <v>1</v>
          </cell>
          <cell r="BU63">
            <v>389.63545528862636</v>
          </cell>
          <cell r="BV63">
            <v>11150.989879265253</v>
          </cell>
          <cell r="BW63">
            <v>0</v>
          </cell>
          <cell r="BX63">
            <v>1</v>
          </cell>
          <cell r="BY63">
            <v>0</v>
          </cell>
          <cell r="BZ63">
            <v>1</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t="str">
            <v>T520B</v>
          </cell>
          <cell r="CY63" t="str">
            <v>520B</v>
          </cell>
          <cell r="CZ63" t="str">
            <v>285</v>
          </cell>
          <cell r="DA63" t="str">
            <v>520B 285</v>
          </cell>
          <cell r="DB63" t="str">
            <v>520B28,5</v>
          </cell>
          <cell r="DC63" t="str">
            <v>520B28,5</v>
          </cell>
          <cell r="DD63">
            <v>0</v>
          </cell>
          <cell r="DE63">
            <v>0</v>
          </cell>
          <cell r="DF63">
            <v>0</v>
          </cell>
          <cell r="DG63">
            <v>0</v>
          </cell>
          <cell r="DH63">
            <v>0</v>
          </cell>
          <cell r="DI63">
            <v>0</v>
          </cell>
          <cell r="DJ63">
            <v>0</v>
          </cell>
        </row>
        <row r="64">
          <cell r="A64" t="str">
            <v>1Ari/Ven 058</v>
          </cell>
          <cell r="B64">
            <v>21360.519</v>
          </cell>
          <cell r="C64">
            <v>0</v>
          </cell>
          <cell r="D64">
            <v>0</v>
          </cell>
          <cell r="E64">
            <v>0</v>
          </cell>
          <cell r="F64">
            <v>-76035.611000000004</v>
          </cell>
          <cell r="G64">
            <v>-3282678.929</v>
          </cell>
          <cell r="H64">
            <v>1042.4010000000001</v>
          </cell>
          <cell r="I64">
            <v>356.23599999999999</v>
          </cell>
          <cell r="J64">
            <v>356.23583730433296</v>
          </cell>
          <cell r="K64">
            <v>21403.371234726295</v>
          </cell>
          <cell r="L64">
            <v>0</v>
          </cell>
          <cell r="M64">
            <v>56.7179</v>
          </cell>
          <cell r="N64">
            <v>0</v>
          </cell>
          <cell r="O64" t="str">
            <v>c:\users\public\documents\pls\pls_cadd\projects\ariadne venus 1 line\518h 3 bers\518h ic-3ber.320</v>
          </cell>
          <cell r="P64" t="str">
            <v>518H suspension tower 3 Bersfort</v>
          </cell>
          <cell r="Q64">
            <v>38.14</v>
          </cell>
          <cell r="R64">
            <v>32</v>
          </cell>
          <cell r="S64">
            <v>0</v>
          </cell>
          <cell r="T64">
            <v>0</v>
          </cell>
          <cell r="U64" t="str">
            <v>1Ari/Ven 058</v>
          </cell>
          <cell r="V64">
            <v>0</v>
          </cell>
          <cell r="W64" t="str">
            <v>19/2.7/19/2.7</v>
          </cell>
          <cell r="X64" t="str">
            <v>Composite 31mm/kV</v>
          </cell>
          <cell r="Y64">
            <v>0</v>
          </cell>
          <cell r="Z64">
            <v>0</v>
          </cell>
          <cell r="AA64">
            <v>0</v>
          </cell>
          <cell r="AB64">
            <v>0</v>
          </cell>
          <cell r="AC64">
            <v>0</v>
          </cell>
          <cell r="AD64">
            <v>0</v>
          </cell>
          <cell r="AE64">
            <v>0</v>
          </cell>
          <cell r="AF64">
            <v>76035.611000000004</v>
          </cell>
          <cell r="AG64">
            <v>3282678.929</v>
          </cell>
          <cell r="AH64">
            <v>1042.4010000000001</v>
          </cell>
          <cell r="AI64">
            <v>30.214630499999998</v>
          </cell>
          <cell r="AJ64">
            <v>-29.6599684</v>
          </cell>
          <cell r="AK64" t="str">
            <v>1Ari/Ven 058</v>
          </cell>
          <cell r="AL64">
            <v>-29.6599684</v>
          </cell>
          <cell r="AM64">
            <v>30.214630499999998</v>
          </cell>
          <cell r="AN64">
            <v>1042.4010000000001</v>
          </cell>
          <cell r="AO64" t="str">
            <v>-29 39,59810'</v>
          </cell>
          <cell r="AP64" t="str">
            <v>30 12,87783'</v>
          </cell>
          <cell r="AQ64" t="str">
            <v>1Ari/Ven 058</v>
          </cell>
          <cell r="AR64" t="str">
            <v>36J</v>
          </cell>
          <cell r="AS64">
            <v>230391.87400000001</v>
          </cell>
          <cell r="AT64">
            <v>6715647.3770000003</v>
          </cell>
          <cell r="AU64">
            <v>1042.4010000000001</v>
          </cell>
          <cell r="AV64">
            <v>356.38483553724353</v>
          </cell>
          <cell r="AW64">
            <v>356.24</v>
          </cell>
          <cell r="AX64">
            <v>21322.990000000005</v>
          </cell>
          <cell r="AY64">
            <v>27.59</v>
          </cell>
          <cell r="AZ64">
            <v>27.72</v>
          </cell>
          <cell r="BA64" t="str">
            <v>230391,874,6715647,377</v>
          </cell>
          <cell r="BB64" t="str">
            <v>-text 230391,874,6715647,377 10 0 1Ari/Ven 058 518H</v>
          </cell>
          <cell r="BP64" t="str">
            <v>C</v>
          </cell>
          <cell r="BQ64">
            <v>2</v>
          </cell>
          <cell r="BR64" t="str">
            <v>JV / TBC</v>
          </cell>
          <cell r="BS64">
            <v>1</v>
          </cell>
          <cell r="BT64">
            <v>1</v>
          </cell>
          <cell r="BU64">
            <v>356.23583730433296</v>
          </cell>
          <cell r="BV64">
            <v>11540.625334553879</v>
          </cell>
          <cell r="BW64">
            <v>0</v>
          </cell>
          <cell r="BX64">
            <v>1</v>
          </cell>
          <cell r="BY64">
            <v>0</v>
          </cell>
          <cell r="BZ64">
            <v>0</v>
          </cell>
          <cell r="CA64">
            <v>0</v>
          </cell>
          <cell r="CB64">
            <v>1</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t="str">
            <v>T518H</v>
          </cell>
          <cell r="CY64" t="str">
            <v>518H</v>
          </cell>
          <cell r="CZ64" t="str">
            <v>320</v>
          </cell>
          <cell r="DA64" t="str">
            <v>518H 320</v>
          </cell>
          <cell r="DB64" t="str">
            <v>518H32</v>
          </cell>
          <cell r="DC64" t="str">
            <v>518H32</v>
          </cell>
          <cell r="DD64">
            <v>0</v>
          </cell>
          <cell r="DE64">
            <v>1</v>
          </cell>
          <cell r="DF64">
            <v>12</v>
          </cell>
          <cell r="DG64">
            <v>6</v>
          </cell>
          <cell r="DH64">
            <v>5</v>
          </cell>
          <cell r="DI64">
            <v>4</v>
          </cell>
          <cell r="DJ64">
            <v>5</v>
          </cell>
        </row>
        <row r="65">
          <cell r="A65" t="str">
            <v>1Ari/Ven 059</v>
          </cell>
          <cell r="B65">
            <v>21716.755000000001</v>
          </cell>
          <cell r="C65">
            <v>0</v>
          </cell>
          <cell r="D65">
            <v>0</v>
          </cell>
          <cell r="E65">
            <v>0</v>
          </cell>
          <cell r="F65">
            <v>-76231.099000000002</v>
          </cell>
          <cell r="G65">
            <v>-3282381.1230000001</v>
          </cell>
          <cell r="H65">
            <v>1092.6880000000001</v>
          </cell>
          <cell r="I65">
            <v>400.20699999999999</v>
          </cell>
          <cell r="J65">
            <v>400.20720276996963</v>
          </cell>
          <cell r="K65">
            <v>21803.578437496264</v>
          </cell>
          <cell r="L65">
            <v>0</v>
          </cell>
          <cell r="M65">
            <v>56.7179</v>
          </cell>
          <cell r="N65">
            <v>0</v>
          </cell>
          <cell r="O65" t="str">
            <v>c:\users\public\documents\pls\pls_cadd\projects\ariadne venus 1 line\518h 3 bers\518h ic-3ber.320</v>
          </cell>
          <cell r="P65" t="str">
            <v>518H suspension tower 3 Bersfort</v>
          </cell>
          <cell r="Q65">
            <v>38.14</v>
          </cell>
          <cell r="R65">
            <v>32</v>
          </cell>
          <cell r="S65">
            <v>0</v>
          </cell>
          <cell r="T65" t="str">
            <v>PS1, 500</v>
          </cell>
          <cell r="U65" t="str">
            <v>1Ari/Ven 059</v>
          </cell>
          <cell r="V65">
            <v>0</v>
          </cell>
          <cell r="W65" t="str">
            <v>19/2.7/19/2.7</v>
          </cell>
          <cell r="X65" t="str">
            <v>Composite 31mm/kV</v>
          </cell>
          <cell r="Y65" t="str">
            <v>Insulated E/W</v>
          </cell>
          <cell r="Z65">
            <v>0</v>
          </cell>
          <cell r="AA65">
            <v>0</v>
          </cell>
          <cell r="AB65">
            <v>0</v>
          </cell>
          <cell r="AC65">
            <v>0</v>
          </cell>
          <cell r="AD65">
            <v>0</v>
          </cell>
          <cell r="AE65">
            <v>0</v>
          </cell>
          <cell r="AF65">
            <v>76231.099000000002</v>
          </cell>
          <cell r="AG65">
            <v>3282381.1230000001</v>
          </cell>
          <cell r="AH65">
            <v>1092.6880000000001</v>
          </cell>
          <cell r="AI65">
            <v>30.212632299999999</v>
          </cell>
          <cell r="AJ65">
            <v>-29.657270100000002</v>
          </cell>
          <cell r="AK65" t="str">
            <v>1Ari/Ven 059</v>
          </cell>
          <cell r="AL65">
            <v>-29.657270100000002</v>
          </cell>
          <cell r="AM65">
            <v>30.212632299999999</v>
          </cell>
          <cell r="AN65">
            <v>1092.6880000000001</v>
          </cell>
          <cell r="AO65" t="str">
            <v>-29 39,43621'</v>
          </cell>
          <cell r="AP65" t="str">
            <v>30 12,75794'</v>
          </cell>
          <cell r="AQ65" t="str">
            <v>1Ari/Ven 059</v>
          </cell>
          <cell r="AR65" t="str">
            <v>36J</v>
          </cell>
          <cell r="AS65">
            <v>230191.174</v>
          </cell>
          <cell r="AT65">
            <v>6715941.8760000002</v>
          </cell>
          <cell r="AU65">
            <v>1092.6880000000001</v>
          </cell>
          <cell r="AV65">
            <v>400.3799444777913</v>
          </cell>
          <cell r="AW65">
            <v>400.21</v>
          </cell>
          <cell r="AX65">
            <v>21679.230000000007</v>
          </cell>
          <cell r="AY65">
            <v>50.29</v>
          </cell>
          <cell r="AZ65">
            <v>50.29</v>
          </cell>
          <cell r="BA65" t="str">
            <v>230191,174,6715941,876</v>
          </cell>
          <cell r="BB65" t="str">
            <v>-text 230191,174,6715941,876 10 0 1Ari/Ven 059 518H</v>
          </cell>
          <cell r="BP65" t="str">
            <v>C</v>
          </cell>
          <cell r="BQ65">
            <v>2</v>
          </cell>
          <cell r="BR65" t="str">
            <v>JV / TBC</v>
          </cell>
          <cell r="BS65">
            <v>1</v>
          </cell>
          <cell r="BT65">
            <v>1</v>
          </cell>
          <cell r="BU65">
            <v>400.20720276996963</v>
          </cell>
          <cell r="BV65">
            <v>11896.861171858212</v>
          </cell>
          <cell r="BW65">
            <v>0</v>
          </cell>
          <cell r="BX65">
            <v>1</v>
          </cell>
          <cell r="BY65">
            <v>0</v>
          </cell>
          <cell r="BZ65">
            <v>1</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t="str">
            <v>T518H</v>
          </cell>
          <cell r="CY65" t="str">
            <v>518H</v>
          </cell>
          <cell r="CZ65" t="str">
            <v>320</v>
          </cell>
          <cell r="DA65" t="str">
            <v>518H 320</v>
          </cell>
          <cell r="DB65" t="str">
            <v>518H32</v>
          </cell>
          <cell r="DC65" t="str">
            <v>518H32</v>
          </cell>
          <cell r="DD65">
            <v>0</v>
          </cell>
          <cell r="DE65">
            <v>1</v>
          </cell>
          <cell r="DF65">
            <v>12</v>
          </cell>
          <cell r="DG65">
            <v>7</v>
          </cell>
          <cell r="DH65">
            <v>8.5</v>
          </cell>
          <cell r="DI65">
            <v>3.5</v>
          </cell>
          <cell r="DJ65">
            <v>3</v>
          </cell>
        </row>
        <row r="66">
          <cell r="A66" t="str">
            <v>1Ari/Ven 060</v>
          </cell>
          <cell r="B66">
            <v>22116.962</v>
          </cell>
          <cell r="C66">
            <v>0</v>
          </cell>
          <cell r="D66">
            <v>0</v>
          </cell>
          <cell r="E66">
            <v>0</v>
          </cell>
          <cell r="F66">
            <v>-76450.717000000004</v>
          </cell>
          <cell r="G66">
            <v>-3282046.5580000002</v>
          </cell>
          <cell r="H66">
            <v>1181.7570000000001</v>
          </cell>
          <cell r="I66">
            <v>268.15300000000002</v>
          </cell>
          <cell r="J66">
            <v>268.15275498151408</v>
          </cell>
          <cell r="K66">
            <v>22071.731192477779</v>
          </cell>
          <cell r="L66">
            <v>0</v>
          </cell>
          <cell r="M66">
            <v>56.7179</v>
          </cell>
          <cell r="N66">
            <v>0</v>
          </cell>
          <cell r="O66" t="str">
            <v>c:\users\public\documents\pls\pls_cadd\projects\ariadne venus 1 line\518h 3 bers\518h ic-3ber.305</v>
          </cell>
          <cell r="P66" t="str">
            <v>518H suspension tower 3 Bersfort</v>
          </cell>
          <cell r="Q66">
            <v>36.64</v>
          </cell>
          <cell r="R66">
            <v>30.5</v>
          </cell>
          <cell r="S66">
            <v>0</v>
          </cell>
          <cell r="T66">
            <v>0</v>
          </cell>
          <cell r="U66" t="str">
            <v>1Ari/Ven 060</v>
          </cell>
          <cell r="V66">
            <v>0</v>
          </cell>
          <cell r="W66" t="str">
            <v>19/2.7/19/2.7</v>
          </cell>
          <cell r="X66" t="str">
            <v>Composite 31mm/kV</v>
          </cell>
          <cell r="Y66" t="str">
            <v>Insulated E/W</v>
          </cell>
          <cell r="Z66">
            <v>0</v>
          </cell>
          <cell r="AA66">
            <v>0</v>
          </cell>
          <cell r="AB66">
            <v>0</v>
          </cell>
          <cell r="AC66">
            <v>0</v>
          </cell>
          <cell r="AD66">
            <v>0</v>
          </cell>
          <cell r="AE66">
            <v>0</v>
          </cell>
          <cell r="AF66">
            <v>76450.717000000004</v>
          </cell>
          <cell r="AG66">
            <v>3282046.5580000002</v>
          </cell>
          <cell r="AH66">
            <v>1181.7570000000001</v>
          </cell>
          <cell r="AI66">
            <v>30.210387699999998</v>
          </cell>
          <cell r="AJ66">
            <v>-29.654238599999999</v>
          </cell>
          <cell r="AK66" t="str">
            <v>1Ari/Ven 060</v>
          </cell>
          <cell r="AL66">
            <v>-29.654238599999999</v>
          </cell>
          <cell r="AM66">
            <v>30.210387699999998</v>
          </cell>
          <cell r="AN66">
            <v>1181.7570000000001</v>
          </cell>
          <cell r="AO66" t="str">
            <v>-29 39,25432'</v>
          </cell>
          <cell r="AP66" t="str">
            <v>30 12,62326'</v>
          </cell>
          <cell r="AQ66" t="str">
            <v>1Ari/Ven 060</v>
          </cell>
          <cell r="AR66" t="str">
            <v>36J</v>
          </cell>
          <cell r="AS66">
            <v>229965.712</v>
          </cell>
          <cell r="AT66">
            <v>6716272.7400000002</v>
          </cell>
          <cell r="AU66">
            <v>1181.7570000000001</v>
          </cell>
          <cell r="AV66">
            <v>268.2666001013921</v>
          </cell>
          <cell r="AW66">
            <v>268.14999999999998</v>
          </cell>
          <cell r="AX66">
            <v>22079.440000000006</v>
          </cell>
          <cell r="AY66">
            <v>87.57</v>
          </cell>
          <cell r="AZ66">
            <v>87.57</v>
          </cell>
          <cell r="BA66" t="str">
            <v>229965,712,6716272,74</v>
          </cell>
          <cell r="BB66" t="str">
            <v>-text 229965,712,6716272,74 10 0 1Ari/Ven 060 518H</v>
          </cell>
          <cell r="BP66" t="str">
            <v>C</v>
          </cell>
          <cell r="BQ66">
            <v>2</v>
          </cell>
          <cell r="BR66" t="str">
            <v>JV / TBC</v>
          </cell>
          <cell r="BS66">
            <v>1</v>
          </cell>
          <cell r="BT66">
            <v>1</v>
          </cell>
          <cell r="BU66">
            <v>268.15275498151408</v>
          </cell>
          <cell r="BV66">
            <v>12297.068374628183</v>
          </cell>
          <cell r="BW66">
            <v>0</v>
          </cell>
          <cell r="BX66">
            <v>1</v>
          </cell>
          <cell r="BY66">
            <v>0</v>
          </cell>
          <cell r="BZ66">
            <v>1</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t="str">
            <v>T518H</v>
          </cell>
          <cell r="CY66" t="str">
            <v>518H</v>
          </cell>
          <cell r="CZ66" t="str">
            <v>305</v>
          </cell>
          <cell r="DA66" t="str">
            <v>518H 305</v>
          </cell>
          <cell r="DB66" t="str">
            <v>518H30,5</v>
          </cell>
          <cell r="DC66" t="str">
            <v>518H30,5</v>
          </cell>
          <cell r="DD66">
            <v>0</v>
          </cell>
          <cell r="DE66">
            <v>1</v>
          </cell>
          <cell r="DF66">
            <v>6</v>
          </cell>
          <cell r="DG66">
            <v>12</v>
          </cell>
          <cell r="DH66">
            <v>10</v>
          </cell>
          <cell r="DI66">
            <v>7.5</v>
          </cell>
          <cell r="DJ66">
            <v>9</v>
          </cell>
        </row>
        <row r="67">
          <cell r="A67" t="str">
            <v>1Ari/Ven 061</v>
          </cell>
          <cell r="B67">
            <v>22385.115000000002</v>
          </cell>
          <cell r="C67">
            <v>0</v>
          </cell>
          <cell r="D67">
            <v>0</v>
          </cell>
          <cell r="E67">
            <v>0</v>
          </cell>
          <cell r="F67">
            <v>-76597.869000000006</v>
          </cell>
          <cell r="G67">
            <v>-3281822.3879999998</v>
          </cell>
          <cell r="H67">
            <v>1194.0820000000001</v>
          </cell>
          <cell r="I67">
            <v>356.62</v>
          </cell>
          <cell r="J67">
            <v>356.62052398721625</v>
          </cell>
          <cell r="K67">
            <v>22428.351716464997</v>
          </cell>
          <cell r="L67">
            <v>0</v>
          </cell>
          <cell r="M67">
            <v>56.7179</v>
          </cell>
          <cell r="N67">
            <v>0</v>
          </cell>
          <cell r="O67" t="str">
            <v>c:\users\public\documents\pls\pls_cadd\projects\ariadne venus 1 line\520b ic-3ber.255</v>
          </cell>
          <cell r="P67" t="str">
            <v>520B 3 Bersfort 400KV GUYED V SUSPENSION STRUCTURE, COMPOSITE 18M</v>
          </cell>
          <cell r="Q67">
            <v>31.51</v>
          </cell>
          <cell r="R67">
            <v>25.5</v>
          </cell>
          <cell r="S67">
            <v>0</v>
          </cell>
          <cell r="T67">
            <v>0</v>
          </cell>
          <cell r="U67" t="str">
            <v>1Ari/Ven 061</v>
          </cell>
          <cell r="V67">
            <v>0</v>
          </cell>
          <cell r="W67" t="str">
            <v>19/2.7/19/2.7</v>
          </cell>
          <cell r="X67" t="str">
            <v>Composite 31mm/kV</v>
          </cell>
          <cell r="Y67" t="str">
            <v>Insulated E/W</v>
          </cell>
          <cell r="Z67">
            <v>0</v>
          </cell>
          <cell r="AA67">
            <v>0</v>
          </cell>
          <cell r="AB67">
            <v>0</v>
          </cell>
          <cell r="AC67">
            <v>0</v>
          </cell>
          <cell r="AD67">
            <v>0</v>
          </cell>
          <cell r="AE67">
            <v>0</v>
          </cell>
          <cell r="AF67">
            <v>76597.869000000006</v>
          </cell>
          <cell r="AG67">
            <v>3281822.3879999998</v>
          </cell>
          <cell r="AH67">
            <v>1194.0820000000001</v>
          </cell>
          <cell r="AI67">
            <v>30.208883799999999</v>
          </cell>
          <cell r="AJ67">
            <v>-29.652207400000002</v>
          </cell>
          <cell r="AK67" t="str">
            <v>1Ari/Ven 061</v>
          </cell>
          <cell r="AL67">
            <v>-29.652207400000002</v>
          </cell>
          <cell r="AM67">
            <v>30.208883799999999</v>
          </cell>
          <cell r="AN67">
            <v>1194.0820000000001</v>
          </cell>
          <cell r="AO67" t="str">
            <v>-29 39,13244'</v>
          </cell>
          <cell r="AP67" t="str">
            <v>30 12,53303'</v>
          </cell>
          <cell r="AQ67" t="str">
            <v>1Ari/Ven 061</v>
          </cell>
          <cell r="AR67" t="str">
            <v>36J</v>
          </cell>
          <cell r="AS67">
            <v>229814.64300000001</v>
          </cell>
          <cell r="AT67">
            <v>6716494.4270000001</v>
          </cell>
          <cell r="AU67">
            <v>1194.0820000000001</v>
          </cell>
          <cell r="AV67">
            <v>356.77718371702628</v>
          </cell>
          <cell r="AW67">
            <v>356.62</v>
          </cell>
          <cell r="AX67">
            <v>22347.590000000007</v>
          </cell>
          <cell r="AY67">
            <v>7.33</v>
          </cell>
          <cell r="AZ67">
            <v>7.19</v>
          </cell>
          <cell r="BA67" t="str">
            <v>229814,643,6716494,427</v>
          </cell>
          <cell r="BB67" t="str">
            <v>-text 229814,643,6716494,427 10 0 1Ari/Ven 061 520B</v>
          </cell>
          <cell r="BC67">
            <v>0</v>
          </cell>
          <cell r="BP67" t="str">
            <v>C</v>
          </cell>
          <cell r="BQ67">
            <v>2</v>
          </cell>
          <cell r="BR67" t="str">
            <v>JV / TBC</v>
          </cell>
          <cell r="BS67">
            <v>1</v>
          </cell>
          <cell r="BT67">
            <v>1</v>
          </cell>
          <cell r="BU67">
            <v>356.62052398721625</v>
          </cell>
          <cell r="BV67">
            <v>12565.221129609698</v>
          </cell>
          <cell r="BW67">
            <v>0</v>
          </cell>
          <cell r="BX67">
            <v>1</v>
          </cell>
          <cell r="BY67">
            <v>0</v>
          </cell>
          <cell r="BZ67">
            <v>1</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t="str">
            <v>T520B</v>
          </cell>
          <cell r="CY67" t="str">
            <v>520B</v>
          </cell>
          <cell r="CZ67" t="str">
            <v>255</v>
          </cell>
          <cell r="DA67" t="str">
            <v>520B 255</v>
          </cell>
          <cell r="DB67" t="str">
            <v>520B25,5</v>
          </cell>
          <cell r="DC67" t="str">
            <v>520B25,5</v>
          </cell>
          <cell r="DD67">
            <v>0</v>
          </cell>
          <cell r="DE67">
            <v>0</v>
          </cell>
          <cell r="DF67">
            <v>0</v>
          </cell>
          <cell r="DG67">
            <v>0</v>
          </cell>
          <cell r="DH67">
            <v>0</v>
          </cell>
          <cell r="DI67">
            <v>0</v>
          </cell>
          <cell r="DJ67">
            <v>0</v>
          </cell>
        </row>
        <row r="68">
          <cell r="A68" t="str">
            <v>1Ari/Ven 062</v>
          </cell>
          <cell r="B68">
            <v>22741.735000000001</v>
          </cell>
          <cell r="C68">
            <v>0</v>
          </cell>
          <cell r="D68">
            <v>0</v>
          </cell>
          <cell r="E68">
            <v>0</v>
          </cell>
          <cell r="F68">
            <v>-76793.569000000003</v>
          </cell>
          <cell r="G68">
            <v>-3281524.2609999999</v>
          </cell>
          <cell r="H68">
            <v>1183.5840000000001</v>
          </cell>
          <cell r="I68">
            <v>339.24900000000002</v>
          </cell>
          <cell r="J68">
            <v>339.24909419774423</v>
          </cell>
          <cell r="K68">
            <v>22767.600810662741</v>
          </cell>
          <cell r="L68">
            <v>0</v>
          </cell>
          <cell r="M68">
            <v>56.7179</v>
          </cell>
          <cell r="N68">
            <v>0</v>
          </cell>
          <cell r="O68" t="str">
            <v>c:\users\public\documents\pls\pls_cadd\projects\ariadne venus 1 line\520b ic-3ber.225</v>
          </cell>
          <cell r="P68" t="str">
            <v>520B 3 Bersfort 400KV GUYED V SUSPENSION STRUCTURE, COMPOSITE 18M</v>
          </cell>
          <cell r="Q68">
            <v>28.51</v>
          </cell>
          <cell r="R68">
            <v>22.5</v>
          </cell>
          <cell r="S68">
            <v>0</v>
          </cell>
          <cell r="T68">
            <v>0</v>
          </cell>
          <cell r="U68" t="str">
            <v>1Ari/Ven 062</v>
          </cell>
          <cell r="V68">
            <v>0</v>
          </cell>
          <cell r="W68" t="str">
            <v>19/2.7/19/2.7</v>
          </cell>
          <cell r="X68" t="str">
            <v>Composite 31mm/kV</v>
          </cell>
          <cell r="Y68" t="str">
            <v>Insulated E/W</v>
          </cell>
          <cell r="Z68">
            <v>0</v>
          </cell>
          <cell r="AA68">
            <v>0</v>
          </cell>
          <cell r="AB68">
            <v>0</v>
          </cell>
          <cell r="AC68">
            <v>0</v>
          </cell>
          <cell r="AD68">
            <v>0</v>
          </cell>
          <cell r="AE68">
            <v>0</v>
          </cell>
          <cell r="AF68">
            <v>76793.569000000003</v>
          </cell>
          <cell r="AG68">
            <v>3281524.2609999999</v>
          </cell>
          <cell r="AH68">
            <v>1183.5840000000001</v>
          </cell>
          <cell r="AI68">
            <v>30.2068838</v>
          </cell>
          <cell r="AJ68">
            <v>-29.649505999999999</v>
          </cell>
          <cell r="AK68" t="str">
            <v>1Ari/Ven 062</v>
          </cell>
          <cell r="AL68">
            <v>-29.649505999999999</v>
          </cell>
          <cell r="AM68">
            <v>30.2068838</v>
          </cell>
          <cell r="AN68">
            <v>1183.5840000000001</v>
          </cell>
          <cell r="AO68" t="str">
            <v>-29 38,97036'</v>
          </cell>
          <cell r="AP68" t="str">
            <v>30 12,41303'</v>
          </cell>
          <cell r="AQ68" t="str">
            <v>1Ari/Ven 062</v>
          </cell>
          <cell r="AR68" t="str">
            <v>36J</v>
          </cell>
          <cell r="AS68">
            <v>229613.73199999999</v>
          </cell>
          <cell r="AT68">
            <v>6716789.2570000002</v>
          </cell>
          <cell r="AU68">
            <v>1183.5840000000001</v>
          </cell>
          <cell r="AV68">
            <v>339.3919339716366</v>
          </cell>
          <cell r="AW68">
            <v>339.25</v>
          </cell>
          <cell r="AX68">
            <v>22704.210000000006</v>
          </cell>
          <cell r="AY68">
            <v>-13.5</v>
          </cell>
          <cell r="AZ68">
            <v>-13.5</v>
          </cell>
          <cell r="BA68" t="str">
            <v>229613,732,6716789,257</v>
          </cell>
          <cell r="BB68" t="str">
            <v>-text 229613,732,6716789,257 10 0 1Ari/Ven 062 520B</v>
          </cell>
          <cell r="BP68" t="str">
            <v>C</v>
          </cell>
          <cell r="BQ68">
            <v>2</v>
          </cell>
          <cell r="BR68" t="str">
            <v>JV / TBC</v>
          </cell>
          <cell r="BS68">
            <v>1</v>
          </cell>
          <cell r="BT68">
            <v>1</v>
          </cell>
          <cell r="BU68">
            <v>339.24909419774423</v>
          </cell>
          <cell r="BV68">
            <v>12921.841653596914</v>
          </cell>
          <cell r="BW68">
            <v>0</v>
          </cell>
          <cell r="BX68">
            <v>1</v>
          </cell>
          <cell r="BY68">
            <v>0</v>
          </cell>
          <cell r="BZ68">
            <v>1</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t="str">
            <v>T520B</v>
          </cell>
          <cell r="CY68" t="str">
            <v>520B</v>
          </cell>
          <cell r="CZ68" t="str">
            <v>225</v>
          </cell>
          <cell r="DA68" t="str">
            <v>520B 225</v>
          </cell>
          <cell r="DB68" t="str">
            <v>520B22,5</v>
          </cell>
          <cell r="DC68" t="str">
            <v>520B22,5</v>
          </cell>
          <cell r="DD68">
            <v>0</v>
          </cell>
          <cell r="DE68">
            <v>0</v>
          </cell>
          <cell r="DF68">
            <v>0</v>
          </cell>
          <cell r="DG68">
            <v>0</v>
          </cell>
          <cell r="DH68">
            <v>0</v>
          </cell>
          <cell r="DI68">
            <v>0</v>
          </cell>
          <cell r="DJ68">
            <v>0</v>
          </cell>
        </row>
        <row r="69">
          <cell r="A69" t="str">
            <v>1Ari/Ven 063</v>
          </cell>
          <cell r="B69">
            <v>23080.984</v>
          </cell>
          <cell r="C69">
            <v>0</v>
          </cell>
          <cell r="D69">
            <v>0</v>
          </cell>
          <cell r="E69">
            <v>0</v>
          </cell>
          <cell r="F69">
            <v>-76979.736000000004</v>
          </cell>
          <cell r="G69">
            <v>-3281240.656</v>
          </cell>
          <cell r="H69">
            <v>1161.9079999999999</v>
          </cell>
          <cell r="I69">
            <v>416.47199999999998</v>
          </cell>
          <cell r="J69">
            <v>416.47170503289112</v>
          </cell>
          <cell r="K69">
            <v>23184.072515695632</v>
          </cell>
          <cell r="L69">
            <v>0</v>
          </cell>
          <cell r="M69">
            <v>56.7179</v>
          </cell>
          <cell r="N69">
            <v>0</v>
          </cell>
          <cell r="O69" t="str">
            <v>c:\users\public\documents\pls\pls_cadd\projects\ariadne venus 1 line\520b ic-3ber.330</v>
          </cell>
          <cell r="P69" t="str">
            <v>520B 3 Bersfort 400KV GUYED V SUSPENSION STRUCTURE, COMPOSITE 18M</v>
          </cell>
          <cell r="Q69">
            <v>39.01</v>
          </cell>
          <cell r="R69">
            <v>33</v>
          </cell>
          <cell r="S69">
            <v>0</v>
          </cell>
          <cell r="T69">
            <v>0</v>
          </cell>
          <cell r="U69" t="str">
            <v>1Ari/Ven 063</v>
          </cell>
          <cell r="V69">
            <v>0</v>
          </cell>
          <cell r="W69" t="str">
            <v>19/2.7/19/2.7</v>
          </cell>
          <cell r="X69" t="str">
            <v>Composite 31mm/kV</v>
          </cell>
          <cell r="Y69" t="str">
            <v>Insulated E/W</v>
          </cell>
          <cell r="Z69">
            <v>0</v>
          </cell>
          <cell r="AA69">
            <v>0</v>
          </cell>
          <cell r="AB69">
            <v>0</v>
          </cell>
          <cell r="AC69">
            <v>0</v>
          </cell>
          <cell r="AD69">
            <v>0</v>
          </cell>
          <cell r="AE69">
            <v>0</v>
          </cell>
          <cell r="AF69">
            <v>76979.736000000004</v>
          </cell>
          <cell r="AG69">
            <v>3281240.656</v>
          </cell>
          <cell r="AH69">
            <v>1161.9079999999999</v>
          </cell>
          <cell r="AI69">
            <v>30.204981400000001</v>
          </cell>
          <cell r="AJ69">
            <v>-29.646936199999999</v>
          </cell>
          <cell r="AK69" t="str">
            <v>1Ari/Ven 063</v>
          </cell>
          <cell r="AL69">
            <v>-29.646936199999999</v>
          </cell>
          <cell r="AM69">
            <v>30.204981400000001</v>
          </cell>
          <cell r="AN69">
            <v>1161.9079999999999</v>
          </cell>
          <cell r="AO69" t="str">
            <v>-29 38,81617'</v>
          </cell>
          <cell r="AP69" t="str">
            <v>30 12,29888'</v>
          </cell>
          <cell r="AQ69" t="str">
            <v>1Ari/Ven 063</v>
          </cell>
          <cell r="AR69" t="str">
            <v>36J</v>
          </cell>
          <cell r="AS69">
            <v>229422.61499999999</v>
          </cell>
          <cell r="AT69">
            <v>6717069.7230000002</v>
          </cell>
          <cell r="AU69">
            <v>1161.9079999999999</v>
          </cell>
          <cell r="AV69">
            <v>416.65267924447397</v>
          </cell>
          <cell r="AW69">
            <v>416.47</v>
          </cell>
          <cell r="AX69">
            <v>23043.460000000006</v>
          </cell>
          <cell r="AY69">
            <v>-11.18</v>
          </cell>
          <cell r="AZ69">
            <v>-11.18</v>
          </cell>
          <cell r="BA69" t="str">
            <v>229422,615,6717069,723</v>
          </cell>
          <cell r="BB69" t="str">
            <v>-text 229422,615,6717069,723 10 0 1Ari/Ven 063 520B</v>
          </cell>
          <cell r="BC69">
            <v>0</v>
          </cell>
          <cell r="BP69" t="str">
            <v>C</v>
          </cell>
          <cell r="BQ69">
            <v>2</v>
          </cell>
          <cell r="BR69" t="str">
            <v>JV / TBC</v>
          </cell>
          <cell r="BS69">
            <v>1</v>
          </cell>
          <cell r="BT69">
            <v>1</v>
          </cell>
          <cell r="BU69">
            <v>416.47170503289112</v>
          </cell>
          <cell r="BV69">
            <v>13261.090747794658</v>
          </cell>
          <cell r="BW69">
            <v>0</v>
          </cell>
          <cell r="BX69">
            <v>1</v>
          </cell>
          <cell r="BY69">
            <v>0</v>
          </cell>
          <cell r="BZ69">
            <v>1</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t="str">
            <v>T520B</v>
          </cell>
          <cell r="CY69" t="str">
            <v>520B</v>
          </cell>
          <cell r="CZ69" t="str">
            <v>330</v>
          </cell>
          <cell r="DA69" t="str">
            <v>520B 330</v>
          </cell>
          <cell r="DB69" t="str">
            <v>520B33</v>
          </cell>
          <cell r="DC69" t="str">
            <v>520B33</v>
          </cell>
          <cell r="DD69">
            <v>0</v>
          </cell>
          <cell r="DE69">
            <v>0</v>
          </cell>
          <cell r="DF69">
            <v>0</v>
          </cell>
          <cell r="DG69">
            <v>0</v>
          </cell>
          <cell r="DH69">
            <v>0</v>
          </cell>
          <cell r="DI69">
            <v>0</v>
          </cell>
          <cell r="DJ69">
            <v>0</v>
          </cell>
        </row>
        <row r="70">
          <cell r="A70" t="str">
            <v>1Ari/Ven 064</v>
          </cell>
          <cell r="B70">
            <v>23497.455999999998</v>
          </cell>
          <cell r="C70">
            <v>0</v>
          </cell>
          <cell r="D70">
            <v>0</v>
          </cell>
          <cell r="E70">
            <v>0</v>
          </cell>
          <cell r="F70">
            <v>-77208.278999999995</v>
          </cell>
          <cell r="G70">
            <v>-3280892.4939999999</v>
          </cell>
          <cell r="H70">
            <v>1167.163</v>
          </cell>
          <cell r="I70">
            <v>239.52600000000001</v>
          </cell>
          <cell r="J70">
            <v>239.52561218574945</v>
          </cell>
          <cell r="K70">
            <v>23423.598127881382</v>
          </cell>
          <cell r="L70">
            <v>0</v>
          </cell>
          <cell r="M70">
            <v>56.7179</v>
          </cell>
          <cell r="N70">
            <v>0</v>
          </cell>
          <cell r="O70" t="str">
            <v>c:\users\public\documents\pls\pls_cadd\projects\ariadne venus 1 line\520b ic-3ber.300</v>
          </cell>
          <cell r="P70" t="str">
            <v>520B 3 Bersfort 400KV GUYED V SUSPENSION STRUCTURE, COMPOSITE 18M</v>
          </cell>
          <cell r="Q70">
            <v>36.01</v>
          </cell>
          <cell r="R70">
            <v>30</v>
          </cell>
          <cell r="S70">
            <v>0</v>
          </cell>
          <cell r="T70">
            <v>0</v>
          </cell>
          <cell r="U70" t="str">
            <v>1Ari/Ven 064</v>
          </cell>
          <cell r="V70">
            <v>0</v>
          </cell>
          <cell r="W70" t="str">
            <v>19/2.7/19/2.7</v>
          </cell>
          <cell r="X70" t="str">
            <v>Composite 31mm/kV</v>
          </cell>
          <cell r="Y70" t="str">
            <v>Insulated E/W</v>
          </cell>
          <cell r="Z70">
            <v>0</v>
          </cell>
          <cell r="AA70">
            <v>0</v>
          </cell>
          <cell r="AB70">
            <v>0</v>
          </cell>
          <cell r="AC70">
            <v>0</v>
          </cell>
          <cell r="AD70">
            <v>0</v>
          </cell>
          <cell r="AE70">
            <v>0</v>
          </cell>
          <cell r="AF70">
            <v>77208.278999999995</v>
          </cell>
          <cell r="AG70">
            <v>3280892.4939999999</v>
          </cell>
          <cell r="AH70">
            <v>1167.163</v>
          </cell>
          <cell r="AI70">
            <v>30.202646000000001</v>
          </cell>
          <cell r="AJ70">
            <v>-29.643781400000002</v>
          </cell>
          <cell r="AK70" t="str">
            <v>1Ari/Ven 064</v>
          </cell>
          <cell r="AL70">
            <v>-29.643781400000002</v>
          </cell>
          <cell r="AM70">
            <v>30.202646000000001</v>
          </cell>
          <cell r="AN70">
            <v>1167.163</v>
          </cell>
          <cell r="AO70" t="str">
            <v>-29 38,62688'</v>
          </cell>
          <cell r="AP70" t="str">
            <v>30 12,15876'</v>
          </cell>
          <cell r="AQ70" t="str">
            <v>1Ari/Ven 064</v>
          </cell>
          <cell r="AR70" t="str">
            <v>36J</v>
          </cell>
          <cell r="AS70">
            <v>229187.986</v>
          </cell>
          <cell r="AT70">
            <v>6717414.0319999997</v>
          </cell>
          <cell r="AU70">
            <v>1167.163</v>
          </cell>
          <cell r="AV70">
            <v>239.62625393112037</v>
          </cell>
          <cell r="AW70">
            <v>239.53</v>
          </cell>
          <cell r="AX70">
            <v>23459.930000000008</v>
          </cell>
          <cell r="AY70">
            <v>2.2599999999999998</v>
          </cell>
          <cell r="AZ70">
            <v>2.2599999999999998</v>
          </cell>
          <cell r="BA70" t="str">
            <v>229187,986,6717414,032</v>
          </cell>
          <cell r="BB70" t="str">
            <v>-text 229187,986,6717414,032 10 0 1Ari/Ven 064 520B</v>
          </cell>
          <cell r="BP70" t="str">
            <v>C</v>
          </cell>
          <cell r="BQ70">
            <v>2</v>
          </cell>
          <cell r="BR70" t="str">
            <v>JV / TBC</v>
          </cell>
          <cell r="BS70">
            <v>1</v>
          </cell>
          <cell r="BT70">
            <v>1</v>
          </cell>
          <cell r="BU70">
            <v>239.52561218574945</v>
          </cell>
          <cell r="BV70">
            <v>13677.562452827549</v>
          </cell>
          <cell r="BW70">
            <v>0</v>
          </cell>
          <cell r="BX70">
            <v>1</v>
          </cell>
          <cell r="BY70">
            <v>0</v>
          </cell>
          <cell r="BZ70">
            <v>1</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t="str">
            <v>T520B</v>
          </cell>
          <cell r="CY70" t="str">
            <v>520B</v>
          </cell>
          <cell r="CZ70" t="str">
            <v>300</v>
          </cell>
          <cell r="DA70" t="str">
            <v>520B 300</v>
          </cell>
          <cell r="DB70" t="str">
            <v>520B30</v>
          </cell>
          <cell r="DC70" t="str">
            <v>520B30</v>
          </cell>
          <cell r="DD70">
            <v>0</v>
          </cell>
          <cell r="DE70">
            <v>0</v>
          </cell>
          <cell r="DF70">
            <v>0</v>
          </cell>
          <cell r="DG70">
            <v>0</v>
          </cell>
          <cell r="DH70">
            <v>0</v>
          </cell>
          <cell r="DI70">
            <v>0</v>
          </cell>
          <cell r="DJ70">
            <v>0</v>
          </cell>
        </row>
        <row r="71">
          <cell r="A71" t="str">
            <v>1Ari/Ven 065</v>
          </cell>
          <cell r="B71">
            <v>23736.982</v>
          </cell>
          <cell r="C71">
            <v>0</v>
          </cell>
          <cell r="D71">
            <v>0</v>
          </cell>
          <cell r="E71">
            <v>0</v>
          </cell>
          <cell r="F71">
            <v>-77339.721999999994</v>
          </cell>
          <cell r="G71">
            <v>-3280692.2560000001</v>
          </cell>
          <cell r="H71">
            <v>1182.9580000000001</v>
          </cell>
          <cell r="I71">
            <v>303.43099999999998</v>
          </cell>
          <cell r="J71">
            <v>303.43092025204879</v>
          </cell>
          <cell r="K71">
            <v>23727.02904813343</v>
          </cell>
          <cell r="L71">
            <v>0</v>
          </cell>
          <cell r="M71">
            <v>56.7179</v>
          </cell>
          <cell r="N71">
            <v>0</v>
          </cell>
          <cell r="O71" t="str">
            <v>c:\users\public\documents\pls\pls_cadd\projects\ariadne venus 1 line\520b ic-3ber.225</v>
          </cell>
          <cell r="P71" t="str">
            <v>520B 3 Bersfort 400KV GUYED V SUSPENSION STRUCTURE, COMPOSITE 18M</v>
          </cell>
          <cell r="Q71">
            <v>28.51</v>
          </cell>
          <cell r="R71">
            <v>22.5</v>
          </cell>
          <cell r="S71">
            <v>0</v>
          </cell>
          <cell r="T71">
            <v>0</v>
          </cell>
          <cell r="U71" t="str">
            <v>1Ari/Ven 065</v>
          </cell>
          <cell r="V71">
            <v>0</v>
          </cell>
          <cell r="W71" t="str">
            <v>19/2.7/19/2.7</v>
          </cell>
          <cell r="X71" t="str">
            <v>Composite 31mm/kV</v>
          </cell>
          <cell r="Y71" t="str">
            <v>Insulated E/W</v>
          </cell>
          <cell r="Z71">
            <v>0</v>
          </cell>
          <cell r="AA71">
            <v>0</v>
          </cell>
          <cell r="AB71">
            <v>0</v>
          </cell>
          <cell r="AC71">
            <v>0</v>
          </cell>
          <cell r="AD71">
            <v>0</v>
          </cell>
          <cell r="AE71">
            <v>0</v>
          </cell>
          <cell r="AF71">
            <v>77339.721999999994</v>
          </cell>
          <cell r="AG71">
            <v>3280692.2560000001</v>
          </cell>
          <cell r="AH71">
            <v>1182.9580000000001</v>
          </cell>
          <cell r="AI71">
            <v>30.201302900000002</v>
          </cell>
          <cell r="AJ71">
            <v>-29.641967000000001</v>
          </cell>
          <cell r="AK71" t="str">
            <v>1Ari/Ven 065</v>
          </cell>
          <cell r="AL71">
            <v>-29.641967000000001</v>
          </cell>
          <cell r="AM71">
            <v>30.201302900000002</v>
          </cell>
          <cell r="AN71">
            <v>1182.9580000000001</v>
          </cell>
          <cell r="AO71" t="str">
            <v>-29 38,51802'</v>
          </cell>
          <cell r="AP71" t="str">
            <v>30 12,07817'</v>
          </cell>
          <cell r="AQ71" t="str">
            <v>1Ari/Ven 065</v>
          </cell>
          <cell r="AR71" t="str">
            <v>36J</v>
          </cell>
          <cell r="AS71">
            <v>229053.04300000001</v>
          </cell>
          <cell r="AT71">
            <v>6717612.0499999998</v>
          </cell>
          <cell r="AU71">
            <v>1182.9580000000001</v>
          </cell>
          <cell r="AV71">
            <v>303.56389964099588</v>
          </cell>
          <cell r="AW71">
            <v>303.43</v>
          </cell>
          <cell r="AX71">
            <v>23699.460000000006</v>
          </cell>
          <cell r="AY71">
            <v>8.3000000000000007</v>
          </cell>
          <cell r="AZ71">
            <v>8.3000000000000007</v>
          </cell>
          <cell r="BA71" t="str">
            <v>229053,043,6717612,05</v>
          </cell>
          <cell r="BB71" t="str">
            <v>-text 229053,043,6717612,05 10 0 1Ari/Ven 065 520B</v>
          </cell>
          <cell r="BP71" t="str">
            <v>C</v>
          </cell>
          <cell r="BQ71">
            <v>2</v>
          </cell>
          <cell r="BR71" t="str">
            <v>JV / TBC</v>
          </cell>
          <cell r="BS71">
            <v>1</v>
          </cell>
          <cell r="BT71">
            <v>1</v>
          </cell>
          <cell r="BU71">
            <v>303.43092025204879</v>
          </cell>
          <cell r="BV71">
            <v>13917.088065013299</v>
          </cell>
          <cell r="BW71">
            <v>0</v>
          </cell>
          <cell r="BX71">
            <v>1</v>
          </cell>
          <cell r="BY71">
            <v>0</v>
          </cell>
          <cell r="BZ71">
            <v>1</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t="str">
            <v>T520B</v>
          </cell>
          <cell r="CY71" t="str">
            <v>520B</v>
          </cell>
          <cell r="CZ71" t="str">
            <v>225</v>
          </cell>
          <cell r="DA71" t="str">
            <v>520B 225</v>
          </cell>
          <cell r="DB71" t="str">
            <v>520B22,5</v>
          </cell>
          <cell r="DC71" t="str">
            <v>520B22,5</v>
          </cell>
          <cell r="DD71">
            <v>0</v>
          </cell>
          <cell r="DE71">
            <v>0</v>
          </cell>
          <cell r="DF71">
            <v>0</v>
          </cell>
          <cell r="DG71">
            <v>0</v>
          </cell>
          <cell r="DH71">
            <v>0</v>
          </cell>
          <cell r="DI71">
            <v>0</v>
          </cell>
          <cell r="DJ71">
            <v>0</v>
          </cell>
        </row>
        <row r="72">
          <cell r="A72" t="str">
            <v>1Ari/Ven 066</v>
          </cell>
          <cell r="B72">
            <v>24040.413</v>
          </cell>
          <cell r="C72">
            <v>0</v>
          </cell>
          <cell r="D72">
            <v>0</v>
          </cell>
          <cell r="E72">
            <v>0</v>
          </cell>
          <cell r="F72">
            <v>-77506.232999999993</v>
          </cell>
          <cell r="G72">
            <v>-3280438.594</v>
          </cell>
          <cell r="H72">
            <v>1181.7650000000001</v>
          </cell>
          <cell r="I72">
            <v>221.95599999999999</v>
          </cell>
          <cell r="J72">
            <v>221.95643086424272</v>
          </cell>
          <cell r="K72">
            <v>23948.985478997674</v>
          </cell>
          <cell r="L72">
            <v>0</v>
          </cell>
          <cell r="M72">
            <v>56.7179</v>
          </cell>
          <cell r="N72">
            <v>0</v>
          </cell>
          <cell r="O72" t="str">
            <v>c:\users\public\documents\pls\pls_cadd\projects\ariadne venus 1 line\520b ic-3ber.225</v>
          </cell>
          <cell r="P72" t="str">
            <v>520B 3 Bersfort 400KV GUYED V SUSPENSION STRUCTURE, COMPOSITE 18M</v>
          </cell>
          <cell r="Q72">
            <v>28.51</v>
          </cell>
          <cell r="R72">
            <v>22.5</v>
          </cell>
          <cell r="S72">
            <v>0</v>
          </cell>
          <cell r="T72">
            <v>0</v>
          </cell>
          <cell r="U72" t="str">
            <v>1Ari/Ven 066</v>
          </cell>
          <cell r="V72">
            <v>0</v>
          </cell>
          <cell r="W72" t="str">
            <v>19/2.7/19/2.7</v>
          </cell>
          <cell r="X72" t="str">
            <v>Composite 31mm/kV</v>
          </cell>
          <cell r="Y72" t="str">
            <v>Insulated E/W</v>
          </cell>
          <cell r="Z72">
            <v>0</v>
          </cell>
          <cell r="AA72">
            <v>0</v>
          </cell>
          <cell r="AB72">
            <v>0</v>
          </cell>
          <cell r="AC72">
            <v>0</v>
          </cell>
          <cell r="AD72">
            <v>0</v>
          </cell>
          <cell r="AE72">
            <v>0</v>
          </cell>
          <cell r="AF72">
            <v>77506.232999999993</v>
          </cell>
          <cell r="AG72">
            <v>3280438.594</v>
          </cell>
          <cell r="AH72">
            <v>1181.7650000000001</v>
          </cell>
          <cell r="AI72">
            <v>30.199601600000001</v>
          </cell>
          <cell r="AJ72">
            <v>-29.639668400000001</v>
          </cell>
          <cell r="AK72" t="str">
            <v>1Ari/Ven 066</v>
          </cell>
          <cell r="AL72">
            <v>-29.639668400000001</v>
          </cell>
          <cell r="AM72">
            <v>30.199601600000001</v>
          </cell>
          <cell r="AN72">
            <v>1181.7650000000001</v>
          </cell>
          <cell r="AO72" t="str">
            <v>-29 38,38010'</v>
          </cell>
          <cell r="AP72" t="str">
            <v>30 11,97610'</v>
          </cell>
          <cell r="AQ72" t="str">
            <v>1Ari/Ven 066</v>
          </cell>
          <cell r="AR72" t="str">
            <v>36J</v>
          </cell>
          <cell r="AS72">
            <v>228882.10500000001</v>
          </cell>
          <cell r="AT72">
            <v>6717862.9110000003</v>
          </cell>
          <cell r="AU72">
            <v>1181.7650000000001</v>
          </cell>
          <cell r="AV72">
            <v>222.05656738029361</v>
          </cell>
          <cell r="AW72">
            <v>221.96</v>
          </cell>
          <cell r="AX72">
            <v>24002.890000000007</v>
          </cell>
          <cell r="AY72">
            <v>-1.19</v>
          </cell>
          <cell r="AZ72">
            <v>-1.19</v>
          </cell>
          <cell r="BA72" t="str">
            <v>228882,105,6717862,911</v>
          </cell>
          <cell r="BB72" t="str">
            <v>-text 228882,105,6717862,911 10 0 1Ari/Ven 066 520B</v>
          </cell>
          <cell r="BC72">
            <v>0</v>
          </cell>
          <cell r="BP72" t="str">
            <v>C</v>
          </cell>
          <cell r="BQ72">
            <v>2</v>
          </cell>
          <cell r="BR72" t="str">
            <v>JV / TBC</v>
          </cell>
          <cell r="BS72">
            <v>1</v>
          </cell>
          <cell r="BT72">
            <v>1</v>
          </cell>
          <cell r="BU72">
            <v>221.95643086424272</v>
          </cell>
          <cell r="BV72">
            <v>14220.518985265348</v>
          </cell>
          <cell r="BW72">
            <v>0</v>
          </cell>
          <cell r="BX72">
            <v>1</v>
          </cell>
          <cell r="BY72">
            <v>0</v>
          </cell>
          <cell r="BZ72">
            <v>1</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t="str">
            <v>T520B</v>
          </cell>
          <cell r="CY72" t="str">
            <v>520B</v>
          </cell>
          <cell r="CZ72" t="str">
            <v>225</v>
          </cell>
          <cell r="DA72" t="str">
            <v>520B 225</v>
          </cell>
          <cell r="DB72" t="str">
            <v>520B22,5</v>
          </cell>
          <cell r="DC72" t="str">
            <v>520B22,5</v>
          </cell>
          <cell r="DD72">
            <v>0</v>
          </cell>
          <cell r="DE72">
            <v>0</v>
          </cell>
          <cell r="DF72">
            <v>0</v>
          </cell>
          <cell r="DG72">
            <v>0</v>
          </cell>
          <cell r="DH72">
            <v>0</v>
          </cell>
          <cell r="DI72">
            <v>0</v>
          </cell>
          <cell r="DJ72">
            <v>0</v>
          </cell>
        </row>
        <row r="73">
          <cell r="A73" t="str">
            <v>1Ari/Ven 067</v>
          </cell>
          <cell r="B73">
            <v>24262.368999999999</v>
          </cell>
          <cell r="C73">
            <v>0</v>
          </cell>
          <cell r="D73">
            <v>0</v>
          </cell>
          <cell r="E73">
            <v>0</v>
          </cell>
          <cell r="F73">
            <v>-77628.034</v>
          </cell>
          <cell r="G73">
            <v>-3280253.0430000001</v>
          </cell>
          <cell r="H73">
            <v>1160.873</v>
          </cell>
          <cell r="I73">
            <v>465.10300000000001</v>
          </cell>
          <cell r="J73">
            <v>465.10294045198629</v>
          </cell>
          <cell r="K73">
            <v>24414.088419449661</v>
          </cell>
          <cell r="L73">
            <v>0</v>
          </cell>
          <cell r="M73">
            <v>56.7179</v>
          </cell>
          <cell r="N73">
            <v>0</v>
          </cell>
          <cell r="O73" t="str">
            <v>c:\users\public\documents\pls\pls_cadd\projects\ariadne venus 1 line\518h 3 bers\518h ic-3ber.270</v>
          </cell>
          <cell r="P73" t="str">
            <v>518H suspension tower 3 Bersfort</v>
          </cell>
          <cell r="Q73">
            <v>33.14</v>
          </cell>
          <cell r="R73">
            <v>27</v>
          </cell>
          <cell r="S73">
            <v>0</v>
          </cell>
          <cell r="T73">
            <v>0</v>
          </cell>
          <cell r="U73" t="str">
            <v>1Ari/Ven 067</v>
          </cell>
          <cell r="V73">
            <v>0</v>
          </cell>
          <cell r="W73" t="str">
            <v>19/2.7/19/2.7</v>
          </cell>
          <cell r="X73" t="str">
            <v>Composite 31mm/kV</v>
          </cell>
          <cell r="Y73" t="str">
            <v>Insulated E/W</v>
          </cell>
          <cell r="Z73">
            <v>0</v>
          </cell>
          <cell r="AA73">
            <v>0</v>
          </cell>
          <cell r="AB73">
            <v>0</v>
          </cell>
          <cell r="AC73">
            <v>0</v>
          </cell>
          <cell r="AD73">
            <v>0</v>
          </cell>
          <cell r="AE73">
            <v>0</v>
          </cell>
          <cell r="AF73">
            <v>77628.034</v>
          </cell>
          <cell r="AG73">
            <v>3280253.0430000001</v>
          </cell>
          <cell r="AH73">
            <v>1160.873</v>
          </cell>
          <cell r="AI73">
            <v>30.198357099999999</v>
          </cell>
          <cell r="AJ73">
            <v>-29.637986999999999</v>
          </cell>
          <cell r="AK73" t="str">
            <v>1Ari/Ven 067</v>
          </cell>
          <cell r="AL73">
            <v>-29.637986999999999</v>
          </cell>
          <cell r="AM73">
            <v>30.198357099999999</v>
          </cell>
          <cell r="AN73">
            <v>1160.873</v>
          </cell>
          <cell r="AO73" t="str">
            <v>-29 38,27922'</v>
          </cell>
          <cell r="AP73" t="str">
            <v>30 11,90143'</v>
          </cell>
          <cell r="AQ73" t="str">
            <v>1Ari/Ven 067</v>
          </cell>
          <cell r="AR73" t="str">
            <v>36J</v>
          </cell>
          <cell r="AS73">
            <v>228757.05900000001</v>
          </cell>
          <cell r="AT73">
            <v>6718046.4119999995</v>
          </cell>
          <cell r="AU73">
            <v>1160.873</v>
          </cell>
          <cell r="AV73">
            <v>465.30263773197208</v>
          </cell>
          <cell r="AW73">
            <v>465.1</v>
          </cell>
          <cell r="AX73">
            <v>24224.850000000006</v>
          </cell>
          <cell r="AY73">
            <v>-16.39</v>
          </cell>
          <cell r="AZ73">
            <v>-16.260000000000002</v>
          </cell>
          <cell r="BA73" t="str">
            <v>228757,059,6718046,412</v>
          </cell>
          <cell r="BB73" t="str">
            <v>-text 228757,059,6718046,412 10 0 1Ari/Ven 067 518H</v>
          </cell>
          <cell r="BP73" t="str">
            <v>C</v>
          </cell>
          <cell r="BQ73">
            <v>2</v>
          </cell>
          <cell r="BR73" t="str">
            <v>JV / TBC</v>
          </cell>
          <cell r="BS73">
            <v>1</v>
          </cell>
          <cell r="BT73">
            <v>1</v>
          </cell>
          <cell r="BU73">
            <v>465.10294045198629</v>
          </cell>
          <cell r="BV73">
            <v>14442.47541612959</v>
          </cell>
          <cell r="BW73">
            <v>0</v>
          </cell>
          <cell r="BX73">
            <v>1</v>
          </cell>
          <cell r="BY73">
            <v>0</v>
          </cell>
          <cell r="BZ73">
            <v>1</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t="str">
            <v>T518H</v>
          </cell>
          <cell r="CY73" t="str">
            <v>518H</v>
          </cell>
          <cell r="CZ73" t="str">
            <v>270</v>
          </cell>
          <cell r="DA73" t="str">
            <v>518H 270</v>
          </cell>
          <cell r="DB73" t="str">
            <v>518H27</v>
          </cell>
          <cell r="DC73" t="str">
            <v>518H27</v>
          </cell>
          <cell r="DD73">
            <v>0</v>
          </cell>
          <cell r="DE73">
            <v>1</v>
          </cell>
          <cell r="DF73">
            <v>6</v>
          </cell>
          <cell r="DG73">
            <v>7</v>
          </cell>
          <cell r="DH73">
            <v>8</v>
          </cell>
          <cell r="DI73">
            <v>6</v>
          </cell>
          <cell r="DJ73">
            <v>5</v>
          </cell>
        </row>
        <row r="74">
          <cell r="A74" t="str">
            <v>1Ari/Ven 068</v>
          </cell>
          <cell r="B74">
            <v>24727.472000000002</v>
          </cell>
          <cell r="C74">
            <v>0</v>
          </cell>
          <cell r="D74">
            <v>0</v>
          </cell>
          <cell r="E74">
            <v>0</v>
          </cell>
          <cell r="F74">
            <v>-77883.264999999999</v>
          </cell>
          <cell r="G74">
            <v>-3279864.227</v>
          </cell>
          <cell r="H74">
            <v>1158.846</v>
          </cell>
          <cell r="I74">
            <v>315.798</v>
          </cell>
          <cell r="J74">
            <v>315.79800222624681</v>
          </cell>
          <cell r="K74">
            <v>24729.886421675907</v>
          </cell>
          <cell r="L74">
            <v>0</v>
          </cell>
          <cell r="M74">
            <v>56.7179</v>
          </cell>
          <cell r="N74">
            <v>0</v>
          </cell>
          <cell r="O74" t="str">
            <v>c:\users\public\documents\pls\pls_cadd\projects\ariadne venus 1 line\520b ic-3ber.255</v>
          </cell>
          <cell r="P74" t="str">
            <v>520B 3 Bersfort 400KV GUYED V SUSPENSION STRUCTURE, COMPOSITE 18M</v>
          </cell>
          <cell r="Q74">
            <v>31.51</v>
          </cell>
          <cell r="R74">
            <v>25.5</v>
          </cell>
          <cell r="S74">
            <v>0</v>
          </cell>
          <cell r="T74">
            <v>0</v>
          </cell>
          <cell r="U74" t="str">
            <v>1Ari/Ven 068</v>
          </cell>
          <cell r="V74">
            <v>0</v>
          </cell>
          <cell r="W74" t="str">
            <v>19/2.7/19/2.7</v>
          </cell>
          <cell r="X74" t="str">
            <v>Composite 31mm/kV</v>
          </cell>
          <cell r="Y74" t="str">
            <v>Insulated E/W</v>
          </cell>
          <cell r="Z74">
            <v>0</v>
          </cell>
          <cell r="AA74">
            <v>0</v>
          </cell>
          <cell r="AB74">
            <v>0</v>
          </cell>
          <cell r="AC74">
            <v>0</v>
          </cell>
          <cell r="AD74">
            <v>0</v>
          </cell>
          <cell r="AE74">
            <v>0</v>
          </cell>
          <cell r="AF74">
            <v>77883.264999999999</v>
          </cell>
          <cell r="AG74">
            <v>3279864.227</v>
          </cell>
          <cell r="AH74">
            <v>1158.846</v>
          </cell>
          <cell r="AI74">
            <v>30.195749500000002</v>
          </cell>
          <cell r="AJ74">
            <v>-29.634463700000001</v>
          </cell>
          <cell r="AK74" t="str">
            <v>1Ari/Ven 068</v>
          </cell>
          <cell r="AL74">
            <v>-29.634463700000001</v>
          </cell>
          <cell r="AM74">
            <v>30.195749500000002</v>
          </cell>
          <cell r="AN74">
            <v>1158.846</v>
          </cell>
          <cell r="AO74" t="str">
            <v>-29 38,06782'</v>
          </cell>
          <cell r="AP74" t="str">
            <v>30 11,74497'</v>
          </cell>
          <cell r="AQ74" t="str">
            <v>1Ari/Ven 068</v>
          </cell>
          <cell r="AR74" t="str">
            <v>36J</v>
          </cell>
          <cell r="AS74">
            <v>228495.03700000001</v>
          </cell>
          <cell r="AT74">
            <v>6718430.926</v>
          </cell>
          <cell r="AU74">
            <v>1158.846</v>
          </cell>
          <cell r="AV74">
            <v>315.93383676036797</v>
          </cell>
          <cell r="AW74">
            <v>315.8</v>
          </cell>
          <cell r="AX74">
            <v>24689.950000000004</v>
          </cell>
          <cell r="AY74">
            <v>-3.53</v>
          </cell>
          <cell r="AZ74">
            <v>-3.66</v>
          </cell>
          <cell r="BA74" t="str">
            <v>228495,037,6718430,926</v>
          </cell>
          <cell r="BB74" t="str">
            <v>-text 228495,037,6718430,926 10 0 1Ari/Ven 068 520B</v>
          </cell>
          <cell r="BC74">
            <v>0</v>
          </cell>
          <cell r="BP74" t="str">
            <v>C</v>
          </cell>
          <cell r="BQ74">
            <v>2</v>
          </cell>
          <cell r="BR74" t="str">
            <v>JV / TBC</v>
          </cell>
          <cell r="BS74">
            <v>1</v>
          </cell>
          <cell r="BT74">
            <v>1</v>
          </cell>
          <cell r="BU74">
            <v>315.79800222624681</v>
          </cell>
          <cell r="BV74">
            <v>14907.578356581576</v>
          </cell>
          <cell r="BW74">
            <v>0</v>
          </cell>
          <cell r="BX74">
            <v>1</v>
          </cell>
          <cell r="BY74">
            <v>0</v>
          </cell>
          <cell r="BZ74">
            <v>1</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t="str">
            <v>T520B</v>
          </cell>
          <cell r="CY74" t="str">
            <v>520B</v>
          </cell>
          <cell r="CZ74" t="str">
            <v>255</v>
          </cell>
          <cell r="DA74" t="str">
            <v>520B 255</v>
          </cell>
          <cell r="DB74" t="str">
            <v>520B25,5</v>
          </cell>
          <cell r="DC74" t="str">
            <v>520B25,5</v>
          </cell>
          <cell r="DD74">
            <v>0</v>
          </cell>
          <cell r="DE74">
            <v>0</v>
          </cell>
          <cell r="DF74">
            <v>0</v>
          </cell>
          <cell r="DG74">
            <v>0</v>
          </cell>
          <cell r="DH74">
            <v>0</v>
          </cell>
          <cell r="DI74">
            <v>0</v>
          </cell>
          <cell r="DJ74">
            <v>0</v>
          </cell>
        </row>
        <row r="75">
          <cell r="A75" t="str">
            <v>1Ari/Ven 069</v>
          </cell>
          <cell r="B75">
            <v>25043.27</v>
          </cell>
          <cell r="C75">
            <v>0</v>
          </cell>
          <cell r="D75">
            <v>0</v>
          </cell>
          <cell r="E75">
            <v>0</v>
          </cell>
          <cell r="F75">
            <v>-78056.562000000005</v>
          </cell>
          <cell r="G75">
            <v>-3279600.2259999998</v>
          </cell>
          <cell r="H75">
            <v>1154.3</v>
          </cell>
          <cell r="I75">
            <v>464.30700000000002</v>
          </cell>
          <cell r="J75">
            <v>464.30636969131155</v>
          </cell>
          <cell r="K75">
            <v>25194.192791367219</v>
          </cell>
          <cell r="L75">
            <v>0</v>
          </cell>
          <cell r="M75">
            <v>56.7179</v>
          </cell>
          <cell r="N75">
            <v>0</v>
          </cell>
          <cell r="O75" t="str">
            <v>c:\users\public\documents\pls\pls_cadd\projects\ariadne venus 1 line\518h 3 bers\518h ic-3ber.315</v>
          </cell>
          <cell r="P75" t="str">
            <v>518H suspension tower 3 Bersfort</v>
          </cell>
          <cell r="Q75">
            <v>37.64</v>
          </cell>
          <cell r="R75">
            <v>31.5</v>
          </cell>
          <cell r="S75">
            <v>0</v>
          </cell>
          <cell r="T75">
            <v>0</v>
          </cell>
          <cell r="U75" t="str">
            <v>1Ari/Ven 069</v>
          </cell>
          <cell r="V75">
            <v>0</v>
          </cell>
          <cell r="W75" t="str">
            <v>19/2.7/19/2.7</v>
          </cell>
          <cell r="X75" t="str">
            <v>Composite 31mm/kV</v>
          </cell>
          <cell r="Y75" t="str">
            <v>Insulated E/W</v>
          </cell>
          <cell r="Z75">
            <v>0</v>
          </cell>
          <cell r="AA75">
            <v>0</v>
          </cell>
          <cell r="AB75">
            <v>0</v>
          </cell>
          <cell r="AC75">
            <v>0</v>
          </cell>
          <cell r="AD75">
            <v>0</v>
          </cell>
          <cell r="AE75">
            <v>0</v>
          </cell>
          <cell r="AF75">
            <v>78056.562000000005</v>
          </cell>
          <cell r="AG75">
            <v>3279600.2259999998</v>
          </cell>
          <cell r="AH75">
            <v>1154.3</v>
          </cell>
          <cell r="AI75">
            <v>30.1939791</v>
          </cell>
          <cell r="AJ75">
            <v>-29.632071400000001</v>
          </cell>
          <cell r="AK75" t="str">
            <v>1Ari/Ven 069</v>
          </cell>
          <cell r="AL75">
            <v>-29.632071400000001</v>
          </cell>
          <cell r="AM75">
            <v>30.1939791</v>
          </cell>
          <cell r="AN75">
            <v>1154.3</v>
          </cell>
          <cell r="AO75" t="str">
            <v>-29 37,92428'</v>
          </cell>
          <cell r="AP75" t="str">
            <v>30 11,63875'</v>
          </cell>
          <cell r="AQ75" t="str">
            <v>1Ari/Ven 069</v>
          </cell>
          <cell r="AR75" t="str">
            <v>36J</v>
          </cell>
          <cell r="AS75">
            <v>228317.13</v>
          </cell>
          <cell r="AT75">
            <v>6718692.0070000002</v>
          </cell>
          <cell r="AU75">
            <v>1154.3</v>
          </cell>
          <cell r="AV75">
            <v>464.50611529339909</v>
          </cell>
          <cell r="AW75">
            <v>464.31</v>
          </cell>
          <cell r="AX75">
            <v>25005.750000000004</v>
          </cell>
          <cell r="AY75">
            <v>1.45</v>
          </cell>
          <cell r="AZ75">
            <v>1.58</v>
          </cell>
          <cell r="BA75" t="str">
            <v>228317,13,6718692,007</v>
          </cell>
          <cell r="BB75" t="str">
            <v>-text 228317,13,6718692,007 10 0 1Ari/Ven 069 518H</v>
          </cell>
          <cell r="BC75">
            <v>0</v>
          </cell>
          <cell r="BP75" t="str">
            <v>C</v>
          </cell>
          <cell r="BQ75">
            <v>2</v>
          </cell>
          <cell r="BR75" t="str">
            <v>JV / TBC</v>
          </cell>
          <cell r="BS75">
            <v>1</v>
          </cell>
          <cell r="BT75">
            <v>1</v>
          </cell>
          <cell r="BU75">
            <v>464.30636969131155</v>
          </cell>
          <cell r="BV75">
            <v>15223.376358807824</v>
          </cell>
          <cell r="BW75">
            <v>0</v>
          </cell>
          <cell r="BX75">
            <v>1</v>
          </cell>
          <cell r="BY75">
            <v>0</v>
          </cell>
          <cell r="BZ75">
            <v>1</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t="str">
            <v>T518H</v>
          </cell>
          <cell r="CY75" t="str">
            <v>518H</v>
          </cell>
          <cell r="CZ75" t="str">
            <v>315</v>
          </cell>
          <cell r="DA75" t="str">
            <v>518H 315</v>
          </cell>
          <cell r="DB75" t="str">
            <v>518H31,5</v>
          </cell>
          <cell r="DC75" t="str">
            <v>518H31,5</v>
          </cell>
          <cell r="DD75">
            <v>0</v>
          </cell>
          <cell r="DE75">
            <v>1</v>
          </cell>
          <cell r="DF75">
            <v>12</v>
          </cell>
          <cell r="DG75">
            <v>4</v>
          </cell>
          <cell r="DH75">
            <v>4.5</v>
          </cell>
          <cell r="DI75">
            <v>6.5</v>
          </cell>
          <cell r="DJ75">
            <v>5</v>
          </cell>
        </row>
        <row r="76">
          <cell r="A76" t="str">
            <v>1Ari/Ven 070</v>
          </cell>
          <cell r="B76">
            <v>25507.577000000001</v>
          </cell>
          <cell r="C76">
            <v>0</v>
          </cell>
          <cell r="D76">
            <v>0</v>
          </cell>
          <cell r="E76">
            <v>0</v>
          </cell>
          <cell r="F76">
            <v>-78311.356</v>
          </cell>
          <cell r="G76">
            <v>-3279212.0759999999</v>
          </cell>
          <cell r="H76">
            <v>1154.145</v>
          </cell>
          <cell r="I76">
            <v>256.81599999999997</v>
          </cell>
          <cell r="J76">
            <v>256.81633711659839</v>
          </cell>
          <cell r="K76">
            <v>25451.009128483816</v>
          </cell>
          <cell r="L76">
            <v>0</v>
          </cell>
          <cell r="M76">
            <v>56.7179</v>
          </cell>
          <cell r="N76">
            <v>0</v>
          </cell>
          <cell r="O76" t="str">
            <v>c:\users\public\documents\pls\pls_cadd\projects\ariadne venus 1 line\518h 3 bers\518h ic-3ber.245</v>
          </cell>
          <cell r="P76" t="str">
            <v>518H suspension tower 3 Bersfort</v>
          </cell>
          <cell r="Q76">
            <v>30.64</v>
          </cell>
          <cell r="R76">
            <v>24.5</v>
          </cell>
          <cell r="S76">
            <v>0</v>
          </cell>
          <cell r="T76">
            <v>0</v>
          </cell>
          <cell r="U76" t="str">
            <v>1Ari/Ven 070</v>
          </cell>
          <cell r="V76">
            <v>0</v>
          </cell>
          <cell r="W76" t="str">
            <v>19/2.7/19/2.7</v>
          </cell>
          <cell r="X76" t="str">
            <v>Composite 31mm/kV</v>
          </cell>
          <cell r="Y76" t="str">
            <v>Insulated E/W</v>
          </cell>
          <cell r="Z76">
            <v>0</v>
          </cell>
          <cell r="AA76">
            <v>0</v>
          </cell>
          <cell r="AB76">
            <v>0</v>
          </cell>
          <cell r="AC76">
            <v>0</v>
          </cell>
          <cell r="AD76">
            <v>0</v>
          </cell>
          <cell r="AE76">
            <v>0</v>
          </cell>
          <cell r="AF76">
            <v>78311.356</v>
          </cell>
          <cell r="AG76">
            <v>3279212.0759999999</v>
          </cell>
          <cell r="AH76">
            <v>1154.145</v>
          </cell>
          <cell r="AI76">
            <v>30.191376200000001</v>
          </cell>
          <cell r="AJ76">
            <v>-29.628554099999999</v>
          </cell>
          <cell r="AK76" t="str">
            <v>1Ari/Ven 070</v>
          </cell>
          <cell r="AL76">
            <v>-29.628554099999999</v>
          </cell>
          <cell r="AM76">
            <v>30.191376200000001</v>
          </cell>
          <cell r="AN76">
            <v>1154.145</v>
          </cell>
          <cell r="AO76" t="str">
            <v>-29 37,71325'</v>
          </cell>
          <cell r="AP76" t="str">
            <v>30 11,48257'</v>
          </cell>
          <cell r="AQ76" t="str">
            <v>1Ari/Ven 070</v>
          </cell>
          <cell r="AR76" t="str">
            <v>36J</v>
          </cell>
          <cell r="AS76">
            <v>228055.55100000001</v>
          </cell>
          <cell r="AT76">
            <v>6719075.8590000002</v>
          </cell>
          <cell r="AU76">
            <v>1154.145</v>
          </cell>
          <cell r="AV76">
            <v>256.93369190660167</v>
          </cell>
          <cell r="AW76">
            <v>256.82</v>
          </cell>
          <cell r="AX76">
            <v>25470.060000000005</v>
          </cell>
          <cell r="AY76">
            <v>-7.15</v>
          </cell>
          <cell r="AZ76">
            <v>-7.15</v>
          </cell>
          <cell r="BA76" t="str">
            <v>228055,551,6719075,859</v>
          </cell>
          <cell r="BB76" t="str">
            <v>-text 228055,551,6719075,859 10 0 1Ari/Ven 070 518H</v>
          </cell>
          <cell r="BP76" t="str">
            <v>C</v>
          </cell>
          <cell r="BQ76">
            <v>2</v>
          </cell>
          <cell r="BR76" t="str">
            <v>JV / TBC</v>
          </cell>
          <cell r="BS76">
            <v>1</v>
          </cell>
          <cell r="BT76">
            <v>1</v>
          </cell>
          <cell r="BU76">
            <v>256.81633711659839</v>
          </cell>
          <cell r="BV76">
            <v>15687.682728499136</v>
          </cell>
          <cell r="BW76">
            <v>0</v>
          </cell>
          <cell r="BX76">
            <v>1</v>
          </cell>
          <cell r="BY76">
            <v>0</v>
          </cell>
          <cell r="BZ76">
            <v>1</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t="str">
            <v>T518H</v>
          </cell>
          <cell r="CY76" t="str">
            <v>518H</v>
          </cell>
          <cell r="CZ76" t="str">
            <v>245</v>
          </cell>
          <cell r="DA76" t="str">
            <v>518H 245</v>
          </cell>
          <cell r="DB76" t="str">
            <v>518H24,5</v>
          </cell>
          <cell r="DC76" t="str">
            <v>518H24,5</v>
          </cell>
          <cell r="DD76">
            <v>0</v>
          </cell>
          <cell r="DE76">
            <v>1</v>
          </cell>
          <cell r="DF76">
            <v>0</v>
          </cell>
          <cell r="DG76">
            <v>10</v>
          </cell>
          <cell r="DH76">
            <v>9.5</v>
          </cell>
          <cell r="DI76">
            <v>10.5</v>
          </cell>
          <cell r="DJ76">
            <v>11</v>
          </cell>
        </row>
        <row r="77">
          <cell r="A77" t="str">
            <v>1Ari/Ven 071</v>
          </cell>
          <cell r="B77">
            <v>25764.393</v>
          </cell>
          <cell r="C77">
            <v>0</v>
          </cell>
          <cell r="D77">
            <v>0</v>
          </cell>
          <cell r="E77">
            <v>0</v>
          </cell>
          <cell r="F77">
            <v>-78452.286999999997</v>
          </cell>
          <cell r="G77">
            <v>-3278997.3829999999</v>
          </cell>
          <cell r="H77">
            <v>1146.191</v>
          </cell>
          <cell r="I77">
            <v>807.21299999999997</v>
          </cell>
          <cell r="J77">
            <v>807.21270310749833</v>
          </cell>
          <cell r="K77">
            <v>26258.221831591316</v>
          </cell>
          <cell r="L77">
            <v>0</v>
          </cell>
          <cell r="M77">
            <v>56.7179</v>
          </cell>
          <cell r="N77">
            <v>1</v>
          </cell>
          <cell r="O77" t="str">
            <v>c:\users\public\documents\pls\pls_cadd\projects\ariadne venus 1 line\518d original design loads\518d-4zeb-m4.256.tow256</v>
          </cell>
          <cell r="P77" t="str">
            <v>518D SELF SUPPORTING ANGLE STRAIN 45-70 25.5m CAH</v>
          </cell>
          <cell r="Q77">
            <v>33.270000000000003</v>
          </cell>
          <cell r="R77">
            <v>25.6</v>
          </cell>
          <cell r="S77">
            <v>0</v>
          </cell>
          <cell r="T77">
            <v>0</v>
          </cell>
          <cell r="U77" t="str">
            <v>1Ari/Ven 071</v>
          </cell>
          <cell r="V77" t="str">
            <v>In-line strain changed to 518D for unbalance</v>
          </cell>
          <cell r="W77" t="str">
            <v>19/2.7/19/2.7</v>
          </cell>
          <cell r="X77" t="str">
            <v>Composite 31mm/kV</v>
          </cell>
          <cell r="Y77" t="str">
            <v>Insulated E/W</v>
          </cell>
          <cell r="Z77">
            <v>0</v>
          </cell>
          <cell r="AA77">
            <v>0</v>
          </cell>
          <cell r="AB77">
            <v>0</v>
          </cell>
          <cell r="AC77">
            <v>0</v>
          </cell>
          <cell r="AD77">
            <v>0</v>
          </cell>
          <cell r="AE77">
            <v>0</v>
          </cell>
          <cell r="AF77">
            <v>78452.286999999997</v>
          </cell>
          <cell r="AG77">
            <v>3278997.3829999999</v>
          </cell>
          <cell r="AH77">
            <v>1146.191</v>
          </cell>
          <cell r="AI77">
            <v>30.189936599999999</v>
          </cell>
          <cell r="AJ77">
            <v>-29.6266085</v>
          </cell>
          <cell r="AK77" t="str">
            <v>1Ari/Ven 071</v>
          </cell>
          <cell r="AL77">
            <v>-29.6266085</v>
          </cell>
          <cell r="AM77">
            <v>30.189936599999999</v>
          </cell>
          <cell r="AN77">
            <v>1146.191</v>
          </cell>
          <cell r="AO77" t="str">
            <v>-29 37,59651'</v>
          </cell>
          <cell r="AP77" t="str">
            <v>30 11,39620'</v>
          </cell>
          <cell r="AQ77" t="str">
            <v>1Ari/Ven 071</v>
          </cell>
          <cell r="AR77" t="str">
            <v>36J</v>
          </cell>
          <cell r="AS77">
            <v>227910.87</v>
          </cell>
          <cell r="AT77">
            <v>6719288.1849999996</v>
          </cell>
          <cell r="AU77">
            <v>1146.191</v>
          </cell>
          <cell r="AV77">
            <v>807.56274623657521</v>
          </cell>
          <cell r="AW77">
            <v>807.21</v>
          </cell>
          <cell r="AX77">
            <v>25726.880000000005</v>
          </cell>
          <cell r="AY77">
            <v>-6.85</v>
          </cell>
          <cell r="AZ77">
            <v>-5.32</v>
          </cell>
          <cell r="BA77" t="str">
            <v>227910,87,6719288,185</v>
          </cell>
          <cell r="BB77" t="str">
            <v>-text 227910,87,6719288,185 10 0 1Ari/Ven 071 518D</v>
          </cell>
          <cell r="BP77" t="str">
            <v>C</v>
          </cell>
          <cell r="BQ77">
            <v>2</v>
          </cell>
          <cell r="BR77" t="str">
            <v>JV / TBC</v>
          </cell>
          <cell r="BS77">
            <v>1</v>
          </cell>
          <cell r="BT77">
            <v>1</v>
          </cell>
          <cell r="BU77">
            <v>807.21270310749833</v>
          </cell>
          <cell r="BV77">
            <v>15944.499065615735</v>
          </cell>
          <cell r="BW77">
            <v>1</v>
          </cell>
          <cell r="BX77">
            <v>0</v>
          </cell>
          <cell r="BY77">
            <v>1</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t="str">
            <v>T518D</v>
          </cell>
          <cell r="CY77" t="str">
            <v>518D</v>
          </cell>
          <cell r="CZ77">
            <v>255</v>
          </cell>
          <cell r="DA77" t="str">
            <v>518D 255</v>
          </cell>
          <cell r="DB77" t="str">
            <v>518D25,6</v>
          </cell>
          <cell r="DC77" t="str">
            <v>518D25,5</v>
          </cell>
          <cell r="DD77" t="str">
            <v>ERROR</v>
          </cell>
          <cell r="DE77">
            <v>1</v>
          </cell>
          <cell r="DF77">
            <v>6</v>
          </cell>
          <cell r="DG77">
            <v>3.5</v>
          </cell>
          <cell r="DH77">
            <v>4</v>
          </cell>
          <cell r="DI77">
            <v>6.5</v>
          </cell>
          <cell r="DJ77">
            <v>4.5</v>
          </cell>
        </row>
        <row r="78">
          <cell r="A78" t="str">
            <v>1Ari/Ven 072</v>
          </cell>
          <cell r="B78">
            <v>26571.606</v>
          </cell>
          <cell r="C78">
            <v>0</v>
          </cell>
          <cell r="D78">
            <v>0</v>
          </cell>
          <cell r="E78">
            <v>0</v>
          </cell>
          <cell r="F78">
            <v>-78895.254000000001</v>
          </cell>
          <cell r="G78">
            <v>-3278322.57</v>
          </cell>
          <cell r="H78">
            <v>1315.3710000000001</v>
          </cell>
          <cell r="I78">
            <v>234.26599999999999</v>
          </cell>
          <cell r="J78">
            <v>234.26692300213409</v>
          </cell>
          <cell r="K78">
            <v>26492.488754593451</v>
          </cell>
          <cell r="L78">
            <v>0</v>
          </cell>
          <cell r="M78">
            <v>56.7179</v>
          </cell>
          <cell r="N78">
            <v>1</v>
          </cell>
          <cell r="O78" t="str">
            <v>c:\users\public\documents\pls\pls_cadd\projects\ariadne venus 1 line\518d original design loads\518d-4zeb-m4.221.tow221</v>
          </cell>
          <cell r="P78" t="str">
            <v>518D SELF SUPPORTING ANGLE STRAIN 45-70 22m CAH</v>
          </cell>
          <cell r="Q78">
            <v>29.77</v>
          </cell>
          <cell r="R78">
            <v>22.1</v>
          </cell>
          <cell r="S78">
            <v>0</v>
          </cell>
          <cell r="T78">
            <v>0</v>
          </cell>
          <cell r="U78" t="str">
            <v>1Ari/Ven 072</v>
          </cell>
          <cell r="V78" t="str">
            <v>In-line strain Method 4 indicates failure under ice, Upgrade members</v>
          </cell>
          <cell r="W78" t="str">
            <v>19/2.7/19/2.7</v>
          </cell>
          <cell r="X78" t="str">
            <v>Composite 31mm/kV</v>
          </cell>
          <cell r="Y78">
            <v>0</v>
          </cell>
          <cell r="Z78">
            <v>0</v>
          </cell>
          <cell r="AA78">
            <v>0</v>
          </cell>
          <cell r="AB78">
            <v>0</v>
          </cell>
          <cell r="AC78">
            <v>0</v>
          </cell>
          <cell r="AD78">
            <v>0</v>
          </cell>
          <cell r="AE78">
            <v>0</v>
          </cell>
          <cell r="AF78">
            <v>78895.254000000001</v>
          </cell>
          <cell r="AG78">
            <v>3278322.57</v>
          </cell>
          <cell r="AH78">
            <v>1315.3710000000001</v>
          </cell>
          <cell r="AI78">
            <v>30.185412100000001</v>
          </cell>
          <cell r="AJ78">
            <v>-29.6204933</v>
          </cell>
          <cell r="AK78" t="str">
            <v>1Ari/Ven 072</v>
          </cell>
          <cell r="AL78">
            <v>-29.6204933</v>
          </cell>
          <cell r="AM78">
            <v>30.185412100000001</v>
          </cell>
          <cell r="AN78">
            <v>1315.3710000000001</v>
          </cell>
          <cell r="AO78" t="str">
            <v>-29 37,22960'</v>
          </cell>
          <cell r="AP78" t="str">
            <v>30 11,12473'</v>
          </cell>
          <cell r="AQ78" t="str">
            <v>1Ari/Ven 072</v>
          </cell>
          <cell r="AR78" t="str">
            <v>36J</v>
          </cell>
          <cell r="AS78">
            <v>227456.12</v>
          </cell>
          <cell r="AT78">
            <v>6719955.5379999997</v>
          </cell>
          <cell r="AU78">
            <v>1315.3710000000001</v>
          </cell>
          <cell r="AV78">
            <v>234.37287738347075</v>
          </cell>
          <cell r="AW78">
            <v>234.27</v>
          </cell>
          <cell r="AX78">
            <v>26534.090000000004</v>
          </cell>
          <cell r="AY78">
            <v>165.68</v>
          </cell>
          <cell r="AZ78">
            <v>165.68</v>
          </cell>
          <cell r="BA78" t="str">
            <v>227456,12,6719955,538</v>
          </cell>
          <cell r="BB78" t="str">
            <v>-text 227456,12,6719955,538 10 0 1Ari/Ven 072 518D</v>
          </cell>
          <cell r="BP78" t="str">
            <v>C</v>
          </cell>
          <cell r="BQ78">
            <v>2</v>
          </cell>
          <cell r="BR78" t="str">
            <v>JV / TBC</v>
          </cell>
          <cell r="BS78">
            <v>1</v>
          </cell>
          <cell r="BT78">
            <v>1</v>
          </cell>
          <cell r="BU78">
            <v>234.26692300213409</v>
          </cell>
          <cell r="BV78">
            <v>16751.711768723235</v>
          </cell>
          <cell r="BW78">
            <v>1</v>
          </cell>
          <cell r="BX78">
            <v>0</v>
          </cell>
          <cell r="BY78">
            <v>0</v>
          </cell>
          <cell r="BZ78">
            <v>0</v>
          </cell>
          <cell r="CA78">
            <v>1</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t="str">
            <v>T518D</v>
          </cell>
          <cell r="CY78" t="str">
            <v>518D</v>
          </cell>
          <cell r="CZ78">
            <v>220</v>
          </cell>
          <cell r="DA78" t="str">
            <v>518D 220</v>
          </cell>
          <cell r="DB78" t="str">
            <v>518D22,1</v>
          </cell>
          <cell r="DC78" t="str">
            <v>518D22</v>
          </cell>
          <cell r="DD78" t="str">
            <v>ERROR</v>
          </cell>
          <cell r="DE78">
            <v>1</v>
          </cell>
          <cell r="DF78">
            <v>0</v>
          </cell>
          <cell r="DG78">
            <v>8</v>
          </cell>
          <cell r="DH78">
            <v>6.5</v>
          </cell>
          <cell r="DI78">
            <v>6</v>
          </cell>
          <cell r="DJ78">
            <v>7.5</v>
          </cell>
        </row>
        <row r="79">
          <cell r="A79" t="str">
            <v>1Ari/Ven 073</v>
          </cell>
          <cell r="B79">
            <v>26805.871999999999</v>
          </cell>
          <cell r="C79">
            <v>0</v>
          </cell>
          <cell r="D79">
            <v>0</v>
          </cell>
          <cell r="E79">
            <v>0</v>
          </cell>
          <cell r="F79">
            <v>-79023.811000000002</v>
          </cell>
          <cell r="G79">
            <v>-3278126.7280000001</v>
          </cell>
          <cell r="H79">
            <v>1340.4559999999999</v>
          </cell>
          <cell r="I79">
            <v>221.392</v>
          </cell>
          <cell r="J79">
            <v>221.39173273174762</v>
          </cell>
          <cell r="K79">
            <v>26713.880487325197</v>
          </cell>
          <cell r="L79">
            <v>0</v>
          </cell>
          <cell r="M79">
            <v>56.7179</v>
          </cell>
          <cell r="N79">
            <v>0</v>
          </cell>
          <cell r="O79" t="str">
            <v>c:\users\public\documents\pls\pls_cadd\projects\ariadne venus 1 line\520b ic-3ber.210</v>
          </cell>
          <cell r="P79" t="str">
            <v>520B 3 Bersfort 400KV GUYED V SUSPENSION STRUCTURE, COMPOSITE 18M</v>
          </cell>
          <cell r="Q79">
            <v>27.01</v>
          </cell>
          <cell r="R79">
            <v>21</v>
          </cell>
          <cell r="S79">
            <v>0</v>
          </cell>
          <cell r="T79">
            <v>0</v>
          </cell>
          <cell r="U79" t="str">
            <v>1Ari/Ven 073</v>
          </cell>
          <cell r="V79">
            <v>0</v>
          </cell>
          <cell r="W79" t="str">
            <v>19/2.7/19/2.7</v>
          </cell>
          <cell r="X79" t="str">
            <v>Composite 31mm/kV</v>
          </cell>
          <cell r="Y79">
            <v>0</v>
          </cell>
          <cell r="Z79">
            <v>0</v>
          </cell>
          <cell r="AA79">
            <v>0</v>
          </cell>
          <cell r="AB79">
            <v>0</v>
          </cell>
          <cell r="AC79">
            <v>0</v>
          </cell>
          <cell r="AD79">
            <v>0</v>
          </cell>
          <cell r="AE79">
            <v>0</v>
          </cell>
          <cell r="AF79">
            <v>79023.811000000002</v>
          </cell>
          <cell r="AG79">
            <v>3278126.7280000001</v>
          </cell>
          <cell r="AH79">
            <v>1340.4559999999999</v>
          </cell>
          <cell r="AI79">
            <v>30.184099100000001</v>
          </cell>
          <cell r="AJ79">
            <v>-29.6187185</v>
          </cell>
          <cell r="AK79" t="str">
            <v>1Ari/Ven 073</v>
          </cell>
          <cell r="AL79">
            <v>-29.6187185</v>
          </cell>
          <cell r="AM79">
            <v>30.184099100000001</v>
          </cell>
          <cell r="AN79">
            <v>1340.4559999999999</v>
          </cell>
          <cell r="AO79" t="str">
            <v>-29 37,12311'</v>
          </cell>
          <cell r="AP79" t="str">
            <v>30 11,04595'</v>
          </cell>
          <cell r="AQ79" t="str">
            <v>1Ari/Ven 073</v>
          </cell>
          <cell r="AR79" t="str">
            <v>36J</v>
          </cell>
          <cell r="AS79">
            <v>227324.14300000001</v>
          </cell>
          <cell r="AT79">
            <v>6720149.2199999997</v>
          </cell>
          <cell r="AU79">
            <v>1340.4559999999999</v>
          </cell>
          <cell r="AV79">
            <v>221.48658317175085</v>
          </cell>
          <cell r="AW79">
            <v>221.39</v>
          </cell>
          <cell r="AX79">
            <v>26768.360000000004</v>
          </cell>
          <cell r="AY79">
            <v>23.98</v>
          </cell>
          <cell r="AZ79">
            <v>22.32</v>
          </cell>
          <cell r="BA79" t="str">
            <v>227324,143,6720149,22</v>
          </cell>
          <cell r="BB79" t="str">
            <v>-text 227324,143,6720149,22 10 0 1Ari/Ven 073 520B</v>
          </cell>
          <cell r="BC79">
            <v>0</v>
          </cell>
          <cell r="BP79" t="str">
            <v>C</v>
          </cell>
          <cell r="BQ79">
            <v>2</v>
          </cell>
          <cell r="BR79" t="str">
            <v>JV / TBC</v>
          </cell>
          <cell r="BS79">
            <v>1</v>
          </cell>
          <cell r="BT79">
            <v>1</v>
          </cell>
          <cell r="BU79">
            <v>221.39173273174762</v>
          </cell>
          <cell r="BV79">
            <v>16985.97869172537</v>
          </cell>
          <cell r="BW79">
            <v>0</v>
          </cell>
          <cell r="BX79">
            <v>1</v>
          </cell>
          <cell r="BY79">
            <v>0</v>
          </cell>
          <cell r="BZ79">
            <v>0</v>
          </cell>
          <cell r="CA79">
            <v>0</v>
          </cell>
          <cell r="CB79">
            <v>1</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t="str">
            <v>T520B</v>
          </cell>
          <cell r="CY79" t="str">
            <v>520B</v>
          </cell>
          <cell r="CZ79" t="str">
            <v>210</v>
          </cell>
          <cell r="DA79" t="str">
            <v>520B 210</v>
          </cell>
          <cell r="DB79" t="str">
            <v>520B21</v>
          </cell>
          <cell r="DC79" t="str">
            <v>520B21</v>
          </cell>
          <cell r="DD79">
            <v>0</v>
          </cell>
          <cell r="DE79">
            <v>0</v>
          </cell>
          <cell r="DF79">
            <v>0</v>
          </cell>
          <cell r="DG79">
            <v>0</v>
          </cell>
          <cell r="DH79">
            <v>0</v>
          </cell>
          <cell r="DI79">
            <v>0</v>
          </cell>
          <cell r="DJ79">
            <v>0</v>
          </cell>
        </row>
        <row r="80">
          <cell r="A80" t="str">
            <v>1Ari/Ven 074</v>
          </cell>
          <cell r="B80">
            <v>27027.263999999999</v>
          </cell>
          <cell r="C80">
            <v>0</v>
          </cell>
          <cell r="D80">
            <v>0</v>
          </cell>
          <cell r="E80">
            <v>0</v>
          </cell>
          <cell r="F80">
            <v>-79145.301999999996</v>
          </cell>
          <cell r="G80">
            <v>-3277941.6490000002</v>
          </cell>
          <cell r="H80">
            <v>1360.4739999999999</v>
          </cell>
          <cell r="I80">
            <v>298.96699999999998</v>
          </cell>
          <cell r="J80">
            <v>298.96693917563056</v>
          </cell>
          <cell r="K80">
            <v>27012.847426500826</v>
          </cell>
          <cell r="L80">
            <v>-10.2064</v>
          </cell>
          <cell r="M80">
            <v>51.614699999999999</v>
          </cell>
          <cell r="N80">
            <v>1</v>
          </cell>
          <cell r="O80" t="str">
            <v>c:\users\public\documents\pls\pls_cadd\projects\ariadne venus 1 line\518c ic-3ber.200</v>
          </cell>
          <cell r="P80" t="str">
            <v>518C 0° - 45° Angle Strain 3 bersfort</v>
          </cell>
          <cell r="Q80">
            <v>27.65</v>
          </cell>
          <cell r="R80">
            <v>20</v>
          </cell>
          <cell r="S80">
            <v>0</v>
          </cell>
          <cell r="T80">
            <v>0</v>
          </cell>
          <cell r="U80" t="str">
            <v>1Ari/Ven 074</v>
          </cell>
          <cell r="V80">
            <v>0</v>
          </cell>
          <cell r="W80" t="str">
            <v>19/2.7/19/2.7</v>
          </cell>
          <cell r="X80" t="str">
            <v>Composite 31mm/kV</v>
          </cell>
          <cell r="Y80">
            <v>0</v>
          </cell>
          <cell r="Z80">
            <v>0</v>
          </cell>
          <cell r="AA80">
            <v>0</v>
          </cell>
          <cell r="AB80">
            <v>0</v>
          </cell>
          <cell r="AC80">
            <v>0</v>
          </cell>
          <cell r="AD80">
            <v>0</v>
          </cell>
          <cell r="AE80">
            <v>0</v>
          </cell>
          <cell r="AF80">
            <v>79145.301999999996</v>
          </cell>
          <cell r="AG80">
            <v>3277941.6490000002</v>
          </cell>
          <cell r="AH80">
            <v>1360.4739999999999</v>
          </cell>
          <cell r="AI80">
            <v>30.182858299999999</v>
          </cell>
          <cell r="AJ80">
            <v>-29.6170413</v>
          </cell>
          <cell r="AK80" t="str">
            <v>1Ari/Ven 074</v>
          </cell>
          <cell r="AL80">
            <v>-29.6170413</v>
          </cell>
          <cell r="AM80">
            <v>30.182858299999999</v>
          </cell>
          <cell r="AN80">
            <v>1360.4739999999999</v>
          </cell>
          <cell r="AO80" t="str">
            <v>-29 37,02248'</v>
          </cell>
          <cell r="AP80" t="str">
            <v>30 10,97150'</v>
          </cell>
          <cell r="AQ80" t="str">
            <v>1Ari/Ven 074</v>
          </cell>
          <cell r="AR80" t="str">
            <v>36J</v>
          </cell>
          <cell r="AS80">
            <v>227199.41800000001</v>
          </cell>
          <cell r="AT80">
            <v>6720332.25</v>
          </cell>
          <cell r="AU80">
            <v>1360.4739999999999</v>
          </cell>
          <cell r="AV80">
            <v>299.09808413442568</v>
          </cell>
          <cell r="AW80">
            <v>298.97000000000003</v>
          </cell>
          <cell r="AX80">
            <v>26989.750000000004</v>
          </cell>
          <cell r="AY80">
            <v>19.02</v>
          </cell>
          <cell r="AZ80">
            <v>20.66</v>
          </cell>
          <cell r="BA80" t="str">
            <v>227199,418,6720332,25</v>
          </cell>
          <cell r="BB80" t="str">
            <v>-text 227199,418,6720332,25 10 0 1Ari/Ven 074 518C</v>
          </cell>
          <cell r="BP80" t="str">
            <v>C</v>
          </cell>
          <cell r="BQ80">
            <v>2</v>
          </cell>
          <cell r="BR80" t="str">
            <v>JV / TBC</v>
          </cell>
          <cell r="BS80">
            <v>1</v>
          </cell>
          <cell r="BT80">
            <v>1</v>
          </cell>
          <cell r="BU80">
            <v>298.96693917563056</v>
          </cell>
          <cell r="BV80">
            <v>17207.370424457116</v>
          </cell>
          <cell r="BW80">
            <v>1</v>
          </cell>
          <cell r="BX80">
            <v>0</v>
          </cell>
          <cell r="BY80">
            <v>0</v>
          </cell>
          <cell r="BZ80">
            <v>0</v>
          </cell>
          <cell r="CA80">
            <v>1</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t="str">
            <v>T518C</v>
          </cell>
          <cell r="CY80" t="str">
            <v>518C</v>
          </cell>
          <cell r="CZ80" t="str">
            <v>200</v>
          </cell>
          <cell r="DA80" t="str">
            <v>518C 200</v>
          </cell>
          <cell r="DB80" t="str">
            <v>518c20</v>
          </cell>
          <cell r="DC80" t="str">
            <v>518C20</v>
          </cell>
          <cell r="DD80">
            <v>0</v>
          </cell>
          <cell r="DE80">
            <v>1</v>
          </cell>
          <cell r="DF80">
            <v>0</v>
          </cell>
          <cell r="DG80">
            <v>6.5</v>
          </cell>
          <cell r="DH80">
            <v>6</v>
          </cell>
          <cell r="DI80">
            <v>5</v>
          </cell>
          <cell r="DJ80">
            <v>5.5</v>
          </cell>
        </row>
        <row r="81">
          <cell r="A81" t="str">
            <v>1Ari/Ven 075</v>
          </cell>
          <cell r="B81">
            <v>27326.231</v>
          </cell>
          <cell r="C81">
            <v>0</v>
          </cell>
          <cell r="D81">
            <v>0</v>
          </cell>
          <cell r="E81">
            <v>0</v>
          </cell>
          <cell r="F81">
            <v>-79351.054000000004</v>
          </cell>
          <cell r="G81">
            <v>-3277724.7450000001</v>
          </cell>
          <cell r="H81">
            <v>1365.259</v>
          </cell>
          <cell r="I81">
            <v>239.12</v>
          </cell>
          <cell r="J81">
            <v>239.11923459240782</v>
          </cell>
          <cell r="K81">
            <v>27251.966661093233</v>
          </cell>
          <cell r="L81">
            <v>0</v>
          </cell>
          <cell r="M81">
            <v>46.511499999999998</v>
          </cell>
          <cell r="N81">
            <v>0</v>
          </cell>
          <cell r="O81" t="str">
            <v>c:\users\public\documents\pls\pls_cadd\projects\ariadne venus 1 line\518h 3 bers\518h ic-3ber.185</v>
          </cell>
          <cell r="P81" t="str">
            <v>518H suspension tower 3 Bersfort</v>
          </cell>
          <cell r="Q81">
            <v>24.64</v>
          </cell>
          <cell r="R81">
            <v>18.5</v>
          </cell>
          <cell r="S81">
            <v>0</v>
          </cell>
          <cell r="T81">
            <v>0</v>
          </cell>
          <cell r="U81" t="str">
            <v>1Ari/Ven 075</v>
          </cell>
          <cell r="V81">
            <v>0</v>
          </cell>
          <cell r="W81" t="str">
            <v>19/2.7/19/2.7</v>
          </cell>
          <cell r="X81" t="str">
            <v>Composite 31mm/kV</v>
          </cell>
          <cell r="Y81" t="str">
            <v>Insulated E/W</v>
          </cell>
          <cell r="Z81">
            <v>0</v>
          </cell>
          <cell r="AA81">
            <v>0</v>
          </cell>
          <cell r="AB81">
            <v>0</v>
          </cell>
          <cell r="AC81">
            <v>0</v>
          </cell>
          <cell r="AD81">
            <v>0</v>
          </cell>
          <cell r="AE81">
            <v>0</v>
          </cell>
          <cell r="AF81">
            <v>79351.054000000004</v>
          </cell>
          <cell r="AG81">
            <v>3277724.7450000001</v>
          </cell>
          <cell r="AH81">
            <v>1365.259</v>
          </cell>
          <cell r="AI81">
            <v>30.18075</v>
          </cell>
          <cell r="AJ81">
            <v>-29.6150716</v>
          </cell>
          <cell r="AK81" t="str">
            <v>1Ari/Ven 075</v>
          </cell>
          <cell r="AL81">
            <v>-29.6150716</v>
          </cell>
          <cell r="AM81">
            <v>30.18075</v>
          </cell>
          <cell r="AN81">
            <v>1365.259</v>
          </cell>
          <cell r="AO81" t="str">
            <v>-29 36,90430'</v>
          </cell>
          <cell r="AP81" t="str">
            <v>30 10,84500'</v>
          </cell>
          <cell r="AQ81" t="str">
            <v>1Ari/Ven 075</v>
          </cell>
          <cell r="AR81" t="str">
            <v>36J</v>
          </cell>
          <cell r="AS81">
            <v>226989.86</v>
          </cell>
          <cell r="AT81">
            <v>6720545.6629999997</v>
          </cell>
          <cell r="AU81">
            <v>1365.259</v>
          </cell>
          <cell r="AV81">
            <v>239.23198678503439</v>
          </cell>
          <cell r="AW81">
            <v>239.12</v>
          </cell>
          <cell r="AX81">
            <v>27288.720000000005</v>
          </cell>
          <cell r="AY81">
            <v>3.29</v>
          </cell>
          <cell r="AZ81">
            <v>1.78</v>
          </cell>
          <cell r="BA81" t="str">
            <v>226989,86,6720545,663</v>
          </cell>
          <cell r="BB81" t="str">
            <v>-text 226989,86,6720545,663 10 0 1Ari/Ven 075 518H</v>
          </cell>
          <cell r="BP81" t="str">
            <v>C</v>
          </cell>
          <cell r="BQ81">
            <v>2</v>
          </cell>
          <cell r="BR81" t="str">
            <v>JV / TBC</v>
          </cell>
          <cell r="BS81">
            <v>1</v>
          </cell>
          <cell r="BT81">
            <v>1</v>
          </cell>
          <cell r="BU81">
            <v>239.11923459240782</v>
          </cell>
          <cell r="BV81">
            <v>17506.337363632745</v>
          </cell>
          <cell r="BW81">
            <v>0</v>
          </cell>
          <cell r="BX81">
            <v>1</v>
          </cell>
          <cell r="BY81">
            <v>0</v>
          </cell>
          <cell r="BZ81">
            <v>1</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t="str">
            <v>T518H</v>
          </cell>
          <cell r="CY81" t="str">
            <v>518H</v>
          </cell>
          <cell r="CZ81" t="str">
            <v>185</v>
          </cell>
          <cell r="DA81" t="str">
            <v>518H 185</v>
          </cell>
          <cell r="DB81" t="str">
            <v>518H18,5</v>
          </cell>
          <cell r="DC81" t="str">
            <v>518H18,5</v>
          </cell>
          <cell r="DD81">
            <v>0</v>
          </cell>
          <cell r="DE81">
            <v>1</v>
          </cell>
          <cell r="DF81">
            <v>0</v>
          </cell>
          <cell r="DG81">
            <v>4</v>
          </cell>
          <cell r="DH81">
            <v>5</v>
          </cell>
          <cell r="DI81">
            <v>4</v>
          </cell>
          <cell r="DJ81">
            <v>3.5</v>
          </cell>
        </row>
        <row r="82">
          <cell r="A82" t="str">
            <v>1Ari/Ven 076</v>
          </cell>
          <cell r="B82">
            <v>27565.350999999999</v>
          </cell>
          <cell r="C82">
            <v>0</v>
          </cell>
          <cell r="D82">
            <v>0</v>
          </cell>
          <cell r="E82">
            <v>0</v>
          </cell>
          <cell r="F82">
            <v>-79515.618000000002</v>
          </cell>
          <cell r="G82">
            <v>-3277551.2609999999</v>
          </cell>
          <cell r="H82">
            <v>1349.46</v>
          </cell>
          <cell r="I82">
            <v>518.94500000000005</v>
          </cell>
          <cell r="J82">
            <v>518.94520467012785</v>
          </cell>
          <cell r="K82">
            <v>27770.911865763359</v>
          </cell>
          <cell r="L82">
            <v>0</v>
          </cell>
          <cell r="M82">
            <v>46.511499999999998</v>
          </cell>
          <cell r="N82">
            <v>0</v>
          </cell>
          <cell r="O82" t="str">
            <v>c:\users\public\documents\pls\pls_cadd\projects\ariadne venus 1 line\518h 3 bers\518h ic-3ber.325</v>
          </cell>
          <cell r="P82" t="str">
            <v>518H suspension tower 3 Bersfort</v>
          </cell>
          <cell r="Q82">
            <v>38.64</v>
          </cell>
          <cell r="R82">
            <v>32.5</v>
          </cell>
          <cell r="S82">
            <v>0</v>
          </cell>
          <cell r="T82">
            <v>0</v>
          </cell>
          <cell r="U82" t="str">
            <v>1Ari/Ven 076</v>
          </cell>
          <cell r="V82">
            <v>0</v>
          </cell>
          <cell r="W82" t="str">
            <v>19/2.7/19/2.7</v>
          </cell>
          <cell r="X82" t="str">
            <v>Composite 31mm/kV</v>
          </cell>
          <cell r="Y82" t="str">
            <v>Insulated E/W</v>
          </cell>
          <cell r="Z82">
            <v>0</v>
          </cell>
          <cell r="AA82">
            <v>0</v>
          </cell>
          <cell r="AB82">
            <v>0</v>
          </cell>
          <cell r="AC82">
            <v>0</v>
          </cell>
          <cell r="AD82">
            <v>0</v>
          </cell>
          <cell r="AE82">
            <v>0</v>
          </cell>
          <cell r="AF82">
            <v>79515.618000000002</v>
          </cell>
          <cell r="AG82">
            <v>3277551.2609999999</v>
          </cell>
          <cell r="AH82">
            <v>1349.46</v>
          </cell>
          <cell r="AI82">
            <v>30.179063800000002</v>
          </cell>
          <cell r="AJ82">
            <v>-29.613496099999999</v>
          </cell>
          <cell r="AK82" t="str">
            <v>1Ari/Ven 076</v>
          </cell>
          <cell r="AL82">
            <v>-29.613496099999999</v>
          </cell>
          <cell r="AM82">
            <v>30.179063800000002</v>
          </cell>
          <cell r="AN82">
            <v>1349.46</v>
          </cell>
          <cell r="AO82" t="str">
            <v>-29 36,80977'</v>
          </cell>
          <cell r="AP82" t="str">
            <v>30 10,74383'</v>
          </cell>
          <cell r="AQ82" t="str">
            <v>1Ari/Ven 076</v>
          </cell>
          <cell r="AR82" t="str">
            <v>36J</v>
          </cell>
          <cell r="AS82">
            <v>226822.25</v>
          </cell>
          <cell r="AT82">
            <v>6720716.3640000001</v>
          </cell>
          <cell r="AU82">
            <v>1349.46</v>
          </cell>
          <cell r="AV82">
            <v>519.16878952488992</v>
          </cell>
          <cell r="AW82">
            <v>518.95000000000005</v>
          </cell>
          <cell r="AX82">
            <v>27527.840000000004</v>
          </cell>
          <cell r="AY82">
            <v>-1.8</v>
          </cell>
          <cell r="AZ82">
            <v>-1.8</v>
          </cell>
          <cell r="BA82" t="str">
            <v>226822,25,6720716,364</v>
          </cell>
          <cell r="BB82" t="str">
            <v>-text 226822,25,6720716,364 10 0 1Ari/Ven 076 518H</v>
          </cell>
          <cell r="BP82" t="str">
            <v>C</v>
          </cell>
          <cell r="BQ82">
            <v>2</v>
          </cell>
          <cell r="BR82" t="str">
            <v>JV / TBC</v>
          </cell>
          <cell r="BS82">
            <v>1</v>
          </cell>
          <cell r="BT82">
            <v>1</v>
          </cell>
          <cell r="BU82">
            <v>518.94520467012785</v>
          </cell>
          <cell r="BV82">
            <v>17745.456598225152</v>
          </cell>
          <cell r="BW82">
            <v>0</v>
          </cell>
          <cell r="BX82">
            <v>1</v>
          </cell>
          <cell r="BY82">
            <v>0</v>
          </cell>
          <cell r="BZ82">
            <v>1</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t="str">
            <v>T518H</v>
          </cell>
          <cell r="CY82" t="str">
            <v>518H</v>
          </cell>
          <cell r="CZ82" t="str">
            <v>325</v>
          </cell>
          <cell r="DA82" t="str">
            <v>518H 325</v>
          </cell>
          <cell r="DB82" t="str">
            <v>518H32,5</v>
          </cell>
          <cell r="DC82" t="str">
            <v>518H32,5</v>
          </cell>
          <cell r="DD82">
            <v>0</v>
          </cell>
          <cell r="DE82">
            <v>1</v>
          </cell>
          <cell r="DF82">
            <v>12</v>
          </cell>
          <cell r="DG82">
            <v>7.5</v>
          </cell>
          <cell r="DH82">
            <v>8</v>
          </cell>
          <cell r="DI82">
            <v>4.5</v>
          </cell>
          <cell r="DJ82">
            <v>4.5</v>
          </cell>
        </row>
        <row r="83">
          <cell r="A83" t="str">
            <v>1Ari/Ven 077</v>
          </cell>
          <cell r="B83">
            <v>28084.295999999998</v>
          </cell>
          <cell r="C83">
            <v>0</v>
          </cell>
          <cell r="D83">
            <v>0</v>
          </cell>
          <cell r="E83">
            <v>0</v>
          </cell>
          <cell r="F83">
            <v>-79872.760999999999</v>
          </cell>
          <cell r="G83">
            <v>-3277174.76</v>
          </cell>
          <cell r="H83">
            <v>1392.6790000000001</v>
          </cell>
          <cell r="I83">
            <v>173.74600000000001</v>
          </cell>
          <cell r="J83">
            <v>173.74637982106773</v>
          </cell>
          <cell r="K83">
            <v>27944.658245584425</v>
          </cell>
          <cell r="L83">
            <v>0</v>
          </cell>
          <cell r="M83">
            <v>46.511499999999998</v>
          </cell>
          <cell r="N83">
            <v>0</v>
          </cell>
          <cell r="O83" t="str">
            <v>c:\users\public\documents\pls\pls_cadd\projects\ariadne venus 1 line\518h 3 bers\518h ic-3ber.220</v>
          </cell>
          <cell r="P83" t="str">
            <v>518H suspension tower 3 Bersfort</v>
          </cell>
          <cell r="Q83">
            <v>28.14</v>
          </cell>
          <cell r="R83">
            <v>22</v>
          </cell>
          <cell r="S83">
            <v>0</v>
          </cell>
          <cell r="T83">
            <v>0</v>
          </cell>
          <cell r="U83" t="str">
            <v>1Ari/Ven 077</v>
          </cell>
          <cell r="V83" t="str">
            <v>Protect against erosion</v>
          </cell>
          <cell r="W83" t="str">
            <v>19/2.7/19/2.7</v>
          </cell>
          <cell r="X83" t="str">
            <v>Composite 31mm/kV</v>
          </cell>
          <cell r="Y83" t="str">
            <v>Insulated E/W</v>
          </cell>
          <cell r="Z83">
            <v>0</v>
          </cell>
          <cell r="AA83">
            <v>0</v>
          </cell>
          <cell r="AB83">
            <v>0</v>
          </cell>
          <cell r="AC83">
            <v>0</v>
          </cell>
          <cell r="AD83">
            <v>0</v>
          </cell>
          <cell r="AE83">
            <v>0</v>
          </cell>
          <cell r="AF83">
            <v>79872.760999999999</v>
          </cell>
          <cell r="AG83">
            <v>3277174.76</v>
          </cell>
          <cell r="AH83">
            <v>1392.6790000000001</v>
          </cell>
          <cell r="AI83">
            <v>30.1754046</v>
          </cell>
          <cell r="AJ83">
            <v>-29.610077</v>
          </cell>
          <cell r="AK83" t="str">
            <v>1Ari/Ven 077</v>
          </cell>
          <cell r="AL83">
            <v>-29.610077</v>
          </cell>
          <cell r="AM83">
            <v>30.1754046</v>
          </cell>
          <cell r="AN83">
            <v>1392.6790000000001</v>
          </cell>
          <cell r="AO83" t="str">
            <v>-29 36,60462'</v>
          </cell>
          <cell r="AP83" t="str">
            <v>30 10,52428'</v>
          </cell>
          <cell r="AQ83" t="str">
            <v>1Ari/Ven 077</v>
          </cell>
          <cell r="AR83" t="str">
            <v>36J</v>
          </cell>
          <cell r="AS83">
            <v>226458.50599999999</v>
          </cell>
          <cell r="AT83">
            <v>6721086.8049999997</v>
          </cell>
          <cell r="AU83">
            <v>1392.6790000000001</v>
          </cell>
          <cell r="AV83">
            <v>173.81896838123208</v>
          </cell>
          <cell r="AW83">
            <v>173.75</v>
          </cell>
          <cell r="AX83">
            <v>28046.790000000005</v>
          </cell>
          <cell r="AY83">
            <v>32.72</v>
          </cell>
          <cell r="AZ83">
            <v>32.72</v>
          </cell>
          <cell r="BA83" t="str">
            <v>226458,506,6721086,805</v>
          </cell>
          <cell r="BB83" t="str">
            <v>-text 226458,506,6721086,805 10 0 1Ari/Ven 077 518H</v>
          </cell>
          <cell r="BC83">
            <v>0</v>
          </cell>
          <cell r="BP83" t="str">
            <v>C</v>
          </cell>
          <cell r="BQ83">
            <v>2</v>
          </cell>
          <cell r="BR83" t="str">
            <v>JV / TBC</v>
          </cell>
          <cell r="BS83">
            <v>1</v>
          </cell>
          <cell r="BT83">
            <v>1</v>
          </cell>
          <cell r="BU83">
            <v>173.74637982106773</v>
          </cell>
          <cell r="BV83">
            <v>18264.401802895278</v>
          </cell>
          <cell r="BW83">
            <v>0</v>
          </cell>
          <cell r="BX83">
            <v>1</v>
          </cell>
          <cell r="BY83">
            <v>0</v>
          </cell>
          <cell r="BZ83">
            <v>1</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t="str">
            <v>T518H</v>
          </cell>
          <cell r="CY83" t="str">
            <v>518H</v>
          </cell>
          <cell r="CZ83" t="str">
            <v>220</v>
          </cell>
          <cell r="DA83" t="str">
            <v>518H 220</v>
          </cell>
          <cell r="DB83" t="str">
            <v>518H22</v>
          </cell>
          <cell r="DC83" t="str">
            <v>518H22</v>
          </cell>
          <cell r="DD83">
            <v>0</v>
          </cell>
          <cell r="DE83">
            <v>1</v>
          </cell>
          <cell r="DF83">
            <v>0</v>
          </cell>
          <cell r="DG83">
            <v>8</v>
          </cell>
          <cell r="DH83">
            <v>7</v>
          </cell>
          <cell r="DI83">
            <v>7</v>
          </cell>
          <cell r="DJ83">
            <v>8</v>
          </cell>
        </row>
        <row r="84">
          <cell r="A84" t="str">
            <v>1Ari/Ven 078</v>
          </cell>
          <cell r="B84">
            <v>28258.042000000001</v>
          </cell>
          <cell r="C84">
            <v>0</v>
          </cell>
          <cell r="D84">
            <v>0</v>
          </cell>
          <cell r="E84">
            <v>0</v>
          </cell>
          <cell r="F84">
            <v>-79992.335000000006</v>
          </cell>
          <cell r="G84">
            <v>-3277048.7050000001</v>
          </cell>
          <cell r="H84">
            <v>1395.874</v>
          </cell>
          <cell r="I84">
            <v>257.63799999999998</v>
          </cell>
          <cell r="J84">
            <v>257.63844410524212</v>
          </cell>
          <cell r="K84">
            <v>28202.296689689669</v>
          </cell>
          <cell r="L84">
            <v>0</v>
          </cell>
          <cell r="M84">
            <v>46.511499999999998</v>
          </cell>
          <cell r="N84">
            <v>0</v>
          </cell>
          <cell r="O84" t="str">
            <v>c:\users\public\documents\pls\pls_cadd\projects\ariadne venus 1 line\518h 3 bers\518h ic-3ber.180</v>
          </cell>
          <cell r="P84" t="str">
            <v>518H suspension tower 3 Bersfort</v>
          </cell>
          <cell r="Q84">
            <v>24.14</v>
          </cell>
          <cell r="R84">
            <v>18</v>
          </cell>
          <cell r="S84">
            <v>0</v>
          </cell>
          <cell r="T84">
            <v>0</v>
          </cell>
          <cell r="U84" t="str">
            <v>1Ari/Ven 078</v>
          </cell>
          <cell r="V84">
            <v>0</v>
          </cell>
          <cell r="W84" t="str">
            <v>19/2.7/19/2.7</v>
          </cell>
          <cell r="X84" t="str">
            <v>Composite 31mm/kV</v>
          </cell>
          <cell r="Y84">
            <v>0</v>
          </cell>
          <cell r="Z84">
            <v>0</v>
          </cell>
          <cell r="AA84">
            <v>0</v>
          </cell>
          <cell r="AB84">
            <v>0</v>
          </cell>
          <cell r="AC84">
            <v>0</v>
          </cell>
          <cell r="AD84">
            <v>0</v>
          </cell>
          <cell r="AE84">
            <v>0</v>
          </cell>
          <cell r="AF84">
            <v>79992.335000000006</v>
          </cell>
          <cell r="AG84">
            <v>3277048.7050000001</v>
          </cell>
          <cell r="AH84">
            <v>1395.874</v>
          </cell>
          <cell r="AI84">
            <v>30.174179500000001</v>
          </cell>
          <cell r="AJ84">
            <v>-29.608932299999999</v>
          </cell>
          <cell r="AK84" t="str">
            <v>1Ari/Ven 078</v>
          </cell>
          <cell r="AL84">
            <v>-29.608932299999999</v>
          </cell>
          <cell r="AM84">
            <v>30.174179500000001</v>
          </cell>
          <cell r="AN84">
            <v>1395.874</v>
          </cell>
          <cell r="AO84" t="str">
            <v>-29 36,53594'</v>
          </cell>
          <cell r="AP84" t="str">
            <v>30 10,45077'</v>
          </cell>
          <cell r="AQ84" t="str">
            <v>1Ari/Ven 078</v>
          </cell>
          <cell r="AR84" t="str">
            <v>36J</v>
          </cell>
          <cell r="AS84">
            <v>226336.71900000001</v>
          </cell>
          <cell r="AT84">
            <v>6721210.8250000002</v>
          </cell>
          <cell r="AU84">
            <v>1395.874</v>
          </cell>
          <cell r="AV84">
            <v>257.7610635647693</v>
          </cell>
          <cell r="AW84">
            <v>257.64</v>
          </cell>
          <cell r="AX84">
            <v>28220.540000000005</v>
          </cell>
          <cell r="AY84">
            <v>-0.81</v>
          </cell>
          <cell r="AZ84">
            <v>-0.81</v>
          </cell>
          <cell r="BA84" t="str">
            <v>226336,719,6721210,825</v>
          </cell>
          <cell r="BB84" t="str">
            <v>-text 226336,719,6721210,825 10 0 1Ari/Ven 078 518H</v>
          </cell>
          <cell r="BC84">
            <v>0</v>
          </cell>
          <cell r="BP84" t="str">
            <v>C</v>
          </cell>
          <cell r="BQ84">
            <v>2</v>
          </cell>
          <cell r="BR84" t="str">
            <v>JV / TBC</v>
          </cell>
          <cell r="BS84">
            <v>1</v>
          </cell>
          <cell r="BT84">
            <v>1</v>
          </cell>
          <cell r="BU84">
            <v>257.63844410524212</v>
          </cell>
          <cell r="BV84">
            <v>18438.148182716344</v>
          </cell>
          <cell r="BW84">
            <v>0</v>
          </cell>
          <cell r="BX84">
            <v>1</v>
          </cell>
          <cell r="BY84">
            <v>0</v>
          </cell>
          <cell r="BZ84">
            <v>0</v>
          </cell>
          <cell r="CA84">
            <v>0</v>
          </cell>
          <cell r="CB84">
            <v>1</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t="str">
            <v>T518H</v>
          </cell>
          <cell r="CY84" t="str">
            <v>518H</v>
          </cell>
          <cell r="CZ84" t="str">
            <v>180</v>
          </cell>
          <cell r="DA84" t="str">
            <v>518H 180</v>
          </cell>
          <cell r="DB84" t="str">
            <v>518H18</v>
          </cell>
          <cell r="DC84" t="str">
            <v>518H18</v>
          </cell>
          <cell r="DD84">
            <v>0</v>
          </cell>
          <cell r="DE84">
            <v>1</v>
          </cell>
          <cell r="DF84">
            <v>0</v>
          </cell>
          <cell r="DG84">
            <v>3.5</v>
          </cell>
          <cell r="DH84">
            <v>4.5</v>
          </cell>
          <cell r="DI84">
            <v>4</v>
          </cell>
          <cell r="DJ84">
            <v>3</v>
          </cell>
        </row>
        <row r="85">
          <cell r="A85" t="str">
            <v>1Ari/Ven 079</v>
          </cell>
          <cell r="B85">
            <v>28515.68</v>
          </cell>
          <cell r="C85">
            <v>0</v>
          </cell>
          <cell r="D85">
            <v>0</v>
          </cell>
          <cell r="E85">
            <v>0</v>
          </cell>
          <cell r="F85">
            <v>-80169.644</v>
          </cell>
          <cell r="G85">
            <v>-3276861.7850000001</v>
          </cell>
          <cell r="H85">
            <v>1363.4860000000001</v>
          </cell>
          <cell r="I85">
            <v>430.25299999999999</v>
          </cell>
          <cell r="J85">
            <v>430.2528390145165</v>
          </cell>
          <cell r="K85">
            <v>28632.549528704185</v>
          </cell>
          <cell r="L85">
            <v>7.0254000000000003</v>
          </cell>
          <cell r="M85">
            <v>50.0242</v>
          </cell>
          <cell r="N85">
            <v>1</v>
          </cell>
          <cell r="O85" t="str">
            <v>c:\users\public\documents\pls\pls_cadd\projects\ariadne venus 1 line\518c ic-3ber.250</v>
          </cell>
          <cell r="P85" t="str">
            <v>518C 0° - 45° Angle Strain 3 bersfort</v>
          </cell>
          <cell r="Q85">
            <v>32.65</v>
          </cell>
          <cell r="R85">
            <v>25</v>
          </cell>
          <cell r="S85">
            <v>0</v>
          </cell>
          <cell r="T85">
            <v>0</v>
          </cell>
          <cell r="U85" t="str">
            <v>1Ari/Ven 079</v>
          </cell>
          <cell r="V85" t="str">
            <v>Improve tower footing</v>
          </cell>
          <cell r="W85" t="str">
            <v>19/2.7/19/2.7</v>
          </cell>
          <cell r="X85" t="str">
            <v>Composite 31mm/kV</v>
          </cell>
          <cell r="Y85" t="str">
            <v>Insulated E/W</v>
          </cell>
          <cell r="Z85">
            <v>0</v>
          </cell>
          <cell r="AA85">
            <v>0</v>
          </cell>
          <cell r="AB85">
            <v>0</v>
          </cell>
          <cell r="AC85">
            <v>0</v>
          </cell>
          <cell r="AD85">
            <v>0</v>
          </cell>
          <cell r="AE85">
            <v>0</v>
          </cell>
          <cell r="AF85">
            <v>80169.644</v>
          </cell>
          <cell r="AG85">
            <v>3276861.7850000001</v>
          </cell>
          <cell r="AH85">
            <v>1363.4860000000001</v>
          </cell>
          <cell r="AI85">
            <v>30.1723629</v>
          </cell>
          <cell r="AJ85">
            <v>-29.607234699999999</v>
          </cell>
          <cell r="AK85" t="str">
            <v>1Ari/Ven 079</v>
          </cell>
          <cell r="AL85">
            <v>-29.607234699999999</v>
          </cell>
          <cell r="AM85">
            <v>30.1723629</v>
          </cell>
          <cell r="AN85">
            <v>1363.4860000000001</v>
          </cell>
          <cell r="AO85" t="str">
            <v>-29 36,43408'</v>
          </cell>
          <cell r="AP85" t="str">
            <v>30 10,34177'</v>
          </cell>
          <cell r="AQ85" t="str">
            <v>1Ari/Ven 079</v>
          </cell>
          <cell r="AR85" t="str">
            <v>36J</v>
          </cell>
          <cell r="AS85">
            <v>226156.12599999999</v>
          </cell>
          <cell r="AT85">
            <v>6721394.7460000003</v>
          </cell>
          <cell r="AU85">
            <v>1363.4860000000001</v>
          </cell>
          <cell r="AV85">
            <v>430.44368706005406</v>
          </cell>
          <cell r="AW85">
            <v>430.25</v>
          </cell>
          <cell r="AX85">
            <v>28478.180000000004</v>
          </cell>
          <cell r="AY85">
            <v>-25.39</v>
          </cell>
          <cell r="AZ85">
            <v>-23.88</v>
          </cell>
          <cell r="BA85" t="str">
            <v>226156,126,6721394,746</v>
          </cell>
          <cell r="BB85" t="str">
            <v>-text 226156,126,6721394,746 10 0 1Ari/Ven 079 518C</v>
          </cell>
          <cell r="BC85">
            <v>0</v>
          </cell>
          <cell r="BP85" t="str">
            <v>C</v>
          </cell>
          <cell r="BQ85">
            <v>2</v>
          </cell>
          <cell r="BR85" t="str">
            <v>JV / TBC</v>
          </cell>
          <cell r="BS85">
            <v>1</v>
          </cell>
          <cell r="BT85">
            <v>1</v>
          </cell>
          <cell r="BU85">
            <v>430.2528390145165</v>
          </cell>
          <cell r="BV85">
            <v>18695.786626821588</v>
          </cell>
          <cell r="BW85">
            <v>1</v>
          </cell>
          <cell r="BX85">
            <v>0</v>
          </cell>
          <cell r="BY85">
            <v>1</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t="str">
            <v>T518C</v>
          </cell>
          <cell r="CY85" t="str">
            <v>518C</v>
          </cell>
          <cell r="CZ85" t="str">
            <v>250</v>
          </cell>
          <cell r="DA85" t="str">
            <v>518C 250</v>
          </cell>
          <cell r="DB85" t="str">
            <v>518c25</v>
          </cell>
          <cell r="DC85" t="str">
            <v>518C25</v>
          </cell>
          <cell r="DD85">
            <v>0</v>
          </cell>
          <cell r="DE85">
            <v>1</v>
          </cell>
          <cell r="DF85">
            <v>0</v>
          </cell>
          <cell r="DG85">
            <v>9.5</v>
          </cell>
          <cell r="DH85">
            <v>11</v>
          </cell>
          <cell r="DI85">
            <v>11</v>
          </cell>
          <cell r="DJ85">
            <v>9.5</v>
          </cell>
        </row>
        <row r="86">
          <cell r="A86" t="str">
            <v>1Ari/Ven 080</v>
          </cell>
          <cell r="B86">
            <v>28945.933000000001</v>
          </cell>
          <cell r="C86">
            <v>0</v>
          </cell>
          <cell r="D86">
            <v>0</v>
          </cell>
          <cell r="E86">
            <v>0</v>
          </cell>
          <cell r="F86">
            <v>-80425.346000000005</v>
          </cell>
          <cell r="G86">
            <v>-3276515.7590000001</v>
          </cell>
          <cell r="H86">
            <v>1282.99</v>
          </cell>
          <cell r="I86">
            <v>363.94099999999997</v>
          </cell>
          <cell r="J86">
            <v>363.94088713548814</v>
          </cell>
          <cell r="K86">
            <v>28996.490415839675</v>
          </cell>
          <cell r="L86">
            <v>44.435899999999997</v>
          </cell>
          <cell r="M86">
            <v>75.754800000000003</v>
          </cell>
          <cell r="N86">
            <v>1</v>
          </cell>
          <cell r="O86" t="str">
            <v>c:\users\public\documents\pls\pls_cadd\projects\ariadne venus 1 line\518c ic-3ber.240</v>
          </cell>
          <cell r="P86" t="str">
            <v>518C 0° - 45° Angle Strain 3 bersfort</v>
          </cell>
          <cell r="Q86">
            <v>31.65</v>
          </cell>
          <cell r="R86">
            <v>24</v>
          </cell>
          <cell r="S86">
            <v>0</v>
          </cell>
          <cell r="T86">
            <v>0</v>
          </cell>
          <cell r="U86" t="str">
            <v>1Ari/Ven 080</v>
          </cell>
          <cell r="V86" t="str">
            <v>New 400kV Strain Structure needed</v>
          </cell>
          <cell r="W86" t="str">
            <v>Existing</v>
          </cell>
          <cell r="X86" t="str">
            <v>Composite 31mm/kV</v>
          </cell>
          <cell r="Y86" t="str">
            <v>Insulated E/W</v>
          </cell>
          <cell r="Z86">
            <v>0</v>
          </cell>
          <cell r="AA86">
            <v>0</v>
          </cell>
          <cell r="AB86">
            <v>0</v>
          </cell>
          <cell r="AC86">
            <v>0</v>
          </cell>
          <cell r="AD86">
            <v>0</v>
          </cell>
          <cell r="AE86">
            <v>0</v>
          </cell>
          <cell r="AF86">
            <v>80425.346000000005</v>
          </cell>
          <cell r="AG86">
            <v>3276515.7590000001</v>
          </cell>
          <cell r="AH86">
            <v>1282.99</v>
          </cell>
          <cell r="AI86">
            <v>30.169748899999998</v>
          </cell>
          <cell r="AJ86">
            <v>-29.604096899999998</v>
          </cell>
          <cell r="AK86" t="str">
            <v>1Ari/Ven 080</v>
          </cell>
          <cell r="AL86">
            <v>-29.604096899999998</v>
          </cell>
          <cell r="AM86">
            <v>30.169748899999998</v>
          </cell>
          <cell r="AN86">
            <v>1282.99</v>
          </cell>
          <cell r="AO86" t="str">
            <v>-29 36,24581'</v>
          </cell>
          <cell r="AP86" t="str">
            <v>30 10,18493'</v>
          </cell>
          <cell r="AQ86" t="str">
            <v>1Ari/Ven 080</v>
          </cell>
          <cell r="AR86" t="str">
            <v>36J</v>
          </cell>
          <cell r="AS86">
            <v>225894.36900000001</v>
          </cell>
          <cell r="AT86">
            <v>6721736.4550000001</v>
          </cell>
          <cell r="AU86">
            <v>1282.99</v>
          </cell>
          <cell r="AV86">
            <v>364.10679903180733</v>
          </cell>
          <cell r="AW86">
            <v>363.94</v>
          </cell>
          <cell r="AX86">
            <v>28908.430000000004</v>
          </cell>
          <cell r="AY86">
            <v>-81.5</v>
          </cell>
          <cell r="AZ86">
            <v>-81.5</v>
          </cell>
          <cell r="BA86" t="str">
            <v>225894,369,6721736,455</v>
          </cell>
          <cell r="BB86" t="str">
            <v>-text 225894,369,6721736,455 10 0 1Ari/Ven 080 518C</v>
          </cell>
          <cell r="BP86" t="str">
            <v>C</v>
          </cell>
          <cell r="BQ86">
            <v>2</v>
          </cell>
          <cell r="BR86" t="str">
            <v>JV / TBC</v>
          </cell>
          <cell r="BS86">
            <v>1</v>
          </cell>
          <cell r="BT86">
            <v>1</v>
          </cell>
          <cell r="BU86">
            <v>0</v>
          </cell>
          <cell r="BV86">
            <v>19126.039465836104</v>
          </cell>
          <cell r="BW86">
            <v>1</v>
          </cell>
          <cell r="BX86">
            <v>0</v>
          </cell>
          <cell r="BY86">
            <v>1</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t="str">
            <v>T518C</v>
          </cell>
          <cell r="CY86" t="str">
            <v>518C</v>
          </cell>
          <cell r="CZ86" t="str">
            <v>240</v>
          </cell>
          <cell r="DA86" t="str">
            <v>518C 240</v>
          </cell>
          <cell r="DB86" t="str">
            <v>518c24</v>
          </cell>
          <cell r="DC86" t="str">
            <v>518C24</v>
          </cell>
          <cell r="DD86">
            <v>0</v>
          </cell>
          <cell r="DE86">
            <v>1</v>
          </cell>
          <cell r="DF86">
            <v>6</v>
          </cell>
          <cell r="DG86">
            <v>3</v>
          </cell>
          <cell r="DH86">
            <v>7</v>
          </cell>
          <cell r="DI86">
            <v>9</v>
          </cell>
          <cell r="DJ86">
            <v>5</v>
          </cell>
        </row>
        <row r="87">
          <cell r="A87" t="str">
            <v>1Ari/Ven 081</v>
          </cell>
          <cell r="B87">
            <v>29309.874</v>
          </cell>
          <cell r="C87">
            <v>0</v>
          </cell>
          <cell r="D87">
            <v>0</v>
          </cell>
          <cell r="E87">
            <v>0</v>
          </cell>
          <cell r="F87">
            <v>-80374.865999999995</v>
          </cell>
          <cell r="G87">
            <v>-3276155.3360000001</v>
          </cell>
          <cell r="H87">
            <v>1249.5899999999999</v>
          </cell>
          <cell r="I87">
            <v>214.23</v>
          </cell>
          <cell r="J87">
            <v>214.23068733508464</v>
          </cell>
          <cell r="K87">
            <v>29210.721103174761</v>
          </cell>
          <cell r="L87">
            <v>0</v>
          </cell>
          <cell r="M87">
            <v>97.972800000000007</v>
          </cell>
          <cell r="N87">
            <v>0</v>
          </cell>
          <cell r="O87" t="str">
            <v>c:\users\public\documents\pls\pls_cadd\projects\ariadne venus 1 line\518h 3 bers\518h ic-3ber.330</v>
          </cell>
          <cell r="P87" t="str">
            <v>518H suspension tower 3 Bersfort</v>
          </cell>
          <cell r="Q87">
            <v>39.14</v>
          </cell>
          <cell r="R87">
            <v>33</v>
          </cell>
          <cell r="S87">
            <v>0</v>
          </cell>
          <cell r="T87">
            <v>0</v>
          </cell>
          <cell r="U87" t="str">
            <v>1Ari/Ven 081</v>
          </cell>
          <cell r="V87" t="str">
            <v>intermedeate suspension needed</v>
          </cell>
          <cell r="W87" t="str">
            <v>Existing</v>
          </cell>
          <cell r="X87" t="str">
            <v>Composite 31mm/kV</v>
          </cell>
          <cell r="Y87">
            <v>0</v>
          </cell>
          <cell r="Z87">
            <v>0</v>
          </cell>
          <cell r="AA87">
            <v>0</v>
          </cell>
          <cell r="AB87">
            <v>0</v>
          </cell>
          <cell r="AC87">
            <v>0</v>
          </cell>
          <cell r="AD87">
            <v>0</v>
          </cell>
          <cell r="AE87">
            <v>0</v>
          </cell>
          <cell r="AF87">
            <v>80374.865999999995</v>
          </cell>
          <cell r="AG87">
            <v>3276155.3360000001</v>
          </cell>
          <cell r="AH87">
            <v>1249.5899999999999</v>
          </cell>
          <cell r="AI87">
            <v>30.1702966</v>
          </cell>
          <cell r="AJ87">
            <v>-29.600848899999999</v>
          </cell>
          <cell r="AK87" t="str">
            <v>1Ari/Ven 081</v>
          </cell>
          <cell r="AL87">
            <v>-29.600848899999999</v>
          </cell>
          <cell r="AM87">
            <v>30.1702966</v>
          </cell>
          <cell r="AN87">
            <v>1249.5899999999999</v>
          </cell>
          <cell r="AO87" t="str">
            <v>-29 36,05093'</v>
          </cell>
          <cell r="AP87" t="str">
            <v>30 10,21780'</v>
          </cell>
          <cell r="AQ87" t="str">
            <v>1Ari/Ven 081</v>
          </cell>
          <cell r="AR87" t="str">
            <v>36J</v>
          </cell>
          <cell r="AS87">
            <v>225938.64300000001</v>
          </cell>
          <cell r="AT87">
            <v>6722097.8600000003</v>
          </cell>
          <cell r="AU87">
            <v>1249.5899999999999</v>
          </cell>
          <cell r="AV87">
            <v>214.327579041722</v>
          </cell>
          <cell r="AW87">
            <v>214.23</v>
          </cell>
          <cell r="AX87">
            <v>29272.370000000003</v>
          </cell>
          <cell r="AY87">
            <v>-24.4</v>
          </cell>
          <cell r="AZ87">
            <v>-25.91</v>
          </cell>
          <cell r="BA87" t="str">
            <v>225938,643,6722097,86</v>
          </cell>
          <cell r="BB87" t="str">
            <v>-text 225938,643,6722097,86 10 0 1Ari/Ven 081 518H</v>
          </cell>
          <cell r="BC87">
            <v>0</v>
          </cell>
          <cell r="BP87" t="str">
            <v>C</v>
          </cell>
          <cell r="BQ87">
            <v>2</v>
          </cell>
          <cell r="BR87" t="str">
            <v>JV / TBC</v>
          </cell>
          <cell r="BS87">
            <v>1</v>
          </cell>
          <cell r="BT87">
            <v>1</v>
          </cell>
          <cell r="BU87">
            <v>0</v>
          </cell>
          <cell r="BV87">
            <v>19126.039465836104</v>
          </cell>
          <cell r="BW87">
            <v>0</v>
          </cell>
          <cell r="BX87">
            <v>1</v>
          </cell>
          <cell r="BY87">
            <v>0</v>
          </cell>
          <cell r="BZ87">
            <v>0</v>
          </cell>
          <cell r="CA87">
            <v>0</v>
          </cell>
          <cell r="CB87">
            <v>1</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t="str">
            <v>T518H</v>
          </cell>
          <cell r="CY87" t="str">
            <v>518H</v>
          </cell>
          <cell r="CZ87" t="str">
            <v>330</v>
          </cell>
          <cell r="DA87" t="str">
            <v>518H 330</v>
          </cell>
          <cell r="DB87" t="str">
            <v>518H33</v>
          </cell>
          <cell r="DC87" t="str">
            <v>518H33</v>
          </cell>
          <cell r="DD87">
            <v>0</v>
          </cell>
          <cell r="DE87">
            <v>1</v>
          </cell>
          <cell r="DF87">
            <v>12</v>
          </cell>
          <cell r="DG87">
            <v>9</v>
          </cell>
          <cell r="DH87">
            <v>7</v>
          </cell>
          <cell r="DI87">
            <v>4</v>
          </cell>
          <cell r="DJ87">
            <v>5</v>
          </cell>
        </row>
        <row r="88">
          <cell r="A88" t="str">
            <v>1Ari/Ven 082</v>
          </cell>
          <cell r="B88">
            <v>29524.103999999999</v>
          </cell>
          <cell r="C88">
            <v>0</v>
          </cell>
          <cell r="D88">
            <v>0</v>
          </cell>
          <cell r="E88">
            <v>0</v>
          </cell>
          <cell r="F88">
            <v>-80345.152000000002</v>
          </cell>
          <cell r="G88">
            <v>-3275943.176</v>
          </cell>
          <cell r="H88">
            <v>1250.8710000000001</v>
          </cell>
          <cell r="I88">
            <v>608.10500000000002</v>
          </cell>
          <cell r="J88">
            <v>608.10493111382266</v>
          </cell>
          <cell r="K88">
            <v>29818.826034288584</v>
          </cell>
          <cell r="L88">
            <v>0</v>
          </cell>
          <cell r="M88">
            <v>97.972800000000007</v>
          </cell>
          <cell r="N88">
            <v>0</v>
          </cell>
          <cell r="O88" t="str">
            <v>c:\users\public\documents\pls\pls_cadd\projects\ariadne venus 1 line\ariadne venus existing\520b ic-3ber.270</v>
          </cell>
          <cell r="P88" t="str">
            <v>520B 3 Bersfort 400KV GUYED V SUSPENSION STRUCTURE, COMPOSITE 18M</v>
          </cell>
          <cell r="Q88">
            <v>33.01</v>
          </cell>
          <cell r="R88">
            <v>27</v>
          </cell>
          <cell r="S88">
            <v>0</v>
          </cell>
          <cell r="T88">
            <v>0</v>
          </cell>
          <cell r="U88" t="str">
            <v>1Ari/Ven 082</v>
          </cell>
          <cell r="V88" t="str">
            <v>Existing structure</v>
          </cell>
          <cell r="W88" t="str">
            <v>Existing</v>
          </cell>
          <cell r="X88" t="str">
            <v>Existing</v>
          </cell>
          <cell r="Y88">
            <v>0</v>
          </cell>
          <cell r="Z88">
            <v>0</v>
          </cell>
          <cell r="AA88">
            <v>0</v>
          </cell>
          <cell r="AB88">
            <v>0</v>
          </cell>
          <cell r="AC88">
            <v>0</v>
          </cell>
          <cell r="AD88">
            <v>0</v>
          </cell>
          <cell r="AE88">
            <v>0</v>
          </cell>
          <cell r="AF88">
            <v>80345.152000000002</v>
          </cell>
          <cell r="AG88">
            <v>3275943.176</v>
          </cell>
          <cell r="AH88">
            <v>1250.8710000000001</v>
          </cell>
          <cell r="AI88">
            <v>30.170618999999999</v>
          </cell>
          <cell r="AJ88">
            <v>-29.598936999999999</v>
          </cell>
          <cell r="AK88" t="str">
            <v>1Ari/Ven 082</v>
          </cell>
          <cell r="AL88">
            <v>-29.598936999999999</v>
          </cell>
          <cell r="AM88">
            <v>30.170618999999999</v>
          </cell>
          <cell r="AN88">
            <v>1250.8710000000001</v>
          </cell>
          <cell r="AO88" t="str">
            <v>-29 35,93622'</v>
          </cell>
          <cell r="AP88" t="str">
            <v>30 10,23714'</v>
          </cell>
          <cell r="AQ88" t="str">
            <v>1Ari/Ven 082</v>
          </cell>
          <cell r="AR88" t="str">
            <v>36J</v>
          </cell>
          <cell r="AS88">
            <v>225964.70600000001</v>
          </cell>
          <cell r="AT88">
            <v>6722310.5970000001</v>
          </cell>
          <cell r="AU88">
            <v>1250.8710000000001</v>
          </cell>
          <cell r="AV88">
            <v>608.37534129555036</v>
          </cell>
          <cell r="AW88">
            <v>608.1</v>
          </cell>
          <cell r="AX88">
            <v>29486.600000000002</v>
          </cell>
          <cell r="AY88">
            <v>-4.72</v>
          </cell>
          <cell r="AZ88">
            <v>-4.8499999999999996</v>
          </cell>
          <cell r="BA88" t="str">
            <v>225964,706,6722310,597</v>
          </cell>
          <cell r="BB88" t="str">
            <v xml:space="preserve">-text 225964,706,6722310,597 10 0 1Ari/Ven 082 </v>
          </cell>
          <cell r="BC88">
            <v>0</v>
          </cell>
          <cell r="BQ88">
            <v>0</v>
          </cell>
          <cell r="BR88">
            <v>0</v>
          </cell>
          <cell r="BS88">
            <v>0</v>
          </cell>
          <cell r="BT88">
            <v>0</v>
          </cell>
          <cell r="BU88">
            <v>0</v>
          </cell>
          <cell r="BV88">
            <v>19126.039465836104</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row>
        <row r="89">
          <cell r="A89" t="str">
            <v>1Ari/Ven 083</v>
          </cell>
          <cell r="B89">
            <v>30132.208999999999</v>
          </cell>
          <cell r="C89">
            <v>0</v>
          </cell>
          <cell r="D89">
            <v>0</v>
          </cell>
          <cell r="E89">
            <v>0</v>
          </cell>
          <cell r="F89">
            <v>-80260.805999999997</v>
          </cell>
          <cell r="G89">
            <v>-3275340.949</v>
          </cell>
          <cell r="H89">
            <v>1190.164</v>
          </cell>
          <cell r="I89">
            <v>557.55399999999997</v>
          </cell>
          <cell r="J89">
            <v>557.55361104452959</v>
          </cell>
          <cell r="K89">
            <v>30376.379645333112</v>
          </cell>
          <cell r="L89">
            <v>-7.9000000000000008E-3</v>
          </cell>
          <cell r="M89">
            <v>97.968800000000002</v>
          </cell>
          <cell r="N89">
            <v>0</v>
          </cell>
          <cell r="O89" t="str">
            <v>c:\users\public\documents\pls\pls_cadd\projects\ariadne venus 1 line\ariadne venus existing\520b ic-3ber.330</v>
          </cell>
          <cell r="P89" t="str">
            <v>520B 3 Bersfort 400KV GUYED V SUSPENSION STRUCTURE, COMPOSITE 18M</v>
          </cell>
          <cell r="Q89">
            <v>39.01</v>
          </cell>
          <cell r="R89">
            <v>33</v>
          </cell>
          <cell r="S89">
            <v>0</v>
          </cell>
          <cell r="T89">
            <v>0</v>
          </cell>
          <cell r="U89" t="str">
            <v>1Ari/Ven 083</v>
          </cell>
          <cell r="V89" t="str">
            <v>Existing structure</v>
          </cell>
          <cell r="W89" t="str">
            <v>Existing</v>
          </cell>
          <cell r="X89" t="str">
            <v>Existing</v>
          </cell>
          <cell r="Y89">
            <v>0</v>
          </cell>
          <cell r="Z89">
            <v>0</v>
          </cell>
          <cell r="AA89">
            <v>0</v>
          </cell>
          <cell r="AB89">
            <v>0</v>
          </cell>
          <cell r="AC89">
            <v>0</v>
          </cell>
          <cell r="AD89">
            <v>0</v>
          </cell>
          <cell r="AE89">
            <v>0</v>
          </cell>
          <cell r="AF89">
            <v>80260.805999999997</v>
          </cell>
          <cell r="AG89">
            <v>3275340.949</v>
          </cell>
          <cell r="AH89">
            <v>1190.164</v>
          </cell>
          <cell r="AI89">
            <v>30.171534000000001</v>
          </cell>
          <cell r="AJ89">
            <v>-29.593509999999998</v>
          </cell>
          <cell r="AK89" t="str">
            <v>1Ari/Ven 083</v>
          </cell>
          <cell r="AL89">
            <v>-29.593509999999998</v>
          </cell>
          <cell r="AM89">
            <v>30.171534000000001</v>
          </cell>
          <cell r="AN89">
            <v>1190.164</v>
          </cell>
          <cell r="AO89" t="str">
            <v>-29 35,61060'</v>
          </cell>
          <cell r="AP89" t="str">
            <v>30 10,29204'</v>
          </cell>
          <cell r="AQ89" t="str">
            <v>1Ari/Ven 083</v>
          </cell>
          <cell r="AR89" t="str">
            <v>36J</v>
          </cell>
          <cell r="AS89">
            <v>226038.682</v>
          </cell>
          <cell r="AT89">
            <v>6722914.4579999996</v>
          </cell>
          <cell r="AU89">
            <v>1190.164</v>
          </cell>
          <cell r="AV89">
            <v>557.80541514207641</v>
          </cell>
          <cell r="AW89">
            <v>557.54999999999995</v>
          </cell>
          <cell r="AX89">
            <v>30094.7</v>
          </cell>
          <cell r="AY89">
            <v>-54.71</v>
          </cell>
          <cell r="AZ89">
            <v>-54.71</v>
          </cell>
          <cell r="BA89" t="str">
            <v>226038,682,6722914,458</v>
          </cell>
          <cell r="BB89" t="str">
            <v xml:space="preserve">-text 226038,682,6722914,458 10 0 1Ari/Ven 083 </v>
          </cell>
          <cell r="BC89">
            <v>0</v>
          </cell>
          <cell r="BQ89">
            <v>0</v>
          </cell>
          <cell r="BR89">
            <v>0</v>
          </cell>
          <cell r="BS89">
            <v>0</v>
          </cell>
          <cell r="BT89">
            <v>0</v>
          </cell>
          <cell r="BU89">
            <v>0</v>
          </cell>
          <cell r="BV89">
            <v>19126.039465836104</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row>
        <row r="90">
          <cell r="A90" t="str">
            <v>1Ari/Ven 084</v>
          </cell>
          <cell r="B90">
            <v>30689.762999999999</v>
          </cell>
          <cell r="C90">
            <v>0</v>
          </cell>
          <cell r="D90">
            <v>0</v>
          </cell>
          <cell r="E90">
            <v>0</v>
          </cell>
          <cell r="F90">
            <v>-80183.547999999995</v>
          </cell>
          <cell r="G90">
            <v>-3274788.7740000002</v>
          </cell>
          <cell r="H90">
            <v>1193.703</v>
          </cell>
          <cell r="I90">
            <v>477.55500000000001</v>
          </cell>
          <cell r="J90">
            <v>477.55489384290257</v>
          </cell>
          <cell r="K90">
            <v>30853.934539176014</v>
          </cell>
          <cell r="L90">
            <v>0</v>
          </cell>
          <cell r="M90">
            <v>97.9649</v>
          </cell>
          <cell r="N90">
            <v>0</v>
          </cell>
          <cell r="O90" t="str">
            <v>c:\users\public\documents\pls\pls_cadd\projects\ariadne venus 1 line\ariadne venus existing\524a ic-3ber.260</v>
          </cell>
          <cell r="P90" t="str">
            <v>524A Crossrope Suspension</v>
          </cell>
          <cell r="Q90">
            <v>35</v>
          </cell>
          <cell r="R90">
            <v>26</v>
          </cell>
          <cell r="S90">
            <v>0</v>
          </cell>
          <cell r="T90">
            <v>0</v>
          </cell>
          <cell r="U90" t="str">
            <v>1Ari/Ven 084</v>
          </cell>
          <cell r="V90" t="str">
            <v>Existing structure</v>
          </cell>
          <cell r="W90" t="str">
            <v>Existing</v>
          </cell>
          <cell r="X90" t="str">
            <v>Existing</v>
          </cell>
          <cell r="Y90">
            <v>0</v>
          </cell>
          <cell r="Z90">
            <v>0</v>
          </cell>
          <cell r="AA90">
            <v>0</v>
          </cell>
          <cell r="AB90">
            <v>0</v>
          </cell>
          <cell r="AC90">
            <v>0</v>
          </cell>
          <cell r="AD90">
            <v>0</v>
          </cell>
          <cell r="AE90">
            <v>0</v>
          </cell>
          <cell r="AF90">
            <v>80183.547999999995</v>
          </cell>
          <cell r="AG90">
            <v>3274788.7740000002</v>
          </cell>
          <cell r="AH90">
            <v>1193.703</v>
          </cell>
          <cell r="AI90">
            <v>30.1723721</v>
          </cell>
          <cell r="AJ90">
            <v>-29.588533999999999</v>
          </cell>
          <cell r="AK90" t="str">
            <v>1Ari/Ven 084</v>
          </cell>
          <cell r="AL90">
            <v>-29.588533999999999</v>
          </cell>
          <cell r="AM90">
            <v>30.1723721</v>
          </cell>
          <cell r="AN90">
            <v>1193.703</v>
          </cell>
          <cell r="AO90" t="str">
            <v>-29 35,31204'</v>
          </cell>
          <cell r="AP90" t="str">
            <v>30 10,34233'</v>
          </cell>
          <cell r="AQ90" t="str">
            <v>1Ari/Ven 084</v>
          </cell>
          <cell r="AR90" t="str">
            <v>36J</v>
          </cell>
          <cell r="AS90">
            <v>226106.43799999999</v>
          </cell>
          <cell r="AT90">
            <v>6723468.1330000004</v>
          </cell>
          <cell r="AU90">
            <v>1193.703</v>
          </cell>
          <cell r="AV90">
            <v>477.76393779559987</v>
          </cell>
          <cell r="AW90">
            <v>477.55</v>
          </cell>
          <cell r="AX90">
            <v>30652.25</v>
          </cell>
          <cell r="AY90">
            <v>-3.46</v>
          </cell>
          <cell r="AZ90">
            <v>-0.47</v>
          </cell>
          <cell r="BA90" t="str">
            <v>226106,438,6723468,133</v>
          </cell>
          <cell r="BB90" t="str">
            <v xml:space="preserve">-text 226106,438,6723468,133 10 0 1Ari/Ven 084 </v>
          </cell>
          <cell r="BQ90">
            <v>0</v>
          </cell>
          <cell r="BR90">
            <v>0</v>
          </cell>
          <cell r="BS90">
            <v>0</v>
          </cell>
          <cell r="BT90">
            <v>0</v>
          </cell>
          <cell r="BU90">
            <v>0</v>
          </cell>
          <cell r="BV90">
            <v>19126.039465836104</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row>
        <row r="91">
          <cell r="A91" t="str">
            <v>1Ari/Ven 085</v>
          </cell>
          <cell r="B91">
            <v>31167.317999999999</v>
          </cell>
          <cell r="C91">
            <v>0</v>
          </cell>
          <cell r="D91">
            <v>0</v>
          </cell>
          <cell r="E91">
            <v>0</v>
          </cell>
          <cell r="F91">
            <v>-80117.375</v>
          </cell>
          <cell r="G91">
            <v>-3274315.8259999999</v>
          </cell>
          <cell r="H91">
            <v>1187.4369999999999</v>
          </cell>
          <cell r="I91">
            <v>512.50800000000004</v>
          </cell>
          <cell r="J91">
            <v>512.50803540215577</v>
          </cell>
          <cell r="K91">
            <v>31366.44257457817</v>
          </cell>
          <cell r="L91">
            <v>0</v>
          </cell>
          <cell r="M91">
            <v>97.9649</v>
          </cell>
          <cell r="N91">
            <v>0</v>
          </cell>
          <cell r="O91" t="str">
            <v>c:\users\public\documents\pls\pls_cadd\projects\ariadne venus 1 line\ariadne venus existing\524a ic-3ber.245</v>
          </cell>
          <cell r="P91" t="str">
            <v>524A Crossrope Suspension</v>
          </cell>
          <cell r="Q91">
            <v>33.5</v>
          </cell>
          <cell r="R91">
            <v>24.5</v>
          </cell>
          <cell r="S91">
            <v>0</v>
          </cell>
          <cell r="T91">
            <v>0</v>
          </cell>
          <cell r="U91" t="str">
            <v>1Ari/Ven 085</v>
          </cell>
          <cell r="V91" t="str">
            <v>Existing structure</v>
          </cell>
          <cell r="W91" t="str">
            <v>Existing</v>
          </cell>
          <cell r="X91" t="str">
            <v>Existing</v>
          </cell>
          <cell r="Y91">
            <v>0</v>
          </cell>
          <cell r="Z91">
            <v>0</v>
          </cell>
          <cell r="AA91">
            <v>0</v>
          </cell>
          <cell r="AB91">
            <v>0</v>
          </cell>
          <cell r="AC91">
            <v>0</v>
          </cell>
          <cell r="AD91">
            <v>0</v>
          </cell>
          <cell r="AE91">
            <v>0</v>
          </cell>
          <cell r="AF91">
            <v>80117.375</v>
          </cell>
          <cell r="AG91">
            <v>3274315.8259999999</v>
          </cell>
          <cell r="AH91">
            <v>1187.4369999999999</v>
          </cell>
          <cell r="AI91">
            <v>30.1730898</v>
          </cell>
          <cell r="AJ91">
            <v>-29.584271999999999</v>
          </cell>
          <cell r="AK91" t="str">
            <v>1Ari/Ven 085</v>
          </cell>
          <cell r="AL91">
            <v>-29.584271999999999</v>
          </cell>
          <cell r="AM91">
            <v>30.1730898</v>
          </cell>
          <cell r="AN91">
            <v>1187.4369999999999</v>
          </cell>
          <cell r="AO91" t="str">
            <v>-29 35,05632'</v>
          </cell>
          <cell r="AP91" t="str">
            <v>30 10,38539'</v>
          </cell>
          <cell r="AQ91" t="str">
            <v>1Ari/Ven 085</v>
          </cell>
          <cell r="AR91" t="str">
            <v>36J</v>
          </cell>
          <cell r="AS91">
            <v>226164.465</v>
          </cell>
          <cell r="AT91">
            <v>6723942.3600000003</v>
          </cell>
          <cell r="AU91">
            <v>1187.4369999999999</v>
          </cell>
          <cell r="AV91">
            <v>512.73848867020183</v>
          </cell>
          <cell r="AW91">
            <v>512.51</v>
          </cell>
          <cell r="AX91">
            <v>31129.8</v>
          </cell>
          <cell r="AY91">
            <v>-7.77</v>
          </cell>
          <cell r="AZ91">
            <v>-7.77</v>
          </cell>
          <cell r="BA91" t="str">
            <v>226164,465,6723942,36</v>
          </cell>
          <cell r="BB91" t="str">
            <v xml:space="preserve">-text 226164,465,6723942,36 10 0 1Ari/Ven 085 </v>
          </cell>
          <cell r="BQ91">
            <v>0</v>
          </cell>
          <cell r="BR91">
            <v>0</v>
          </cell>
          <cell r="BS91">
            <v>0</v>
          </cell>
          <cell r="BT91">
            <v>0</v>
          </cell>
          <cell r="BU91">
            <v>0</v>
          </cell>
          <cell r="BV91">
            <v>19126.039465836104</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row>
        <row r="92">
          <cell r="A92" t="str">
            <v>1Ari/Ven 086</v>
          </cell>
          <cell r="B92">
            <v>31679.826000000001</v>
          </cell>
          <cell r="C92">
            <v>0</v>
          </cell>
          <cell r="D92">
            <v>0</v>
          </cell>
          <cell r="E92">
            <v>0</v>
          </cell>
          <cell r="F92">
            <v>-80046.358999999997</v>
          </cell>
          <cell r="G92">
            <v>-3273808.2620000001</v>
          </cell>
          <cell r="H92">
            <v>1228.8</v>
          </cell>
          <cell r="I92">
            <v>185.83099999999999</v>
          </cell>
          <cell r="J92">
            <v>185.83061642252872</v>
          </cell>
          <cell r="K92">
            <v>31552.273191000699</v>
          </cell>
          <cell r="L92">
            <v>-36.069000000000003</v>
          </cell>
          <cell r="M92">
            <v>79.930400000000006</v>
          </cell>
          <cell r="N92">
            <v>0</v>
          </cell>
          <cell r="O92" t="str">
            <v>c:\users\public\documents\pls\pls_cadd\projects\ariadne venus 1 line\ariadne venus existing\518c ic-3ber.180</v>
          </cell>
          <cell r="P92" t="str">
            <v>518C 0° - 45° Angle Strain 3 bersfort</v>
          </cell>
          <cell r="Q92">
            <v>25.65</v>
          </cell>
          <cell r="R92">
            <v>18</v>
          </cell>
          <cell r="S92">
            <v>0</v>
          </cell>
          <cell r="T92">
            <v>0</v>
          </cell>
          <cell r="U92" t="str">
            <v>1Ari/Ven 086</v>
          </cell>
          <cell r="V92" t="str">
            <v>Existing structure</v>
          </cell>
          <cell r="W92" t="str">
            <v>Existing</v>
          </cell>
          <cell r="X92" t="str">
            <v>Existing</v>
          </cell>
          <cell r="Y92">
            <v>0</v>
          </cell>
          <cell r="Z92">
            <v>0</v>
          </cell>
          <cell r="AA92">
            <v>0</v>
          </cell>
          <cell r="AB92">
            <v>0</v>
          </cell>
          <cell r="AC92">
            <v>0</v>
          </cell>
          <cell r="AD92">
            <v>0</v>
          </cell>
          <cell r="AE92">
            <v>0</v>
          </cell>
          <cell r="AF92">
            <v>80046.358999999997</v>
          </cell>
          <cell r="AG92">
            <v>3273808.2620000001</v>
          </cell>
          <cell r="AH92">
            <v>1228.8</v>
          </cell>
          <cell r="AI92">
            <v>30.173860000000001</v>
          </cell>
          <cell r="AJ92">
            <v>-29.579698</v>
          </cell>
          <cell r="AK92" t="str">
            <v>1Ari/Ven 086</v>
          </cell>
          <cell r="AL92">
            <v>-29.579698</v>
          </cell>
          <cell r="AM92">
            <v>30.173860000000001</v>
          </cell>
          <cell r="AN92">
            <v>1228.8</v>
          </cell>
          <cell r="AO92" t="str">
            <v>-29 34,78188'</v>
          </cell>
          <cell r="AP92" t="str">
            <v>30 10,43160'</v>
          </cell>
          <cell r="AQ92" t="str">
            <v>1Ari/Ven 086</v>
          </cell>
          <cell r="AR92" t="str">
            <v>36J</v>
          </cell>
          <cell r="AS92">
            <v>226226.745</v>
          </cell>
          <cell r="AT92">
            <v>6724451.3020000001</v>
          </cell>
          <cell r="AU92">
            <v>1228.8</v>
          </cell>
          <cell r="AV92">
            <v>185.91289277504441</v>
          </cell>
          <cell r="AW92">
            <v>185.83</v>
          </cell>
          <cell r="AX92">
            <v>31642.309999999998</v>
          </cell>
          <cell r="AY92">
            <v>34.86</v>
          </cell>
          <cell r="AZ92">
            <v>33.51</v>
          </cell>
          <cell r="BA92" t="str">
            <v>226226,745,6724451,302</v>
          </cell>
          <cell r="BB92" t="str">
            <v xml:space="preserve">-text 226226,745,6724451,302 10 0 1Ari/Ven 086 </v>
          </cell>
          <cell r="BQ92">
            <v>0</v>
          </cell>
          <cell r="BR92">
            <v>0</v>
          </cell>
          <cell r="BS92">
            <v>0</v>
          </cell>
          <cell r="BT92">
            <v>0</v>
          </cell>
          <cell r="BU92">
            <v>0</v>
          </cell>
          <cell r="BV92">
            <v>19126.039465836104</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row>
        <row r="93">
          <cell r="A93" t="str">
            <v>1Ari/Ven 087</v>
          </cell>
          <cell r="B93">
            <v>31865.656999999999</v>
          </cell>
          <cell r="C93">
            <v>0</v>
          </cell>
          <cell r="D93">
            <v>0</v>
          </cell>
          <cell r="E93">
            <v>0</v>
          </cell>
          <cell r="F93">
            <v>-80133.899000000005</v>
          </cell>
          <cell r="G93">
            <v>-3273644.3420000002</v>
          </cell>
          <cell r="H93">
            <v>1198.3</v>
          </cell>
          <cell r="I93">
            <v>230.994</v>
          </cell>
          <cell r="J93">
            <v>230.99491755670741</v>
          </cell>
          <cell r="K93">
            <v>31783.268108557408</v>
          </cell>
          <cell r="L93">
            <v>0</v>
          </cell>
          <cell r="M93">
            <v>61.895899999999997</v>
          </cell>
          <cell r="N93">
            <v>0</v>
          </cell>
          <cell r="O93" t="str">
            <v>c:\users\public\documents\pls\pls_cadd\projects\ariadne venus 1 line\ariadne venus existing\524a ic-3ber.230</v>
          </cell>
          <cell r="P93" t="str">
            <v>524A Crossrope Suspension</v>
          </cell>
          <cell r="Q93">
            <v>32</v>
          </cell>
          <cell r="R93">
            <v>23</v>
          </cell>
          <cell r="S93">
            <v>0</v>
          </cell>
          <cell r="T93">
            <v>0</v>
          </cell>
          <cell r="U93" t="str">
            <v>1Ari/Ven 087</v>
          </cell>
          <cell r="V93" t="str">
            <v>Existing structure</v>
          </cell>
          <cell r="W93" t="str">
            <v>Existing</v>
          </cell>
          <cell r="X93" t="str">
            <v>Existing</v>
          </cell>
          <cell r="Y93">
            <v>0</v>
          </cell>
          <cell r="Z93">
            <v>0</v>
          </cell>
          <cell r="AA93">
            <v>0</v>
          </cell>
          <cell r="AB93">
            <v>0</v>
          </cell>
          <cell r="AC93">
            <v>0</v>
          </cell>
          <cell r="AD93">
            <v>0</v>
          </cell>
          <cell r="AE93">
            <v>0</v>
          </cell>
          <cell r="AF93">
            <v>80133.899000000005</v>
          </cell>
          <cell r="AG93">
            <v>3273644.3420000002</v>
          </cell>
          <cell r="AH93">
            <v>1198.3</v>
          </cell>
          <cell r="AI93">
            <v>30.172968699999998</v>
          </cell>
          <cell r="AJ93">
            <v>-29.578213699999999</v>
          </cell>
          <cell r="AK93" t="str">
            <v>1Ari/Ven 087</v>
          </cell>
          <cell r="AL93">
            <v>-29.578213699999999</v>
          </cell>
          <cell r="AM93">
            <v>30.172968699999998</v>
          </cell>
          <cell r="AN93">
            <v>1198.3</v>
          </cell>
          <cell r="AO93" t="str">
            <v>-29 34,69282'</v>
          </cell>
          <cell r="AP93" t="str">
            <v>30 10,37812'</v>
          </cell>
          <cell r="AQ93" t="str">
            <v>1Ari/Ven 087</v>
          </cell>
          <cell r="AR93" t="str">
            <v>36J</v>
          </cell>
          <cell r="AS93">
            <v>226136.35500000001</v>
          </cell>
          <cell r="AT93">
            <v>6724613.7620000001</v>
          </cell>
          <cell r="AU93">
            <v>1198.3</v>
          </cell>
          <cell r="AV93">
            <v>231.09635061600792</v>
          </cell>
          <cell r="AW93">
            <v>230.99</v>
          </cell>
          <cell r="AX93">
            <v>31828.14</v>
          </cell>
          <cell r="AY93">
            <v>-25.5</v>
          </cell>
          <cell r="AZ93">
            <v>-24.15</v>
          </cell>
          <cell r="BA93" t="str">
            <v>226136,355,6724613,762</v>
          </cell>
          <cell r="BB93" t="str">
            <v xml:space="preserve">-text 226136,355,6724613,762 10 0 1Ari/Ven 087 </v>
          </cell>
          <cell r="BC93">
            <v>0</v>
          </cell>
          <cell r="BQ93">
            <v>0</v>
          </cell>
          <cell r="BR93">
            <v>0</v>
          </cell>
          <cell r="BS93">
            <v>0</v>
          </cell>
          <cell r="BT93">
            <v>0</v>
          </cell>
          <cell r="BU93">
            <v>0</v>
          </cell>
          <cell r="BV93">
            <v>19126.039465836104</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row>
        <row r="94">
          <cell r="A94" t="str">
            <v>1Ari/Ven 088</v>
          </cell>
          <cell r="B94">
            <v>32096.651000000002</v>
          </cell>
          <cell r="C94">
            <v>0</v>
          </cell>
          <cell r="D94">
            <v>0</v>
          </cell>
          <cell r="E94">
            <v>0</v>
          </cell>
          <cell r="F94">
            <v>-80242.714999999997</v>
          </cell>
          <cell r="G94">
            <v>-3273440.5830000001</v>
          </cell>
          <cell r="H94">
            <v>1156.0999999999999</v>
          </cell>
          <cell r="I94">
            <v>692.02099999999996</v>
          </cell>
          <cell r="J94">
            <v>692.02110543333629</v>
          </cell>
          <cell r="K94">
            <v>32475.289213990745</v>
          </cell>
          <cell r="L94">
            <v>0</v>
          </cell>
          <cell r="M94">
            <v>61.895899999999997</v>
          </cell>
          <cell r="N94">
            <v>0</v>
          </cell>
          <cell r="O94" t="str">
            <v>c:\users\public\documents\pls\pls_cadd\projects\ariadne venus 1 line\ariadne venus existing\520b ic-3ber.330</v>
          </cell>
          <cell r="P94" t="str">
            <v>520B 3 Bersfort 400KV GUYED V SUSPENSION STRUCTURE, COMPOSITE 18M</v>
          </cell>
          <cell r="Q94">
            <v>39.01</v>
          </cell>
          <cell r="R94">
            <v>33</v>
          </cell>
          <cell r="S94">
            <v>0</v>
          </cell>
          <cell r="T94">
            <v>0</v>
          </cell>
          <cell r="U94" t="str">
            <v>1Ari/Ven 088</v>
          </cell>
          <cell r="V94" t="str">
            <v>Existing structure</v>
          </cell>
          <cell r="W94" t="str">
            <v>Existing</v>
          </cell>
          <cell r="X94" t="str">
            <v>Existing</v>
          </cell>
          <cell r="Y94">
            <v>0</v>
          </cell>
          <cell r="Z94">
            <v>0</v>
          </cell>
          <cell r="AA94">
            <v>0</v>
          </cell>
          <cell r="AB94">
            <v>0</v>
          </cell>
          <cell r="AC94">
            <v>0</v>
          </cell>
          <cell r="AD94">
            <v>0</v>
          </cell>
          <cell r="AE94">
            <v>0</v>
          </cell>
          <cell r="AF94">
            <v>80242.714999999997</v>
          </cell>
          <cell r="AG94">
            <v>3273440.5830000001</v>
          </cell>
          <cell r="AH94">
            <v>1156.0999999999999</v>
          </cell>
          <cell r="AI94">
            <v>30.1718607</v>
          </cell>
          <cell r="AJ94">
            <v>-29.5763687</v>
          </cell>
          <cell r="AK94" t="str">
            <v>1Ari/Ven 088</v>
          </cell>
          <cell r="AL94">
            <v>-29.5763687</v>
          </cell>
          <cell r="AM94">
            <v>30.1718607</v>
          </cell>
          <cell r="AN94">
            <v>1156.0999999999999</v>
          </cell>
          <cell r="AO94" t="str">
            <v>-29 34,58212'</v>
          </cell>
          <cell r="AP94" t="str">
            <v>30 10,31164'</v>
          </cell>
          <cell r="AQ94" t="str">
            <v>1Ari/Ven 088</v>
          </cell>
          <cell r="AR94" t="str">
            <v>36J</v>
          </cell>
          <cell r="AS94">
            <v>226023.98699999999</v>
          </cell>
          <cell r="AT94">
            <v>6724815.7000000002</v>
          </cell>
          <cell r="AU94">
            <v>1156.0999999999999</v>
          </cell>
          <cell r="AV94">
            <v>692.33601250356514</v>
          </cell>
          <cell r="AW94">
            <v>692.02</v>
          </cell>
          <cell r="AX94">
            <v>32059.13</v>
          </cell>
          <cell r="AY94">
            <v>-32.200000000000003</v>
          </cell>
          <cell r="AZ94">
            <v>-35.19</v>
          </cell>
          <cell r="BA94" t="str">
            <v>226023,987,6724815,7</v>
          </cell>
          <cell r="BB94" t="str">
            <v xml:space="preserve">-text 226023,987,6724815,7 10 0 1Ari/Ven 088 </v>
          </cell>
          <cell r="BC94">
            <v>0</v>
          </cell>
          <cell r="BQ94">
            <v>0</v>
          </cell>
          <cell r="BR94">
            <v>0</v>
          </cell>
          <cell r="BS94">
            <v>0</v>
          </cell>
          <cell r="BT94">
            <v>0</v>
          </cell>
          <cell r="BU94">
            <v>0</v>
          </cell>
          <cell r="BV94">
            <v>19126.039465836104</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row>
        <row r="95">
          <cell r="A95" t="str">
            <v>1Ari/Ven 089</v>
          </cell>
          <cell r="B95">
            <v>32788.671999999999</v>
          </cell>
          <cell r="C95">
            <v>0</v>
          </cell>
          <cell r="D95">
            <v>0</v>
          </cell>
          <cell r="E95">
            <v>0</v>
          </cell>
          <cell r="F95">
            <v>-80568.709000000003</v>
          </cell>
          <cell r="G95">
            <v>-3272830.156</v>
          </cell>
          <cell r="H95">
            <v>1149.5</v>
          </cell>
          <cell r="I95">
            <v>306.44400000000002</v>
          </cell>
          <cell r="J95">
            <v>306.44381133896906</v>
          </cell>
          <cell r="K95">
            <v>32781.733025329711</v>
          </cell>
          <cell r="L95">
            <v>0</v>
          </cell>
          <cell r="M95">
            <v>61.895899999999997</v>
          </cell>
          <cell r="N95">
            <v>0</v>
          </cell>
          <cell r="O95" t="str">
            <v>c:\users\public\documents\pls\pls_cadd\projects\ariadne venus 1 line\ariadne venus existing\524a ic-3ber.245</v>
          </cell>
          <cell r="P95" t="str">
            <v>524A Crossrope Suspension</v>
          </cell>
          <cell r="Q95">
            <v>33.5</v>
          </cell>
          <cell r="R95">
            <v>24.5</v>
          </cell>
          <cell r="S95">
            <v>0</v>
          </cell>
          <cell r="T95">
            <v>0</v>
          </cell>
          <cell r="U95" t="str">
            <v>1Ari/Ven 089</v>
          </cell>
          <cell r="V95" t="str">
            <v>Existing structure</v>
          </cell>
          <cell r="W95" t="str">
            <v>Existing</v>
          </cell>
          <cell r="X95" t="str">
            <v>Existing</v>
          </cell>
          <cell r="Y95">
            <v>0</v>
          </cell>
          <cell r="Z95">
            <v>0</v>
          </cell>
          <cell r="AA95">
            <v>0</v>
          </cell>
          <cell r="AB95">
            <v>0</v>
          </cell>
          <cell r="AC95">
            <v>0</v>
          </cell>
          <cell r="AD95">
            <v>0</v>
          </cell>
          <cell r="AE95">
            <v>0</v>
          </cell>
          <cell r="AF95">
            <v>80568.709000000003</v>
          </cell>
          <cell r="AG95">
            <v>3272830.156</v>
          </cell>
          <cell r="AH95">
            <v>1149.5</v>
          </cell>
          <cell r="AI95">
            <v>30.168541699999999</v>
          </cell>
          <cell r="AJ95">
            <v>-29.5708412</v>
          </cell>
          <cell r="AK95" t="str">
            <v>1Ari/Ven 089</v>
          </cell>
          <cell r="AL95">
            <v>-29.5708412</v>
          </cell>
          <cell r="AM95">
            <v>30.168541699999999</v>
          </cell>
          <cell r="AN95">
            <v>1149.5</v>
          </cell>
          <cell r="AO95" t="str">
            <v>-29 34,25047'</v>
          </cell>
          <cell r="AP95" t="str">
            <v>30 10,11250'</v>
          </cell>
          <cell r="AQ95" t="str">
            <v>1Ari/Ven 089</v>
          </cell>
          <cell r="AR95" t="str">
            <v>36J</v>
          </cell>
          <cell r="AS95">
            <v>225687.364</v>
          </cell>
          <cell r="AT95">
            <v>6725420.6909999996</v>
          </cell>
          <cell r="AU95">
            <v>1149.5</v>
          </cell>
          <cell r="AV95">
            <v>306.57857988660754</v>
          </cell>
          <cell r="AW95">
            <v>306.44</v>
          </cell>
          <cell r="AX95">
            <v>32751.15</v>
          </cell>
          <cell r="AY95">
            <v>-15.1</v>
          </cell>
          <cell r="AZ95">
            <v>-12.11</v>
          </cell>
          <cell r="BA95" t="str">
            <v>225687,364,6725420,691</v>
          </cell>
          <cell r="BB95" t="str">
            <v xml:space="preserve">-text 225687,364,6725420,691 10 0 1Ari/Ven 089 </v>
          </cell>
          <cell r="BC95">
            <v>0</v>
          </cell>
          <cell r="BQ95">
            <v>0</v>
          </cell>
          <cell r="BR95">
            <v>0</v>
          </cell>
          <cell r="BS95">
            <v>0</v>
          </cell>
          <cell r="BT95">
            <v>0</v>
          </cell>
          <cell r="BU95">
            <v>0</v>
          </cell>
          <cell r="BV95">
            <v>19126.039465836104</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row>
        <row r="96">
          <cell r="A96" t="str">
            <v>1Ari/Ven 090</v>
          </cell>
          <cell r="B96">
            <v>33095.116000000002</v>
          </cell>
          <cell r="C96">
            <v>0</v>
          </cell>
          <cell r="D96">
            <v>0</v>
          </cell>
          <cell r="E96">
            <v>0</v>
          </cell>
          <cell r="F96">
            <v>-80713.066999999995</v>
          </cell>
          <cell r="G96">
            <v>-3272559.844</v>
          </cell>
          <cell r="H96">
            <v>1122.9000000000001</v>
          </cell>
          <cell r="I96">
            <v>604.12199999999996</v>
          </cell>
          <cell r="J96">
            <v>604.12220968359691</v>
          </cell>
          <cell r="K96">
            <v>33385.85523501331</v>
          </cell>
          <cell r="L96">
            <v>0</v>
          </cell>
          <cell r="M96">
            <v>61.895899999999997</v>
          </cell>
          <cell r="N96">
            <v>0</v>
          </cell>
          <cell r="O96" t="str">
            <v>c:\users\public\documents\pls\pls_cadd\projects\ariadne venus 1 line\ariadne venus existing\524a ic-3ber.275</v>
          </cell>
          <cell r="P96" t="str">
            <v>524A Crossrope Suspension</v>
          </cell>
          <cell r="Q96">
            <v>36.5</v>
          </cell>
          <cell r="R96">
            <v>27.5</v>
          </cell>
          <cell r="S96">
            <v>0</v>
          </cell>
          <cell r="T96">
            <v>0</v>
          </cell>
          <cell r="U96" t="str">
            <v>1Ari/Ven 090</v>
          </cell>
          <cell r="V96" t="str">
            <v>Existing structure</v>
          </cell>
          <cell r="W96" t="str">
            <v>Existing</v>
          </cell>
          <cell r="X96" t="str">
            <v>Existing</v>
          </cell>
          <cell r="Y96">
            <v>0</v>
          </cell>
          <cell r="Z96">
            <v>0</v>
          </cell>
          <cell r="AA96">
            <v>0</v>
          </cell>
          <cell r="AB96">
            <v>0</v>
          </cell>
          <cell r="AC96">
            <v>0</v>
          </cell>
          <cell r="AD96">
            <v>0</v>
          </cell>
          <cell r="AE96">
            <v>0</v>
          </cell>
          <cell r="AF96">
            <v>80713.066999999995</v>
          </cell>
          <cell r="AG96">
            <v>3272559.844</v>
          </cell>
          <cell r="AH96">
            <v>1122.9000000000001</v>
          </cell>
          <cell r="AI96">
            <v>30.167072099999999</v>
          </cell>
          <cell r="AJ96">
            <v>-29.568393499999999</v>
          </cell>
          <cell r="AK96" t="str">
            <v>1Ari/Ven 090</v>
          </cell>
          <cell r="AL96">
            <v>-29.568393499999999</v>
          </cell>
          <cell r="AM96">
            <v>30.167072099999999</v>
          </cell>
          <cell r="AN96">
            <v>1122.9000000000001</v>
          </cell>
          <cell r="AO96" t="str">
            <v>-29 34,10361'</v>
          </cell>
          <cell r="AP96" t="str">
            <v>30 10,02433'</v>
          </cell>
          <cell r="AQ96" t="str">
            <v>1Ari/Ven 090</v>
          </cell>
          <cell r="AR96" t="str">
            <v>36J</v>
          </cell>
          <cell r="AS96">
            <v>225538.302</v>
          </cell>
          <cell r="AT96">
            <v>6725688.5920000002</v>
          </cell>
          <cell r="AU96">
            <v>1122.9000000000001</v>
          </cell>
          <cell r="AV96">
            <v>604.39751852571999</v>
          </cell>
          <cell r="AW96">
            <v>604.12</v>
          </cell>
          <cell r="AX96">
            <v>33057.590000000004</v>
          </cell>
          <cell r="AY96">
            <v>-23.6</v>
          </cell>
          <cell r="AZ96">
            <v>-23.6</v>
          </cell>
          <cell r="BA96" t="str">
            <v>225538,302,6725688,592</v>
          </cell>
          <cell r="BB96" t="str">
            <v xml:space="preserve">-text 225538,302,6725688,592 10 0 1Ari/Ven 090 </v>
          </cell>
          <cell r="BC96">
            <v>0</v>
          </cell>
          <cell r="BQ96">
            <v>0</v>
          </cell>
          <cell r="BR96">
            <v>0</v>
          </cell>
          <cell r="BS96">
            <v>0</v>
          </cell>
          <cell r="BT96">
            <v>0</v>
          </cell>
          <cell r="BU96">
            <v>0</v>
          </cell>
          <cell r="BV96">
            <v>19126.039465836104</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row>
        <row r="97">
          <cell r="A97" t="str">
            <v>1Ari/Ven 091</v>
          </cell>
          <cell r="B97">
            <v>33699.237999999998</v>
          </cell>
          <cell r="C97">
            <v>0</v>
          </cell>
          <cell r="D97">
            <v>0</v>
          </cell>
          <cell r="E97">
            <v>0</v>
          </cell>
          <cell r="F97">
            <v>-80997.653999999995</v>
          </cell>
          <cell r="G97">
            <v>-3272026.952</v>
          </cell>
          <cell r="H97">
            <v>1083.0999999999999</v>
          </cell>
          <cell r="I97">
            <v>390.60500000000002</v>
          </cell>
          <cell r="J97">
            <v>390.60488286271186</v>
          </cell>
          <cell r="K97">
            <v>33776.46011787602</v>
          </cell>
          <cell r="L97">
            <v>0</v>
          </cell>
          <cell r="M97">
            <v>61.895899999999997</v>
          </cell>
          <cell r="N97">
            <v>0</v>
          </cell>
          <cell r="O97" t="str">
            <v>c:\users\public\documents\pls\pls_cadd\projects\ariadne venus 1 line\ariadne venus existing\524a ic-3ber.275</v>
          </cell>
          <cell r="P97" t="str">
            <v>524A Crossrope Suspension</v>
          </cell>
          <cell r="Q97">
            <v>36.5</v>
          </cell>
          <cell r="R97">
            <v>27.5</v>
          </cell>
          <cell r="S97">
            <v>0</v>
          </cell>
          <cell r="T97">
            <v>0</v>
          </cell>
          <cell r="U97" t="str">
            <v>1Ari/Ven 091</v>
          </cell>
          <cell r="V97" t="str">
            <v>Existing structure</v>
          </cell>
          <cell r="W97" t="str">
            <v>Existing</v>
          </cell>
          <cell r="X97" t="str">
            <v>Existing</v>
          </cell>
          <cell r="Y97">
            <v>0</v>
          </cell>
          <cell r="Z97">
            <v>0</v>
          </cell>
          <cell r="AA97">
            <v>0</v>
          </cell>
          <cell r="AB97">
            <v>0</v>
          </cell>
          <cell r="AC97">
            <v>0</v>
          </cell>
          <cell r="AD97">
            <v>0</v>
          </cell>
          <cell r="AE97">
            <v>0</v>
          </cell>
          <cell r="AF97">
            <v>80997.653999999995</v>
          </cell>
          <cell r="AG97">
            <v>3272026.952</v>
          </cell>
          <cell r="AH97">
            <v>1083.0999999999999</v>
          </cell>
          <cell r="AI97">
            <v>30.164175100000001</v>
          </cell>
          <cell r="AJ97">
            <v>-29.563568</v>
          </cell>
          <cell r="AK97" t="str">
            <v>1Ari/Ven 091</v>
          </cell>
          <cell r="AL97">
            <v>-29.563568</v>
          </cell>
          <cell r="AM97">
            <v>30.164175100000001</v>
          </cell>
          <cell r="AN97">
            <v>1083.0999999999999</v>
          </cell>
          <cell r="AO97" t="str">
            <v>-29 33,81408'</v>
          </cell>
          <cell r="AP97" t="str">
            <v>30 09,85051'</v>
          </cell>
          <cell r="AQ97" t="str">
            <v>1Ari/Ven 091</v>
          </cell>
          <cell r="AR97" t="str">
            <v>36J</v>
          </cell>
          <cell r="AS97">
            <v>225244.43799999999</v>
          </cell>
          <cell r="AT97">
            <v>6726216.7400000002</v>
          </cell>
          <cell r="AU97">
            <v>1083.0999999999999</v>
          </cell>
          <cell r="AV97">
            <v>390.77713271065193</v>
          </cell>
          <cell r="AW97">
            <v>390.6</v>
          </cell>
          <cell r="AX97">
            <v>33661.710000000006</v>
          </cell>
          <cell r="AY97">
            <v>-39.799999999999997</v>
          </cell>
          <cell r="AZ97">
            <v>-39.799999999999997</v>
          </cell>
          <cell r="BA97" t="str">
            <v>225244,438,6726216,74</v>
          </cell>
          <cell r="BB97" t="str">
            <v xml:space="preserve">-text 225244,438,6726216,74 10 0 1Ari/Ven 091 </v>
          </cell>
          <cell r="BC97">
            <v>0</v>
          </cell>
          <cell r="BQ97">
            <v>0</v>
          </cell>
          <cell r="BR97">
            <v>0</v>
          </cell>
          <cell r="BS97">
            <v>0</v>
          </cell>
          <cell r="BT97">
            <v>0</v>
          </cell>
          <cell r="BU97">
            <v>0</v>
          </cell>
          <cell r="BV97">
            <v>19126.039465836104</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row>
        <row r="98">
          <cell r="A98" t="str">
            <v>1Ari/Ven 092</v>
          </cell>
          <cell r="B98">
            <v>34089.843000000001</v>
          </cell>
          <cell r="C98">
            <v>0</v>
          </cell>
          <cell r="D98">
            <v>0</v>
          </cell>
          <cell r="E98">
            <v>0</v>
          </cell>
          <cell r="F98">
            <v>-81181.657999999996</v>
          </cell>
          <cell r="G98">
            <v>-3271682.4019999998</v>
          </cell>
          <cell r="H98">
            <v>1097.7</v>
          </cell>
          <cell r="I98">
            <v>304.37700000000001</v>
          </cell>
          <cell r="J98">
            <v>304.3760463636151</v>
          </cell>
          <cell r="K98">
            <v>34080.836164239634</v>
          </cell>
          <cell r="L98">
            <v>0</v>
          </cell>
          <cell r="M98">
            <v>61.895899999999997</v>
          </cell>
          <cell r="N98">
            <v>0</v>
          </cell>
          <cell r="O98" t="str">
            <v>c:\users\public\documents\pls\pls_cadd\projects\ariadne venus 1 line\ariadne venus existing\524a ic-3ber.215</v>
          </cell>
          <cell r="P98" t="str">
            <v>524A Crossrope Suspension</v>
          </cell>
          <cell r="Q98">
            <v>30.5</v>
          </cell>
          <cell r="R98">
            <v>21.5</v>
          </cell>
          <cell r="S98">
            <v>0</v>
          </cell>
          <cell r="T98">
            <v>0</v>
          </cell>
          <cell r="U98" t="str">
            <v>1Ari/Ven 092</v>
          </cell>
          <cell r="V98" t="str">
            <v>Existing structure</v>
          </cell>
          <cell r="W98" t="str">
            <v>Existing</v>
          </cell>
          <cell r="X98" t="str">
            <v>Existing</v>
          </cell>
          <cell r="Y98">
            <v>0</v>
          </cell>
          <cell r="Z98">
            <v>0</v>
          </cell>
          <cell r="AA98">
            <v>0</v>
          </cell>
          <cell r="AB98">
            <v>0</v>
          </cell>
          <cell r="AC98">
            <v>0</v>
          </cell>
          <cell r="AD98">
            <v>0</v>
          </cell>
          <cell r="AE98">
            <v>0</v>
          </cell>
          <cell r="AF98">
            <v>81181.657999999996</v>
          </cell>
          <cell r="AG98">
            <v>3271682.4019999998</v>
          </cell>
          <cell r="AH98">
            <v>1097.7</v>
          </cell>
          <cell r="AI98">
            <v>30.162302199999999</v>
          </cell>
          <cell r="AJ98">
            <v>-29.560448000000001</v>
          </cell>
          <cell r="AK98" t="str">
            <v>1Ari/Ven 092</v>
          </cell>
          <cell r="AL98">
            <v>-29.560448000000001</v>
          </cell>
          <cell r="AM98">
            <v>30.162302199999999</v>
          </cell>
          <cell r="AN98">
            <v>1097.7</v>
          </cell>
          <cell r="AO98" t="str">
            <v>-29 33,62688'</v>
          </cell>
          <cell r="AP98" t="str">
            <v>30 09,73813'</v>
          </cell>
          <cell r="AQ98" t="str">
            <v>1Ari/Ven 092</v>
          </cell>
          <cell r="AR98" t="str">
            <v>36J</v>
          </cell>
          <cell r="AS98">
            <v>225054.44099999999</v>
          </cell>
          <cell r="AT98">
            <v>6726558.2189999996</v>
          </cell>
          <cell r="AU98">
            <v>1097.7</v>
          </cell>
          <cell r="AV98">
            <v>304.51653705074767</v>
          </cell>
          <cell r="AW98">
            <v>304.38</v>
          </cell>
          <cell r="AX98">
            <v>34052.310000000005</v>
          </cell>
          <cell r="AY98">
            <v>8.6</v>
          </cell>
          <cell r="AZ98">
            <v>8.6</v>
          </cell>
          <cell r="BA98" t="str">
            <v>225054,441,6726558,219</v>
          </cell>
          <cell r="BB98" t="str">
            <v xml:space="preserve">-text 225054,441,6726558,219 10 0 1Ari/Ven 092 </v>
          </cell>
          <cell r="BQ98">
            <v>0</v>
          </cell>
          <cell r="BR98">
            <v>0</v>
          </cell>
          <cell r="BS98">
            <v>0</v>
          </cell>
          <cell r="BT98">
            <v>0</v>
          </cell>
          <cell r="BU98">
            <v>0</v>
          </cell>
          <cell r="BV98">
            <v>19126.039465836104</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row>
        <row r="99">
          <cell r="A99" t="str">
            <v>1Ari/Ven 093</v>
          </cell>
          <cell r="B99">
            <v>34394.22</v>
          </cell>
          <cell r="C99">
            <v>0</v>
          </cell>
          <cell r="D99">
            <v>0</v>
          </cell>
          <cell r="E99">
            <v>0</v>
          </cell>
          <cell r="F99">
            <v>-81325.042000000001</v>
          </cell>
          <cell r="G99">
            <v>-3271413.9139999999</v>
          </cell>
          <cell r="H99">
            <v>1103.5</v>
          </cell>
          <cell r="I99">
            <v>464.46699999999998</v>
          </cell>
          <cell r="J99">
            <v>464.46783528779076</v>
          </cell>
          <cell r="K99">
            <v>34545.303999527423</v>
          </cell>
          <cell r="L99">
            <v>0</v>
          </cell>
          <cell r="M99">
            <v>61.895899999999997</v>
          </cell>
          <cell r="N99">
            <v>0</v>
          </cell>
          <cell r="O99" t="str">
            <v>c:\users\public\documents\pls\pls_cadd\projects\ariadne venus 1 line\ariadne venus existing\524a ic-3ber.230</v>
          </cell>
          <cell r="P99" t="str">
            <v>524A Crossrope Suspension</v>
          </cell>
          <cell r="Q99">
            <v>32</v>
          </cell>
          <cell r="R99">
            <v>23</v>
          </cell>
          <cell r="S99">
            <v>0</v>
          </cell>
          <cell r="T99">
            <v>0</v>
          </cell>
          <cell r="U99" t="str">
            <v>1Ari/Ven 093</v>
          </cell>
          <cell r="V99" t="str">
            <v>Existing structure</v>
          </cell>
          <cell r="W99" t="str">
            <v>Existing</v>
          </cell>
          <cell r="X99" t="str">
            <v>Existing</v>
          </cell>
          <cell r="Y99">
            <v>0</v>
          </cell>
          <cell r="Z99">
            <v>0</v>
          </cell>
          <cell r="AA99">
            <v>0</v>
          </cell>
          <cell r="AB99">
            <v>0</v>
          </cell>
          <cell r="AC99">
            <v>0</v>
          </cell>
          <cell r="AD99">
            <v>0</v>
          </cell>
          <cell r="AE99">
            <v>0</v>
          </cell>
          <cell r="AF99">
            <v>81325.042000000001</v>
          </cell>
          <cell r="AG99">
            <v>3271413.9139999999</v>
          </cell>
          <cell r="AH99">
            <v>1103.5</v>
          </cell>
          <cell r="AI99">
            <v>30.160842800000001</v>
          </cell>
          <cell r="AJ99">
            <v>-29.5580167</v>
          </cell>
          <cell r="AK99" t="str">
            <v>1Ari/Ven 093</v>
          </cell>
          <cell r="AL99">
            <v>-29.5580167</v>
          </cell>
          <cell r="AM99">
            <v>30.160842800000001</v>
          </cell>
          <cell r="AN99">
            <v>1103.5</v>
          </cell>
          <cell r="AO99" t="str">
            <v>-29 33,48100'</v>
          </cell>
          <cell r="AP99" t="str">
            <v>30 09,65057'</v>
          </cell>
          <cell r="AQ99" t="str">
            <v>1Ari/Ven 093</v>
          </cell>
          <cell r="AR99" t="str">
            <v>36J</v>
          </cell>
          <cell r="AS99">
            <v>224906.38500000001</v>
          </cell>
          <cell r="AT99">
            <v>6726824.3200000003</v>
          </cell>
          <cell r="AU99">
            <v>1103.5</v>
          </cell>
          <cell r="AV99">
            <v>464.67355303451933</v>
          </cell>
          <cell r="AW99">
            <v>464.47</v>
          </cell>
          <cell r="AX99">
            <v>34356.69</v>
          </cell>
          <cell r="AY99">
            <v>7.3</v>
          </cell>
          <cell r="AZ99">
            <v>7.3</v>
          </cell>
          <cell r="BA99" t="str">
            <v>224906,385,6726824,32</v>
          </cell>
          <cell r="BB99" t="str">
            <v xml:space="preserve">-text 224906,385,6726824,32 10 0 1Ari/Ven 093 </v>
          </cell>
          <cell r="BQ99">
            <v>0</v>
          </cell>
          <cell r="BR99">
            <v>0</v>
          </cell>
          <cell r="BS99">
            <v>0</v>
          </cell>
          <cell r="BT99">
            <v>0</v>
          </cell>
          <cell r="BU99">
            <v>0</v>
          </cell>
          <cell r="BV99">
            <v>19126.039465836104</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row>
        <row r="100">
          <cell r="A100" t="str">
            <v>1Ari/Ven 094</v>
          </cell>
          <cell r="B100">
            <v>34858.686999999998</v>
          </cell>
          <cell r="C100">
            <v>0</v>
          </cell>
          <cell r="D100">
            <v>0</v>
          </cell>
          <cell r="E100">
            <v>0</v>
          </cell>
          <cell r="F100">
            <v>-81543.841</v>
          </cell>
          <cell r="G100">
            <v>-3271004.21</v>
          </cell>
          <cell r="H100">
            <v>1112.0999999999999</v>
          </cell>
          <cell r="I100">
            <v>349.92899999999997</v>
          </cell>
          <cell r="J100">
            <v>349.92823008418549</v>
          </cell>
          <cell r="K100">
            <v>34895.232229611611</v>
          </cell>
          <cell r="L100">
            <v>0</v>
          </cell>
          <cell r="M100">
            <v>61.895899999999997</v>
          </cell>
          <cell r="N100">
            <v>0</v>
          </cell>
          <cell r="O100" t="str">
            <v>c:\users\public\documents\pls\pls_cadd\projects\ariadne venus 1 line\ariadne venus existing\524a ic-3ber.200</v>
          </cell>
          <cell r="P100" t="str">
            <v>524A Crossrope Suspension</v>
          </cell>
          <cell r="Q100">
            <v>29</v>
          </cell>
          <cell r="R100">
            <v>20</v>
          </cell>
          <cell r="S100">
            <v>0</v>
          </cell>
          <cell r="T100">
            <v>0</v>
          </cell>
          <cell r="U100" t="str">
            <v>1Ari/Ven 094</v>
          </cell>
          <cell r="V100" t="str">
            <v>Existing structure</v>
          </cell>
          <cell r="W100" t="str">
            <v>Existing</v>
          </cell>
          <cell r="X100" t="str">
            <v>Existing</v>
          </cell>
          <cell r="Y100">
            <v>0</v>
          </cell>
          <cell r="Z100">
            <v>0</v>
          </cell>
          <cell r="AA100">
            <v>0</v>
          </cell>
          <cell r="AB100">
            <v>0</v>
          </cell>
          <cell r="AC100">
            <v>0</v>
          </cell>
          <cell r="AD100">
            <v>0</v>
          </cell>
          <cell r="AE100">
            <v>0</v>
          </cell>
          <cell r="AF100">
            <v>81543.841</v>
          </cell>
          <cell r="AG100">
            <v>3271004.21</v>
          </cell>
          <cell r="AH100">
            <v>1112.0999999999999</v>
          </cell>
          <cell r="AI100">
            <v>30.158615900000001</v>
          </cell>
          <cell r="AJ100">
            <v>-29.554306700000001</v>
          </cell>
          <cell r="AK100" t="str">
            <v>1Ari/Ven 094</v>
          </cell>
          <cell r="AL100">
            <v>-29.554306700000001</v>
          </cell>
          <cell r="AM100">
            <v>30.158615900000001</v>
          </cell>
          <cell r="AN100">
            <v>1112.0999999999999</v>
          </cell>
          <cell r="AO100" t="str">
            <v>-29 33,25840'</v>
          </cell>
          <cell r="AP100" t="str">
            <v>30 09,51695'</v>
          </cell>
          <cell r="AQ100" t="str">
            <v>1Ari/Ven 094</v>
          </cell>
          <cell r="AR100" t="str">
            <v>36J</v>
          </cell>
          <cell r="AS100">
            <v>224680.45199999999</v>
          </cell>
          <cell r="AT100">
            <v>6727230.3689999999</v>
          </cell>
          <cell r="AU100">
            <v>1112.0999999999999</v>
          </cell>
          <cell r="AV100">
            <v>350.08850187457165</v>
          </cell>
          <cell r="AW100">
            <v>349.93</v>
          </cell>
          <cell r="AX100">
            <v>34821.160000000003</v>
          </cell>
          <cell r="AY100">
            <v>5.6</v>
          </cell>
          <cell r="AZ100">
            <v>5.6</v>
          </cell>
          <cell r="BA100" t="str">
            <v>224680,452,6727230,369</v>
          </cell>
          <cell r="BB100" t="str">
            <v xml:space="preserve">-text 224680,452,6727230,369 10 0 1Ari/Ven 094 </v>
          </cell>
          <cell r="BQ100">
            <v>0</v>
          </cell>
          <cell r="BR100">
            <v>0</v>
          </cell>
          <cell r="BS100">
            <v>0</v>
          </cell>
          <cell r="BT100">
            <v>0</v>
          </cell>
          <cell r="BU100">
            <v>0</v>
          </cell>
          <cell r="BV100">
            <v>19126.039465836104</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row>
        <row r="101">
          <cell r="A101" t="str">
            <v>1Ari/Ven 095</v>
          </cell>
          <cell r="B101">
            <v>35208.616000000002</v>
          </cell>
          <cell r="C101">
            <v>0</v>
          </cell>
          <cell r="D101">
            <v>0</v>
          </cell>
          <cell r="E101">
            <v>0</v>
          </cell>
          <cell r="F101">
            <v>-81708.683999999994</v>
          </cell>
          <cell r="G101">
            <v>-3270695.5410000002</v>
          </cell>
          <cell r="H101">
            <v>1095.0999999999999</v>
          </cell>
          <cell r="I101">
            <v>419.74099999999999</v>
          </cell>
          <cell r="J101">
            <v>419.74153463902701</v>
          </cell>
          <cell r="K101">
            <v>35314.973764250637</v>
          </cell>
          <cell r="L101">
            <v>0</v>
          </cell>
          <cell r="M101">
            <v>61.895899999999997</v>
          </cell>
          <cell r="N101">
            <v>0</v>
          </cell>
          <cell r="O101" t="str">
            <v>c:\users\public\documents\pls\pls_cadd\projects\ariadne venus 1 line\ariadne venus existing\524a ic-3ber.230</v>
          </cell>
          <cell r="P101" t="str">
            <v>524A Crossrope Suspension</v>
          </cell>
          <cell r="Q101">
            <v>32</v>
          </cell>
          <cell r="R101">
            <v>23</v>
          </cell>
          <cell r="S101">
            <v>0</v>
          </cell>
          <cell r="T101">
            <v>0</v>
          </cell>
          <cell r="U101" t="str">
            <v>1Ari/Ven 095</v>
          </cell>
          <cell r="V101" t="str">
            <v>Existing structure</v>
          </cell>
          <cell r="W101" t="str">
            <v>Existing</v>
          </cell>
          <cell r="X101" t="str">
            <v>Existing</v>
          </cell>
          <cell r="Y101">
            <v>0</v>
          </cell>
          <cell r="Z101">
            <v>0</v>
          </cell>
          <cell r="AA101">
            <v>0</v>
          </cell>
          <cell r="AB101">
            <v>0</v>
          </cell>
          <cell r="AC101">
            <v>0</v>
          </cell>
          <cell r="AD101">
            <v>0</v>
          </cell>
          <cell r="AE101">
            <v>0</v>
          </cell>
          <cell r="AF101">
            <v>81708.683999999994</v>
          </cell>
          <cell r="AG101">
            <v>3270695.5410000002</v>
          </cell>
          <cell r="AH101">
            <v>1095.0999999999999</v>
          </cell>
          <cell r="AI101">
            <v>30.1569383</v>
          </cell>
          <cell r="AJ101">
            <v>-29.5515115</v>
          </cell>
          <cell r="AK101" t="str">
            <v>1Ari/Ven 095</v>
          </cell>
          <cell r="AL101">
            <v>-29.5515115</v>
          </cell>
          <cell r="AM101">
            <v>30.1569383</v>
          </cell>
          <cell r="AN101">
            <v>1095.0999999999999</v>
          </cell>
          <cell r="AO101" t="str">
            <v>-29 33,09069'</v>
          </cell>
          <cell r="AP101" t="str">
            <v>30 09,41630'</v>
          </cell>
          <cell r="AQ101" t="str">
            <v>1Ari/Ven 095</v>
          </cell>
          <cell r="AR101" t="str">
            <v>36J</v>
          </cell>
          <cell r="AS101">
            <v>224510.239</v>
          </cell>
          <cell r="AT101">
            <v>6727536.2929999996</v>
          </cell>
          <cell r="AU101">
            <v>1095.0999999999999</v>
          </cell>
          <cell r="AV101">
            <v>419.93737366075504</v>
          </cell>
          <cell r="AW101">
            <v>419.74</v>
          </cell>
          <cell r="AX101">
            <v>35171.090000000004</v>
          </cell>
          <cell r="AY101">
            <v>-14</v>
          </cell>
          <cell r="AZ101">
            <v>-14</v>
          </cell>
          <cell r="BA101" t="str">
            <v>224510,239,6727536,293</v>
          </cell>
          <cell r="BB101" t="str">
            <v xml:space="preserve">-text 224510,239,6727536,293 10 0 1Ari/Ven 095 </v>
          </cell>
          <cell r="BQ101">
            <v>0</v>
          </cell>
          <cell r="BR101">
            <v>0</v>
          </cell>
          <cell r="BS101">
            <v>0</v>
          </cell>
          <cell r="BT101">
            <v>0</v>
          </cell>
          <cell r="BU101">
            <v>0</v>
          </cell>
          <cell r="BV101">
            <v>19126.039465836104</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row>
        <row r="102">
          <cell r="A102" t="str">
            <v>1Ari/Ven 096</v>
          </cell>
          <cell r="B102">
            <v>35628.357000000004</v>
          </cell>
          <cell r="C102">
            <v>0</v>
          </cell>
          <cell r="D102">
            <v>0</v>
          </cell>
          <cell r="E102">
            <v>0</v>
          </cell>
          <cell r="F102">
            <v>-81906.414000000004</v>
          </cell>
          <cell r="G102">
            <v>-3270325.29</v>
          </cell>
          <cell r="H102">
            <v>1073.0640000000001</v>
          </cell>
          <cell r="I102">
            <v>496.43900000000002</v>
          </cell>
          <cell r="J102">
            <v>496.43948718445472</v>
          </cell>
          <cell r="K102">
            <v>35811.413251435093</v>
          </cell>
          <cell r="L102">
            <v>0</v>
          </cell>
          <cell r="M102">
            <v>61.895899999999997</v>
          </cell>
          <cell r="N102">
            <v>0</v>
          </cell>
          <cell r="O102" t="str">
            <v>c:\users\public\documents\pls\pls_cadd\projects\ariadne venus 1 line\ariadne venus existing\524a ic-3ber.260</v>
          </cell>
          <cell r="P102" t="str">
            <v>524A Crossrope Suspension</v>
          </cell>
          <cell r="Q102">
            <v>35</v>
          </cell>
          <cell r="R102">
            <v>26</v>
          </cell>
          <cell r="S102">
            <v>0</v>
          </cell>
          <cell r="T102">
            <v>0</v>
          </cell>
          <cell r="U102" t="str">
            <v>1Ari/Ven 096</v>
          </cell>
          <cell r="V102" t="str">
            <v>Existing structure</v>
          </cell>
          <cell r="W102" t="str">
            <v>Existing</v>
          </cell>
          <cell r="X102" t="str">
            <v>Existing</v>
          </cell>
          <cell r="Y102">
            <v>0</v>
          </cell>
          <cell r="Z102">
            <v>0</v>
          </cell>
          <cell r="AA102">
            <v>0</v>
          </cell>
          <cell r="AB102">
            <v>0</v>
          </cell>
          <cell r="AC102">
            <v>0</v>
          </cell>
          <cell r="AD102">
            <v>0</v>
          </cell>
          <cell r="AE102">
            <v>0</v>
          </cell>
          <cell r="AF102">
            <v>81906.414000000004</v>
          </cell>
          <cell r="AG102">
            <v>3270325.29</v>
          </cell>
          <cell r="AH102">
            <v>1073.0640000000001</v>
          </cell>
          <cell r="AI102">
            <v>30.154926100000001</v>
          </cell>
          <cell r="AJ102">
            <v>-29.548158600000001</v>
          </cell>
          <cell r="AK102" t="str">
            <v>1Ari/Ven 096</v>
          </cell>
          <cell r="AL102">
            <v>-29.548158600000001</v>
          </cell>
          <cell r="AM102">
            <v>30.154926100000001</v>
          </cell>
          <cell r="AN102">
            <v>1073.0640000000001</v>
          </cell>
          <cell r="AO102" t="str">
            <v>-29 32,88952'</v>
          </cell>
          <cell r="AP102" t="str">
            <v>30 09,29557'</v>
          </cell>
          <cell r="AQ102" t="str">
            <v>1Ari/Ven 096</v>
          </cell>
          <cell r="AR102" t="str">
            <v>36J</v>
          </cell>
          <cell r="AS102">
            <v>224306.065</v>
          </cell>
          <cell r="AT102">
            <v>6727903.2539999997</v>
          </cell>
          <cell r="AU102">
            <v>1073.0640000000001</v>
          </cell>
          <cell r="AV102">
            <v>496.6609129140063</v>
          </cell>
          <cell r="AW102">
            <v>496.44</v>
          </cell>
          <cell r="AX102">
            <v>35590.83</v>
          </cell>
          <cell r="AY102">
            <v>-19.04</v>
          </cell>
          <cell r="AZ102">
            <v>-19.04</v>
          </cell>
          <cell r="BA102" t="str">
            <v>224306,065,6727903,254</v>
          </cell>
          <cell r="BB102" t="str">
            <v xml:space="preserve">-text 224306,065,6727903,254 10 0 1Ari/Ven 096 </v>
          </cell>
          <cell r="BC102">
            <v>0</v>
          </cell>
          <cell r="BQ102">
            <v>0</v>
          </cell>
          <cell r="BR102">
            <v>0</v>
          </cell>
          <cell r="BS102">
            <v>0</v>
          </cell>
          <cell r="BT102">
            <v>0</v>
          </cell>
          <cell r="BU102">
            <v>0</v>
          </cell>
          <cell r="BV102">
            <v>19126.039465836104</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row>
        <row r="103">
          <cell r="A103" t="str">
            <v>1Ari/Ven 097</v>
          </cell>
          <cell r="B103">
            <v>36124.796000000002</v>
          </cell>
          <cell r="C103">
            <v>0</v>
          </cell>
          <cell r="D103">
            <v>0</v>
          </cell>
          <cell r="E103">
            <v>0</v>
          </cell>
          <cell r="F103">
            <v>-82140.274000000005</v>
          </cell>
          <cell r="G103">
            <v>-3269887.3840000001</v>
          </cell>
          <cell r="H103">
            <v>1061.53</v>
          </cell>
          <cell r="I103">
            <v>510.654</v>
          </cell>
          <cell r="J103">
            <v>510.6534894349781</v>
          </cell>
          <cell r="K103">
            <v>36322.066740870068</v>
          </cell>
          <cell r="L103">
            <v>0</v>
          </cell>
          <cell r="M103">
            <v>61.895899999999997</v>
          </cell>
          <cell r="N103">
            <v>0</v>
          </cell>
          <cell r="O103" t="str">
            <v>c:\users\public\documents\pls\pls_cadd\projects\ariadne venus 1 line\ariadne venus existing\524a ic-3ber.275</v>
          </cell>
          <cell r="P103" t="str">
            <v>524A Crossrope Suspension</v>
          </cell>
          <cell r="Q103">
            <v>36.5</v>
          </cell>
          <cell r="R103">
            <v>27.5</v>
          </cell>
          <cell r="S103">
            <v>0</v>
          </cell>
          <cell r="T103">
            <v>0</v>
          </cell>
          <cell r="U103" t="str">
            <v>1Ari/Ven 097</v>
          </cell>
          <cell r="V103" t="str">
            <v>Existing structure</v>
          </cell>
          <cell r="W103" t="str">
            <v>Existing</v>
          </cell>
          <cell r="X103" t="str">
            <v>Existing</v>
          </cell>
          <cell r="Y103">
            <v>0</v>
          </cell>
          <cell r="Z103">
            <v>0</v>
          </cell>
          <cell r="AA103">
            <v>0</v>
          </cell>
          <cell r="AB103">
            <v>0</v>
          </cell>
          <cell r="AC103">
            <v>0</v>
          </cell>
          <cell r="AD103">
            <v>0</v>
          </cell>
          <cell r="AE103">
            <v>0</v>
          </cell>
          <cell r="AF103">
            <v>82140.274000000005</v>
          </cell>
          <cell r="AG103">
            <v>3269887.3840000001</v>
          </cell>
          <cell r="AH103">
            <v>1061.53</v>
          </cell>
          <cell r="AI103">
            <v>30.152546399999999</v>
          </cell>
          <cell r="AJ103">
            <v>-29.544193100000001</v>
          </cell>
          <cell r="AK103" t="str">
            <v>1Ari/Ven 097</v>
          </cell>
          <cell r="AL103">
            <v>-29.544193100000001</v>
          </cell>
          <cell r="AM103">
            <v>30.152546399999999</v>
          </cell>
          <cell r="AN103">
            <v>1061.53</v>
          </cell>
          <cell r="AO103" t="str">
            <v>-29 32,65159'</v>
          </cell>
          <cell r="AP103" t="str">
            <v>30 09,15278'</v>
          </cell>
          <cell r="AQ103" t="str">
            <v>1Ari/Ven 097</v>
          </cell>
          <cell r="AR103" t="str">
            <v>36J</v>
          </cell>
          <cell r="AS103">
            <v>224064.58499999999</v>
          </cell>
          <cell r="AT103">
            <v>6728337.2580000004</v>
          </cell>
          <cell r="AU103">
            <v>1061.53</v>
          </cell>
          <cell r="AV103">
            <v>510.89121859284359</v>
          </cell>
          <cell r="AW103">
            <v>510.65</v>
          </cell>
          <cell r="AX103">
            <v>36087.270000000004</v>
          </cell>
          <cell r="AY103">
            <v>-10.029999999999999</v>
          </cell>
          <cell r="AZ103">
            <v>-10.029999999999999</v>
          </cell>
          <cell r="BA103" t="str">
            <v>224064,585,6728337,258</v>
          </cell>
          <cell r="BB103" t="str">
            <v xml:space="preserve">-text 224064,585,6728337,258 10 0 1Ari/Ven 097 </v>
          </cell>
          <cell r="BQ103">
            <v>0</v>
          </cell>
          <cell r="BR103">
            <v>0</v>
          </cell>
          <cell r="BS103">
            <v>0</v>
          </cell>
          <cell r="BT103">
            <v>0</v>
          </cell>
          <cell r="BU103">
            <v>0</v>
          </cell>
          <cell r="BV103">
            <v>19126.039465836104</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row>
        <row r="104">
          <cell r="A104" t="str">
            <v>1Ari/Ven 098</v>
          </cell>
          <cell r="B104">
            <v>36635.449999999997</v>
          </cell>
          <cell r="C104">
            <v>0</v>
          </cell>
          <cell r="D104">
            <v>0</v>
          </cell>
          <cell r="E104">
            <v>0</v>
          </cell>
          <cell r="F104">
            <v>-82380.83</v>
          </cell>
          <cell r="G104">
            <v>-3269436.94</v>
          </cell>
          <cell r="H104">
            <v>1052.3009999999999</v>
          </cell>
          <cell r="I104">
            <v>650.33699999999999</v>
          </cell>
          <cell r="J104">
            <v>650.33710343161704</v>
          </cell>
          <cell r="K104">
            <v>36972.403844301683</v>
          </cell>
          <cell r="L104">
            <v>0.98509999999999998</v>
          </cell>
          <cell r="M104">
            <v>62.388399999999997</v>
          </cell>
          <cell r="N104">
            <v>1</v>
          </cell>
          <cell r="O104" t="str">
            <v>c:\users\public\documents\pls\pls_cadd\projects\ariadne venus 1 line\518c ic-3ber.500</v>
          </cell>
          <cell r="P104" t="str">
            <v>518C 0° - 45° Angle Strain 3 bersfort</v>
          </cell>
          <cell r="Q104">
            <v>57.65</v>
          </cell>
          <cell r="R104">
            <v>50</v>
          </cell>
          <cell r="S104">
            <v>0</v>
          </cell>
          <cell r="T104">
            <v>0</v>
          </cell>
          <cell r="U104" t="str">
            <v>1Ari/Ven 098</v>
          </cell>
          <cell r="V104" t="str">
            <v>Sugarcane structure</v>
          </cell>
          <cell r="W104" t="str">
            <v>7/3.35/12kA OPGW</v>
          </cell>
          <cell r="X104" t="str">
            <v>Composite 31mm/kV</v>
          </cell>
          <cell r="Y104">
            <v>0</v>
          </cell>
          <cell r="Z104">
            <v>0</v>
          </cell>
          <cell r="AA104">
            <v>0</v>
          </cell>
          <cell r="AB104">
            <v>0</v>
          </cell>
          <cell r="AC104">
            <v>0</v>
          </cell>
          <cell r="AD104">
            <v>0</v>
          </cell>
          <cell r="AE104">
            <v>0</v>
          </cell>
          <cell r="AF104">
            <v>82380.83</v>
          </cell>
          <cell r="AG104">
            <v>3269436.94</v>
          </cell>
          <cell r="AH104">
            <v>1052.3009999999999</v>
          </cell>
          <cell r="AI104">
            <v>30.150098799999999</v>
          </cell>
          <cell r="AJ104">
            <v>-29.540113900000001</v>
          </cell>
          <cell r="AK104" t="str">
            <v>1Ari/Ven 098</v>
          </cell>
          <cell r="AL104">
            <v>-29.540113900000001</v>
          </cell>
          <cell r="AM104">
            <v>30.150098799999999</v>
          </cell>
          <cell r="AN104">
            <v>1052.3009999999999</v>
          </cell>
          <cell r="AO104" t="str">
            <v>-29 32,40683'</v>
          </cell>
          <cell r="AP104" t="str">
            <v>30 09,00593'</v>
          </cell>
          <cell r="AQ104" t="str">
            <v>1Ari/Ven 098</v>
          </cell>
          <cell r="AR104" t="str">
            <v>36J</v>
          </cell>
          <cell r="AS104">
            <v>223816.19500000001</v>
          </cell>
          <cell r="AT104">
            <v>6728783.7019999996</v>
          </cell>
          <cell r="AU104">
            <v>1052.3009999999999</v>
          </cell>
          <cell r="AV104">
            <v>650.62617228145518</v>
          </cell>
          <cell r="AW104">
            <v>650.34</v>
          </cell>
          <cell r="AX104">
            <v>36597.920000000006</v>
          </cell>
          <cell r="AY104">
            <v>13.27</v>
          </cell>
          <cell r="AZ104">
            <v>11.92</v>
          </cell>
          <cell r="BA104" t="str">
            <v>223816,195,6728783,702</v>
          </cell>
          <cell r="BB104" t="str">
            <v>-text 223816,195,6728783,702 10 0 1Ari/Ven 098 518C</v>
          </cell>
          <cell r="BQ104">
            <v>5</v>
          </cell>
          <cell r="BR104" t="str">
            <v>JV / TBC</v>
          </cell>
          <cell r="BS104">
            <v>1</v>
          </cell>
          <cell r="BT104">
            <v>1</v>
          </cell>
          <cell r="BU104">
            <v>650.33710343161704</v>
          </cell>
          <cell r="BV104">
            <v>19126.039465836104</v>
          </cell>
          <cell r="BW104">
            <v>1</v>
          </cell>
          <cell r="BX104">
            <v>0</v>
          </cell>
          <cell r="BY104">
            <v>0</v>
          </cell>
          <cell r="BZ104">
            <v>0</v>
          </cell>
          <cell r="CA104">
            <v>1</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t="str">
            <v>T518C</v>
          </cell>
          <cell r="CY104" t="str">
            <v>518C</v>
          </cell>
          <cell r="CZ104" t="str">
            <v>500</v>
          </cell>
          <cell r="DA104" t="str">
            <v>518C 500</v>
          </cell>
          <cell r="DB104" t="str">
            <v>518c50</v>
          </cell>
          <cell r="DC104" t="str">
            <v>518C50</v>
          </cell>
          <cell r="DD104">
            <v>0</v>
          </cell>
          <cell r="DE104">
            <v>1</v>
          </cell>
          <cell r="DF104">
            <v>24</v>
          </cell>
          <cell r="DG104">
            <v>0</v>
          </cell>
          <cell r="DH104">
            <v>0</v>
          </cell>
          <cell r="DI104">
            <v>0</v>
          </cell>
          <cell r="DJ104">
            <v>0</v>
          </cell>
        </row>
        <row r="105">
          <cell r="A105" t="str">
            <v>1Ari/Ven 099</v>
          </cell>
          <cell r="B105">
            <v>37285.786999999997</v>
          </cell>
          <cell r="C105">
            <v>0</v>
          </cell>
          <cell r="D105">
            <v>0</v>
          </cell>
          <cell r="E105">
            <v>0</v>
          </cell>
          <cell r="F105">
            <v>-82677.279999999999</v>
          </cell>
          <cell r="G105">
            <v>-3268858.1</v>
          </cell>
          <cell r="H105">
            <v>1057.68</v>
          </cell>
          <cell r="I105">
            <v>246.71</v>
          </cell>
          <cell r="J105">
            <v>246.70939692267234</v>
          </cell>
          <cell r="K105">
            <v>37219.113241224353</v>
          </cell>
          <cell r="L105">
            <v>30.1557</v>
          </cell>
          <cell r="M105">
            <v>77.958799999999997</v>
          </cell>
          <cell r="N105">
            <v>1</v>
          </cell>
          <cell r="O105" t="str">
            <v>c:\users\public\documents\pls\pls_cadd\projects\ariadne venus 1 line\518c ic-3ber.500</v>
          </cell>
          <cell r="P105" t="str">
            <v>518C 0° - 45° Angle Strain 3 bersfort</v>
          </cell>
          <cell r="Q105">
            <v>57.65</v>
          </cell>
          <cell r="R105">
            <v>50</v>
          </cell>
          <cell r="S105">
            <v>0</v>
          </cell>
          <cell r="T105">
            <v>0</v>
          </cell>
          <cell r="U105" t="str">
            <v>1Ari/Ven 099</v>
          </cell>
          <cell r="V105" t="str">
            <v>Sugarcane structure for ARI/VEN 1 lift over Midmar dam</v>
          </cell>
          <cell r="W105" t="str">
            <v>7/3.35/12kA OPGW</v>
          </cell>
          <cell r="X105" t="str">
            <v>Composite 31mm/kV</v>
          </cell>
          <cell r="Y105">
            <v>0</v>
          </cell>
          <cell r="Z105">
            <v>0</v>
          </cell>
          <cell r="AA105">
            <v>0</v>
          </cell>
          <cell r="AB105">
            <v>0</v>
          </cell>
          <cell r="AC105">
            <v>0</v>
          </cell>
          <cell r="AD105">
            <v>0</v>
          </cell>
          <cell r="AE105">
            <v>0</v>
          </cell>
          <cell r="AF105">
            <v>82677.279999999999</v>
          </cell>
          <cell r="AG105">
            <v>3268858.1</v>
          </cell>
          <cell r="AH105">
            <v>1057.68</v>
          </cell>
          <cell r="AI105">
            <v>30.147084499999998</v>
          </cell>
          <cell r="AJ105">
            <v>-29.5348729</v>
          </cell>
          <cell r="AK105" t="str">
            <v>1Ari/Ven 099</v>
          </cell>
          <cell r="AL105">
            <v>-29.5348729</v>
          </cell>
          <cell r="AM105">
            <v>30.147084499999998</v>
          </cell>
          <cell r="AN105">
            <v>1057.68</v>
          </cell>
          <cell r="AO105" t="str">
            <v>-29 32,09237'</v>
          </cell>
          <cell r="AP105" t="str">
            <v>30 08,82507'</v>
          </cell>
          <cell r="AQ105" t="str">
            <v>1Ari/Ven 099</v>
          </cell>
          <cell r="AR105" t="str">
            <v>36J</v>
          </cell>
          <cell r="AS105">
            <v>223509.679</v>
          </cell>
          <cell r="AT105">
            <v>6729357.6030000001</v>
          </cell>
          <cell r="AU105">
            <v>1057.68</v>
          </cell>
          <cell r="AV105">
            <v>246.82374457312511</v>
          </cell>
          <cell r="AW105">
            <v>246.71</v>
          </cell>
          <cell r="AX105">
            <v>37248.26</v>
          </cell>
          <cell r="AY105">
            <v>5.38</v>
          </cell>
          <cell r="AZ105">
            <v>5.38</v>
          </cell>
          <cell r="BA105" t="str">
            <v>223509,679,6729357,603</v>
          </cell>
          <cell r="BB105" t="str">
            <v>-text 223509,679,6729357,603 10 0 1Ari/Ven 099 518C</v>
          </cell>
          <cell r="BQ105">
            <v>5</v>
          </cell>
          <cell r="BR105" t="str">
            <v>JV / TBC</v>
          </cell>
          <cell r="BS105">
            <v>1</v>
          </cell>
          <cell r="BT105">
            <v>1</v>
          </cell>
          <cell r="BU105">
            <v>0</v>
          </cell>
          <cell r="BV105">
            <v>19776.376569267723</v>
          </cell>
          <cell r="BW105">
            <v>1</v>
          </cell>
          <cell r="BX105">
            <v>0</v>
          </cell>
          <cell r="BY105">
            <v>0</v>
          </cell>
          <cell r="BZ105">
            <v>0</v>
          </cell>
          <cell r="CA105">
            <v>1</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t="str">
            <v>T518C</v>
          </cell>
          <cell r="CY105" t="str">
            <v>518C</v>
          </cell>
          <cell r="CZ105" t="str">
            <v>500</v>
          </cell>
          <cell r="DA105" t="str">
            <v>518C 500</v>
          </cell>
          <cell r="DB105" t="str">
            <v>518c50</v>
          </cell>
          <cell r="DC105" t="str">
            <v>518C50</v>
          </cell>
          <cell r="DD105">
            <v>0</v>
          </cell>
          <cell r="DE105">
            <v>1</v>
          </cell>
          <cell r="DF105">
            <v>24</v>
          </cell>
          <cell r="DG105">
            <v>0</v>
          </cell>
          <cell r="DH105">
            <v>0</v>
          </cell>
          <cell r="DI105">
            <v>0</v>
          </cell>
          <cell r="DJ105">
            <v>0</v>
          </cell>
        </row>
        <row r="106">
          <cell r="A106" t="str">
            <v>1Ari/Ven 100</v>
          </cell>
          <cell r="B106">
            <v>37532.497000000003</v>
          </cell>
          <cell r="C106">
            <v>0</v>
          </cell>
          <cell r="D106">
            <v>0</v>
          </cell>
          <cell r="E106">
            <v>0</v>
          </cell>
          <cell r="F106">
            <v>-82664.210999999996</v>
          </cell>
          <cell r="G106">
            <v>-3268611.7370000002</v>
          </cell>
          <cell r="H106">
            <v>1065.0899999999999</v>
          </cell>
          <cell r="I106">
            <v>370.07799999999997</v>
          </cell>
          <cell r="J106">
            <v>370.07865448612972</v>
          </cell>
          <cell r="K106">
            <v>37589.191895710486</v>
          </cell>
          <cell r="L106">
            <v>0</v>
          </cell>
          <cell r="M106">
            <v>93.036600000000007</v>
          </cell>
          <cell r="N106">
            <v>0</v>
          </cell>
          <cell r="O106" t="str">
            <v>c:\users\public\documents\pls\pls_cadd\projects\ariadne venus 1 line\520b ic-3ber.300</v>
          </cell>
          <cell r="P106" t="str">
            <v>520B 3 Bersfort 400KV GUYED V SUSPENSION STRUCTURE, COMPOSITE 18M</v>
          </cell>
          <cell r="Q106">
            <v>36.01</v>
          </cell>
          <cell r="R106">
            <v>30</v>
          </cell>
          <cell r="S106">
            <v>0</v>
          </cell>
          <cell r="T106">
            <v>0</v>
          </cell>
          <cell r="U106" t="str">
            <v>1Ari/Ven 100</v>
          </cell>
          <cell r="V106" t="str">
            <v>Replacement structure</v>
          </cell>
          <cell r="W106" t="str">
            <v>7/3.35/12kA OPGW</v>
          </cell>
          <cell r="X106" t="str">
            <v>Composite 31mm/kV</v>
          </cell>
          <cell r="Y106">
            <v>0</v>
          </cell>
          <cell r="Z106">
            <v>0</v>
          </cell>
          <cell r="AA106">
            <v>0</v>
          </cell>
          <cell r="AB106">
            <v>0</v>
          </cell>
          <cell r="AC106">
            <v>0</v>
          </cell>
          <cell r="AD106">
            <v>0</v>
          </cell>
          <cell r="AE106">
            <v>0</v>
          </cell>
          <cell r="AF106">
            <v>82664.210999999996</v>
          </cell>
          <cell r="AG106">
            <v>3268611.7370000002</v>
          </cell>
          <cell r="AH106">
            <v>1065.0899999999999</v>
          </cell>
          <cell r="AI106">
            <v>30.1472379</v>
          </cell>
          <cell r="AJ106">
            <v>-29.532651399999999</v>
          </cell>
          <cell r="AK106" t="str">
            <v>1Ari/Ven 100</v>
          </cell>
          <cell r="AL106">
            <v>-29.532651399999999</v>
          </cell>
          <cell r="AM106">
            <v>30.1472379</v>
          </cell>
          <cell r="AN106">
            <v>1065.0899999999999</v>
          </cell>
          <cell r="AO106" t="str">
            <v>-29 31,95908'</v>
          </cell>
          <cell r="AP106" t="str">
            <v>30 08,83427'</v>
          </cell>
          <cell r="AQ106" t="str">
            <v>1Ari/Ven 100</v>
          </cell>
          <cell r="AR106" t="str">
            <v>36J</v>
          </cell>
          <cell r="AS106">
            <v>223518.50200000001</v>
          </cell>
          <cell r="AT106">
            <v>6729604.2690000003</v>
          </cell>
          <cell r="AU106">
            <v>1065.0899999999999</v>
          </cell>
          <cell r="AV106">
            <v>370.25301723533977</v>
          </cell>
          <cell r="AW106">
            <v>370.08</v>
          </cell>
          <cell r="AX106">
            <v>37494.97</v>
          </cell>
          <cell r="AY106">
            <v>-12.59</v>
          </cell>
          <cell r="AZ106">
            <v>-14.23</v>
          </cell>
          <cell r="BA106" t="str">
            <v>223518,502,6729604,269</v>
          </cell>
          <cell r="BB106" t="str">
            <v>-text 223518,502,6729604,269 10 0 1Ari/Ven 100 520B</v>
          </cell>
          <cell r="BQ106">
            <v>5</v>
          </cell>
          <cell r="BR106" t="str">
            <v>JV / TBC</v>
          </cell>
          <cell r="BS106">
            <v>1</v>
          </cell>
          <cell r="BT106">
            <v>1</v>
          </cell>
          <cell r="BU106">
            <v>0</v>
          </cell>
          <cell r="BV106">
            <v>19776.376569267723</v>
          </cell>
          <cell r="BW106">
            <v>0</v>
          </cell>
          <cell r="BX106">
            <v>1</v>
          </cell>
          <cell r="BY106">
            <v>0</v>
          </cell>
          <cell r="BZ106">
            <v>0</v>
          </cell>
          <cell r="CA106">
            <v>0</v>
          </cell>
          <cell r="CB106">
            <v>1</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t="str">
            <v>T520B</v>
          </cell>
          <cell r="CY106" t="str">
            <v>520B</v>
          </cell>
          <cell r="CZ106" t="str">
            <v>300</v>
          </cell>
          <cell r="DA106" t="str">
            <v>520B 300</v>
          </cell>
          <cell r="DB106" t="str">
            <v>520B30</v>
          </cell>
          <cell r="DC106" t="str">
            <v>520B30</v>
          </cell>
          <cell r="DD106">
            <v>0</v>
          </cell>
          <cell r="DE106">
            <v>0</v>
          </cell>
          <cell r="DF106">
            <v>0</v>
          </cell>
          <cell r="DG106">
            <v>0</v>
          </cell>
          <cell r="DH106">
            <v>0</v>
          </cell>
          <cell r="DI106">
            <v>0</v>
          </cell>
          <cell r="DJ106">
            <v>0</v>
          </cell>
        </row>
        <row r="107">
          <cell r="A107" t="str">
            <v>1Ari/Ven 101</v>
          </cell>
          <cell r="B107">
            <v>37902.574999999997</v>
          </cell>
          <cell r="C107">
            <v>0.3</v>
          </cell>
          <cell r="D107">
            <v>0</v>
          </cell>
          <cell r="E107">
            <v>0</v>
          </cell>
          <cell r="F107">
            <v>-82644.606</v>
          </cell>
          <cell r="G107">
            <v>-3268242.1779999998</v>
          </cell>
          <cell r="H107">
            <v>1063.3969999999999</v>
          </cell>
          <cell r="I107">
            <v>450.1</v>
          </cell>
          <cell r="J107">
            <v>450.09920739538802</v>
          </cell>
          <cell r="K107">
            <v>38039.291103105876</v>
          </cell>
          <cell r="L107">
            <v>0.1045</v>
          </cell>
          <cell r="M107">
            <v>93.088899999999995</v>
          </cell>
          <cell r="N107">
            <v>0</v>
          </cell>
          <cell r="O107" t="str">
            <v>c:\users\public\documents\pls\pls_cadd\projects\ariadne venus 1 line\ariadne venus existing\524a ic-3ber.215</v>
          </cell>
          <cell r="P107" t="str">
            <v>524A Crossrope Suspension</v>
          </cell>
          <cell r="Q107">
            <v>30.5</v>
          </cell>
          <cell r="R107">
            <v>21.5</v>
          </cell>
          <cell r="S107">
            <v>0</v>
          </cell>
          <cell r="T107">
            <v>0</v>
          </cell>
          <cell r="U107" t="str">
            <v>1Ari/Ven 101</v>
          </cell>
          <cell r="V107" t="str">
            <v>Existing structure</v>
          </cell>
          <cell r="W107" t="str">
            <v>Existing</v>
          </cell>
          <cell r="X107" t="str">
            <v>Existing</v>
          </cell>
          <cell r="Y107">
            <v>0</v>
          </cell>
          <cell r="Z107">
            <v>0</v>
          </cell>
          <cell r="AA107">
            <v>0</v>
          </cell>
          <cell r="AB107">
            <v>0</v>
          </cell>
          <cell r="AC107">
            <v>0</v>
          </cell>
          <cell r="AD107">
            <v>0</v>
          </cell>
          <cell r="AE107">
            <v>0</v>
          </cell>
          <cell r="AF107">
            <v>82644.606</v>
          </cell>
          <cell r="AG107">
            <v>3268242.1779999998</v>
          </cell>
          <cell r="AH107">
            <v>1063.3969999999999</v>
          </cell>
          <cell r="AI107">
            <v>30.147468100000001</v>
          </cell>
          <cell r="AJ107">
            <v>-29.529319000000001</v>
          </cell>
          <cell r="AK107" t="str">
            <v>1Ari/Ven 101</v>
          </cell>
          <cell r="AL107">
            <v>-29.529319000000001</v>
          </cell>
          <cell r="AM107">
            <v>30.147468100000001</v>
          </cell>
          <cell r="AN107">
            <v>1063.3969999999999</v>
          </cell>
          <cell r="AO107" t="str">
            <v>-29 31,75914'</v>
          </cell>
          <cell r="AP107" t="str">
            <v>30 08,84809'</v>
          </cell>
          <cell r="AQ107" t="str">
            <v>1Ari/Ven 101</v>
          </cell>
          <cell r="AR107" t="str">
            <v>36J</v>
          </cell>
          <cell r="AS107">
            <v>223531.74799999999</v>
          </cell>
          <cell r="AT107">
            <v>6729974.2850000001</v>
          </cell>
          <cell r="AU107">
            <v>1063.3969999999999</v>
          </cell>
          <cell r="AV107">
            <v>450.29941052783096</v>
          </cell>
          <cell r="AW107">
            <v>450.1</v>
          </cell>
          <cell r="AX107">
            <v>37865.050000000003</v>
          </cell>
          <cell r="AY107">
            <v>-10.19</v>
          </cell>
          <cell r="AZ107">
            <v>-7.2</v>
          </cell>
          <cell r="BA107" t="str">
            <v>223531,748,6729974,285</v>
          </cell>
          <cell r="BB107" t="str">
            <v xml:space="preserve">-text 223531,748,6729974,285 10 0 1Ari/Ven 101 </v>
          </cell>
          <cell r="BQ107">
            <v>0</v>
          </cell>
          <cell r="BR107">
            <v>0</v>
          </cell>
          <cell r="BS107">
            <v>0</v>
          </cell>
          <cell r="BT107">
            <v>0</v>
          </cell>
          <cell r="BU107">
            <v>0</v>
          </cell>
          <cell r="BV107">
            <v>19776.376569267723</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row>
        <row r="108">
          <cell r="A108" t="str">
            <v>1Ari/Ven 102</v>
          </cell>
          <cell r="B108">
            <v>38352.675000000003</v>
          </cell>
          <cell r="C108">
            <v>0</v>
          </cell>
          <cell r="D108">
            <v>0</v>
          </cell>
          <cell r="E108">
            <v>0</v>
          </cell>
          <cell r="F108">
            <v>-82619.942999999999</v>
          </cell>
          <cell r="G108">
            <v>-3267792.7549999999</v>
          </cell>
          <cell r="H108">
            <v>1066.9000000000001</v>
          </cell>
          <cell r="I108">
            <v>619.82399999999996</v>
          </cell>
          <cell r="J108">
            <v>619.82418154262973</v>
          </cell>
          <cell r="K108">
            <v>38659.115284648506</v>
          </cell>
          <cell r="L108">
            <v>1.6000000000000001E-3</v>
          </cell>
          <cell r="M108">
            <v>93.141900000000007</v>
          </cell>
          <cell r="N108">
            <v>0</v>
          </cell>
          <cell r="O108" t="str">
            <v>c:\users\public\documents\pls\pls_cadd\projects\ariadne venus 1 line\ariadne venus existing\524a ic-3ber.215</v>
          </cell>
          <cell r="P108" t="str">
            <v>524A Crossrope Suspension</v>
          </cell>
          <cell r="Q108">
            <v>30.5</v>
          </cell>
          <cell r="R108">
            <v>21.5</v>
          </cell>
          <cell r="S108">
            <v>0</v>
          </cell>
          <cell r="T108">
            <v>0</v>
          </cell>
          <cell r="U108" t="str">
            <v>1Ari/Ven 102</v>
          </cell>
          <cell r="V108" t="str">
            <v>Existing structure</v>
          </cell>
          <cell r="W108" t="str">
            <v>Existing</v>
          </cell>
          <cell r="X108" t="str">
            <v>Existing</v>
          </cell>
          <cell r="Y108">
            <v>0</v>
          </cell>
          <cell r="Z108">
            <v>0</v>
          </cell>
          <cell r="AA108">
            <v>0</v>
          </cell>
          <cell r="AB108">
            <v>0</v>
          </cell>
          <cell r="AC108">
            <v>0</v>
          </cell>
          <cell r="AD108">
            <v>0</v>
          </cell>
          <cell r="AE108">
            <v>0</v>
          </cell>
          <cell r="AF108">
            <v>82619.942999999999</v>
          </cell>
          <cell r="AG108">
            <v>3267792.7549999999</v>
          </cell>
          <cell r="AH108">
            <v>1066.9000000000001</v>
          </cell>
          <cell r="AI108">
            <v>30.1477565</v>
          </cell>
          <cell r="AJ108">
            <v>-29.525266599999998</v>
          </cell>
          <cell r="AK108" t="str">
            <v>1Ari/Ven 102</v>
          </cell>
          <cell r="AL108">
            <v>-29.525266599999998</v>
          </cell>
          <cell r="AM108">
            <v>30.1477565</v>
          </cell>
          <cell r="AN108">
            <v>1066.9000000000001</v>
          </cell>
          <cell r="AO108" t="str">
            <v>-29 31,51600'</v>
          </cell>
          <cell r="AP108" t="str">
            <v>30 08,86539'</v>
          </cell>
          <cell r="AQ108" t="str">
            <v>1Ari/Ven 102</v>
          </cell>
          <cell r="AR108" t="str">
            <v>36J</v>
          </cell>
          <cell r="AS108">
            <v>223548.679</v>
          </cell>
          <cell r="AT108">
            <v>6730424.2659999998</v>
          </cell>
          <cell r="AU108">
            <v>1066.9000000000001</v>
          </cell>
          <cell r="AV108">
            <v>620.11328146212145</v>
          </cell>
          <cell r="AW108">
            <v>619.82000000000005</v>
          </cell>
          <cell r="AX108">
            <v>38315.15</v>
          </cell>
          <cell r="AY108">
            <v>3.5</v>
          </cell>
          <cell r="AZ108">
            <v>3.5</v>
          </cell>
          <cell r="BA108" t="str">
            <v>223548,679,6730424,266</v>
          </cell>
          <cell r="BB108" t="str">
            <v xml:space="preserve">-text 223548,679,6730424,266 10 0 1Ari/Ven 102 </v>
          </cell>
          <cell r="BQ108">
            <v>0</v>
          </cell>
          <cell r="BR108">
            <v>0</v>
          </cell>
          <cell r="BS108">
            <v>0</v>
          </cell>
          <cell r="BT108">
            <v>0</v>
          </cell>
          <cell r="BU108">
            <v>0</v>
          </cell>
          <cell r="BV108">
            <v>19776.376569267723</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row>
        <row r="109">
          <cell r="A109" t="str">
            <v>1Ari/Ven 103</v>
          </cell>
          <cell r="B109">
            <v>38972.499000000003</v>
          </cell>
          <cell r="C109">
            <v>0</v>
          </cell>
          <cell r="D109">
            <v>0</v>
          </cell>
          <cell r="E109">
            <v>0</v>
          </cell>
          <cell r="F109">
            <v>-82585.962</v>
          </cell>
          <cell r="G109">
            <v>-3267173.8629999999</v>
          </cell>
          <cell r="H109">
            <v>1099.2</v>
          </cell>
          <cell r="I109">
            <v>480.03300000000002</v>
          </cell>
          <cell r="J109">
            <v>480.03293554688941</v>
          </cell>
          <cell r="K109">
            <v>39139.148220195399</v>
          </cell>
          <cell r="L109">
            <v>0</v>
          </cell>
          <cell r="M109">
            <v>93.142700000000005</v>
          </cell>
          <cell r="N109">
            <v>0</v>
          </cell>
          <cell r="O109" t="str">
            <v>c:\users\public\documents\pls\pls_cadd\projects\ariadne venus 1 line\ariadne venus existing\524a ic-3ber.215</v>
          </cell>
          <cell r="P109" t="str">
            <v>524A Crossrope Suspension</v>
          </cell>
          <cell r="Q109">
            <v>30.5</v>
          </cell>
          <cell r="R109">
            <v>21.5</v>
          </cell>
          <cell r="S109">
            <v>0</v>
          </cell>
          <cell r="T109">
            <v>0</v>
          </cell>
          <cell r="U109" t="str">
            <v>1Ari/Ven 103</v>
          </cell>
          <cell r="V109" t="str">
            <v>Existing structure</v>
          </cell>
          <cell r="W109" t="str">
            <v>Existing</v>
          </cell>
          <cell r="X109" t="str">
            <v>Existing</v>
          </cell>
          <cell r="Y109">
            <v>0</v>
          </cell>
          <cell r="Z109">
            <v>0</v>
          </cell>
          <cell r="AA109">
            <v>0</v>
          </cell>
          <cell r="AB109">
            <v>0</v>
          </cell>
          <cell r="AC109">
            <v>0</v>
          </cell>
          <cell r="AD109">
            <v>0</v>
          </cell>
          <cell r="AE109">
            <v>0</v>
          </cell>
          <cell r="AF109">
            <v>82585.962</v>
          </cell>
          <cell r="AG109">
            <v>3267173.8629999999</v>
          </cell>
          <cell r="AH109">
            <v>1099.2</v>
          </cell>
          <cell r="AI109">
            <v>30.148153799999999</v>
          </cell>
          <cell r="AJ109">
            <v>-29.519686</v>
          </cell>
          <cell r="AK109" t="str">
            <v>1Ari/Ven 103</v>
          </cell>
          <cell r="AL109">
            <v>-29.519686</v>
          </cell>
          <cell r="AM109">
            <v>30.148153799999999</v>
          </cell>
          <cell r="AN109">
            <v>1099.2</v>
          </cell>
          <cell r="AO109" t="str">
            <v>-29 31,18116'</v>
          </cell>
          <cell r="AP109" t="str">
            <v>30 08,88923'</v>
          </cell>
          <cell r="AQ109" t="str">
            <v>1Ari/Ven 103</v>
          </cell>
          <cell r="AR109" t="str">
            <v>36J</v>
          </cell>
          <cell r="AS109">
            <v>223572.016</v>
          </cell>
          <cell r="AT109">
            <v>6731043.9400000004</v>
          </cell>
          <cell r="AU109">
            <v>1099.2</v>
          </cell>
          <cell r="AV109">
            <v>480.2569931947441</v>
          </cell>
          <cell r="AW109">
            <v>480.03</v>
          </cell>
          <cell r="AX109">
            <v>38934.97</v>
          </cell>
          <cell r="AY109">
            <v>32.299999999999997</v>
          </cell>
          <cell r="AZ109">
            <v>32.299999999999997</v>
          </cell>
          <cell r="BA109" t="str">
            <v>223572,016,6731043,94</v>
          </cell>
          <cell r="BB109" t="str">
            <v xml:space="preserve">-text 223572,016,6731043,94 10 0 1Ari/Ven 103 </v>
          </cell>
          <cell r="BC109">
            <v>0</v>
          </cell>
          <cell r="BQ109">
            <v>0</v>
          </cell>
          <cell r="BR109">
            <v>0</v>
          </cell>
          <cell r="BS109">
            <v>0</v>
          </cell>
          <cell r="BT109">
            <v>0</v>
          </cell>
          <cell r="BU109">
            <v>0</v>
          </cell>
          <cell r="BV109">
            <v>19776.376569267723</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row>
        <row r="110">
          <cell r="A110" t="str">
            <v>1Ari/Ven 104</v>
          </cell>
          <cell r="B110">
            <v>39452.531999999999</v>
          </cell>
          <cell r="C110">
            <v>0</v>
          </cell>
          <cell r="D110">
            <v>0</v>
          </cell>
          <cell r="E110">
            <v>0</v>
          </cell>
          <cell r="F110">
            <v>-82559.645000000004</v>
          </cell>
          <cell r="G110">
            <v>-3266694.5520000001</v>
          </cell>
          <cell r="H110">
            <v>1174.664</v>
          </cell>
          <cell r="I110">
            <v>309.99400000000003</v>
          </cell>
          <cell r="J110">
            <v>309.99415933200856</v>
          </cell>
          <cell r="K110">
            <v>39449.14237952741</v>
          </cell>
          <cell r="L110">
            <v>0</v>
          </cell>
          <cell r="M110">
            <v>93.142700000000005</v>
          </cell>
          <cell r="N110">
            <v>0</v>
          </cell>
          <cell r="O110" t="str">
            <v>c:\users\public\documents\pls\pls_cadd\projects\ariadne venus 1 line\ariadne venus existing\524a ic-3ber.260</v>
          </cell>
          <cell r="P110" t="str">
            <v>524A Crossrope Suspension</v>
          </cell>
          <cell r="Q110">
            <v>35</v>
          </cell>
          <cell r="R110">
            <v>26</v>
          </cell>
          <cell r="S110">
            <v>0</v>
          </cell>
          <cell r="T110">
            <v>0</v>
          </cell>
          <cell r="U110" t="str">
            <v>1Ari/Ven 104</v>
          </cell>
          <cell r="V110" t="str">
            <v>Existing structure</v>
          </cell>
          <cell r="W110" t="str">
            <v>Existing</v>
          </cell>
          <cell r="X110" t="str">
            <v>Existing</v>
          </cell>
          <cell r="Y110">
            <v>0</v>
          </cell>
          <cell r="Z110">
            <v>0</v>
          </cell>
          <cell r="AA110">
            <v>0</v>
          </cell>
          <cell r="AB110">
            <v>0</v>
          </cell>
          <cell r="AC110">
            <v>0</v>
          </cell>
          <cell r="AD110">
            <v>0</v>
          </cell>
          <cell r="AE110">
            <v>0</v>
          </cell>
          <cell r="AF110">
            <v>82559.645000000004</v>
          </cell>
          <cell r="AG110">
            <v>3266694.5520000001</v>
          </cell>
          <cell r="AH110">
            <v>1174.664</v>
          </cell>
          <cell r="AI110">
            <v>30.148461399999999</v>
          </cell>
          <cell r="AJ110">
            <v>-29.515364000000002</v>
          </cell>
          <cell r="AK110" t="str">
            <v>1Ari/Ven 104</v>
          </cell>
          <cell r="AL110">
            <v>-29.515364000000002</v>
          </cell>
          <cell r="AM110">
            <v>30.148461399999999</v>
          </cell>
          <cell r="AN110">
            <v>1174.664</v>
          </cell>
          <cell r="AO110" t="str">
            <v>-29 30,92184'</v>
          </cell>
          <cell r="AP110" t="str">
            <v>30 08,90768'</v>
          </cell>
          <cell r="AQ110" t="str">
            <v>1Ari/Ven 104</v>
          </cell>
          <cell r="AR110" t="str">
            <v>36J</v>
          </cell>
          <cell r="AS110">
            <v>223590.084</v>
          </cell>
          <cell r="AT110">
            <v>6731523.8569999998</v>
          </cell>
          <cell r="AU110">
            <v>1174.664</v>
          </cell>
          <cell r="AV110">
            <v>310.133529765682</v>
          </cell>
          <cell r="AW110">
            <v>309.99</v>
          </cell>
          <cell r="AX110">
            <v>39415</v>
          </cell>
          <cell r="AY110">
            <v>79.959999999999994</v>
          </cell>
          <cell r="AZ110">
            <v>79.959999999999994</v>
          </cell>
          <cell r="BA110" t="str">
            <v>223590,084,6731523,857</v>
          </cell>
          <cell r="BB110" t="str">
            <v xml:space="preserve">-text 223590,084,6731523,857 10 0 1Ari/Ven 104 </v>
          </cell>
          <cell r="BQ110">
            <v>0</v>
          </cell>
          <cell r="BR110">
            <v>0</v>
          </cell>
          <cell r="BS110">
            <v>0</v>
          </cell>
          <cell r="BT110">
            <v>0</v>
          </cell>
          <cell r="BU110">
            <v>0</v>
          </cell>
          <cell r="BV110">
            <v>19776.376569267723</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row>
        <row r="111">
          <cell r="A111" t="str">
            <v>1Ari/Ven 105</v>
          </cell>
          <cell r="B111">
            <v>39762.525999999998</v>
          </cell>
          <cell r="C111">
            <v>0</v>
          </cell>
          <cell r="D111">
            <v>0</v>
          </cell>
          <cell r="E111">
            <v>0</v>
          </cell>
          <cell r="F111">
            <v>-82542.650999999998</v>
          </cell>
          <cell r="G111">
            <v>-3266385.0240000002</v>
          </cell>
          <cell r="H111">
            <v>1223.3</v>
          </cell>
          <cell r="I111">
            <v>429.94799999999998</v>
          </cell>
          <cell r="J111">
            <v>429.94865552542615</v>
          </cell>
          <cell r="K111">
            <v>39879.091035052836</v>
          </cell>
          <cell r="L111">
            <v>0</v>
          </cell>
          <cell r="M111">
            <v>93.142700000000005</v>
          </cell>
          <cell r="N111">
            <v>0</v>
          </cell>
          <cell r="O111" t="str">
            <v>c:\users\public\documents\pls\pls_cadd\projects\ariadne venus 1 line\ariadne venus existing\518h ic-3ber.260</v>
          </cell>
          <cell r="P111" t="str">
            <v>518H suspension tower 3 Bersfort</v>
          </cell>
          <cell r="Q111">
            <v>32.14</v>
          </cell>
          <cell r="R111">
            <v>26</v>
          </cell>
          <cell r="S111">
            <v>0</v>
          </cell>
          <cell r="T111">
            <v>0</v>
          </cell>
          <cell r="U111" t="str">
            <v>1Ari/Ven 105</v>
          </cell>
          <cell r="V111" t="str">
            <v>Existing structure</v>
          </cell>
          <cell r="W111" t="str">
            <v>Existing</v>
          </cell>
          <cell r="X111" t="str">
            <v>Existing</v>
          </cell>
          <cell r="Y111">
            <v>0</v>
          </cell>
          <cell r="Z111">
            <v>0</v>
          </cell>
          <cell r="AA111">
            <v>0</v>
          </cell>
          <cell r="AB111">
            <v>0</v>
          </cell>
          <cell r="AC111">
            <v>0</v>
          </cell>
          <cell r="AD111">
            <v>0</v>
          </cell>
          <cell r="AE111">
            <v>0</v>
          </cell>
          <cell r="AF111">
            <v>82542.650999999998</v>
          </cell>
          <cell r="AG111">
            <v>3266385.0240000002</v>
          </cell>
          <cell r="AH111">
            <v>1223.3</v>
          </cell>
          <cell r="AI111">
            <v>30.14866</v>
          </cell>
          <cell r="AJ111">
            <v>-29.512573</v>
          </cell>
          <cell r="AK111" t="str">
            <v>1Ari/Ven 105</v>
          </cell>
          <cell r="AL111">
            <v>-29.512573</v>
          </cell>
          <cell r="AM111">
            <v>30.14866</v>
          </cell>
          <cell r="AN111">
            <v>1223.3</v>
          </cell>
          <cell r="AO111" t="str">
            <v>-29 30,75438'</v>
          </cell>
          <cell r="AP111" t="str">
            <v>30 08,91960'</v>
          </cell>
          <cell r="AQ111" t="str">
            <v>1Ari/Ven 105</v>
          </cell>
          <cell r="AR111" t="str">
            <v>36J</v>
          </cell>
          <cell r="AS111">
            <v>223601.75099999999</v>
          </cell>
          <cell r="AT111">
            <v>6731833.7709999997</v>
          </cell>
          <cell r="AU111">
            <v>1223.3</v>
          </cell>
          <cell r="AV111">
            <v>430.14175604124995</v>
          </cell>
          <cell r="AW111">
            <v>429.95</v>
          </cell>
          <cell r="AX111">
            <v>39724.99</v>
          </cell>
          <cell r="AY111">
            <v>48.64</v>
          </cell>
          <cell r="AZ111">
            <v>45.78</v>
          </cell>
          <cell r="BA111" t="str">
            <v>223601,751,6731833,771</v>
          </cell>
          <cell r="BB111" t="str">
            <v xml:space="preserve">-text 223601,751,6731833,771 10 0 1Ari/Ven 105 </v>
          </cell>
          <cell r="BC111">
            <v>0</v>
          </cell>
          <cell r="BQ111">
            <v>0</v>
          </cell>
          <cell r="BR111">
            <v>0</v>
          </cell>
          <cell r="BS111">
            <v>0</v>
          </cell>
          <cell r="BT111">
            <v>0</v>
          </cell>
          <cell r="BU111">
            <v>0</v>
          </cell>
          <cell r="BV111">
            <v>19776.376569267723</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row>
        <row r="112">
          <cell r="A112" t="str">
            <v>1Ari/Ven 106</v>
          </cell>
          <cell r="B112">
            <v>40192.474000000002</v>
          </cell>
          <cell r="C112">
            <v>0</v>
          </cell>
          <cell r="D112">
            <v>0</v>
          </cell>
          <cell r="E112">
            <v>0</v>
          </cell>
          <cell r="F112">
            <v>-82519.078999999998</v>
          </cell>
          <cell r="G112">
            <v>-3265955.7220000001</v>
          </cell>
          <cell r="H112">
            <v>1156.8019999999999</v>
          </cell>
          <cell r="I112">
            <v>480.03199999999998</v>
          </cell>
          <cell r="J112">
            <v>480.03188222872564</v>
          </cell>
          <cell r="K112">
            <v>40359.122917281558</v>
          </cell>
          <cell r="L112">
            <v>0</v>
          </cell>
          <cell r="M112">
            <v>93.142700000000005</v>
          </cell>
          <cell r="N112">
            <v>0</v>
          </cell>
          <cell r="O112" t="str">
            <v>c:\users\public\documents\pls\pls_cadd\projects\ariadne venus 1 line\ariadne venus existing\524a ic-3ber.275</v>
          </cell>
          <cell r="P112" t="str">
            <v>524A Crossrope Suspension</v>
          </cell>
          <cell r="Q112">
            <v>36.5</v>
          </cell>
          <cell r="R112">
            <v>27.5</v>
          </cell>
          <cell r="S112">
            <v>0</v>
          </cell>
          <cell r="T112">
            <v>0</v>
          </cell>
          <cell r="U112" t="str">
            <v>1Ari/Ven 106</v>
          </cell>
          <cell r="V112" t="str">
            <v>Existing structure</v>
          </cell>
          <cell r="W112" t="str">
            <v>Existing</v>
          </cell>
          <cell r="X112" t="str">
            <v>Existing</v>
          </cell>
          <cell r="Y112">
            <v>0</v>
          </cell>
          <cell r="Z112">
            <v>0</v>
          </cell>
          <cell r="AA112">
            <v>0</v>
          </cell>
          <cell r="AB112">
            <v>0</v>
          </cell>
          <cell r="AC112">
            <v>0</v>
          </cell>
          <cell r="AD112">
            <v>0</v>
          </cell>
          <cell r="AE112">
            <v>0</v>
          </cell>
          <cell r="AF112">
            <v>82519.078999999998</v>
          </cell>
          <cell r="AG112">
            <v>3265955.7220000001</v>
          </cell>
          <cell r="AH112">
            <v>1156.8019999999999</v>
          </cell>
          <cell r="AI112">
            <v>30.1489355</v>
          </cell>
          <cell r="AJ112">
            <v>-29.508702</v>
          </cell>
          <cell r="AK112" t="str">
            <v>1Ari/Ven 106</v>
          </cell>
          <cell r="AL112">
            <v>-29.508702</v>
          </cell>
          <cell r="AM112">
            <v>30.1489355</v>
          </cell>
          <cell r="AN112">
            <v>1156.8019999999999</v>
          </cell>
          <cell r="AO112" t="str">
            <v>-29 30,52212'</v>
          </cell>
          <cell r="AP112" t="str">
            <v>30 08,93613'</v>
          </cell>
          <cell r="AQ112" t="str">
            <v>1Ari/Ven 106</v>
          </cell>
          <cell r="AR112" t="str">
            <v>36J</v>
          </cell>
          <cell r="AS112">
            <v>223617.94</v>
          </cell>
          <cell r="AT112">
            <v>6732263.608</v>
          </cell>
          <cell r="AU112">
            <v>1156.8019999999999</v>
          </cell>
          <cell r="AV112">
            <v>480.25640786687376</v>
          </cell>
          <cell r="AW112">
            <v>480.03</v>
          </cell>
          <cell r="AX112">
            <v>40154.939999999995</v>
          </cell>
          <cell r="AY112">
            <v>-65</v>
          </cell>
          <cell r="AZ112">
            <v>-62.14</v>
          </cell>
          <cell r="BA112" t="str">
            <v>223617,94,6732263,608</v>
          </cell>
          <cell r="BB112" t="str">
            <v xml:space="preserve">-text 223617,94,6732263,608 10 0 1Ari/Ven 106 </v>
          </cell>
          <cell r="BQ112">
            <v>0</v>
          </cell>
          <cell r="BR112">
            <v>0</v>
          </cell>
          <cell r="BS112">
            <v>0</v>
          </cell>
          <cell r="BT112">
            <v>0</v>
          </cell>
          <cell r="BU112">
            <v>0</v>
          </cell>
          <cell r="BV112">
            <v>19776.376569267723</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row>
        <row r="113">
          <cell r="A113" t="str">
            <v>1Ari/Ven 107</v>
          </cell>
          <cell r="B113">
            <v>40672.506000000001</v>
          </cell>
          <cell r="C113">
            <v>0</v>
          </cell>
          <cell r="D113">
            <v>0</v>
          </cell>
          <cell r="E113">
            <v>0</v>
          </cell>
          <cell r="F113">
            <v>-82492.763000000006</v>
          </cell>
          <cell r="G113">
            <v>-3265476.412</v>
          </cell>
          <cell r="H113">
            <v>1111.326</v>
          </cell>
          <cell r="I113">
            <v>540.01300000000003</v>
          </cell>
          <cell r="J113">
            <v>540.01218063688236</v>
          </cell>
          <cell r="K113">
            <v>40899.135097918443</v>
          </cell>
          <cell r="L113">
            <v>0</v>
          </cell>
          <cell r="M113">
            <v>93.142700000000005</v>
          </cell>
          <cell r="N113">
            <v>0</v>
          </cell>
          <cell r="O113" t="str">
            <v>c:\users\public\documents\pls\pls_cadd\projects\ariadne venus 1 line\ariadne venus existing\524a ic-3ber.230</v>
          </cell>
          <cell r="P113" t="str">
            <v>524A Crossrope Suspension</v>
          </cell>
          <cell r="Q113">
            <v>32</v>
          </cell>
          <cell r="R113">
            <v>23</v>
          </cell>
          <cell r="S113">
            <v>0</v>
          </cell>
          <cell r="T113">
            <v>0</v>
          </cell>
          <cell r="U113" t="str">
            <v>1Ari/Ven 107</v>
          </cell>
          <cell r="V113" t="str">
            <v>Existing structure</v>
          </cell>
          <cell r="W113" t="str">
            <v>Existing</v>
          </cell>
          <cell r="X113" t="str">
            <v>Existing</v>
          </cell>
          <cell r="Y113">
            <v>0</v>
          </cell>
          <cell r="Z113">
            <v>0</v>
          </cell>
          <cell r="AA113">
            <v>0</v>
          </cell>
          <cell r="AB113">
            <v>0</v>
          </cell>
          <cell r="AC113">
            <v>0</v>
          </cell>
          <cell r="AD113">
            <v>0</v>
          </cell>
          <cell r="AE113">
            <v>0</v>
          </cell>
          <cell r="AF113">
            <v>82492.763000000006</v>
          </cell>
          <cell r="AG113">
            <v>3265476.412</v>
          </cell>
          <cell r="AH113">
            <v>1111.326</v>
          </cell>
          <cell r="AI113">
            <v>30.1492431</v>
          </cell>
          <cell r="AJ113">
            <v>-29.504380000000001</v>
          </cell>
          <cell r="AK113" t="str">
            <v>1Ari/Ven 107</v>
          </cell>
          <cell r="AL113">
            <v>-29.504380000000001</v>
          </cell>
          <cell r="AM113">
            <v>30.1492431</v>
          </cell>
          <cell r="AN113">
            <v>1111.326</v>
          </cell>
          <cell r="AO113" t="str">
            <v>-29 30,26280'</v>
          </cell>
          <cell r="AP113" t="str">
            <v>30 08,95459'</v>
          </cell>
          <cell r="AQ113" t="str">
            <v>1Ari/Ven 107</v>
          </cell>
          <cell r="AR113" t="str">
            <v>36J</v>
          </cell>
          <cell r="AS113">
            <v>223636.019</v>
          </cell>
          <cell r="AT113">
            <v>6732743.5240000002</v>
          </cell>
          <cell r="AU113">
            <v>1111.326</v>
          </cell>
          <cell r="AV113">
            <v>540.25964501186638</v>
          </cell>
          <cell r="AW113">
            <v>540.01</v>
          </cell>
          <cell r="AX113">
            <v>40634.969999999994</v>
          </cell>
          <cell r="AY113">
            <v>-49.98</v>
          </cell>
          <cell r="AZ113">
            <v>-49.98</v>
          </cell>
          <cell r="BA113" t="str">
            <v>223636,019,6732743,524</v>
          </cell>
          <cell r="BB113" t="str">
            <v xml:space="preserve">-text 223636,019,6732743,524 10 0 1Ari/Ven 107 </v>
          </cell>
          <cell r="BQ113">
            <v>0</v>
          </cell>
          <cell r="BR113">
            <v>0</v>
          </cell>
          <cell r="BS113">
            <v>0</v>
          </cell>
          <cell r="BT113">
            <v>0</v>
          </cell>
          <cell r="BU113">
            <v>0</v>
          </cell>
          <cell r="BV113">
            <v>19776.376569267723</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row>
        <row r="114">
          <cell r="A114" t="str">
            <v>1Ari/Ven 108</v>
          </cell>
          <cell r="B114">
            <v>41212.519</v>
          </cell>
          <cell r="C114">
            <v>0</v>
          </cell>
          <cell r="D114">
            <v>0</v>
          </cell>
          <cell r="E114">
            <v>0</v>
          </cell>
          <cell r="F114">
            <v>-82463.157000000007</v>
          </cell>
          <cell r="G114">
            <v>-3264937.2119999998</v>
          </cell>
          <cell r="H114">
            <v>1086.7</v>
          </cell>
          <cell r="I114">
            <v>303.00900000000001</v>
          </cell>
          <cell r="J114">
            <v>303.00941597416124</v>
          </cell>
          <cell r="K114">
            <v>41202.144513892606</v>
          </cell>
          <cell r="L114">
            <v>33.540199999999999</v>
          </cell>
          <cell r="M114">
            <v>109.9128</v>
          </cell>
          <cell r="N114">
            <v>0</v>
          </cell>
          <cell r="O114" t="str">
            <v>c:\users\public\documents\pls\pls_cadd\projects\ariadne venus 1 line\ariadne venus existing\518c ic-3ber.185</v>
          </cell>
          <cell r="P114" t="str">
            <v>518C 0° - 45° Angle Strain 3 bersfort</v>
          </cell>
          <cell r="Q114">
            <v>26.15</v>
          </cell>
          <cell r="R114">
            <v>18.5</v>
          </cell>
          <cell r="S114">
            <v>0</v>
          </cell>
          <cell r="T114">
            <v>0</v>
          </cell>
          <cell r="U114" t="str">
            <v>1Ari/Ven 108</v>
          </cell>
          <cell r="V114" t="str">
            <v>Existing structure</v>
          </cell>
          <cell r="W114" t="str">
            <v>Existing</v>
          </cell>
          <cell r="X114" t="str">
            <v>Existing</v>
          </cell>
          <cell r="Y114">
            <v>0</v>
          </cell>
          <cell r="Z114">
            <v>0</v>
          </cell>
          <cell r="AA114">
            <v>0</v>
          </cell>
          <cell r="AB114">
            <v>0</v>
          </cell>
          <cell r="AC114">
            <v>0</v>
          </cell>
          <cell r="AD114">
            <v>0</v>
          </cell>
          <cell r="AE114">
            <v>0</v>
          </cell>
          <cell r="AF114">
            <v>82463.157000000007</v>
          </cell>
          <cell r="AG114">
            <v>3264937.2119999998</v>
          </cell>
          <cell r="AH114">
            <v>1086.7</v>
          </cell>
          <cell r="AI114">
            <v>30.149588999999999</v>
          </cell>
          <cell r="AJ114">
            <v>-29.499517999999998</v>
          </cell>
          <cell r="AK114" t="str">
            <v>1Ari/Ven 108</v>
          </cell>
          <cell r="AL114">
            <v>-29.499517999999998</v>
          </cell>
          <cell r="AM114">
            <v>30.149588999999999</v>
          </cell>
          <cell r="AN114">
            <v>1086.7</v>
          </cell>
          <cell r="AO114" t="str">
            <v>-29 29,97108'</v>
          </cell>
          <cell r="AP114" t="str">
            <v>30 08,97534'</v>
          </cell>
          <cell r="AQ114" t="str">
            <v>1Ari/Ven 108</v>
          </cell>
          <cell r="AR114" t="str">
            <v>36J</v>
          </cell>
          <cell r="AS114">
            <v>223656.34899999999</v>
          </cell>
          <cell r="AT114">
            <v>6733283.4009999996</v>
          </cell>
          <cell r="AU114">
            <v>1086.7</v>
          </cell>
          <cell r="AV114">
            <v>303.1465311119444</v>
          </cell>
          <cell r="AW114">
            <v>303.01</v>
          </cell>
          <cell r="AX114">
            <v>41174.979999999996</v>
          </cell>
          <cell r="AY114">
            <v>-29.13</v>
          </cell>
          <cell r="AZ114">
            <v>-30.48</v>
          </cell>
          <cell r="BA114" t="str">
            <v>223656,349,6733283,401</v>
          </cell>
          <cell r="BB114" t="str">
            <v xml:space="preserve">-text 223656,349,6733283,401 10 0 1Ari/Ven 108 </v>
          </cell>
          <cell r="BC114">
            <v>0</v>
          </cell>
          <cell r="BQ114">
            <v>0</v>
          </cell>
          <cell r="BR114">
            <v>0</v>
          </cell>
          <cell r="BS114">
            <v>0</v>
          </cell>
          <cell r="BT114">
            <v>0</v>
          </cell>
          <cell r="BU114">
            <v>0</v>
          </cell>
          <cell r="BV114">
            <v>19776.376569267723</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row>
        <row r="115">
          <cell r="A115" t="str">
            <v>1Ari/Ven 109</v>
          </cell>
          <cell r="B115">
            <v>41515.527999999998</v>
          </cell>
          <cell r="C115">
            <v>1</v>
          </cell>
          <cell r="D115">
            <v>0</v>
          </cell>
          <cell r="E115">
            <v>0</v>
          </cell>
          <cell r="F115">
            <v>-82282.144</v>
          </cell>
          <cell r="G115">
            <v>-3264694.2119999998</v>
          </cell>
          <cell r="H115">
            <v>1072.7</v>
          </cell>
          <cell r="I115">
            <v>544.01499999999999</v>
          </cell>
          <cell r="J115">
            <v>544.0144996421709</v>
          </cell>
          <cell r="K115">
            <v>41746.15901353478</v>
          </cell>
          <cell r="L115">
            <v>0</v>
          </cell>
          <cell r="M115">
            <v>126.6829</v>
          </cell>
          <cell r="N115">
            <v>0</v>
          </cell>
          <cell r="O115" t="str">
            <v>c:\users\public\documents\pls\pls_cadd\projects\ariadne venus 1 line\ariadne venus existing\520b ic-3ber.240</v>
          </cell>
          <cell r="P115" t="str">
            <v>520B 3 Bersfort 400KV GUYED V SUSPENSION STRUCTURE, COMPOSITE 18M</v>
          </cell>
          <cell r="Q115">
            <v>30.01</v>
          </cell>
          <cell r="R115">
            <v>24</v>
          </cell>
          <cell r="S115">
            <v>0</v>
          </cell>
          <cell r="T115">
            <v>0</v>
          </cell>
          <cell r="U115" t="str">
            <v>1Ari/Ven 109</v>
          </cell>
          <cell r="V115" t="str">
            <v>Existing structure</v>
          </cell>
          <cell r="W115" t="str">
            <v>Existing</v>
          </cell>
          <cell r="X115" t="str">
            <v>Existing</v>
          </cell>
          <cell r="Y115">
            <v>0</v>
          </cell>
          <cell r="Z115">
            <v>0</v>
          </cell>
          <cell r="AA115">
            <v>0</v>
          </cell>
          <cell r="AB115">
            <v>0</v>
          </cell>
          <cell r="AC115">
            <v>0</v>
          </cell>
          <cell r="AD115">
            <v>0</v>
          </cell>
          <cell r="AE115">
            <v>0</v>
          </cell>
          <cell r="AF115">
            <v>82282.144</v>
          </cell>
          <cell r="AG115">
            <v>3264694.2119999998</v>
          </cell>
          <cell r="AH115">
            <v>1072.7</v>
          </cell>
          <cell r="AI115">
            <v>30.151473800000002</v>
          </cell>
          <cell r="AJ115">
            <v>-29.497337900000002</v>
          </cell>
          <cell r="AK115" t="str">
            <v>1Ari/Ven 109</v>
          </cell>
          <cell r="AL115">
            <v>-29.497337900000002</v>
          </cell>
          <cell r="AM115">
            <v>30.151473800000002</v>
          </cell>
          <cell r="AN115">
            <v>1072.7</v>
          </cell>
          <cell r="AO115" t="str">
            <v>-29 29,84027'</v>
          </cell>
          <cell r="AP115" t="str">
            <v>30 09,08843'</v>
          </cell>
          <cell r="AQ115" t="str">
            <v>1Ari/Ven 109</v>
          </cell>
          <cell r="AR115" t="str">
            <v>36J</v>
          </cell>
          <cell r="AS115">
            <v>223833.234</v>
          </cell>
          <cell r="AT115">
            <v>6733529.591</v>
          </cell>
          <cell r="AU115">
            <v>1072.7</v>
          </cell>
          <cell r="AV115">
            <v>544.26856047823901</v>
          </cell>
          <cell r="AW115">
            <v>544.01</v>
          </cell>
          <cell r="AX115">
            <v>41477.99</v>
          </cell>
          <cell r="AY115">
            <v>-8.5</v>
          </cell>
          <cell r="AZ115">
            <v>-10.14</v>
          </cell>
          <cell r="BA115" t="str">
            <v>223833,234,6733529,591</v>
          </cell>
          <cell r="BB115" t="str">
            <v xml:space="preserve">-text 223833,234,6733529,591 10 0 1Ari/Ven 109 </v>
          </cell>
          <cell r="BQ115">
            <v>0</v>
          </cell>
          <cell r="BR115">
            <v>0</v>
          </cell>
          <cell r="BS115">
            <v>0</v>
          </cell>
          <cell r="BT115">
            <v>0</v>
          </cell>
          <cell r="BU115">
            <v>0</v>
          </cell>
          <cell r="BV115">
            <v>19776.376569267723</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row>
        <row r="116">
          <cell r="A116" t="str">
            <v>1Ari/Ven 110</v>
          </cell>
          <cell r="B116">
            <v>42059.542999999998</v>
          </cell>
          <cell r="C116">
            <v>0</v>
          </cell>
          <cell r="D116">
            <v>0</v>
          </cell>
          <cell r="E116">
            <v>0</v>
          </cell>
          <cell r="F116">
            <v>-81957.157999999996</v>
          </cell>
          <cell r="G116">
            <v>-3264257.9369999999</v>
          </cell>
          <cell r="H116">
            <v>1061.5</v>
          </cell>
          <cell r="I116">
            <v>348.13099999999997</v>
          </cell>
          <cell r="J116">
            <v>348.13125281426557</v>
          </cell>
          <cell r="K116">
            <v>42094.290266349046</v>
          </cell>
          <cell r="L116">
            <v>0</v>
          </cell>
          <cell r="M116">
            <v>126.6829</v>
          </cell>
          <cell r="N116">
            <v>0</v>
          </cell>
          <cell r="O116" t="str">
            <v>c:\users\public\documents\pls\pls_cadd\projects\ariadne venus 1 line\ariadne venus existing\520b ic-3ber.285</v>
          </cell>
          <cell r="P116" t="str">
            <v>520B 3 Bersfort 400KV GUYED V SUSPENSION STRUCTURE, COMPOSITE 18M</v>
          </cell>
          <cell r="Q116">
            <v>34.51</v>
          </cell>
          <cell r="R116">
            <v>28.5</v>
          </cell>
          <cell r="S116">
            <v>0</v>
          </cell>
          <cell r="T116">
            <v>0</v>
          </cell>
          <cell r="U116" t="str">
            <v>1Ari/Ven 110</v>
          </cell>
          <cell r="V116" t="str">
            <v>Existing structure</v>
          </cell>
          <cell r="W116" t="str">
            <v>Existing</v>
          </cell>
          <cell r="X116" t="str">
            <v>Existing</v>
          </cell>
          <cell r="Y116">
            <v>0</v>
          </cell>
          <cell r="Z116">
            <v>0</v>
          </cell>
          <cell r="AA116">
            <v>0</v>
          </cell>
          <cell r="AB116">
            <v>0</v>
          </cell>
          <cell r="AC116">
            <v>0</v>
          </cell>
          <cell r="AD116">
            <v>0</v>
          </cell>
          <cell r="AE116">
            <v>0</v>
          </cell>
          <cell r="AF116">
            <v>81957.157999999996</v>
          </cell>
          <cell r="AG116">
            <v>3264257.9369999999</v>
          </cell>
          <cell r="AH116">
            <v>1061.5</v>
          </cell>
          <cell r="AI116">
            <v>30.1548576</v>
          </cell>
          <cell r="AJ116">
            <v>-29.493423700000001</v>
          </cell>
          <cell r="AK116" t="str">
            <v>1Ari/Ven 110</v>
          </cell>
          <cell r="AL116">
            <v>-29.493423700000001</v>
          </cell>
          <cell r="AM116">
            <v>30.1548576</v>
          </cell>
          <cell r="AN116">
            <v>1061.5</v>
          </cell>
          <cell r="AO116" t="str">
            <v>-29 29,60542'</v>
          </cell>
          <cell r="AP116" t="str">
            <v>30 09,29146'</v>
          </cell>
          <cell r="AQ116" t="str">
            <v>1Ari/Ven 110</v>
          </cell>
          <cell r="AR116" t="str">
            <v>36J</v>
          </cell>
          <cell r="AS116">
            <v>224150.81700000001</v>
          </cell>
          <cell r="AT116">
            <v>6733971.5970000001</v>
          </cell>
          <cell r="AU116">
            <v>1061.5</v>
          </cell>
          <cell r="AV116">
            <v>348.28311610060899</v>
          </cell>
          <cell r="AW116">
            <v>348.13</v>
          </cell>
          <cell r="AX116">
            <v>42022</v>
          </cell>
          <cell r="AY116">
            <v>-6.7</v>
          </cell>
          <cell r="AZ116">
            <v>-6.7</v>
          </cell>
          <cell r="BA116" t="str">
            <v>224150,817,6733971,597</v>
          </cell>
          <cell r="BB116" t="str">
            <v xml:space="preserve">-text 224150,817,6733971,597 10 0 1Ari/Ven 110 </v>
          </cell>
          <cell r="BQ116">
            <v>0</v>
          </cell>
          <cell r="BR116">
            <v>0</v>
          </cell>
          <cell r="BS116">
            <v>0</v>
          </cell>
          <cell r="BT116">
            <v>0</v>
          </cell>
          <cell r="BU116">
            <v>0</v>
          </cell>
          <cell r="BV116">
            <v>19776.376569267723</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row>
        <row r="117">
          <cell r="A117" t="str">
            <v>1Ari/Ven 111</v>
          </cell>
          <cell r="B117">
            <v>42407.673999999999</v>
          </cell>
          <cell r="C117">
            <v>1.5</v>
          </cell>
          <cell r="D117">
            <v>0</v>
          </cell>
          <cell r="E117">
            <v>0</v>
          </cell>
          <cell r="F117">
            <v>-81749.188999999998</v>
          </cell>
          <cell r="G117">
            <v>-3263978.7519999999</v>
          </cell>
          <cell r="H117">
            <v>1054.0999999999999</v>
          </cell>
          <cell r="I117">
            <v>509.46199999999999</v>
          </cell>
          <cell r="J117">
            <v>509.46171421408604</v>
          </cell>
          <cell r="K117">
            <v>42603.751980563131</v>
          </cell>
          <cell r="L117">
            <v>0</v>
          </cell>
          <cell r="M117">
            <v>126.6829</v>
          </cell>
          <cell r="N117">
            <v>0</v>
          </cell>
          <cell r="O117" t="str">
            <v>c:\users\public\documents\pls\pls_cadd\projects\ariadne venus 1 line\ariadne venus existing\520b ic-3ber.210</v>
          </cell>
          <cell r="P117" t="str">
            <v>520B 3 Bersfort 400KV GUYED V SUSPENSION STRUCTURE, COMPOSITE 18M</v>
          </cell>
          <cell r="Q117">
            <v>27.01</v>
          </cell>
          <cell r="R117">
            <v>21</v>
          </cell>
          <cell r="S117">
            <v>0</v>
          </cell>
          <cell r="T117">
            <v>0</v>
          </cell>
          <cell r="U117" t="str">
            <v>1Ari/Ven 111</v>
          </cell>
          <cell r="V117" t="str">
            <v>Existing structure</v>
          </cell>
          <cell r="W117" t="str">
            <v>Existing</v>
          </cell>
          <cell r="X117" t="str">
            <v>Existing</v>
          </cell>
          <cell r="Y117">
            <v>0</v>
          </cell>
          <cell r="Z117">
            <v>0</v>
          </cell>
          <cell r="AA117">
            <v>0</v>
          </cell>
          <cell r="AB117">
            <v>0</v>
          </cell>
          <cell r="AC117">
            <v>0</v>
          </cell>
          <cell r="AD117">
            <v>0</v>
          </cell>
          <cell r="AE117">
            <v>0</v>
          </cell>
          <cell r="AF117">
            <v>81749.188999999998</v>
          </cell>
          <cell r="AG117">
            <v>3263978.7519999999</v>
          </cell>
          <cell r="AH117">
            <v>1054.0999999999999</v>
          </cell>
          <cell r="AI117">
            <v>30.1570228</v>
          </cell>
          <cell r="AJ117">
            <v>-29.4909189</v>
          </cell>
          <cell r="AK117" t="str">
            <v>1Ari/Ven 111</v>
          </cell>
          <cell r="AL117">
            <v>-29.4909189</v>
          </cell>
          <cell r="AM117">
            <v>30.1570228</v>
          </cell>
          <cell r="AN117">
            <v>1054.0999999999999</v>
          </cell>
          <cell r="AO117" t="str">
            <v>-29 29,45513'</v>
          </cell>
          <cell r="AP117" t="str">
            <v>30 09,42137'</v>
          </cell>
          <cell r="AQ117" t="str">
            <v>1Ari/Ven 111</v>
          </cell>
          <cell r="AR117" t="str">
            <v>36J</v>
          </cell>
          <cell r="AS117">
            <v>224354.04199999999</v>
          </cell>
          <cell r="AT117">
            <v>6734254.4409999996</v>
          </cell>
          <cell r="AU117">
            <v>1054.0999999999999</v>
          </cell>
          <cell r="AV117">
            <v>509.69662420417148</v>
          </cell>
          <cell r="AW117">
            <v>509.46</v>
          </cell>
          <cell r="AX117">
            <v>42370.13</v>
          </cell>
          <cell r="AY117">
            <v>-14.9</v>
          </cell>
          <cell r="AZ117">
            <v>-14.9</v>
          </cell>
          <cell r="BA117" t="str">
            <v>224354,042,6734254,441</v>
          </cell>
          <cell r="BB117" t="str">
            <v xml:space="preserve">-text 224354,042,6734254,441 10 0 1Ari/Ven 111 </v>
          </cell>
          <cell r="BC117">
            <v>0</v>
          </cell>
          <cell r="BQ117">
            <v>0</v>
          </cell>
          <cell r="BR117">
            <v>0</v>
          </cell>
          <cell r="BS117">
            <v>0</v>
          </cell>
          <cell r="BT117">
            <v>0</v>
          </cell>
          <cell r="BU117">
            <v>0</v>
          </cell>
          <cell r="BV117">
            <v>19776.376569267723</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row>
        <row r="118">
          <cell r="A118" t="str">
            <v>1Ari/Ven 112</v>
          </cell>
          <cell r="B118">
            <v>42917.135999999999</v>
          </cell>
          <cell r="C118">
            <v>0</v>
          </cell>
          <cell r="D118">
            <v>0</v>
          </cell>
          <cell r="E118">
            <v>0</v>
          </cell>
          <cell r="F118">
            <v>-81444.843999999997</v>
          </cell>
          <cell r="G118">
            <v>-3263570.1869999999</v>
          </cell>
          <cell r="H118">
            <v>1080.5</v>
          </cell>
          <cell r="I118">
            <v>319.07100000000003</v>
          </cell>
          <cell r="J118">
            <v>319.07130210193452</v>
          </cell>
          <cell r="K118">
            <v>42922.823282665064</v>
          </cell>
          <cell r="L118">
            <v>0</v>
          </cell>
          <cell r="M118">
            <v>126.6829</v>
          </cell>
          <cell r="N118">
            <v>0</v>
          </cell>
          <cell r="O118" t="str">
            <v>c:\users\public\documents\pls\pls_cadd\projects\ariadne venus 1 line\ariadne venus existing\520b ic-3ber.240</v>
          </cell>
          <cell r="P118" t="str">
            <v>520B 3 Bersfort 400KV GUYED V SUSPENSION STRUCTURE, COMPOSITE 18M</v>
          </cell>
          <cell r="Q118">
            <v>30.01</v>
          </cell>
          <cell r="R118">
            <v>24</v>
          </cell>
          <cell r="S118">
            <v>0</v>
          </cell>
          <cell r="T118">
            <v>0</v>
          </cell>
          <cell r="U118" t="str">
            <v>1Ari/Ven 112</v>
          </cell>
          <cell r="V118" t="str">
            <v>Existing structure</v>
          </cell>
          <cell r="W118" t="str">
            <v>Existing</v>
          </cell>
          <cell r="X118" t="str">
            <v>Existing</v>
          </cell>
          <cell r="Y118">
            <v>0</v>
          </cell>
          <cell r="Z118">
            <v>0</v>
          </cell>
          <cell r="AA118">
            <v>0</v>
          </cell>
          <cell r="AB118">
            <v>0</v>
          </cell>
          <cell r="AC118">
            <v>0</v>
          </cell>
          <cell r="AD118">
            <v>0</v>
          </cell>
          <cell r="AE118">
            <v>0</v>
          </cell>
          <cell r="AF118">
            <v>81444.843999999997</v>
          </cell>
          <cell r="AG118">
            <v>3263570.1869999999</v>
          </cell>
          <cell r="AH118">
            <v>1080.5</v>
          </cell>
          <cell r="AI118">
            <v>30.160191300000001</v>
          </cell>
          <cell r="AJ118">
            <v>-29.487253200000001</v>
          </cell>
          <cell r="AK118" t="str">
            <v>1Ari/Ven 112</v>
          </cell>
          <cell r="AL118">
            <v>-29.487253200000001</v>
          </cell>
          <cell r="AM118">
            <v>30.160191300000001</v>
          </cell>
          <cell r="AN118">
            <v>1080.5</v>
          </cell>
          <cell r="AO118" t="str">
            <v>-29 29,23519'</v>
          </cell>
          <cell r="AP118" t="str">
            <v>30 09,61148'</v>
          </cell>
          <cell r="AQ118" t="str">
            <v>1Ari/Ven 112</v>
          </cell>
          <cell r="AR118" t="str">
            <v>36J</v>
          </cell>
          <cell r="AS118">
            <v>224651.45600000001</v>
          </cell>
          <cell r="AT118">
            <v>6734668.3679999998</v>
          </cell>
          <cell r="AU118">
            <v>1080.5</v>
          </cell>
          <cell r="AV118">
            <v>319.21816855555949</v>
          </cell>
          <cell r="AW118">
            <v>319.07</v>
          </cell>
          <cell r="AX118">
            <v>42879.59</v>
          </cell>
          <cell r="AY118">
            <v>29.4</v>
          </cell>
          <cell r="AZ118">
            <v>29.4</v>
          </cell>
          <cell r="BA118" t="str">
            <v>224651,456,6734668,368</v>
          </cell>
          <cell r="BB118" t="str">
            <v xml:space="preserve">-text 224651,456,6734668,368 10 0 1Ari/Ven 112 </v>
          </cell>
          <cell r="BC118">
            <v>0</v>
          </cell>
          <cell r="BQ118">
            <v>0</v>
          </cell>
          <cell r="BR118">
            <v>0</v>
          </cell>
          <cell r="BS118">
            <v>0</v>
          </cell>
          <cell r="BT118">
            <v>0</v>
          </cell>
          <cell r="BU118">
            <v>0</v>
          </cell>
          <cell r="BV118">
            <v>19776.376569267723</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row>
        <row r="119">
          <cell r="A119" t="str">
            <v>1Ari/Ven 113</v>
          </cell>
          <cell r="B119">
            <v>43236.207000000002</v>
          </cell>
          <cell r="C119">
            <v>0</v>
          </cell>
          <cell r="D119">
            <v>0</v>
          </cell>
          <cell r="E119">
            <v>0</v>
          </cell>
          <cell r="F119">
            <v>-81254.236000000004</v>
          </cell>
          <cell r="G119">
            <v>-3263314.3059999999</v>
          </cell>
          <cell r="H119">
            <v>1100.0999999999999</v>
          </cell>
          <cell r="I119">
            <v>373.85899999999998</v>
          </cell>
          <cell r="J119">
            <v>373.85919189981627</v>
          </cell>
          <cell r="K119">
            <v>43296.682474564877</v>
          </cell>
          <cell r="L119">
            <v>0</v>
          </cell>
          <cell r="M119">
            <v>126.6829</v>
          </cell>
          <cell r="N119">
            <v>0</v>
          </cell>
          <cell r="O119" t="str">
            <v>c:\users\public\documents\pls\pls_cadd\projects\ariadne venus 1 line\ariadne venus existing\520b ic-3ber.180</v>
          </cell>
          <cell r="P119" t="str">
            <v>520B 3 Bersfort 400KV GUYED V SUSPENSION STRUCTURE, COMPOSITE 18M</v>
          </cell>
          <cell r="Q119">
            <v>24.01</v>
          </cell>
          <cell r="R119">
            <v>18</v>
          </cell>
          <cell r="S119">
            <v>0</v>
          </cell>
          <cell r="T119">
            <v>0</v>
          </cell>
          <cell r="U119" t="str">
            <v>1Ari/Ven 113</v>
          </cell>
          <cell r="V119" t="str">
            <v>Existing structure</v>
          </cell>
          <cell r="W119" t="str">
            <v>Existing</v>
          </cell>
          <cell r="X119" t="str">
            <v>Existing</v>
          </cell>
          <cell r="Y119">
            <v>0</v>
          </cell>
          <cell r="Z119">
            <v>0</v>
          </cell>
          <cell r="AA119">
            <v>0</v>
          </cell>
          <cell r="AB119">
            <v>0</v>
          </cell>
          <cell r="AC119">
            <v>0</v>
          </cell>
          <cell r="AD119">
            <v>0</v>
          </cell>
          <cell r="AE119">
            <v>0</v>
          </cell>
          <cell r="AF119">
            <v>81254.236000000004</v>
          </cell>
          <cell r="AG119">
            <v>3263314.3059999999</v>
          </cell>
          <cell r="AH119">
            <v>1100.0999999999999</v>
          </cell>
          <cell r="AI119">
            <v>30.1621755</v>
          </cell>
          <cell r="AJ119">
            <v>-29.484957300000001</v>
          </cell>
          <cell r="AK119" t="str">
            <v>1Ari/Ven 113</v>
          </cell>
          <cell r="AL119">
            <v>-29.484957300000001</v>
          </cell>
          <cell r="AM119">
            <v>30.1621755</v>
          </cell>
          <cell r="AN119">
            <v>1100.0999999999999</v>
          </cell>
          <cell r="AO119" t="str">
            <v>-29 29,09744'</v>
          </cell>
          <cell r="AP119" t="str">
            <v>30 09,73053'</v>
          </cell>
          <cell r="AQ119" t="str">
            <v>1Ari/Ven 113</v>
          </cell>
          <cell r="AR119" t="str">
            <v>36J</v>
          </cell>
          <cell r="AS119">
            <v>224837.71599999999</v>
          </cell>
          <cell r="AT119">
            <v>6734927.6119999997</v>
          </cell>
          <cell r="AU119">
            <v>1100.0999999999999</v>
          </cell>
          <cell r="AV119">
            <v>374.03080355782322</v>
          </cell>
          <cell r="AW119">
            <v>373.86</v>
          </cell>
          <cell r="AX119">
            <v>43198.659999999996</v>
          </cell>
          <cell r="AY119">
            <v>13.6</v>
          </cell>
          <cell r="AZ119">
            <v>13.6</v>
          </cell>
          <cell r="BA119" t="str">
            <v>224837,716,6734927,612</v>
          </cell>
          <cell r="BB119" t="str">
            <v xml:space="preserve">-text 224837,716,6734927,612 10 0 1Ari/Ven 113 </v>
          </cell>
          <cell r="BQ119">
            <v>0</v>
          </cell>
          <cell r="BR119">
            <v>0</v>
          </cell>
          <cell r="BS119">
            <v>0</v>
          </cell>
          <cell r="BT119">
            <v>0</v>
          </cell>
          <cell r="BU119">
            <v>0</v>
          </cell>
          <cell r="BV119">
            <v>19776.376569267723</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row>
        <row r="120">
          <cell r="A120" t="str">
            <v>1Ari/Ven 114</v>
          </cell>
          <cell r="B120">
            <v>43610.065999999999</v>
          </cell>
          <cell r="C120">
            <v>0</v>
          </cell>
          <cell r="D120">
            <v>0</v>
          </cell>
          <cell r="E120">
            <v>0</v>
          </cell>
          <cell r="F120">
            <v>-81030.898000000001</v>
          </cell>
          <cell r="G120">
            <v>-3263014.4879999999</v>
          </cell>
          <cell r="H120">
            <v>1085</v>
          </cell>
          <cell r="I120">
            <v>409.95600000000002</v>
          </cell>
          <cell r="J120">
            <v>409.95618346341382</v>
          </cell>
          <cell r="K120">
            <v>43706.638658028292</v>
          </cell>
          <cell r="L120">
            <v>0</v>
          </cell>
          <cell r="M120">
            <v>126.6829</v>
          </cell>
          <cell r="N120">
            <v>0</v>
          </cell>
          <cell r="O120" t="str">
            <v>c:\users\public\documents\pls\pls_cadd\projects\ariadne venus 1 line\ariadne venus existing\520b ic-3ber.300</v>
          </cell>
          <cell r="P120" t="str">
            <v>520B 3 Bersfort 400KV GUYED V SUSPENSION STRUCTURE, COMPOSITE 18M</v>
          </cell>
          <cell r="Q120">
            <v>36.01</v>
          </cell>
          <cell r="R120">
            <v>30</v>
          </cell>
          <cell r="S120">
            <v>0</v>
          </cell>
          <cell r="T120">
            <v>0</v>
          </cell>
          <cell r="U120" t="str">
            <v>1Ari/Ven 114</v>
          </cell>
          <cell r="V120" t="str">
            <v>Existing structure</v>
          </cell>
          <cell r="W120" t="str">
            <v>Existing</v>
          </cell>
          <cell r="X120" t="str">
            <v>Existing</v>
          </cell>
          <cell r="Y120">
            <v>0</v>
          </cell>
          <cell r="Z120">
            <v>0</v>
          </cell>
          <cell r="AA120">
            <v>0</v>
          </cell>
          <cell r="AB120">
            <v>0</v>
          </cell>
          <cell r="AC120">
            <v>0</v>
          </cell>
          <cell r="AD120">
            <v>0</v>
          </cell>
          <cell r="AE120">
            <v>0</v>
          </cell>
          <cell r="AF120">
            <v>81030.898000000001</v>
          </cell>
          <cell r="AG120">
            <v>3263014.4879999999</v>
          </cell>
          <cell r="AH120">
            <v>1085</v>
          </cell>
          <cell r="AI120">
            <v>30.164500400000001</v>
          </cell>
          <cell r="AJ120">
            <v>-29.482267199999999</v>
          </cell>
          <cell r="AK120" t="str">
            <v>1Ari/Ven 114</v>
          </cell>
          <cell r="AL120">
            <v>-29.482267199999999</v>
          </cell>
          <cell r="AM120">
            <v>30.164500400000001</v>
          </cell>
          <cell r="AN120">
            <v>1085</v>
          </cell>
          <cell r="AO120" t="str">
            <v>-29 28,93603'</v>
          </cell>
          <cell r="AP120" t="str">
            <v>30 09,87002'</v>
          </cell>
          <cell r="AQ120" t="str">
            <v>1Ari/Ven 114</v>
          </cell>
          <cell r="AR120" t="str">
            <v>36J</v>
          </cell>
          <cell r="AS120">
            <v>225055.96900000001</v>
          </cell>
          <cell r="AT120">
            <v>6735231.3629999999</v>
          </cell>
          <cell r="AU120">
            <v>1085</v>
          </cell>
          <cell r="AV120">
            <v>410.12884649837395</v>
          </cell>
          <cell r="AW120">
            <v>409.96</v>
          </cell>
          <cell r="AX120">
            <v>43572.52</v>
          </cell>
          <cell r="AY120">
            <v>-3.1</v>
          </cell>
          <cell r="AZ120">
            <v>-3.1</v>
          </cell>
          <cell r="BA120" t="str">
            <v>225055,969,6735231,363</v>
          </cell>
          <cell r="BB120" t="str">
            <v xml:space="preserve">-text 225055,969,6735231,363 10 0 1Ari/Ven 114 </v>
          </cell>
          <cell r="BQ120">
            <v>0</v>
          </cell>
          <cell r="BR120">
            <v>0</v>
          </cell>
          <cell r="BS120">
            <v>0</v>
          </cell>
          <cell r="BT120">
            <v>0</v>
          </cell>
          <cell r="BU120">
            <v>0</v>
          </cell>
          <cell r="BV120">
            <v>19776.376569267723</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row>
        <row r="121">
          <cell r="A121" t="str">
            <v>1Ari/Ven 115</v>
          </cell>
          <cell r="B121">
            <v>44020.021999999997</v>
          </cell>
          <cell r="C121">
            <v>0</v>
          </cell>
          <cell r="D121">
            <v>0</v>
          </cell>
          <cell r="E121">
            <v>0</v>
          </cell>
          <cell r="F121">
            <v>-80785.995999999999</v>
          </cell>
          <cell r="G121">
            <v>-3262685.7220000001</v>
          </cell>
          <cell r="H121">
            <v>1084</v>
          </cell>
          <cell r="I121">
            <v>534.81700000000001</v>
          </cell>
          <cell r="J121">
            <v>534.81644745467327</v>
          </cell>
          <cell r="K121">
            <v>44241.455105482964</v>
          </cell>
          <cell r="L121">
            <v>0</v>
          </cell>
          <cell r="M121">
            <v>126.6829</v>
          </cell>
          <cell r="N121">
            <v>0</v>
          </cell>
          <cell r="O121" t="str">
            <v>c:\users\public\documents\pls\pls_cadd\projects\ariadne venus 1 line\ariadne venus existing\520b ic-3ber.330</v>
          </cell>
          <cell r="P121" t="str">
            <v>520B 3 Bersfort 400KV GUYED V SUSPENSION STRUCTURE, COMPOSITE 18M</v>
          </cell>
          <cell r="Q121">
            <v>39.01</v>
          </cell>
          <cell r="R121">
            <v>33</v>
          </cell>
          <cell r="S121">
            <v>0</v>
          </cell>
          <cell r="T121">
            <v>0</v>
          </cell>
          <cell r="U121" t="str">
            <v>1Ari/Ven 115</v>
          </cell>
          <cell r="V121" t="str">
            <v>Existing structure</v>
          </cell>
          <cell r="W121" t="str">
            <v>Existing</v>
          </cell>
          <cell r="X121" t="str">
            <v>Existing</v>
          </cell>
          <cell r="Y121">
            <v>0</v>
          </cell>
          <cell r="Z121">
            <v>0</v>
          </cell>
          <cell r="AA121">
            <v>0</v>
          </cell>
          <cell r="AB121">
            <v>0</v>
          </cell>
          <cell r="AC121">
            <v>0</v>
          </cell>
          <cell r="AD121">
            <v>0</v>
          </cell>
          <cell r="AE121">
            <v>0</v>
          </cell>
          <cell r="AF121">
            <v>80785.995999999999</v>
          </cell>
          <cell r="AG121">
            <v>3262685.7220000001</v>
          </cell>
          <cell r="AH121">
            <v>1084</v>
          </cell>
          <cell r="AI121">
            <v>30.167049500000001</v>
          </cell>
          <cell r="AJ121">
            <v>-29.479317399999999</v>
          </cell>
          <cell r="AK121" t="str">
            <v>1Ari/Ven 115</v>
          </cell>
          <cell r="AL121">
            <v>-29.479317399999999</v>
          </cell>
          <cell r="AM121">
            <v>30.167049500000001</v>
          </cell>
          <cell r="AN121">
            <v>1084</v>
          </cell>
          <cell r="AO121" t="str">
            <v>-29 28,75904'</v>
          </cell>
          <cell r="AP121" t="str">
            <v>30 10,02297'</v>
          </cell>
          <cell r="AQ121" t="str">
            <v>1Ari/Ven 115</v>
          </cell>
          <cell r="AR121" t="str">
            <v>36J</v>
          </cell>
          <cell r="AS121">
            <v>225295.28200000001</v>
          </cell>
          <cell r="AT121">
            <v>6735564.432</v>
          </cell>
          <cell r="AU121">
            <v>1084</v>
          </cell>
          <cell r="AV121">
            <v>535.06741099962574</v>
          </cell>
          <cell r="AW121">
            <v>534.82000000000005</v>
          </cell>
          <cell r="AX121">
            <v>43982.479999999996</v>
          </cell>
          <cell r="AY121">
            <v>2</v>
          </cell>
          <cell r="AZ121">
            <v>2</v>
          </cell>
          <cell r="BA121" t="str">
            <v>225295,282,6735564,432</v>
          </cell>
          <cell r="BB121" t="str">
            <v xml:space="preserve">-text 225295,282,6735564,432 10 0 1Ari/Ven 115 </v>
          </cell>
          <cell r="BC121">
            <v>0</v>
          </cell>
          <cell r="BQ121">
            <v>0</v>
          </cell>
          <cell r="BR121">
            <v>0</v>
          </cell>
          <cell r="BS121">
            <v>0</v>
          </cell>
          <cell r="BT121">
            <v>0</v>
          </cell>
          <cell r="BU121">
            <v>0</v>
          </cell>
          <cell r="BV121">
            <v>19776.376569267723</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row>
        <row r="122">
          <cell r="A122" t="str">
            <v>1Ari/Ven 116</v>
          </cell>
          <cell r="B122">
            <v>44554.839</v>
          </cell>
          <cell r="C122">
            <v>0</v>
          </cell>
          <cell r="D122">
            <v>0</v>
          </cell>
          <cell r="E122">
            <v>0</v>
          </cell>
          <cell r="F122">
            <v>-80466.504000000001</v>
          </cell>
          <cell r="G122">
            <v>-3262256.824</v>
          </cell>
          <cell r="H122">
            <v>1079.7</v>
          </cell>
          <cell r="I122">
            <v>514.86699999999996</v>
          </cell>
          <cell r="J122">
            <v>514.86714351949854</v>
          </cell>
          <cell r="K122">
            <v>44756.322249002464</v>
          </cell>
          <cell r="L122">
            <v>0</v>
          </cell>
          <cell r="M122">
            <v>126.6829</v>
          </cell>
          <cell r="N122">
            <v>0</v>
          </cell>
          <cell r="O122" t="str">
            <v>c:\users\public\documents\pls\pls_cadd\projects\ariadne venus 1 line\ariadne venus existing\520b ic-3ber.330</v>
          </cell>
          <cell r="P122" t="str">
            <v>520B 3 Bersfort 400KV GUYED V SUSPENSION STRUCTURE, COMPOSITE 18M</v>
          </cell>
          <cell r="Q122">
            <v>39.01</v>
          </cell>
          <cell r="R122">
            <v>33</v>
          </cell>
          <cell r="S122">
            <v>0</v>
          </cell>
          <cell r="T122">
            <v>0</v>
          </cell>
          <cell r="U122" t="str">
            <v>1Ari/Ven 116</v>
          </cell>
          <cell r="V122" t="str">
            <v>Existing structure</v>
          </cell>
          <cell r="W122" t="str">
            <v>Existing</v>
          </cell>
          <cell r="X122" t="str">
            <v>Existing</v>
          </cell>
          <cell r="Y122">
            <v>0</v>
          </cell>
          <cell r="Z122">
            <v>0</v>
          </cell>
          <cell r="AA122">
            <v>0</v>
          </cell>
          <cell r="AB122">
            <v>0</v>
          </cell>
          <cell r="AC122">
            <v>0</v>
          </cell>
          <cell r="AD122">
            <v>0</v>
          </cell>
          <cell r="AE122">
            <v>0</v>
          </cell>
          <cell r="AF122">
            <v>80466.504000000001</v>
          </cell>
          <cell r="AG122">
            <v>3262256.824</v>
          </cell>
          <cell r="AH122">
            <v>1079.7</v>
          </cell>
          <cell r="AI122">
            <v>30.170374899999999</v>
          </cell>
          <cell r="AJ122">
            <v>-29.475468899999999</v>
          </cell>
          <cell r="AK122" t="str">
            <v>1Ari/Ven 116</v>
          </cell>
          <cell r="AL122">
            <v>-29.475468899999999</v>
          </cell>
          <cell r="AM122">
            <v>30.170374899999999</v>
          </cell>
          <cell r="AN122">
            <v>1079.7</v>
          </cell>
          <cell r="AO122" t="str">
            <v>-29 28,52813'</v>
          </cell>
          <cell r="AP122" t="str">
            <v>30 10,22249'</v>
          </cell>
          <cell r="AQ122" t="str">
            <v>1Ari/Ven 116</v>
          </cell>
          <cell r="AR122" t="str">
            <v>36J</v>
          </cell>
          <cell r="AS122">
            <v>225607.497</v>
          </cell>
          <cell r="AT122">
            <v>6735998.9649999999</v>
          </cell>
          <cell r="AU122">
            <v>1079.7</v>
          </cell>
          <cell r="AV122">
            <v>515.09485096257913</v>
          </cell>
          <cell r="AW122">
            <v>514.87</v>
          </cell>
          <cell r="AX122">
            <v>44517.299999999996</v>
          </cell>
          <cell r="AY122">
            <v>-4.3</v>
          </cell>
          <cell r="AZ122">
            <v>-4.3</v>
          </cell>
          <cell r="BA122" t="str">
            <v>225607,497,6735998,965</v>
          </cell>
          <cell r="BB122" t="str">
            <v xml:space="preserve">-text 225607,497,6735998,965 10 0 1Ari/Ven 116 </v>
          </cell>
          <cell r="BC122">
            <v>0</v>
          </cell>
          <cell r="BQ122">
            <v>0</v>
          </cell>
          <cell r="BR122">
            <v>0</v>
          </cell>
          <cell r="BS122">
            <v>0</v>
          </cell>
          <cell r="BT122">
            <v>0</v>
          </cell>
          <cell r="BU122">
            <v>0</v>
          </cell>
          <cell r="BV122">
            <v>19776.376569267723</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row>
        <row r="123">
          <cell r="A123" t="str">
            <v>1Ari/Ven 117</v>
          </cell>
          <cell r="B123">
            <v>45069.705999999998</v>
          </cell>
          <cell r="C123">
            <v>0</v>
          </cell>
          <cell r="D123">
            <v>0</v>
          </cell>
          <cell r="E123">
            <v>0</v>
          </cell>
          <cell r="F123">
            <v>-80158.929999999993</v>
          </cell>
          <cell r="G123">
            <v>-3261843.9240000001</v>
          </cell>
          <cell r="H123">
            <v>1093.825</v>
          </cell>
          <cell r="I123">
            <v>423.13200000000001</v>
          </cell>
          <cell r="J123">
            <v>423.13240802029134</v>
          </cell>
          <cell r="K123">
            <v>45179.454657022754</v>
          </cell>
          <cell r="L123">
            <v>-33.846299999999999</v>
          </cell>
          <cell r="M123">
            <v>109.7597</v>
          </cell>
          <cell r="N123">
            <v>0</v>
          </cell>
          <cell r="O123" t="str">
            <v>c:\users\public\documents\pls\pls_cadd\projects\ariadne venus 1 line\ariadne venus existing\518c ic-3ber.330</v>
          </cell>
          <cell r="P123" t="str">
            <v>518C 0° - 45° Angle Strain 3 bersfort</v>
          </cell>
          <cell r="Q123">
            <v>40.65</v>
          </cell>
          <cell r="R123">
            <v>33</v>
          </cell>
          <cell r="S123">
            <v>0</v>
          </cell>
          <cell r="T123">
            <v>0</v>
          </cell>
          <cell r="U123" t="str">
            <v>1Ari/Ven 117</v>
          </cell>
          <cell r="V123" t="str">
            <v>Existing structure</v>
          </cell>
          <cell r="W123" t="str">
            <v>Existing</v>
          </cell>
          <cell r="X123" t="str">
            <v>Existing</v>
          </cell>
          <cell r="Y123">
            <v>0</v>
          </cell>
          <cell r="Z123">
            <v>0</v>
          </cell>
          <cell r="AA123">
            <v>0</v>
          </cell>
          <cell r="AB123">
            <v>0</v>
          </cell>
          <cell r="AC123">
            <v>0</v>
          </cell>
          <cell r="AD123">
            <v>0</v>
          </cell>
          <cell r="AE123">
            <v>0</v>
          </cell>
          <cell r="AF123">
            <v>80158.929999999993</v>
          </cell>
          <cell r="AG123">
            <v>3261843.9240000001</v>
          </cell>
          <cell r="AH123">
            <v>1093.825</v>
          </cell>
          <cell r="AI123">
            <v>30.173576000000001</v>
          </cell>
          <cell r="AJ123">
            <v>-29.471764</v>
          </cell>
          <cell r="AK123" t="str">
            <v>1Ari/Ven 117</v>
          </cell>
          <cell r="AL123">
            <v>-29.471764</v>
          </cell>
          <cell r="AM123">
            <v>30.173576000000001</v>
          </cell>
          <cell r="AN123">
            <v>1093.825</v>
          </cell>
          <cell r="AO123" t="str">
            <v>-29 28,30584'</v>
          </cell>
          <cell r="AP123" t="str">
            <v>30 10,41456'</v>
          </cell>
          <cell r="AQ123" t="str">
            <v>1Ari/Ven 117</v>
          </cell>
          <cell r="AR123" t="str">
            <v>36J</v>
          </cell>
          <cell r="AS123">
            <v>225908.065</v>
          </cell>
          <cell r="AT123">
            <v>6736417.273</v>
          </cell>
          <cell r="AU123">
            <v>1093.825</v>
          </cell>
          <cell r="AV123">
            <v>423.32516100539027</v>
          </cell>
          <cell r="AW123">
            <v>423.13</v>
          </cell>
          <cell r="AX123">
            <v>45032.17</v>
          </cell>
          <cell r="AY123">
            <v>14.13</v>
          </cell>
          <cell r="AZ123">
            <v>15.77</v>
          </cell>
          <cell r="BA123" t="str">
            <v>225908,065,6736417,273</v>
          </cell>
          <cell r="BB123" t="str">
            <v xml:space="preserve">-text 225908,065,6736417,273 10 0 1Ari/Ven 117 </v>
          </cell>
          <cell r="BQ123">
            <v>0</v>
          </cell>
          <cell r="BR123">
            <v>0</v>
          </cell>
          <cell r="BS123">
            <v>0</v>
          </cell>
          <cell r="BT123">
            <v>0</v>
          </cell>
          <cell r="BU123">
            <v>0</v>
          </cell>
          <cell r="BV123">
            <v>19776.376569267723</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row>
        <row r="124">
          <cell r="A124" t="str">
            <v>1Ari/Ven 118</v>
          </cell>
          <cell r="B124">
            <v>45492.838000000003</v>
          </cell>
          <cell r="C124">
            <v>0</v>
          </cell>
          <cell r="D124">
            <v>0</v>
          </cell>
          <cell r="E124">
            <v>0</v>
          </cell>
          <cell r="F124">
            <v>-80137.990999999995</v>
          </cell>
          <cell r="G124">
            <v>-3261421.31</v>
          </cell>
          <cell r="H124">
            <v>1111.3</v>
          </cell>
          <cell r="I124">
            <v>515.625</v>
          </cell>
          <cell r="J124">
            <v>515.6247737825023</v>
          </cell>
          <cell r="K124">
            <v>45695.079430805257</v>
          </cell>
          <cell r="L124">
            <v>0</v>
          </cell>
          <cell r="M124">
            <v>92.836600000000004</v>
          </cell>
          <cell r="N124">
            <v>0</v>
          </cell>
          <cell r="O124" t="str">
            <v>c:\users\public\documents\pls\pls_cadd\projects\ariadne venus 1 line\ariadne venus existing\520b ic-3ber.285</v>
          </cell>
          <cell r="P124" t="str">
            <v>520B 3 Bersfort 400KV GUYED V SUSPENSION STRUCTURE, COMPOSITE 18M</v>
          </cell>
          <cell r="Q124">
            <v>34.51</v>
          </cell>
          <cell r="R124">
            <v>28.5</v>
          </cell>
          <cell r="S124">
            <v>0</v>
          </cell>
          <cell r="T124">
            <v>0</v>
          </cell>
          <cell r="U124" t="str">
            <v>1Ari/Ven 118</v>
          </cell>
          <cell r="V124" t="str">
            <v>Existing structure</v>
          </cell>
          <cell r="W124" t="str">
            <v>Existing</v>
          </cell>
          <cell r="X124" t="str">
            <v>Existing</v>
          </cell>
          <cell r="Y124">
            <v>0</v>
          </cell>
          <cell r="Z124">
            <v>0</v>
          </cell>
          <cell r="AA124">
            <v>0</v>
          </cell>
          <cell r="AB124">
            <v>0</v>
          </cell>
          <cell r="AC124">
            <v>0</v>
          </cell>
          <cell r="AD124">
            <v>0</v>
          </cell>
          <cell r="AE124">
            <v>0</v>
          </cell>
          <cell r="AF124">
            <v>80137.990999999995</v>
          </cell>
          <cell r="AG124">
            <v>3261421.31</v>
          </cell>
          <cell r="AH124">
            <v>1111.3</v>
          </cell>
          <cell r="AI124">
            <v>30.1738228</v>
          </cell>
          <cell r="AJ124">
            <v>-29.467953000000001</v>
          </cell>
          <cell r="AK124" t="str">
            <v>1Ari/Ven 118</v>
          </cell>
          <cell r="AL124">
            <v>-29.467953000000001</v>
          </cell>
          <cell r="AM124">
            <v>30.1738228</v>
          </cell>
          <cell r="AN124">
            <v>1111.3</v>
          </cell>
          <cell r="AO124" t="str">
            <v>-29 28,07718'</v>
          </cell>
          <cell r="AP124" t="str">
            <v>30 10,42937'</v>
          </cell>
          <cell r="AQ124" t="str">
            <v>1Ari/Ven 118</v>
          </cell>
          <cell r="AR124" t="str">
            <v>36J</v>
          </cell>
          <cell r="AS124">
            <v>225921.747</v>
          </cell>
          <cell r="AT124">
            <v>6736840.3770000003</v>
          </cell>
          <cell r="AU124">
            <v>1111.3</v>
          </cell>
          <cell r="AV124">
            <v>515.85448317230055</v>
          </cell>
          <cell r="AW124">
            <v>515.62</v>
          </cell>
          <cell r="AX124">
            <v>45455.299999999996</v>
          </cell>
          <cell r="AY124">
            <v>12.97</v>
          </cell>
          <cell r="AZ124">
            <v>11.33</v>
          </cell>
          <cell r="BA124" t="str">
            <v>225921,747,6736840,377</v>
          </cell>
          <cell r="BB124" t="str">
            <v xml:space="preserve">-text 225921,747,6736840,377 10 0 1Ari/Ven 118 </v>
          </cell>
          <cell r="BC124">
            <v>0</v>
          </cell>
          <cell r="BQ124">
            <v>0</v>
          </cell>
          <cell r="BR124">
            <v>0</v>
          </cell>
          <cell r="BS124">
            <v>0</v>
          </cell>
          <cell r="BT124">
            <v>0</v>
          </cell>
          <cell r="BU124">
            <v>0</v>
          </cell>
          <cell r="BV124">
            <v>19776.376569267723</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row>
        <row r="125">
          <cell r="A125" t="str">
            <v>1Ari/Ven 119</v>
          </cell>
          <cell r="B125">
            <v>46008.463000000003</v>
          </cell>
          <cell r="C125">
            <v>0</v>
          </cell>
          <cell r="D125">
            <v>0</v>
          </cell>
          <cell r="E125">
            <v>0</v>
          </cell>
          <cell r="F125">
            <v>-80112.474000000002</v>
          </cell>
          <cell r="G125">
            <v>-3260906.3169999998</v>
          </cell>
          <cell r="H125">
            <v>1135.7</v>
          </cell>
          <cell r="I125">
            <v>469.21499999999997</v>
          </cell>
          <cell r="J125">
            <v>469.21494481813556</v>
          </cell>
          <cell r="K125">
            <v>46164.294375623394</v>
          </cell>
          <cell r="L125">
            <v>0</v>
          </cell>
          <cell r="M125">
            <v>92.836600000000004</v>
          </cell>
          <cell r="N125">
            <v>0</v>
          </cell>
          <cell r="O125" t="str">
            <v>c:\users\public\documents\pls\pls_cadd\projects\ariadne venus 1 line\ariadne venus existing\520b ic-3ber.300</v>
          </cell>
          <cell r="P125" t="str">
            <v>520B 3 Bersfort 400KV GUYED V SUSPENSION STRUCTURE, COMPOSITE 18M</v>
          </cell>
          <cell r="Q125">
            <v>36.01</v>
          </cell>
          <cell r="R125">
            <v>30</v>
          </cell>
          <cell r="S125">
            <v>0</v>
          </cell>
          <cell r="T125">
            <v>0</v>
          </cell>
          <cell r="U125" t="str">
            <v>1Ari/Ven 119</v>
          </cell>
          <cell r="V125" t="str">
            <v>Existing structure</v>
          </cell>
          <cell r="W125" t="str">
            <v>Existing</v>
          </cell>
          <cell r="X125" t="str">
            <v>Existing</v>
          </cell>
          <cell r="Y125">
            <v>0</v>
          </cell>
          <cell r="Z125">
            <v>0</v>
          </cell>
          <cell r="AA125">
            <v>0</v>
          </cell>
          <cell r="AB125">
            <v>0</v>
          </cell>
          <cell r="AC125">
            <v>0</v>
          </cell>
          <cell r="AD125">
            <v>0</v>
          </cell>
          <cell r="AE125">
            <v>0</v>
          </cell>
          <cell r="AF125">
            <v>80112.474000000002</v>
          </cell>
          <cell r="AG125">
            <v>3260906.3169999998</v>
          </cell>
          <cell r="AH125">
            <v>1135.7</v>
          </cell>
          <cell r="AI125">
            <v>30.1741235</v>
          </cell>
          <cell r="AJ125">
            <v>-29.463308999999999</v>
          </cell>
          <cell r="AK125" t="str">
            <v>1Ari/Ven 119</v>
          </cell>
          <cell r="AL125">
            <v>-29.463308999999999</v>
          </cell>
          <cell r="AM125">
            <v>30.1741235</v>
          </cell>
          <cell r="AN125">
            <v>1135.7</v>
          </cell>
          <cell r="AO125" t="str">
            <v>-29 27,79854'</v>
          </cell>
          <cell r="AP125" t="str">
            <v>30 10,44741'</v>
          </cell>
          <cell r="AQ125" t="str">
            <v>1Ari/Ven 119</v>
          </cell>
          <cell r="AR125" t="str">
            <v>36J</v>
          </cell>
          <cell r="AS125">
            <v>225938.41899999999</v>
          </cell>
          <cell r="AT125">
            <v>6737355.9620000003</v>
          </cell>
          <cell r="AU125">
            <v>1135.7</v>
          </cell>
          <cell r="AV125">
            <v>469.42324747227048</v>
          </cell>
          <cell r="AW125">
            <v>469.21</v>
          </cell>
          <cell r="AX125">
            <v>45970.92</v>
          </cell>
          <cell r="AY125">
            <v>25.9</v>
          </cell>
          <cell r="AZ125">
            <v>25.9</v>
          </cell>
          <cell r="BA125" t="str">
            <v>225938,419,6737355,962</v>
          </cell>
          <cell r="BB125" t="str">
            <v xml:space="preserve">-text 225938,419,6737355,962 10 0 1Ari/Ven 119 </v>
          </cell>
          <cell r="BC125">
            <v>0</v>
          </cell>
          <cell r="BQ125">
            <v>0</v>
          </cell>
          <cell r="BR125">
            <v>0</v>
          </cell>
          <cell r="BS125">
            <v>0</v>
          </cell>
          <cell r="BT125">
            <v>0</v>
          </cell>
          <cell r="BU125">
            <v>0</v>
          </cell>
          <cell r="BV125">
            <v>19776.376569267723</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row>
        <row r="126">
          <cell r="A126" t="str">
            <v>1Ari/Ven 120</v>
          </cell>
          <cell r="B126">
            <v>46477.678</v>
          </cell>
          <cell r="C126">
            <v>0</v>
          </cell>
          <cell r="D126">
            <v>0</v>
          </cell>
          <cell r="E126">
            <v>0</v>
          </cell>
          <cell r="F126">
            <v>-80089.252999999997</v>
          </cell>
          <cell r="G126">
            <v>-3260437.6770000001</v>
          </cell>
          <cell r="H126">
            <v>1186.9649999999999</v>
          </cell>
          <cell r="I126">
            <v>295.33800000000002</v>
          </cell>
          <cell r="J126">
            <v>295.33783841755087</v>
          </cell>
          <cell r="K126">
            <v>46459.632214040947</v>
          </cell>
          <cell r="L126">
            <v>0</v>
          </cell>
          <cell r="M126">
            <v>92.836600000000004</v>
          </cell>
          <cell r="N126">
            <v>0</v>
          </cell>
          <cell r="O126" t="str">
            <v>c:\users\public\documents\pls\pls_cadd\projects\ariadne venus 1 line\ariadne venus existing\520b ic-3ber.285</v>
          </cell>
          <cell r="P126" t="str">
            <v>520B 3 Bersfort 400KV GUYED V SUSPENSION STRUCTURE, COMPOSITE 18M</v>
          </cell>
          <cell r="Q126">
            <v>34.51</v>
          </cell>
          <cell r="R126">
            <v>28.5</v>
          </cell>
          <cell r="S126">
            <v>0</v>
          </cell>
          <cell r="T126">
            <v>0</v>
          </cell>
          <cell r="U126" t="str">
            <v>1Ari/Ven 120</v>
          </cell>
          <cell r="V126" t="str">
            <v>Existing structure</v>
          </cell>
          <cell r="W126" t="str">
            <v>Existing</v>
          </cell>
          <cell r="X126" t="str">
            <v>Existing</v>
          </cell>
          <cell r="Y126">
            <v>0</v>
          </cell>
          <cell r="Z126">
            <v>0</v>
          </cell>
          <cell r="AA126">
            <v>0</v>
          </cell>
          <cell r="AB126">
            <v>0</v>
          </cell>
          <cell r="AC126">
            <v>0</v>
          </cell>
          <cell r="AD126">
            <v>0</v>
          </cell>
          <cell r="AE126">
            <v>0</v>
          </cell>
          <cell r="AF126">
            <v>80089.252999999997</v>
          </cell>
          <cell r="AG126">
            <v>3260437.6770000001</v>
          </cell>
          <cell r="AH126">
            <v>1186.9649999999999</v>
          </cell>
          <cell r="AI126">
            <v>30.1743971</v>
          </cell>
          <cell r="AJ126">
            <v>-29.459083</v>
          </cell>
          <cell r="AK126" t="str">
            <v>1Ari/Ven 120</v>
          </cell>
          <cell r="AL126">
            <v>-29.459083</v>
          </cell>
          <cell r="AM126">
            <v>30.1743971</v>
          </cell>
          <cell r="AN126">
            <v>1186.9649999999999</v>
          </cell>
          <cell r="AO126" t="str">
            <v>-29 27,54498'</v>
          </cell>
          <cell r="AP126" t="str">
            <v>30 10,46383'</v>
          </cell>
          <cell r="AQ126" t="str">
            <v>1Ari/Ven 120</v>
          </cell>
          <cell r="AR126" t="str">
            <v>36J</v>
          </cell>
          <cell r="AS126">
            <v>225953.59099999999</v>
          </cell>
          <cell r="AT126">
            <v>6737825.1399999997</v>
          </cell>
          <cell r="AU126">
            <v>1186.9649999999999</v>
          </cell>
          <cell r="AV126">
            <v>295.47105118680548</v>
          </cell>
          <cell r="AW126">
            <v>295.33999999999997</v>
          </cell>
          <cell r="AX126">
            <v>46440.13</v>
          </cell>
          <cell r="AY126">
            <v>49.76</v>
          </cell>
          <cell r="AZ126">
            <v>49.76</v>
          </cell>
          <cell r="BA126" t="str">
            <v>225953,591,6737825,14</v>
          </cell>
          <cell r="BB126" t="str">
            <v xml:space="preserve">-text 225953,591,6737825,14 10 0 1Ari/Ven 120 </v>
          </cell>
          <cell r="BQ126">
            <v>0</v>
          </cell>
          <cell r="BR126">
            <v>0</v>
          </cell>
          <cell r="BS126">
            <v>0</v>
          </cell>
          <cell r="BT126">
            <v>0</v>
          </cell>
          <cell r="BU126">
            <v>0</v>
          </cell>
          <cell r="BV126">
            <v>19776.376569267723</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row>
        <row r="127">
          <cell r="A127" t="str">
            <v>1Ari/Ven 121</v>
          </cell>
          <cell r="B127">
            <v>46773.016000000003</v>
          </cell>
          <cell r="C127">
            <v>0</v>
          </cell>
          <cell r="D127">
            <v>0</v>
          </cell>
          <cell r="E127">
            <v>0</v>
          </cell>
          <cell r="F127">
            <v>-80074.638000000006</v>
          </cell>
          <cell r="G127">
            <v>-3260142.7009999999</v>
          </cell>
          <cell r="H127">
            <v>1213.559</v>
          </cell>
          <cell r="I127">
            <v>466.32600000000002</v>
          </cell>
          <cell r="J127">
            <v>466.32635348422684</v>
          </cell>
          <cell r="K127">
            <v>46925.958567525173</v>
          </cell>
          <cell r="L127">
            <v>0</v>
          </cell>
          <cell r="M127">
            <v>92.836600000000004</v>
          </cell>
          <cell r="N127">
            <v>0</v>
          </cell>
          <cell r="O127" t="str">
            <v>c:\users\public\documents\pls\pls_cadd\projects\ariadne venus 1 line\ariadne venus existing\520b ic-3ber.210</v>
          </cell>
          <cell r="P127" t="str">
            <v>520B 3 Bersfort 400KV GUYED V SUSPENSION STRUCTURE, COMPOSITE 18M</v>
          </cell>
          <cell r="Q127">
            <v>27.01</v>
          </cell>
          <cell r="R127">
            <v>21</v>
          </cell>
          <cell r="S127">
            <v>0</v>
          </cell>
          <cell r="T127">
            <v>0</v>
          </cell>
          <cell r="U127" t="str">
            <v>1Ari/Ven 121</v>
          </cell>
          <cell r="V127" t="str">
            <v>Existing structure</v>
          </cell>
          <cell r="W127" t="str">
            <v>Existing</v>
          </cell>
          <cell r="X127" t="str">
            <v>Existing</v>
          </cell>
          <cell r="Y127">
            <v>0</v>
          </cell>
          <cell r="Z127">
            <v>0</v>
          </cell>
          <cell r="AA127">
            <v>0</v>
          </cell>
          <cell r="AB127">
            <v>0</v>
          </cell>
          <cell r="AC127">
            <v>0</v>
          </cell>
          <cell r="AD127">
            <v>0</v>
          </cell>
          <cell r="AE127">
            <v>0</v>
          </cell>
          <cell r="AF127">
            <v>80074.638000000006</v>
          </cell>
          <cell r="AG127">
            <v>3260142.7009999999</v>
          </cell>
          <cell r="AH127">
            <v>1213.559</v>
          </cell>
          <cell r="AI127">
            <v>30.174569200000001</v>
          </cell>
          <cell r="AJ127">
            <v>-29.456423000000001</v>
          </cell>
          <cell r="AK127" t="str">
            <v>1Ari/Ven 121</v>
          </cell>
          <cell r="AL127">
            <v>-29.456423000000001</v>
          </cell>
          <cell r="AM127">
            <v>30.174569200000001</v>
          </cell>
          <cell r="AN127">
            <v>1213.559</v>
          </cell>
          <cell r="AO127" t="str">
            <v>-29 27,38538'</v>
          </cell>
          <cell r="AP127" t="str">
            <v>30 10,47415'</v>
          </cell>
          <cell r="AQ127" t="str">
            <v>1Ari/Ven 121</v>
          </cell>
          <cell r="AR127" t="str">
            <v>36J</v>
          </cell>
          <cell r="AS127">
            <v>225963.13099999999</v>
          </cell>
          <cell r="AT127">
            <v>6738120.4570000004</v>
          </cell>
          <cell r="AU127">
            <v>1213.559</v>
          </cell>
          <cell r="AV127">
            <v>466.5338797869187</v>
          </cell>
          <cell r="AW127">
            <v>466.33</v>
          </cell>
          <cell r="AX127">
            <v>46735.469999999994</v>
          </cell>
          <cell r="AY127">
            <v>19.09</v>
          </cell>
          <cell r="AZ127">
            <v>19.09</v>
          </cell>
          <cell r="BA127" t="str">
            <v>225963,131,6738120,457</v>
          </cell>
          <cell r="BB127" t="str">
            <v xml:space="preserve">-text 225963,131,6738120,457 10 0 1Ari/Ven 121 </v>
          </cell>
          <cell r="BC127">
            <v>0</v>
          </cell>
          <cell r="BQ127">
            <v>0</v>
          </cell>
          <cell r="BR127">
            <v>0</v>
          </cell>
          <cell r="BS127">
            <v>0</v>
          </cell>
          <cell r="BT127">
            <v>0</v>
          </cell>
          <cell r="BU127">
            <v>0</v>
          </cell>
          <cell r="BV127">
            <v>19776.376569267723</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row>
        <row r="128">
          <cell r="A128" t="str">
            <v>1Ari/Ven 122</v>
          </cell>
          <cell r="B128">
            <v>47239.341999999997</v>
          </cell>
          <cell r="C128">
            <v>0</v>
          </cell>
          <cell r="D128">
            <v>0</v>
          </cell>
          <cell r="E128">
            <v>0</v>
          </cell>
          <cell r="F128">
            <v>-80051.561000000002</v>
          </cell>
          <cell r="G128">
            <v>-3259676.946</v>
          </cell>
          <cell r="H128">
            <v>1192.231</v>
          </cell>
          <cell r="I128">
            <v>649.96799999999996</v>
          </cell>
          <cell r="J128">
            <v>649.96841241688367</v>
          </cell>
          <cell r="K128">
            <v>47575.926979942058</v>
          </cell>
          <cell r="L128">
            <v>0</v>
          </cell>
          <cell r="M128">
            <v>92.836600000000004</v>
          </cell>
          <cell r="N128">
            <v>0</v>
          </cell>
          <cell r="O128" t="str">
            <v>c:\users\public\documents\pls\pls_cadd\projects\ariadne venus 1 line\ariadne venus existing\520b ic-3ber.195</v>
          </cell>
          <cell r="P128" t="str">
            <v>520B 3 Bersfort 400KV GUYED V SUSPENSION STRUCTURE, COMPOSITE 18M</v>
          </cell>
          <cell r="Q128">
            <v>25.51</v>
          </cell>
          <cell r="R128">
            <v>19.5</v>
          </cell>
          <cell r="S128">
            <v>0</v>
          </cell>
          <cell r="T128">
            <v>0</v>
          </cell>
          <cell r="U128" t="str">
            <v>1Ari/Ven 122</v>
          </cell>
          <cell r="V128" t="str">
            <v>Existing structure</v>
          </cell>
          <cell r="W128" t="str">
            <v>Existing</v>
          </cell>
          <cell r="X128" t="str">
            <v>Existing</v>
          </cell>
          <cell r="Y128">
            <v>0</v>
          </cell>
          <cell r="Z128">
            <v>0</v>
          </cell>
          <cell r="AA128">
            <v>0</v>
          </cell>
          <cell r="AB128">
            <v>0</v>
          </cell>
          <cell r="AC128">
            <v>0</v>
          </cell>
          <cell r="AD128">
            <v>0</v>
          </cell>
          <cell r="AE128">
            <v>0</v>
          </cell>
          <cell r="AF128">
            <v>80051.561000000002</v>
          </cell>
          <cell r="AG128">
            <v>3259676.946</v>
          </cell>
          <cell r="AH128">
            <v>1192.231</v>
          </cell>
          <cell r="AI128">
            <v>30.174841099999998</v>
          </cell>
          <cell r="AJ128">
            <v>-29.452223</v>
          </cell>
          <cell r="AK128" t="str">
            <v>1Ari/Ven 122</v>
          </cell>
          <cell r="AL128">
            <v>-29.452223</v>
          </cell>
          <cell r="AM128">
            <v>30.174841099999998</v>
          </cell>
          <cell r="AN128">
            <v>1192.231</v>
          </cell>
          <cell r="AO128" t="str">
            <v>-29 27,13338'</v>
          </cell>
          <cell r="AP128" t="str">
            <v>30 10,49047'</v>
          </cell>
          <cell r="AQ128" t="str">
            <v>1Ari/Ven 122</v>
          </cell>
          <cell r="AR128" t="str">
            <v>36J</v>
          </cell>
          <cell r="AS128">
            <v>225978.21400000001</v>
          </cell>
          <cell r="AT128">
            <v>6738586.7470000004</v>
          </cell>
          <cell r="AU128">
            <v>1192.231</v>
          </cell>
          <cell r="AV128">
            <v>650.25889539835589</v>
          </cell>
          <cell r="AW128">
            <v>649.97</v>
          </cell>
          <cell r="AX128">
            <v>47201.799999999996</v>
          </cell>
          <cell r="AY128">
            <v>-22.83</v>
          </cell>
          <cell r="AZ128">
            <v>-22.83</v>
          </cell>
          <cell r="BA128" t="str">
            <v>225978,214,6738586,747</v>
          </cell>
          <cell r="BB128" t="str">
            <v xml:space="preserve">-text 225978,214,6738586,747 10 0 1Ari/Ven 122 </v>
          </cell>
          <cell r="BC128">
            <v>0</v>
          </cell>
          <cell r="BQ128">
            <v>0</v>
          </cell>
          <cell r="BR128">
            <v>0</v>
          </cell>
          <cell r="BS128">
            <v>0</v>
          </cell>
          <cell r="BT128">
            <v>0</v>
          </cell>
          <cell r="BU128">
            <v>0</v>
          </cell>
          <cell r="BV128">
            <v>19776.376569267723</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row>
        <row r="129">
          <cell r="A129" t="str">
            <v>1Ari/Ven 123</v>
          </cell>
          <cell r="B129">
            <v>47889.31</v>
          </cell>
          <cell r="C129">
            <v>0</v>
          </cell>
          <cell r="D129">
            <v>0</v>
          </cell>
          <cell r="E129">
            <v>0</v>
          </cell>
          <cell r="F129">
            <v>-80019.395000000004</v>
          </cell>
          <cell r="G129">
            <v>-3259027.7740000002</v>
          </cell>
          <cell r="H129">
            <v>1223.9000000000001</v>
          </cell>
          <cell r="I129">
            <v>411.12099999999998</v>
          </cell>
          <cell r="J129">
            <v>411.12127286384418</v>
          </cell>
          <cell r="K129">
            <v>47987.0482528059</v>
          </cell>
          <cell r="L129">
            <v>34.7468</v>
          </cell>
          <cell r="M129">
            <v>110.21</v>
          </cell>
          <cell r="N129">
            <v>0</v>
          </cell>
          <cell r="O129" t="str">
            <v>c:\users\public\documents\pls\pls_cadd\projects\ariadne venus 1 line\ariadne venus existing\518c ic-3ber.190</v>
          </cell>
          <cell r="P129" t="str">
            <v>518C 0° - 45° Angle Strain 3 bersfort</v>
          </cell>
          <cell r="Q129">
            <v>26.65</v>
          </cell>
          <cell r="R129">
            <v>19</v>
          </cell>
          <cell r="S129">
            <v>0</v>
          </cell>
          <cell r="T129">
            <v>0</v>
          </cell>
          <cell r="U129" t="str">
            <v>1Ari/Ven 123</v>
          </cell>
          <cell r="V129" t="str">
            <v>Existing structure</v>
          </cell>
          <cell r="W129" t="str">
            <v>Existing</v>
          </cell>
          <cell r="X129" t="str">
            <v>Existing</v>
          </cell>
          <cell r="Y129">
            <v>0</v>
          </cell>
          <cell r="Z129">
            <v>0</v>
          </cell>
          <cell r="AA129">
            <v>0</v>
          </cell>
          <cell r="AB129">
            <v>0</v>
          </cell>
          <cell r="AC129">
            <v>0</v>
          </cell>
          <cell r="AD129">
            <v>0</v>
          </cell>
          <cell r="AE129">
            <v>0</v>
          </cell>
          <cell r="AF129">
            <v>80019.395000000004</v>
          </cell>
          <cell r="AG129">
            <v>3259027.7740000002</v>
          </cell>
          <cell r="AH129">
            <v>1223.9000000000001</v>
          </cell>
          <cell r="AI129">
            <v>30.175219999999999</v>
          </cell>
          <cell r="AJ129">
            <v>-29.446369000000001</v>
          </cell>
          <cell r="AK129" t="str">
            <v>1Ari/Ven 123</v>
          </cell>
          <cell r="AL129">
            <v>-29.446369000000001</v>
          </cell>
          <cell r="AM129">
            <v>30.175219999999999</v>
          </cell>
          <cell r="AN129">
            <v>1223.9000000000001</v>
          </cell>
          <cell r="AO129" t="str">
            <v>-29 26,78214'</v>
          </cell>
          <cell r="AP129" t="str">
            <v>30 10,51320'</v>
          </cell>
          <cell r="AQ129" t="str">
            <v>1Ari/Ven 123</v>
          </cell>
          <cell r="AR129" t="str">
            <v>36J</v>
          </cell>
          <cell r="AS129">
            <v>225999.236</v>
          </cell>
          <cell r="AT129">
            <v>6739236.6660000002</v>
          </cell>
          <cell r="AU129">
            <v>1223.9000000000001</v>
          </cell>
          <cell r="AV129">
            <v>411.30418561090136</v>
          </cell>
          <cell r="AW129">
            <v>411.12</v>
          </cell>
          <cell r="AX129">
            <v>47851.77</v>
          </cell>
          <cell r="AY129">
            <v>31.17</v>
          </cell>
          <cell r="AZ129">
            <v>32.81</v>
          </cell>
          <cell r="BA129" t="str">
            <v>225999,236,6739236,666</v>
          </cell>
          <cell r="BB129" t="str">
            <v xml:space="preserve">-text 225999,236,6739236,666 10 0 1Ari/Ven 123 </v>
          </cell>
          <cell r="BQ129">
            <v>0</v>
          </cell>
          <cell r="BR129">
            <v>0</v>
          </cell>
          <cell r="BS129">
            <v>0</v>
          </cell>
          <cell r="BT129">
            <v>0</v>
          </cell>
          <cell r="BU129">
            <v>0</v>
          </cell>
          <cell r="BV129">
            <v>19776.376569267723</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row>
        <row r="130">
          <cell r="A130" t="str">
            <v>1Ari/Ven 124</v>
          </cell>
          <cell r="B130">
            <v>48300.432000000001</v>
          </cell>
          <cell r="C130">
            <v>0</v>
          </cell>
          <cell r="D130">
            <v>0</v>
          </cell>
          <cell r="E130">
            <v>0</v>
          </cell>
          <cell r="F130">
            <v>-79768.645999999993</v>
          </cell>
          <cell r="G130">
            <v>-3258701.9739999999</v>
          </cell>
          <cell r="H130">
            <v>1215.046</v>
          </cell>
          <cell r="I130">
            <v>407.87900000000002</v>
          </cell>
          <cell r="J130">
            <v>407.87931848756477</v>
          </cell>
          <cell r="K130">
            <v>48394.927571293461</v>
          </cell>
          <cell r="L130">
            <v>-45.002000000000002</v>
          </cell>
          <cell r="M130">
            <v>105.08240000000001</v>
          </cell>
          <cell r="N130">
            <v>0</v>
          </cell>
          <cell r="O130" t="str">
            <v>c:\users\public\documents\pls\pls_cadd\projects\ariadne venus 1 line\ariadne venus existing\518d ic-3ber.280</v>
          </cell>
          <cell r="P130" t="str">
            <v>518D 45° - 70° Angle Strain 3 bersfort</v>
          </cell>
          <cell r="Q130">
            <v>35.65</v>
          </cell>
          <cell r="R130">
            <v>28</v>
          </cell>
          <cell r="S130">
            <v>0</v>
          </cell>
          <cell r="T130">
            <v>0</v>
          </cell>
          <cell r="U130" t="str">
            <v>1Ari/Ven 124</v>
          </cell>
          <cell r="V130" t="str">
            <v>Existing structure</v>
          </cell>
          <cell r="W130" t="str">
            <v>Existing</v>
          </cell>
          <cell r="X130" t="str">
            <v>Existing</v>
          </cell>
          <cell r="Y130">
            <v>0</v>
          </cell>
          <cell r="Z130">
            <v>0</v>
          </cell>
          <cell r="AA130">
            <v>0</v>
          </cell>
          <cell r="AB130">
            <v>0</v>
          </cell>
          <cell r="AC130">
            <v>0</v>
          </cell>
          <cell r="AD130">
            <v>0</v>
          </cell>
          <cell r="AE130">
            <v>0</v>
          </cell>
          <cell r="AF130">
            <v>79768.645999999993</v>
          </cell>
          <cell r="AG130">
            <v>3258701.9739999999</v>
          </cell>
          <cell r="AH130">
            <v>1215.046</v>
          </cell>
          <cell r="AI130">
            <v>30.177828000000002</v>
          </cell>
          <cell r="AJ130">
            <v>-29.443446000000002</v>
          </cell>
          <cell r="AK130" t="str">
            <v>1Ari/Ven 124</v>
          </cell>
          <cell r="AL130">
            <v>-29.443446000000002</v>
          </cell>
          <cell r="AM130">
            <v>30.177828000000002</v>
          </cell>
          <cell r="AN130">
            <v>1215.046</v>
          </cell>
          <cell r="AO130" t="str">
            <v>-29 26,60676'</v>
          </cell>
          <cell r="AP130" t="str">
            <v>30 10,66968'</v>
          </cell>
          <cell r="AQ130" t="str">
            <v>1Ari/Ven 124</v>
          </cell>
          <cell r="AR130" t="str">
            <v>36J</v>
          </cell>
          <cell r="AS130">
            <v>226244.462</v>
          </cell>
          <cell r="AT130">
            <v>6739566.8710000003</v>
          </cell>
          <cell r="AU130">
            <v>1215.046</v>
          </cell>
          <cell r="AV130">
            <v>408.06559181190647</v>
          </cell>
          <cell r="AW130">
            <v>407.88</v>
          </cell>
          <cell r="AX130">
            <v>48262.89</v>
          </cell>
          <cell r="AY130">
            <v>0.15</v>
          </cell>
          <cell r="AZ130">
            <v>0.15</v>
          </cell>
          <cell r="BA130" t="str">
            <v>226244,462,6739566,871</v>
          </cell>
          <cell r="BB130" t="str">
            <v xml:space="preserve">-text 226244,462,6739566,871 10 0 1Ari/Ven 124 </v>
          </cell>
          <cell r="BQ130">
            <v>0</v>
          </cell>
          <cell r="BR130">
            <v>0</v>
          </cell>
          <cell r="BS130">
            <v>0</v>
          </cell>
          <cell r="BT130">
            <v>0</v>
          </cell>
          <cell r="BU130">
            <v>0</v>
          </cell>
          <cell r="BV130">
            <v>19776.376569267723</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row>
        <row r="131">
          <cell r="A131" t="str">
            <v>1Ari/Ven 125</v>
          </cell>
          <cell r="B131">
            <v>48708.311000000002</v>
          </cell>
          <cell r="C131">
            <v>0</v>
          </cell>
          <cell r="D131">
            <v>0</v>
          </cell>
          <cell r="E131">
            <v>0</v>
          </cell>
          <cell r="F131">
            <v>-79821.311000000002</v>
          </cell>
          <cell r="G131">
            <v>-3258297.5090000001</v>
          </cell>
          <cell r="H131">
            <v>1212.5999999999999</v>
          </cell>
          <cell r="I131">
            <v>444.964</v>
          </cell>
          <cell r="J131">
            <v>444.9637090033882</v>
          </cell>
          <cell r="K131">
            <v>48839.891280296848</v>
          </cell>
          <cell r="L131">
            <v>0</v>
          </cell>
          <cell r="M131">
            <v>82.581400000000002</v>
          </cell>
          <cell r="N131">
            <v>0</v>
          </cell>
          <cell r="O131" t="str">
            <v>c:\users\public\documents\pls\pls_cadd\projects\ariadne venus 1 line\ariadne venus existing\524a ic-3ber.275</v>
          </cell>
          <cell r="P131" t="str">
            <v>524A Crossrope Suspension</v>
          </cell>
          <cell r="Q131">
            <v>36.5</v>
          </cell>
          <cell r="R131">
            <v>27.5</v>
          </cell>
          <cell r="S131">
            <v>0</v>
          </cell>
          <cell r="T131">
            <v>0</v>
          </cell>
          <cell r="U131" t="str">
            <v>1Ari/Ven 125</v>
          </cell>
          <cell r="V131" t="str">
            <v>Existing structure</v>
          </cell>
          <cell r="W131" t="str">
            <v>Existing</v>
          </cell>
          <cell r="X131" t="str">
            <v>Existing</v>
          </cell>
          <cell r="Y131">
            <v>0</v>
          </cell>
          <cell r="Z131">
            <v>0</v>
          </cell>
          <cell r="AA131">
            <v>0</v>
          </cell>
          <cell r="AB131">
            <v>0</v>
          </cell>
          <cell r="AC131">
            <v>0</v>
          </cell>
          <cell r="AD131">
            <v>0</v>
          </cell>
          <cell r="AE131">
            <v>0</v>
          </cell>
          <cell r="AF131">
            <v>79821.311000000002</v>
          </cell>
          <cell r="AG131">
            <v>3258297.5090000001</v>
          </cell>
          <cell r="AH131">
            <v>1212.5999999999999</v>
          </cell>
          <cell r="AI131">
            <v>30.1773147</v>
          </cell>
          <cell r="AJ131">
            <v>-29.439793999999999</v>
          </cell>
          <cell r="AK131" t="str">
            <v>1Ari/Ven 125</v>
          </cell>
          <cell r="AL131">
            <v>-29.439793999999999</v>
          </cell>
          <cell r="AM131">
            <v>30.1773147</v>
          </cell>
          <cell r="AN131">
            <v>1212.5999999999999</v>
          </cell>
          <cell r="AO131" t="str">
            <v>-29 26,38764'</v>
          </cell>
          <cell r="AP131" t="str">
            <v>30 10,63888'</v>
          </cell>
          <cell r="AQ131" t="str">
            <v>1Ari/Ven 125</v>
          </cell>
          <cell r="AR131" t="str">
            <v>36J</v>
          </cell>
          <cell r="AS131">
            <v>226184.837</v>
          </cell>
          <cell r="AT131">
            <v>6739970.557</v>
          </cell>
          <cell r="AU131">
            <v>1212.5999999999999</v>
          </cell>
          <cell r="AV131">
            <v>445.16255464342424</v>
          </cell>
          <cell r="AW131">
            <v>444.96</v>
          </cell>
          <cell r="AX131">
            <v>48670.77</v>
          </cell>
          <cell r="AY131">
            <v>-2.95</v>
          </cell>
          <cell r="AZ131">
            <v>-1.6</v>
          </cell>
          <cell r="BA131" t="str">
            <v>226184,837,6739970,557</v>
          </cell>
          <cell r="BB131" t="str">
            <v xml:space="preserve">-text 226184,837,6739970,557 10 0 1Ari/Ven 125 </v>
          </cell>
          <cell r="BC131">
            <v>0</v>
          </cell>
          <cell r="BQ131">
            <v>0</v>
          </cell>
          <cell r="BR131">
            <v>0</v>
          </cell>
          <cell r="BS131">
            <v>0</v>
          </cell>
          <cell r="BT131">
            <v>0</v>
          </cell>
          <cell r="BU131">
            <v>0</v>
          </cell>
          <cell r="BV131">
            <v>19776.376569267723</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row>
        <row r="132">
          <cell r="A132" t="str">
            <v>1Ari/Ven 126</v>
          </cell>
          <cell r="B132">
            <v>49153.275000000001</v>
          </cell>
          <cell r="C132">
            <v>0</v>
          </cell>
          <cell r="D132">
            <v>0</v>
          </cell>
          <cell r="E132">
            <v>0</v>
          </cell>
          <cell r="F132">
            <v>-79878.763999999996</v>
          </cell>
          <cell r="G132">
            <v>-3257856.27</v>
          </cell>
          <cell r="H132">
            <v>1210.6669999999999</v>
          </cell>
          <cell r="I132">
            <v>391.79899999999998</v>
          </cell>
          <cell r="J132">
            <v>391.79961223055693</v>
          </cell>
          <cell r="K132">
            <v>49231.690892527404</v>
          </cell>
          <cell r="L132">
            <v>0</v>
          </cell>
          <cell r="M132">
            <v>82.581400000000002</v>
          </cell>
          <cell r="N132">
            <v>0</v>
          </cell>
          <cell r="O132" t="str">
            <v>c:\users\public\documents\pls\pls_cadd\projects\ariadne venus 1 line\ariadne venus existing\524a ic-3ber.275</v>
          </cell>
          <cell r="P132" t="str">
            <v>524A Crossrope Suspension</v>
          </cell>
          <cell r="Q132">
            <v>36.5</v>
          </cell>
          <cell r="R132">
            <v>27.5</v>
          </cell>
          <cell r="S132">
            <v>0</v>
          </cell>
          <cell r="T132">
            <v>0</v>
          </cell>
          <cell r="U132" t="str">
            <v>1Ari/Ven 126</v>
          </cell>
          <cell r="V132" t="str">
            <v>Existing structure</v>
          </cell>
          <cell r="W132" t="str">
            <v>Existing</v>
          </cell>
          <cell r="X132" t="str">
            <v>Existing</v>
          </cell>
          <cell r="Y132">
            <v>0</v>
          </cell>
          <cell r="Z132">
            <v>0</v>
          </cell>
          <cell r="AA132">
            <v>0</v>
          </cell>
          <cell r="AB132">
            <v>0</v>
          </cell>
          <cell r="AC132">
            <v>0</v>
          </cell>
          <cell r="AD132">
            <v>0</v>
          </cell>
          <cell r="AE132">
            <v>0</v>
          </cell>
          <cell r="AF132">
            <v>79878.763999999996</v>
          </cell>
          <cell r="AG132">
            <v>3257856.27</v>
          </cell>
          <cell r="AH132">
            <v>1210.6669999999999</v>
          </cell>
          <cell r="AI132">
            <v>30.1767547</v>
          </cell>
          <cell r="AJ132">
            <v>-29.43581</v>
          </cell>
          <cell r="AK132" t="str">
            <v>1Ari/Ven 126</v>
          </cell>
          <cell r="AL132">
            <v>-29.43581</v>
          </cell>
          <cell r="AM132">
            <v>30.1767547</v>
          </cell>
          <cell r="AN132">
            <v>1210.6669999999999</v>
          </cell>
          <cell r="AO132" t="str">
            <v>-29 26,14860'</v>
          </cell>
          <cell r="AP132" t="str">
            <v>30 10,60528'</v>
          </cell>
          <cell r="AQ132" t="str">
            <v>1Ari/Ven 126</v>
          </cell>
          <cell r="AR132" t="str">
            <v>36J</v>
          </cell>
          <cell r="AS132">
            <v>226119.78599999999</v>
          </cell>
          <cell r="AT132">
            <v>6740410.9409999996</v>
          </cell>
          <cell r="AU132">
            <v>1210.6669999999999</v>
          </cell>
          <cell r="AV132">
            <v>391.97523949606017</v>
          </cell>
          <cell r="AW132">
            <v>391.8</v>
          </cell>
          <cell r="AX132">
            <v>49115.729999999996</v>
          </cell>
          <cell r="AY132">
            <v>-1.93</v>
          </cell>
          <cell r="AZ132">
            <v>-1.93</v>
          </cell>
          <cell r="BA132" t="str">
            <v>226119,786,6740410,941</v>
          </cell>
          <cell r="BB132" t="str">
            <v xml:space="preserve">-text 226119,786,6740410,941 10 0 1Ari/Ven 126 </v>
          </cell>
          <cell r="BC132">
            <v>0</v>
          </cell>
          <cell r="BQ132">
            <v>0</v>
          </cell>
          <cell r="BR132">
            <v>0</v>
          </cell>
          <cell r="BS132">
            <v>0</v>
          </cell>
          <cell r="BT132">
            <v>0</v>
          </cell>
          <cell r="BU132">
            <v>0</v>
          </cell>
          <cell r="BV132">
            <v>19776.376569267723</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row>
        <row r="133">
          <cell r="A133" t="str">
            <v>1Ari/Ven 127</v>
          </cell>
          <cell r="B133">
            <v>49545.074000000001</v>
          </cell>
          <cell r="C133">
            <v>0</v>
          </cell>
          <cell r="D133">
            <v>0</v>
          </cell>
          <cell r="E133">
            <v>0</v>
          </cell>
          <cell r="F133">
            <v>-79929.351999999999</v>
          </cell>
          <cell r="G133">
            <v>-3257467.75</v>
          </cell>
          <cell r="H133">
            <v>1213.1600000000001</v>
          </cell>
          <cell r="I133">
            <v>397.505</v>
          </cell>
          <cell r="J133">
            <v>397.50441878564232</v>
          </cell>
          <cell r="K133">
            <v>49629.195311313044</v>
          </cell>
          <cell r="L133">
            <v>0</v>
          </cell>
          <cell r="M133">
            <v>82.581400000000002</v>
          </cell>
          <cell r="N133">
            <v>0</v>
          </cell>
          <cell r="O133" t="str">
            <v>c:\users\public\documents\pls\pls_cadd\projects\ariadne venus 1 line\ariadne venus existing\520b ic-3ber.195</v>
          </cell>
          <cell r="P133" t="str">
            <v>520B 3 Bersfort 400KV GUYED V SUSPENSION STRUCTURE, COMPOSITE 18M</v>
          </cell>
          <cell r="Q133">
            <v>25.51</v>
          </cell>
          <cell r="R133">
            <v>19.5</v>
          </cell>
          <cell r="S133">
            <v>0</v>
          </cell>
          <cell r="T133">
            <v>0</v>
          </cell>
          <cell r="U133" t="str">
            <v>1Ari/Ven 127</v>
          </cell>
          <cell r="V133" t="str">
            <v>Existing structure</v>
          </cell>
          <cell r="W133" t="str">
            <v>Existing</v>
          </cell>
          <cell r="X133" t="str">
            <v>Existing</v>
          </cell>
          <cell r="Y133">
            <v>0</v>
          </cell>
          <cell r="Z133">
            <v>0</v>
          </cell>
          <cell r="AA133">
            <v>0</v>
          </cell>
          <cell r="AB133">
            <v>0</v>
          </cell>
          <cell r="AC133">
            <v>0</v>
          </cell>
          <cell r="AD133">
            <v>0</v>
          </cell>
          <cell r="AE133">
            <v>0</v>
          </cell>
          <cell r="AF133">
            <v>79929.351999999999</v>
          </cell>
          <cell r="AG133">
            <v>3257467.75</v>
          </cell>
          <cell r="AH133">
            <v>1213.1600000000001</v>
          </cell>
          <cell r="AI133">
            <v>30.1762616</v>
          </cell>
          <cell r="AJ133">
            <v>-29.432302</v>
          </cell>
          <cell r="AK133" t="str">
            <v>1Ari/Ven 127</v>
          </cell>
          <cell r="AL133">
            <v>-29.432302</v>
          </cell>
          <cell r="AM133">
            <v>30.1762616</v>
          </cell>
          <cell r="AN133">
            <v>1213.1600000000001</v>
          </cell>
          <cell r="AO133" t="str">
            <v>-29 25,93812'</v>
          </cell>
          <cell r="AP133" t="str">
            <v>30 10,57570'</v>
          </cell>
          <cell r="AQ133" t="str">
            <v>1Ari/Ven 127</v>
          </cell>
          <cell r="AR133" t="str">
            <v>36J</v>
          </cell>
          <cell r="AS133">
            <v>226062.503</v>
          </cell>
          <cell r="AT133">
            <v>6740798.7079999996</v>
          </cell>
          <cell r="AU133">
            <v>1213.1600000000001</v>
          </cell>
          <cell r="AV133">
            <v>397.67225227089278</v>
          </cell>
          <cell r="AW133">
            <v>397.5</v>
          </cell>
          <cell r="AX133">
            <v>49507.53</v>
          </cell>
          <cell r="AY133">
            <v>-5.51</v>
          </cell>
          <cell r="AZ133">
            <v>-8.5</v>
          </cell>
          <cell r="BA133" t="str">
            <v>226062,503,6740798,708</v>
          </cell>
          <cell r="BB133" t="str">
            <v xml:space="preserve">-text 226062,503,6740798,708 10 0 1Ari/Ven 127 </v>
          </cell>
          <cell r="BQ133">
            <v>0</v>
          </cell>
          <cell r="BR133">
            <v>0</v>
          </cell>
          <cell r="BS133">
            <v>0</v>
          </cell>
          <cell r="BT133">
            <v>0</v>
          </cell>
          <cell r="BU133">
            <v>0</v>
          </cell>
          <cell r="BV133">
            <v>19776.376569267723</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row>
        <row r="134">
          <cell r="A134" t="str">
            <v>1Ari/Ven 128</v>
          </cell>
          <cell r="B134">
            <v>49942.578999999998</v>
          </cell>
          <cell r="C134">
            <v>0</v>
          </cell>
          <cell r="D134">
            <v>0</v>
          </cell>
          <cell r="E134">
            <v>0</v>
          </cell>
          <cell r="F134">
            <v>-79980.676999999996</v>
          </cell>
          <cell r="G134">
            <v>-3257073.5729999999</v>
          </cell>
          <cell r="H134">
            <v>1164.4000000000001</v>
          </cell>
          <cell r="I134">
            <v>558.77099999999996</v>
          </cell>
          <cell r="J134">
            <v>558.77128634625183</v>
          </cell>
          <cell r="K134">
            <v>50187.966597659295</v>
          </cell>
          <cell r="L134">
            <v>0</v>
          </cell>
          <cell r="M134">
            <v>82.581400000000002</v>
          </cell>
          <cell r="N134">
            <v>0</v>
          </cell>
          <cell r="O134" t="str">
            <v>c:\users\public\documents\pls\pls_cadd\projects\ariadne venus 1 line\ariadne venus existing\524a ic-3ber.275</v>
          </cell>
          <cell r="P134" t="str">
            <v>524A Crossrope Suspension</v>
          </cell>
          <cell r="Q134">
            <v>36.5</v>
          </cell>
          <cell r="R134">
            <v>27.5</v>
          </cell>
          <cell r="S134">
            <v>0</v>
          </cell>
          <cell r="T134">
            <v>0</v>
          </cell>
          <cell r="U134" t="str">
            <v>1Ari/Ven 128</v>
          </cell>
          <cell r="V134" t="str">
            <v>Existing structure</v>
          </cell>
          <cell r="W134" t="str">
            <v>Existing</v>
          </cell>
          <cell r="X134" t="str">
            <v>Existing</v>
          </cell>
          <cell r="Y134">
            <v>0</v>
          </cell>
          <cell r="Z134">
            <v>0</v>
          </cell>
          <cell r="AA134">
            <v>0</v>
          </cell>
          <cell r="AB134">
            <v>0</v>
          </cell>
          <cell r="AC134">
            <v>0</v>
          </cell>
          <cell r="AD134">
            <v>0</v>
          </cell>
          <cell r="AE134">
            <v>0</v>
          </cell>
          <cell r="AF134">
            <v>79980.676999999996</v>
          </cell>
          <cell r="AG134">
            <v>3257073.5729999999</v>
          </cell>
          <cell r="AH134">
            <v>1164.4000000000001</v>
          </cell>
          <cell r="AI134">
            <v>30.1757615</v>
          </cell>
          <cell r="AJ134">
            <v>-29.428743000000001</v>
          </cell>
          <cell r="AK134" t="str">
            <v>1Ari/Ven 128</v>
          </cell>
          <cell r="AL134">
            <v>-29.428743000000001</v>
          </cell>
          <cell r="AM134">
            <v>30.1757615</v>
          </cell>
          <cell r="AN134">
            <v>1164.4000000000001</v>
          </cell>
          <cell r="AO134" t="str">
            <v>-29 25,72458'</v>
          </cell>
          <cell r="AP134" t="str">
            <v>30 10,54569'</v>
          </cell>
          <cell r="AQ134" t="str">
            <v>1Ari/Ven 128</v>
          </cell>
          <cell r="AR134" t="str">
            <v>36J</v>
          </cell>
          <cell r="AS134">
            <v>226004.402</v>
          </cell>
          <cell r="AT134">
            <v>6741192.1129999999</v>
          </cell>
          <cell r="AU134">
            <v>1164.4000000000001</v>
          </cell>
          <cell r="AV134">
            <v>559.02244897040498</v>
          </cell>
          <cell r="AW134">
            <v>558.77</v>
          </cell>
          <cell r="AX134">
            <v>49905.03</v>
          </cell>
          <cell r="AY134">
            <v>-40.76</v>
          </cell>
          <cell r="AZ134">
            <v>-37.770000000000003</v>
          </cell>
          <cell r="BA134" t="str">
            <v>226004,402,6741192,113</v>
          </cell>
          <cell r="BB134" t="str">
            <v xml:space="preserve">-text 226004,402,6741192,113 10 0 1Ari/Ven 128 </v>
          </cell>
          <cell r="BQ134">
            <v>0</v>
          </cell>
          <cell r="BR134">
            <v>0</v>
          </cell>
          <cell r="BS134">
            <v>0</v>
          </cell>
          <cell r="BT134">
            <v>0</v>
          </cell>
          <cell r="BU134">
            <v>0</v>
          </cell>
          <cell r="BV134">
            <v>19776.376569267723</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row>
        <row r="135">
          <cell r="A135" t="str">
            <v>1Ari/Ven 129</v>
          </cell>
          <cell r="B135">
            <v>50501.35</v>
          </cell>
          <cell r="C135">
            <v>0</v>
          </cell>
          <cell r="D135">
            <v>0</v>
          </cell>
          <cell r="E135">
            <v>0</v>
          </cell>
          <cell r="F135">
            <v>-80052.823999999993</v>
          </cell>
          <cell r="G135">
            <v>-3256519.4789999998</v>
          </cell>
          <cell r="H135">
            <v>1170.171</v>
          </cell>
          <cell r="I135">
            <v>389.78300000000002</v>
          </cell>
          <cell r="J135">
            <v>389.78278307797956</v>
          </cell>
          <cell r="K135">
            <v>50577.749380737274</v>
          </cell>
          <cell r="L135">
            <v>0</v>
          </cell>
          <cell r="M135">
            <v>82.581400000000002</v>
          </cell>
          <cell r="N135">
            <v>0</v>
          </cell>
          <cell r="O135" t="str">
            <v>c:\users\public\documents\pls\pls_cadd\projects\ariadne venus 1 line\ariadne venus existing\524a ic-3ber.275</v>
          </cell>
          <cell r="P135" t="str">
            <v>524A Crossrope Suspension</v>
          </cell>
          <cell r="Q135">
            <v>36.5</v>
          </cell>
          <cell r="R135">
            <v>27.5</v>
          </cell>
          <cell r="S135">
            <v>0</v>
          </cell>
          <cell r="T135">
            <v>0</v>
          </cell>
          <cell r="U135" t="str">
            <v>1Ari/Ven 129</v>
          </cell>
          <cell r="V135" t="str">
            <v>Existing structure</v>
          </cell>
          <cell r="W135" t="str">
            <v>Existing</v>
          </cell>
          <cell r="X135" t="str">
            <v>Existing</v>
          </cell>
          <cell r="Y135">
            <v>0</v>
          </cell>
          <cell r="Z135">
            <v>0</v>
          </cell>
          <cell r="AA135">
            <v>0</v>
          </cell>
          <cell r="AB135">
            <v>0</v>
          </cell>
          <cell r="AC135">
            <v>0</v>
          </cell>
          <cell r="AD135">
            <v>0</v>
          </cell>
          <cell r="AE135">
            <v>0</v>
          </cell>
          <cell r="AF135">
            <v>80052.823999999993</v>
          </cell>
          <cell r="AG135">
            <v>3256519.4789999998</v>
          </cell>
          <cell r="AH135">
            <v>1170.171</v>
          </cell>
          <cell r="AI135">
            <v>30.175058400000001</v>
          </cell>
          <cell r="AJ135">
            <v>-29.423739999999999</v>
          </cell>
          <cell r="AK135" t="str">
            <v>1Ari/Ven 129</v>
          </cell>
          <cell r="AL135">
            <v>-29.423739999999999</v>
          </cell>
          <cell r="AM135">
            <v>30.175058400000001</v>
          </cell>
          <cell r="AN135">
            <v>1170.171</v>
          </cell>
          <cell r="AO135" t="str">
            <v>-29 25,42440'</v>
          </cell>
          <cell r="AP135" t="str">
            <v>30 10,50350'</v>
          </cell>
          <cell r="AQ135" t="str">
            <v>1Ari/Ven 129</v>
          </cell>
          <cell r="AR135" t="str">
            <v>36J</v>
          </cell>
          <cell r="AS135">
            <v>225922.715</v>
          </cell>
          <cell r="AT135">
            <v>6741745.1349999998</v>
          </cell>
          <cell r="AU135">
            <v>1170.171</v>
          </cell>
          <cell r="AV135">
            <v>389.96232398633458</v>
          </cell>
          <cell r="AW135">
            <v>389.78</v>
          </cell>
          <cell r="AX135">
            <v>50463.799999999996</v>
          </cell>
          <cell r="AY135">
            <v>5.77</v>
          </cell>
          <cell r="AZ135">
            <v>5.77</v>
          </cell>
          <cell r="BA135" t="str">
            <v>225922,715,6741745,135</v>
          </cell>
          <cell r="BB135" t="str">
            <v xml:space="preserve">-text 225922,715,6741745,135 10 0 1Ari/Ven 129 </v>
          </cell>
          <cell r="BC135">
            <v>0</v>
          </cell>
          <cell r="BQ135">
            <v>0</v>
          </cell>
          <cell r="BR135">
            <v>0</v>
          </cell>
          <cell r="BS135">
            <v>0</v>
          </cell>
          <cell r="BT135">
            <v>0</v>
          </cell>
          <cell r="BU135">
            <v>0</v>
          </cell>
          <cell r="BV135">
            <v>19776.376569267723</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row>
        <row r="136">
          <cell r="A136" t="str">
            <v>1Ari/Ven 130</v>
          </cell>
          <cell r="B136">
            <v>50891.133000000002</v>
          </cell>
          <cell r="C136">
            <v>0</v>
          </cell>
          <cell r="D136">
            <v>0</v>
          </cell>
          <cell r="E136">
            <v>0</v>
          </cell>
          <cell r="F136">
            <v>-80103.152000000002</v>
          </cell>
          <cell r="G136">
            <v>-3256132.9589999998</v>
          </cell>
          <cell r="H136">
            <v>1169.6120000000001</v>
          </cell>
          <cell r="I136">
            <v>190.81800000000001</v>
          </cell>
          <cell r="J136">
            <v>190.8179438154383</v>
          </cell>
          <cell r="K136">
            <v>50768.567324552714</v>
          </cell>
          <cell r="L136">
            <v>-31.243300000000001</v>
          </cell>
          <cell r="M136">
            <v>66.959699999999998</v>
          </cell>
          <cell r="N136">
            <v>0</v>
          </cell>
          <cell r="O136" t="str">
            <v>c:\users\public\documents\pls\pls_cadd\projects\ariadne venus 1 line\ariadne venus existing\518c ic-3ber.280</v>
          </cell>
          <cell r="P136" t="str">
            <v>518C 0° - 45° Angle Strain 3 bersfort</v>
          </cell>
          <cell r="Q136">
            <v>35.65</v>
          </cell>
          <cell r="R136">
            <v>28</v>
          </cell>
          <cell r="S136">
            <v>0</v>
          </cell>
          <cell r="T136">
            <v>0</v>
          </cell>
          <cell r="U136" t="str">
            <v>1Ari/Ven 130</v>
          </cell>
          <cell r="V136" t="str">
            <v>Existing structure</v>
          </cell>
          <cell r="W136" t="str">
            <v>Existing</v>
          </cell>
          <cell r="X136" t="str">
            <v>Existing</v>
          </cell>
          <cell r="Y136">
            <v>0</v>
          </cell>
          <cell r="Z136">
            <v>0</v>
          </cell>
          <cell r="AA136">
            <v>0</v>
          </cell>
          <cell r="AB136">
            <v>0</v>
          </cell>
          <cell r="AC136">
            <v>0</v>
          </cell>
          <cell r="AD136">
            <v>0</v>
          </cell>
          <cell r="AE136">
            <v>0</v>
          </cell>
          <cell r="AF136">
            <v>80103.152000000002</v>
          </cell>
          <cell r="AG136">
            <v>3256132.9589999998</v>
          </cell>
          <cell r="AH136">
            <v>1169.6120000000001</v>
          </cell>
          <cell r="AI136">
            <v>30.174568000000001</v>
          </cell>
          <cell r="AJ136">
            <v>-29.420249999999999</v>
          </cell>
          <cell r="AK136" t="str">
            <v>1Ari/Ven 130</v>
          </cell>
          <cell r="AL136">
            <v>-29.420249999999999</v>
          </cell>
          <cell r="AM136">
            <v>30.174568000000001</v>
          </cell>
          <cell r="AN136">
            <v>1169.6120000000001</v>
          </cell>
          <cell r="AO136" t="str">
            <v>-29 25,21500'</v>
          </cell>
          <cell r="AP136" t="str">
            <v>30 10,47408'</v>
          </cell>
          <cell r="AQ136" t="str">
            <v>1Ari/Ven 130</v>
          </cell>
          <cell r="AR136" t="str">
            <v>36J</v>
          </cell>
          <cell r="AS136">
            <v>225865.73499999999</v>
          </cell>
          <cell r="AT136">
            <v>6742130.9119999995</v>
          </cell>
          <cell r="AU136">
            <v>1169.6120000000001</v>
          </cell>
          <cell r="AV136">
            <v>190.90194137326125</v>
          </cell>
          <cell r="AW136">
            <v>190.82</v>
          </cell>
          <cell r="AX136">
            <v>50853.579999999994</v>
          </cell>
          <cell r="AY136">
            <v>-0.06</v>
          </cell>
          <cell r="AZ136">
            <v>-1.41</v>
          </cell>
          <cell r="BA136" t="str">
            <v>225865,735,6742130,912</v>
          </cell>
          <cell r="BB136" t="str">
            <v xml:space="preserve">-text 225865,735,6742130,912 10 0 1Ari/Ven 130 </v>
          </cell>
          <cell r="BQ136">
            <v>0</v>
          </cell>
          <cell r="BR136">
            <v>0</v>
          </cell>
          <cell r="BS136">
            <v>0</v>
          </cell>
          <cell r="BT136">
            <v>0</v>
          </cell>
          <cell r="BU136">
            <v>0</v>
          </cell>
          <cell r="BV136">
            <v>19776.376569267723</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row>
        <row r="137">
          <cell r="A137" t="str">
            <v>1Ari/Ven 131</v>
          </cell>
          <cell r="B137">
            <v>51081.951000000001</v>
          </cell>
          <cell r="C137">
            <v>0</v>
          </cell>
          <cell r="D137">
            <v>0</v>
          </cell>
          <cell r="E137">
            <v>0</v>
          </cell>
          <cell r="F137">
            <v>-80222.361000000004</v>
          </cell>
          <cell r="G137">
            <v>-3255983.96</v>
          </cell>
          <cell r="H137">
            <v>1158.9000000000001</v>
          </cell>
          <cell r="I137">
            <v>537.00300000000004</v>
          </cell>
          <cell r="J137">
            <v>537.00301207054645</v>
          </cell>
          <cell r="K137">
            <v>51305.570336623263</v>
          </cell>
          <cell r="L137">
            <v>0</v>
          </cell>
          <cell r="M137">
            <v>51.338099999999997</v>
          </cell>
          <cell r="N137">
            <v>0</v>
          </cell>
          <cell r="O137" t="str">
            <v>c:\users\public\documents\pls\pls_cadd\projects\ariadne venus 1 line\ariadne venus existing\524a ic-3ber.200</v>
          </cell>
          <cell r="P137" t="str">
            <v>524A Crossrope Suspension</v>
          </cell>
          <cell r="Q137">
            <v>29</v>
          </cell>
          <cell r="R137">
            <v>20</v>
          </cell>
          <cell r="S137">
            <v>0</v>
          </cell>
          <cell r="T137">
            <v>0</v>
          </cell>
          <cell r="U137" t="str">
            <v>1Ari/Ven 131</v>
          </cell>
          <cell r="V137" t="str">
            <v>Existing structure</v>
          </cell>
          <cell r="W137" t="str">
            <v>Existing</v>
          </cell>
          <cell r="X137" t="str">
            <v>Existing</v>
          </cell>
          <cell r="Y137">
            <v>0</v>
          </cell>
          <cell r="Z137">
            <v>0</v>
          </cell>
          <cell r="AA137">
            <v>0</v>
          </cell>
          <cell r="AB137">
            <v>0</v>
          </cell>
          <cell r="AC137">
            <v>0</v>
          </cell>
          <cell r="AD137">
            <v>0</v>
          </cell>
          <cell r="AE137">
            <v>0</v>
          </cell>
          <cell r="AF137">
            <v>80222.361000000004</v>
          </cell>
          <cell r="AG137">
            <v>3255983.96</v>
          </cell>
          <cell r="AH137">
            <v>1158.9000000000001</v>
          </cell>
          <cell r="AI137">
            <v>30.173350599999999</v>
          </cell>
          <cell r="AJ137">
            <v>-29.418898299999999</v>
          </cell>
          <cell r="AK137" t="str">
            <v>1Ari/Ven 131</v>
          </cell>
          <cell r="AL137">
            <v>-29.418898299999999</v>
          </cell>
          <cell r="AM137">
            <v>30.173350599999999</v>
          </cell>
          <cell r="AN137">
            <v>1158.9000000000001</v>
          </cell>
          <cell r="AO137" t="str">
            <v>-29 25,13390'</v>
          </cell>
          <cell r="AP137" t="str">
            <v>30 10,40104'</v>
          </cell>
          <cell r="AQ137" t="str">
            <v>1Ari/Ven 131</v>
          </cell>
          <cell r="AR137" t="str">
            <v>36J</v>
          </cell>
          <cell r="AS137">
            <v>225743.93299999999</v>
          </cell>
          <cell r="AT137">
            <v>6742277.9079999998</v>
          </cell>
          <cell r="AU137">
            <v>1158.9000000000001</v>
          </cell>
          <cell r="AV137">
            <v>537.24626516783087</v>
          </cell>
          <cell r="AW137">
            <v>537</v>
          </cell>
          <cell r="AX137">
            <v>51044.399999999994</v>
          </cell>
          <cell r="AY137">
            <v>-18.71</v>
          </cell>
          <cell r="AZ137">
            <v>-17.36</v>
          </cell>
          <cell r="BA137" t="str">
            <v>225743,933,6742277,908</v>
          </cell>
          <cell r="BB137" t="str">
            <v xml:space="preserve">-text 225743,933,6742277,908 10 0 1Ari/Ven 131 </v>
          </cell>
          <cell r="BQ137">
            <v>0</v>
          </cell>
          <cell r="BR137">
            <v>0</v>
          </cell>
          <cell r="BS137">
            <v>0</v>
          </cell>
          <cell r="BT137">
            <v>0</v>
          </cell>
          <cell r="BU137">
            <v>0</v>
          </cell>
          <cell r="BV137">
            <v>19776.376569267723</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row>
        <row r="138">
          <cell r="A138" t="str">
            <v>1Ari/Ven 132</v>
          </cell>
          <cell r="B138">
            <v>51618.953999999998</v>
          </cell>
          <cell r="C138">
            <v>0</v>
          </cell>
          <cell r="D138">
            <v>0</v>
          </cell>
          <cell r="E138">
            <v>0</v>
          </cell>
          <cell r="F138">
            <v>-80557.839000000007</v>
          </cell>
          <cell r="G138">
            <v>-3255564.6430000002</v>
          </cell>
          <cell r="H138">
            <v>1145.3</v>
          </cell>
          <cell r="I138">
            <v>329.33800000000002</v>
          </cell>
          <cell r="J138">
            <v>329.33829227711345</v>
          </cell>
          <cell r="K138">
            <v>51634.908628900375</v>
          </cell>
          <cell r="L138">
            <v>0</v>
          </cell>
          <cell r="M138">
            <v>51.338099999999997</v>
          </cell>
          <cell r="N138">
            <v>0</v>
          </cell>
          <cell r="O138" t="str">
            <v>c:\users\public\documents\pls\pls_cadd\projects\ariadne venus 1 line\ariadne venus existing\524a ic-3ber.200</v>
          </cell>
          <cell r="P138" t="str">
            <v>524A Crossrope Suspension</v>
          </cell>
          <cell r="Q138">
            <v>29</v>
          </cell>
          <cell r="R138">
            <v>20</v>
          </cell>
          <cell r="S138">
            <v>0</v>
          </cell>
          <cell r="T138">
            <v>0</v>
          </cell>
          <cell r="U138" t="str">
            <v>1Ari/Ven 132</v>
          </cell>
          <cell r="V138" t="str">
            <v>Existing structure</v>
          </cell>
          <cell r="W138" t="str">
            <v>Existing</v>
          </cell>
          <cell r="X138" t="str">
            <v>Existing</v>
          </cell>
          <cell r="Y138">
            <v>0</v>
          </cell>
          <cell r="Z138">
            <v>0</v>
          </cell>
          <cell r="AA138">
            <v>0</v>
          </cell>
          <cell r="AB138">
            <v>0</v>
          </cell>
          <cell r="AC138">
            <v>0</v>
          </cell>
          <cell r="AD138">
            <v>0</v>
          </cell>
          <cell r="AE138">
            <v>0</v>
          </cell>
          <cell r="AF138">
            <v>80557.839000000007</v>
          </cell>
          <cell r="AG138">
            <v>3255564.6430000002</v>
          </cell>
          <cell r="AH138">
            <v>1145.3</v>
          </cell>
          <cell r="AI138">
            <v>30.169924699999999</v>
          </cell>
          <cell r="AJ138">
            <v>-29.415094199999999</v>
          </cell>
          <cell r="AK138" t="str">
            <v>1Ari/Ven 132</v>
          </cell>
          <cell r="AL138">
            <v>-29.415094199999999</v>
          </cell>
          <cell r="AM138">
            <v>30.169924699999999</v>
          </cell>
          <cell r="AN138">
            <v>1145.3</v>
          </cell>
          <cell r="AO138" t="str">
            <v>-29 24,90565'</v>
          </cell>
          <cell r="AP138" t="str">
            <v>30 10,19548'</v>
          </cell>
          <cell r="AQ138" t="str">
            <v>1Ari/Ven 132</v>
          </cell>
          <cell r="AR138" t="str">
            <v>36J</v>
          </cell>
          <cell r="AS138">
            <v>225401.15400000001</v>
          </cell>
          <cell r="AT138">
            <v>6742691.5939999996</v>
          </cell>
          <cell r="AU138">
            <v>1145.3</v>
          </cell>
          <cell r="AV138">
            <v>329.48102764413034</v>
          </cell>
          <cell r="AW138">
            <v>329.34</v>
          </cell>
          <cell r="AX138">
            <v>51581.399999999994</v>
          </cell>
          <cell r="AY138">
            <v>-13.6</v>
          </cell>
          <cell r="AZ138">
            <v>-13.6</v>
          </cell>
          <cell r="BA138" t="str">
            <v>225401,154,6742691,594</v>
          </cell>
          <cell r="BB138" t="str">
            <v xml:space="preserve">-text 225401,154,6742691,594 10 0 1Ari/Ven 132 </v>
          </cell>
          <cell r="BQ138">
            <v>0</v>
          </cell>
          <cell r="BR138">
            <v>0</v>
          </cell>
          <cell r="BS138">
            <v>0</v>
          </cell>
          <cell r="BT138">
            <v>0</v>
          </cell>
          <cell r="BU138">
            <v>0</v>
          </cell>
          <cell r="BV138">
            <v>19776.376569267723</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row>
        <row r="139">
          <cell r="A139" t="str">
            <v>1Ari/Ven 133</v>
          </cell>
          <cell r="B139">
            <v>51948.292000000001</v>
          </cell>
          <cell r="C139">
            <v>0</v>
          </cell>
          <cell r="D139">
            <v>0</v>
          </cell>
          <cell r="E139">
            <v>0</v>
          </cell>
          <cell r="F139">
            <v>-80763.585000000006</v>
          </cell>
          <cell r="G139">
            <v>-3255307.4810000001</v>
          </cell>
          <cell r="H139">
            <v>1146.0999999999999</v>
          </cell>
          <cell r="I139">
            <v>560.654</v>
          </cell>
          <cell r="J139">
            <v>560.65381044989567</v>
          </cell>
          <cell r="K139">
            <v>52195.562439350273</v>
          </cell>
          <cell r="L139">
            <v>0</v>
          </cell>
          <cell r="M139">
            <v>51.338099999999997</v>
          </cell>
          <cell r="N139">
            <v>0</v>
          </cell>
          <cell r="O139" t="str">
            <v>c:\users\public\documents\pls\pls_cadd\projects\ariadne venus 1 line\ariadne venus existing\524a ic-3ber.230</v>
          </cell>
          <cell r="P139" t="str">
            <v>524A Crossrope Suspension</v>
          </cell>
          <cell r="Q139">
            <v>32</v>
          </cell>
          <cell r="R139">
            <v>23</v>
          </cell>
          <cell r="S139">
            <v>0</v>
          </cell>
          <cell r="T139">
            <v>0</v>
          </cell>
          <cell r="U139" t="str">
            <v>1Ari/Ven 133</v>
          </cell>
          <cell r="V139" t="str">
            <v>Existing structure</v>
          </cell>
          <cell r="W139" t="str">
            <v>Existing</v>
          </cell>
          <cell r="X139" t="str">
            <v>Existing</v>
          </cell>
          <cell r="Y139">
            <v>0</v>
          </cell>
          <cell r="Z139">
            <v>0</v>
          </cell>
          <cell r="AA139">
            <v>0</v>
          </cell>
          <cell r="AB139">
            <v>0</v>
          </cell>
          <cell r="AC139">
            <v>0</v>
          </cell>
          <cell r="AD139">
            <v>0</v>
          </cell>
          <cell r="AE139">
            <v>0</v>
          </cell>
          <cell r="AF139">
            <v>80763.585000000006</v>
          </cell>
          <cell r="AG139">
            <v>3255307.4810000001</v>
          </cell>
          <cell r="AH139">
            <v>1146.0999999999999</v>
          </cell>
          <cell r="AI139">
            <v>30.167823800000001</v>
          </cell>
          <cell r="AJ139">
            <v>-29.412761199999998</v>
          </cell>
          <cell r="AK139" t="str">
            <v>1Ari/Ven 133</v>
          </cell>
          <cell r="AL139">
            <v>-29.412761199999998</v>
          </cell>
          <cell r="AM139">
            <v>30.167823800000001</v>
          </cell>
          <cell r="AN139">
            <v>1146.0999999999999</v>
          </cell>
          <cell r="AO139" t="str">
            <v>-29 24,76567'</v>
          </cell>
          <cell r="AP139" t="str">
            <v>30 10,06943'</v>
          </cell>
          <cell r="AQ139" t="str">
            <v>1Ari/Ven 133</v>
          </cell>
          <cell r="AR139" t="str">
            <v>36J</v>
          </cell>
          <cell r="AS139">
            <v>225190.935</v>
          </cell>
          <cell r="AT139">
            <v>6742945.2980000004</v>
          </cell>
          <cell r="AU139">
            <v>1146.0999999999999</v>
          </cell>
          <cell r="AV139">
            <v>560.91448391026586</v>
          </cell>
          <cell r="AW139">
            <v>560.65</v>
          </cell>
          <cell r="AX139">
            <v>51910.739999999991</v>
          </cell>
          <cell r="AY139">
            <v>3.8</v>
          </cell>
          <cell r="AZ139">
            <v>3.8</v>
          </cell>
          <cell r="BA139" t="str">
            <v>225190,935,6742945,298</v>
          </cell>
          <cell r="BB139" t="str">
            <v xml:space="preserve">-text 225190,935,6742945,298 10 0 1Ari/Ven 133 </v>
          </cell>
          <cell r="BC139">
            <v>0</v>
          </cell>
          <cell r="BQ139">
            <v>0</v>
          </cell>
          <cell r="BR139">
            <v>0</v>
          </cell>
          <cell r="BS139">
            <v>0</v>
          </cell>
          <cell r="BT139">
            <v>0</v>
          </cell>
          <cell r="BU139">
            <v>0</v>
          </cell>
          <cell r="BV139">
            <v>19776.376569267723</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row>
        <row r="140">
          <cell r="A140" t="str">
            <v>1Ari/Ven 134</v>
          </cell>
          <cell r="B140">
            <v>52508.946000000004</v>
          </cell>
          <cell r="C140">
            <v>0</v>
          </cell>
          <cell r="D140">
            <v>0</v>
          </cell>
          <cell r="E140">
            <v>0</v>
          </cell>
          <cell r="F140">
            <v>-81113.839000000007</v>
          </cell>
          <cell r="G140">
            <v>-3254869.6970000002</v>
          </cell>
          <cell r="H140">
            <v>1153.9739999999999</v>
          </cell>
          <cell r="I140">
            <v>339.96199999999999</v>
          </cell>
          <cell r="J140">
            <v>339.96185622515424</v>
          </cell>
          <cell r="K140">
            <v>52535.524295575429</v>
          </cell>
          <cell r="L140">
            <v>0</v>
          </cell>
          <cell r="M140">
            <v>51.338099999999997</v>
          </cell>
          <cell r="N140">
            <v>0</v>
          </cell>
          <cell r="O140" t="str">
            <v>c:\users\public\documents\pls\pls_cadd\projects\ariadne venus 1 line\ariadne venus existing\524a ic-3ber.215</v>
          </cell>
          <cell r="P140" t="str">
            <v>524A Crossrope Suspension</v>
          </cell>
          <cell r="Q140">
            <v>30.5</v>
          </cell>
          <cell r="R140">
            <v>21.5</v>
          </cell>
          <cell r="S140">
            <v>0</v>
          </cell>
          <cell r="T140">
            <v>0</v>
          </cell>
          <cell r="U140" t="str">
            <v>1Ari/Ven 134</v>
          </cell>
          <cell r="V140" t="str">
            <v>Existing structure</v>
          </cell>
          <cell r="W140" t="str">
            <v>Existing</v>
          </cell>
          <cell r="X140" t="str">
            <v>Existing</v>
          </cell>
          <cell r="Y140">
            <v>0</v>
          </cell>
          <cell r="Z140">
            <v>0</v>
          </cell>
          <cell r="AA140">
            <v>0</v>
          </cell>
          <cell r="AB140">
            <v>0</v>
          </cell>
          <cell r="AC140">
            <v>0</v>
          </cell>
          <cell r="AD140">
            <v>0</v>
          </cell>
          <cell r="AE140">
            <v>0</v>
          </cell>
          <cell r="AF140">
            <v>81113.839000000007</v>
          </cell>
          <cell r="AG140">
            <v>3254869.6970000002</v>
          </cell>
          <cell r="AH140">
            <v>1153.9739999999999</v>
          </cell>
          <cell r="AI140">
            <v>30.164247400000001</v>
          </cell>
          <cell r="AJ140">
            <v>-29.4087894</v>
          </cell>
          <cell r="AK140" t="str">
            <v>1Ari/Ven 134</v>
          </cell>
          <cell r="AL140">
            <v>-29.4087894</v>
          </cell>
          <cell r="AM140">
            <v>30.164247400000001</v>
          </cell>
          <cell r="AN140">
            <v>1153.9739999999999</v>
          </cell>
          <cell r="AO140" t="str">
            <v>-29 24,52736'</v>
          </cell>
          <cell r="AP140" t="str">
            <v>30 09,85484'</v>
          </cell>
          <cell r="AQ140" t="str">
            <v>1Ari/Ven 134</v>
          </cell>
          <cell r="AR140" t="str">
            <v>36J</v>
          </cell>
          <cell r="AS140">
            <v>224833.054</v>
          </cell>
          <cell r="AT140">
            <v>6743377.2079999996</v>
          </cell>
          <cell r="AU140">
            <v>1153.9739999999999</v>
          </cell>
          <cell r="AV140">
            <v>340.11403532676849</v>
          </cell>
          <cell r="AW140">
            <v>339.96</v>
          </cell>
          <cell r="AX140">
            <v>52471.389999999992</v>
          </cell>
          <cell r="AY140">
            <v>6.37</v>
          </cell>
          <cell r="AZ140">
            <v>6.37</v>
          </cell>
          <cell r="BA140" t="str">
            <v>224833,054,6743377,208</v>
          </cell>
          <cell r="BB140" t="str">
            <v xml:space="preserve">-text 224833,054,6743377,208 10 0 1Ari/Ven 134 </v>
          </cell>
          <cell r="BC140">
            <v>0</v>
          </cell>
          <cell r="BQ140">
            <v>0</v>
          </cell>
          <cell r="BR140">
            <v>0</v>
          </cell>
          <cell r="BS140">
            <v>0</v>
          </cell>
          <cell r="BT140">
            <v>0</v>
          </cell>
          <cell r="BU140">
            <v>0</v>
          </cell>
          <cell r="BV140">
            <v>19776.376569267723</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row>
        <row r="141">
          <cell r="A141" t="str">
            <v>1Ari/Ven 135</v>
          </cell>
          <cell r="B141">
            <v>52848.908000000003</v>
          </cell>
          <cell r="C141">
            <v>0</v>
          </cell>
          <cell r="D141">
            <v>0</v>
          </cell>
          <cell r="E141">
            <v>0</v>
          </cell>
          <cell r="F141">
            <v>-81326.221000000005</v>
          </cell>
          <cell r="G141">
            <v>-3254604.2390000001</v>
          </cell>
          <cell r="H141">
            <v>1150.652</v>
          </cell>
          <cell r="I141">
            <v>546.97199999999998</v>
          </cell>
          <cell r="J141">
            <v>546.97197730524283</v>
          </cell>
          <cell r="K141">
            <v>53082.496272880671</v>
          </cell>
          <cell r="L141">
            <v>16.7334</v>
          </cell>
          <cell r="M141">
            <v>59.704799999999999</v>
          </cell>
          <cell r="N141">
            <v>0</v>
          </cell>
          <cell r="O141" t="str">
            <v>c:\users\public\documents\pls\pls_cadd\projects\ariadne venus 1 line\ariadne venus existing\518c ic-3ber.180</v>
          </cell>
          <cell r="P141" t="str">
            <v>518C 0° - 45° Angle Strain 3 bersfort</v>
          </cell>
          <cell r="Q141">
            <v>25.65</v>
          </cell>
          <cell r="R141">
            <v>18</v>
          </cell>
          <cell r="S141">
            <v>0</v>
          </cell>
          <cell r="T141">
            <v>0</v>
          </cell>
          <cell r="U141" t="str">
            <v>1Ari/Ven 135</v>
          </cell>
          <cell r="V141" t="str">
            <v>Existing structure</v>
          </cell>
          <cell r="W141" t="str">
            <v>Existing</v>
          </cell>
          <cell r="X141" t="str">
            <v>Existing</v>
          </cell>
          <cell r="Y141">
            <v>0</v>
          </cell>
          <cell r="Z141">
            <v>0</v>
          </cell>
          <cell r="AA141">
            <v>0</v>
          </cell>
          <cell r="AB141">
            <v>0</v>
          </cell>
          <cell r="AC141">
            <v>0</v>
          </cell>
          <cell r="AD141">
            <v>0</v>
          </cell>
          <cell r="AE141">
            <v>0</v>
          </cell>
          <cell r="AF141">
            <v>81326.221000000005</v>
          </cell>
          <cell r="AG141">
            <v>3254604.2390000001</v>
          </cell>
          <cell r="AH141">
            <v>1150.652</v>
          </cell>
          <cell r="AI141">
            <v>30.162078999999999</v>
          </cell>
          <cell r="AJ141">
            <v>-29.406381</v>
          </cell>
          <cell r="AK141" t="str">
            <v>1Ari/Ven 135</v>
          </cell>
          <cell r="AL141">
            <v>-29.406381</v>
          </cell>
          <cell r="AM141">
            <v>30.162078999999999</v>
          </cell>
          <cell r="AN141">
            <v>1150.652</v>
          </cell>
          <cell r="AO141" t="str">
            <v>-29 24,38286'</v>
          </cell>
          <cell r="AP141" t="str">
            <v>30 09,72474'</v>
          </cell>
          <cell r="AQ141" t="str">
            <v>1Ari/Ven 135</v>
          </cell>
          <cell r="AR141" t="str">
            <v>36J</v>
          </cell>
          <cell r="AS141">
            <v>224616.05499999999</v>
          </cell>
          <cell r="AT141">
            <v>6743639.1030000001</v>
          </cell>
          <cell r="AU141">
            <v>1150.652</v>
          </cell>
          <cell r="AV141">
            <v>547.21986051995771</v>
          </cell>
          <cell r="AW141">
            <v>546.97</v>
          </cell>
          <cell r="AX141">
            <v>52811.349999999991</v>
          </cell>
          <cell r="AY141">
            <v>-6.82</v>
          </cell>
          <cell r="AZ141">
            <v>-8.17</v>
          </cell>
          <cell r="BA141" t="str">
            <v>224616,055,6743639,103</v>
          </cell>
          <cell r="BB141" t="str">
            <v xml:space="preserve">-text 224616,055,6743639,103 10 0 1Ari/Ven 135 </v>
          </cell>
          <cell r="BQ141">
            <v>0</v>
          </cell>
          <cell r="BR141">
            <v>0</v>
          </cell>
          <cell r="BS141">
            <v>0</v>
          </cell>
          <cell r="BT141">
            <v>0</v>
          </cell>
          <cell r="BU141">
            <v>0</v>
          </cell>
          <cell r="BV141">
            <v>19776.376569267723</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row>
        <row r="142">
          <cell r="A142" t="str">
            <v>1Ari/Ven 136</v>
          </cell>
          <cell r="B142">
            <v>53395.88</v>
          </cell>
          <cell r="C142">
            <v>0</v>
          </cell>
          <cell r="D142">
            <v>0</v>
          </cell>
          <cell r="E142">
            <v>0</v>
          </cell>
          <cell r="F142">
            <v>-81530.486999999994</v>
          </cell>
          <cell r="G142">
            <v>-3254096.84</v>
          </cell>
          <cell r="H142">
            <v>1249.7</v>
          </cell>
          <cell r="I142">
            <v>350.226</v>
          </cell>
          <cell r="J142">
            <v>350.22672629008775</v>
          </cell>
          <cell r="K142">
            <v>53432.722999170757</v>
          </cell>
          <cell r="L142">
            <v>0</v>
          </cell>
          <cell r="M142">
            <v>68.0715</v>
          </cell>
          <cell r="N142">
            <v>0</v>
          </cell>
          <cell r="O142" t="str">
            <v>c:\users\public\documents\pls\pls_cadd\projects\ariadne venus 1 line\ariadne venus existing\520b ic-3ber.285</v>
          </cell>
          <cell r="P142" t="str">
            <v>520B 3 Bersfort 400KV GUYED V SUSPENSION STRUCTURE, COMPOSITE 18M</v>
          </cell>
          <cell r="Q142">
            <v>34.51</v>
          </cell>
          <cell r="R142">
            <v>28.5</v>
          </cell>
          <cell r="S142">
            <v>0</v>
          </cell>
          <cell r="T142">
            <v>0</v>
          </cell>
          <cell r="U142" t="str">
            <v>1Ari/Ven 136</v>
          </cell>
          <cell r="V142" t="str">
            <v>Existing structure</v>
          </cell>
          <cell r="W142" t="str">
            <v>Existing</v>
          </cell>
          <cell r="X142" t="str">
            <v>Existing</v>
          </cell>
          <cell r="Y142">
            <v>0</v>
          </cell>
          <cell r="Z142">
            <v>0</v>
          </cell>
          <cell r="AA142">
            <v>0</v>
          </cell>
          <cell r="AB142">
            <v>0</v>
          </cell>
          <cell r="AC142">
            <v>0</v>
          </cell>
          <cell r="AD142">
            <v>0</v>
          </cell>
          <cell r="AE142">
            <v>0</v>
          </cell>
          <cell r="AF142">
            <v>81530.486999999994</v>
          </cell>
          <cell r="AG142">
            <v>3254096.84</v>
          </cell>
          <cell r="AH142">
            <v>1249.7</v>
          </cell>
          <cell r="AI142">
            <v>30.160012200000001</v>
          </cell>
          <cell r="AJ142">
            <v>-29.401790600000002</v>
          </cell>
          <cell r="AK142" t="str">
            <v>1Ari/Ven 136</v>
          </cell>
          <cell r="AL142">
            <v>-29.401790600000002</v>
          </cell>
          <cell r="AM142">
            <v>30.160012200000001</v>
          </cell>
          <cell r="AN142">
            <v>1249.7</v>
          </cell>
          <cell r="AO142" t="str">
            <v>-29 24,10744'</v>
          </cell>
          <cell r="AP142" t="str">
            <v>30 09,60073'</v>
          </cell>
          <cell r="AQ142" t="str">
            <v>1Ari/Ven 136</v>
          </cell>
          <cell r="AR142" t="str">
            <v>36J</v>
          </cell>
          <cell r="AS142">
            <v>224403.01699999999</v>
          </cell>
          <cell r="AT142">
            <v>6744143.1509999996</v>
          </cell>
          <cell r="AU142">
            <v>1249.7</v>
          </cell>
          <cell r="AV142">
            <v>350.38818045347045</v>
          </cell>
          <cell r="AW142">
            <v>350.23</v>
          </cell>
          <cell r="AX142">
            <v>53358.319999999992</v>
          </cell>
          <cell r="AY142">
            <v>109.55</v>
          </cell>
          <cell r="AZ142">
            <v>107.91</v>
          </cell>
          <cell r="BA142" t="str">
            <v>224403,017,6744143,151</v>
          </cell>
          <cell r="BB142" t="str">
            <v xml:space="preserve">-text 224403,017,6744143,151 10 0 1Ari/Ven 136 </v>
          </cell>
          <cell r="BC142">
            <v>0</v>
          </cell>
          <cell r="BQ142">
            <v>0</v>
          </cell>
          <cell r="BR142">
            <v>0</v>
          </cell>
          <cell r="BS142">
            <v>0</v>
          </cell>
          <cell r="BT142">
            <v>0</v>
          </cell>
          <cell r="BU142">
            <v>0</v>
          </cell>
          <cell r="BV142">
            <v>19776.376569267723</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row>
        <row r="143">
          <cell r="A143" t="str">
            <v>1Ari/Ven 137</v>
          </cell>
          <cell r="B143">
            <v>53746.106</v>
          </cell>
          <cell r="C143">
            <v>0</v>
          </cell>
          <cell r="D143">
            <v>0</v>
          </cell>
          <cell r="E143">
            <v>0</v>
          </cell>
          <cell r="F143">
            <v>-81661.278999999995</v>
          </cell>
          <cell r="G143">
            <v>-3253771.952</v>
          </cell>
          <cell r="H143">
            <v>1267.9000000000001</v>
          </cell>
          <cell r="I143">
            <v>386.93900000000002</v>
          </cell>
          <cell r="J143">
            <v>386.93878474520812</v>
          </cell>
          <cell r="K143">
            <v>53819.661783915966</v>
          </cell>
          <cell r="L143">
            <v>0</v>
          </cell>
          <cell r="M143">
            <v>68.0715</v>
          </cell>
          <cell r="N143">
            <v>0</v>
          </cell>
          <cell r="O143" t="str">
            <v>c:\users\public\documents\pls\pls_cadd\projects\ariadne venus 1 line\ariadne venus existing\524a ic-3ber.230</v>
          </cell>
          <cell r="P143" t="str">
            <v>524A Crossrope Suspension</v>
          </cell>
          <cell r="Q143">
            <v>32</v>
          </cell>
          <cell r="R143">
            <v>23</v>
          </cell>
          <cell r="S143">
            <v>0</v>
          </cell>
          <cell r="T143">
            <v>0</v>
          </cell>
          <cell r="U143" t="str">
            <v>1Ari/Ven 137</v>
          </cell>
          <cell r="V143" t="str">
            <v>Existing structure</v>
          </cell>
          <cell r="W143" t="str">
            <v>Existing</v>
          </cell>
          <cell r="X143" t="str">
            <v>Existing</v>
          </cell>
          <cell r="Y143">
            <v>0</v>
          </cell>
          <cell r="Z143">
            <v>0</v>
          </cell>
          <cell r="AA143">
            <v>0</v>
          </cell>
          <cell r="AB143">
            <v>0</v>
          </cell>
          <cell r="AC143">
            <v>0</v>
          </cell>
          <cell r="AD143">
            <v>0</v>
          </cell>
          <cell r="AE143">
            <v>0</v>
          </cell>
          <cell r="AF143">
            <v>81661.278999999995</v>
          </cell>
          <cell r="AG143">
            <v>3253771.952</v>
          </cell>
          <cell r="AH143">
            <v>1267.9000000000001</v>
          </cell>
          <cell r="AI143">
            <v>30.158688999999999</v>
          </cell>
          <cell r="AJ143">
            <v>-29.3988513</v>
          </cell>
          <cell r="AK143" t="str">
            <v>1Ari/Ven 137</v>
          </cell>
          <cell r="AL143">
            <v>-29.3988513</v>
          </cell>
          <cell r="AM143">
            <v>30.158688999999999</v>
          </cell>
          <cell r="AN143">
            <v>1267.9000000000001</v>
          </cell>
          <cell r="AO143" t="str">
            <v>-29 23,93108'</v>
          </cell>
          <cell r="AP143" t="str">
            <v>30 09,52134'</v>
          </cell>
          <cell r="AQ143" t="str">
            <v>1Ari/Ven 137</v>
          </cell>
          <cell r="AR143" t="str">
            <v>36J</v>
          </cell>
          <cell r="AS143">
            <v>224266.617</v>
          </cell>
          <cell r="AT143">
            <v>6744465.9000000004</v>
          </cell>
          <cell r="AU143">
            <v>1267.9000000000001</v>
          </cell>
          <cell r="AV143">
            <v>387.11777086543185</v>
          </cell>
          <cell r="AW143">
            <v>386.94</v>
          </cell>
          <cell r="AX143">
            <v>53708.549999999996</v>
          </cell>
          <cell r="AY143">
            <v>12.7</v>
          </cell>
          <cell r="AZ143">
            <v>15.69</v>
          </cell>
          <cell r="BA143" t="str">
            <v>224266,617,6744465,9</v>
          </cell>
          <cell r="BB143" t="str">
            <v xml:space="preserve">-text 224266,617,6744465,9 10 0 1Ari/Ven 137 </v>
          </cell>
          <cell r="BQ143">
            <v>0</v>
          </cell>
          <cell r="BR143">
            <v>0</v>
          </cell>
          <cell r="BS143">
            <v>0</v>
          </cell>
          <cell r="BT143">
            <v>0</v>
          </cell>
          <cell r="BU143">
            <v>0</v>
          </cell>
          <cell r="BV143">
            <v>19776.376569267723</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row>
        <row r="144">
          <cell r="A144" t="str">
            <v>1Ari/Ven 138</v>
          </cell>
          <cell r="B144">
            <v>54133.044999999998</v>
          </cell>
          <cell r="C144">
            <v>0</v>
          </cell>
          <cell r="D144">
            <v>0</v>
          </cell>
          <cell r="E144">
            <v>0</v>
          </cell>
          <cell r="F144">
            <v>-81805.781000000003</v>
          </cell>
          <cell r="G144">
            <v>-3253413.0079999999</v>
          </cell>
          <cell r="H144">
            <v>1278.623</v>
          </cell>
          <cell r="I144">
            <v>418.02199999999999</v>
          </cell>
          <cell r="J144">
            <v>418.02166138125926</v>
          </cell>
          <cell r="K144">
            <v>54237.683445297225</v>
          </cell>
          <cell r="L144">
            <v>0</v>
          </cell>
          <cell r="M144">
            <v>68.0715</v>
          </cell>
          <cell r="N144">
            <v>0</v>
          </cell>
          <cell r="O144" t="str">
            <v>c:\users\public\documents\pls\pls_cadd\projects\ariadne venus 1 line\ariadne venus existing\524a ic-3ber.275</v>
          </cell>
          <cell r="P144" t="str">
            <v>524A Crossrope Suspension</v>
          </cell>
          <cell r="Q144">
            <v>36.5</v>
          </cell>
          <cell r="R144">
            <v>27.5</v>
          </cell>
          <cell r="S144">
            <v>0</v>
          </cell>
          <cell r="T144">
            <v>0</v>
          </cell>
          <cell r="U144" t="str">
            <v>1Ari/Ven 138</v>
          </cell>
          <cell r="V144" t="str">
            <v>Existing structure</v>
          </cell>
          <cell r="W144" t="str">
            <v>Existing</v>
          </cell>
          <cell r="X144" t="str">
            <v>Existing</v>
          </cell>
          <cell r="Y144">
            <v>0</v>
          </cell>
          <cell r="Z144">
            <v>0</v>
          </cell>
          <cell r="AA144">
            <v>0</v>
          </cell>
          <cell r="AB144">
            <v>0</v>
          </cell>
          <cell r="AC144">
            <v>0</v>
          </cell>
          <cell r="AD144">
            <v>0</v>
          </cell>
          <cell r="AE144">
            <v>0</v>
          </cell>
          <cell r="AF144">
            <v>81805.781000000003</v>
          </cell>
          <cell r="AG144">
            <v>3253413.0079999999</v>
          </cell>
          <cell r="AH144">
            <v>1278.623</v>
          </cell>
          <cell r="AI144">
            <v>30.1572271</v>
          </cell>
          <cell r="AJ144">
            <v>-29.395603900000001</v>
          </cell>
          <cell r="AK144" t="str">
            <v>1Ari/Ven 138</v>
          </cell>
          <cell r="AL144">
            <v>-29.395603900000001</v>
          </cell>
          <cell r="AM144">
            <v>30.1572271</v>
          </cell>
          <cell r="AN144">
            <v>1278.623</v>
          </cell>
          <cell r="AO144" t="str">
            <v>-29 23,73623'</v>
          </cell>
          <cell r="AP144" t="str">
            <v>30 09,43363'</v>
          </cell>
          <cell r="AQ144" t="str">
            <v>1Ari/Ven 138</v>
          </cell>
          <cell r="AR144" t="str">
            <v>36J</v>
          </cell>
          <cell r="AS144">
            <v>224115.91099999999</v>
          </cell>
          <cell r="AT144">
            <v>6744822.4780000001</v>
          </cell>
          <cell r="AU144">
            <v>1278.623</v>
          </cell>
          <cell r="AV144">
            <v>418.20898662347321</v>
          </cell>
          <cell r="AW144">
            <v>418.02</v>
          </cell>
          <cell r="AX144">
            <v>54095.49</v>
          </cell>
          <cell r="AY144">
            <v>15.22</v>
          </cell>
          <cell r="AZ144">
            <v>15.22</v>
          </cell>
          <cell r="BA144" t="str">
            <v>224115,911,6744822,478</v>
          </cell>
          <cell r="BB144" t="str">
            <v xml:space="preserve">-text 224115,911,6744822,478 10 0 1Ari/Ven 138 </v>
          </cell>
          <cell r="BC144">
            <v>0</v>
          </cell>
          <cell r="BQ144">
            <v>0</v>
          </cell>
          <cell r="BR144">
            <v>0</v>
          </cell>
          <cell r="BS144">
            <v>0</v>
          </cell>
          <cell r="BT144">
            <v>0</v>
          </cell>
          <cell r="BU144">
            <v>0</v>
          </cell>
          <cell r="BV144">
            <v>19776.376569267723</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row>
        <row r="145">
          <cell r="A145" t="str">
            <v>1Ari/Ven 139</v>
          </cell>
          <cell r="B145">
            <v>54551.067000000003</v>
          </cell>
          <cell r="C145">
            <v>0</v>
          </cell>
          <cell r="D145">
            <v>0</v>
          </cell>
          <cell r="E145">
            <v>0</v>
          </cell>
          <cell r="F145">
            <v>-81961.891000000003</v>
          </cell>
          <cell r="G145">
            <v>-3253025.23</v>
          </cell>
          <cell r="H145">
            <v>1299.8</v>
          </cell>
          <cell r="I145">
            <v>390.01400000000001</v>
          </cell>
          <cell r="J145">
            <v>390.01409167983235</v>
          </cell>
          <cell r="K145">
            <v>54627.697536977059</v>
          </cell>
          <cell r="L145">
            <v>0</v>
          </cell>
          <cell r="M145">
            <v>68.0715</v>
          </cell>
          <cell r="N145">
            <v>0</v>
          </cell>
          <cell r="O145" t="str">
            <v>c:\users\public\documents\pls\pls_cadd\projects\ariadne venus 1 line\ariadne venus existing\524a ic-3ber.275</v>
          </cell>
          <cell r="P145" t="str">
            <v>524A Crossrope Suspension</v>
          </cell>
          <cell r="Q145">
            <v>36.5</v>
          </cell>
          <cell r="R145">
            <v>27.5</v>
          </cell>
          <cell r="S145">
            <v>0</v>
          </cell>
          <cell r="T145">
            <v>0</v>
          </cell>
          <cell r="U145" t="str">
            <v>1Ari/Ven 139</v>
          </cell>
          <cell r="V145" t="str">
            <v>Existing structure</v>
          </cell>
          <cell r="W145" t="str">
            <v>Existing</v>
          </cell>
          <cell r="X145" t="str">
            <v>Existing</v>
          </cell>
          <cell r="Y145">
            <v>0</v>
          </cell>
          <cell r="Z145">
            <v>0</v>
          </cell>
          <cell r="AA145">
            <v>0</v>
          </cell>
          <cell r="AB145">
            <v>0</v>
          </cell>
          <cell r="AC145">
            <v>0</v>
          </cell>
          <cell r="AD145">
            <v>0</v>
          </cell>
          <cell r="AE145">
            <v>0</v>
          </cell>
          <cell r="AF145">
            <v>81961.891000000003</v>
          </cell>
          <cell r="AG145">
            <v>3253025.23</v>
          </cell>
          <cell r="AH145">
            <v>1299.8</v>
          </cell>
          <cell r="AI145">
            <v>30.155647800000001</v>
          </cell>
          <cell r="AJ145">
            <v>-29.392095699999999</v>
          </cell>
          <cell r="AK145" t="str">
            <v>1Ari/Ven 139</v>
          </cell>
          <cell r="AL145">
            <v>-29.392095699999999</v>
          </cell>
          <cell r="AM145">
            <v>30.155647800000001</v>
          </cell>
          <cell r="AN145">
            <v>1299.8</v>
          </cell>
          <cell r="AO145" t="str">
            <v>-29 23,52574'</v>
          </cell>
          <cell r="AP145" t="str">
            <v>30 09,33887'</v>
          </cell>
          <cell r="AQ145" t="str">
            <v>1Ari/Ven 139</v>
          </cell>
          <cell r="AR145" t="str">
            <v>36J</v>
          </cell>
          <cell r="AS145">
            <v>223953.09299999999</v>
          </cell>
          <cell r="AT145">
            <v>6745207.6909999996</v>
          </cell>
          <cell r="AU145">
            <v>1299.8</v>
          </cell>
          <cell r="AV145">
            <v>390.19947150335344</v>
          </cell>
          <cell r="AW145">
            <v>390.01</v>
          </cell>
          <cell r="AX145">
            <v>54513.509999999995</v>
          </cell>
          <cell r="AY145">
            <v>21.18</v>
          </cell>
          <cell r="AZ145">
            <v>21.18</v>
          </cell>
          <cell r="BA145" t="str">
            <v>223953,093,6745207,691</v>
          </cell>
          <cell r="BB145" t="str">
            <v xml:space="preserve">-text 223953,093,6745207,691 10 0 1Ari/Ven 139 </v>
          </cell>
          <cell r="BC145">
            <v>0</v>
          </cell>
          <cell r="BQ145">
            <v>0</v>
          </cell>
          <cell r="BR145">
            <v>0</v>
          </cell>
          <cell r="BS145">
            <v>0</v>
          </cell>
          <cell r="BT145">
            <v>0</v>
          </cell>
          <cell r="BU145">
            <v>0</v>
          </cell>
          <cell r="BV145">
            <v>19776.376569267723</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row>
        <row r="146">
          <cell r="A146" t="str">
            <v>1Ari/Ven 140</v>
          </cell>
          <cell r="B146">
            <v>54941.080999999998</v>
          </cell>
          <cell r="C146">
            <v>0</v>
          </cell>
          <cell r="D146">
            <v>0</v>
          </cell>
          <cell r="E146">
            <v>0</v>
          </cell>
          <cell r="F146">
            <v>-82107.540999999997</v>
          </cell>
          <cell r="G146">
            <v>-3252663.4330000002</v>
          </cell>
          <cell r="H146">
            <v>1308.0070000000001</v>
          </cell>
          <cell r="I146">
            <v>414.4</v>
          </cell>
          <cell r="J146">
            <v>414.39947849031859</v>
          </cell>
          <cell r="K146">
            <v>55042.097015467378</v>
          </cell>
          <cell r="L146">
            <v>0</v>
          </cell>
          <cell r="M146">
            <v>68.0715</v>
          </cell>
          <cell r="N146">
            <v>0</v>
          </cell>
          <cell r="O146" t="str">
            <v>c:\users\public\documents\pls\pls_cadd\projects\ariadne venus 1 line\ariadne venus existing\518h ic-3ber.330</v>
          </cell>
          <cell r="P146" t="str">
            <v>518H suspension tower 3 Bersfort</v>
          </cell>
          <cell r="Q146">
            <v>39.14</v>
          </cell>
          <cell r="R146">
            <v>33</v>
          </cell>
          <cell r="S146">
            <v>0</v>
          </cell>
          <cell r="T146">
            <v>0</v>
          </cell>
          <cell r="U146" t="str">
            <v>1Ari/Ven 140</v>
          </cell>
          <cell r="V146" t="str">
            <v>Existing structure</v>
          </cell>
          <cell r="W146" t="str">
            <v>Existing</v>
          </cell>
          <cell r="X146" t="str">
            <v>Existing</v>
          </cell>
          <cell r="Y146">
            <v>0</v>
          </cell>
          <cell r="Z146">
            <v>0</v>
          </cell>
          <cell r="AA146">
            <v>0</v>
          </cell>
          <cell r="AB146">
            <v>0</v>
          </cell>
          <cell r="AC146">
            <v>0</v>
          </cell>
          <cell r="AD146">
            <v>0</v>
          </cell>
          <cell r="AE146">
            <v>0</v>
          </cell>
          <cell r="AF146">
            <v>82107.540999999997</v>
          </cell>
          <cell r="AG146">
            <v>3252663.4330000002</v>
          </cell>
          <cell r="AH146">
            <v>1308.0070000000001</v>
          </cell>
          <cell r="AI146">
            <v>30.1541745</v>
          </cell>
          <cell r="AJ146">
            <v>-29.388822399999999</v>
          </cell>
          <cell r="AK146" t="str">
            <v>1Ari/Ven 140</v>
          </cell>
          <cell r="AL146">
            <v>-29.388822399999999</v>
          </cell>
          <cell r="AM146">
            <v>30.1541745</v>
          </cell>
          <cell r="AN146">
            <v>1308.0070000000001</v>
          </cell>
          <cell r="AO146" t="str">
            <v>-29 23,32934'</v>
          </cell>
          <cell r="AP146" t="str">
            <v>30 09,25047'</v>
          </cell>
          <cell r="AQ146" t="str">
            <v>1Ari/Ven 140</v>
          </cell>
          <cell r="AR146" t="str">
            <v>36J</v>
          </cell>
          <cell r="AS146">
            <v>223801.193</v>
          </cell>
          <cell r="AT146">
            <v>6745567.1100000003</v>
          </cell>
          <cell r="AU146">
            <v>1308.0070000000001</v>
          </cell>
          <cell r="AV146">
            <v>414.57811250082858</v>
          </cell>
          <cell r="AW146">
            <v>414.4</v>
          </cell>
          <cell r="AX146">
            <v>54903.519999999997</v>
          </cell>
          <cell r="AY146">
            <v>13.71</v>
          </cell>
          <cell r="AZ146">
            <v>10.85</v>
          </cell>
          <cell r="BA146" t="str">
            <v>223801,193,6745567,11</v>
          </cell>
          <cell r="BB146" t="str">
            <v xml:space="preserve">-text 223801,193,6745567,11 10 0 1Ari/Ven 140 </v>
          </cell>
          <cell r="BC146">
            <v>0</v>
          </cell>
          <cell r="BQ146">
            <v>0</v>
          </cell>
          <cell r="BR146">
            <v>0</v>
          </cell>
          <cell r="BS146">
            <v>0</v>
          </cell>
          <cell r="BT146">
            <v>0</v>
          </cell>
          <cell r="BU146">
            <v>0</v>
          </cell>
          <cell r="BV146">
            <v>19776.376569267723</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row>
        <row r="147">
          <cell r="A147" t="str">
            <v>1Ari/Ven 141</v>
          </cell>
          <cell r="B147">
            <v>55355.481</v>
          </cell>
          <cell r="C147">
            <v>0</v>
          </cell>
          <cell r="D147">
            <v>0</v>
          </cell>
          <cell r="E147">
            <v>0</v>
          </cell>
          <cell r="F147">
            <v>-82262.297999999995</v>
          </cell>
          <cell r="G147">
            <v>-3252279.0150000001</v>
          </cell>
          <cell r="H147">
            <v>1365.489</v>
          </cell>
          <cell r="I147">
            <v>365.904</v>
          </cell>
          <cell r="J147">
            <v>365.90502214785664</v>
          </cell>
          <cell r="K147">
            <v>55408.002037615232</v>
          </cell>
          <cell r="L147">
            <v>0</v>
          </cell>
          <cell r="M147">
            <v>68.0715</v>
          </cell>
          <cell r="N147">
            <v>0</v>
          </cell>
          <cell r="O147" t="str">
            <v>c:\users\public\documents\pls\pls_cadd\projects\ariadne venus 1 line\518c ic-3ber.305</v>
          </cell>
          <cell r="P147" t="str">
            <v>518C 0° - 45° Angle Strain 3 bersfort</v>
          </cell>
          <cell r="Q147">
            <v>38.15</v>
          </cell>
          <cell r="R147">
            <v>30.5</v>
          </cell>
          <cell r="S147">
            <v>0</v>
          </cell>
          <cell r="T147">
            <v>0</v>
          </cell>
          <cell r="U147" t="str">
            <v>1Ari/Ven 141</v>
          </cell>
          <cell r="V147" t="str">
            <v>Existing structure</v>
          </cell>
          <cell r="W147" t="str">
            <v>Existing</v>
          </cell>
          <cell r="X147" t="str">
            <v>Existing</v>
          </cell>
          <cell r="Y147">
            <v>0</v>
          </cell>
          <cell r="Z147">
            <v>0</v>
          </cell>
          <cell r="AA147">
            <v>0</v>
          </cell>
          <cell r="AB147">
            <v>0</v>
          </cell>
          <cell r="AC147">
            <v>0</v>
          </cell>
          <cell r="AD147">
            <v>0</v>
          </cell>
          <cell r="AE147">
            <v>0</v>
          </cell>
          <cell r="AF147">
            <v>82262.297999999995</v>
          </cell>
          <cell r="AG147">
            <v>3252279.0150000001</v>
          </cell>
          <cell r="AH147">
            <v>1365.489</v>
          </cell>
          <cell r="AI147">
            <v>30.152609200000001</v>
          </cell>
          <cell r="AJ147">
            <v>-29.3853446</v>
          </cell>
          <cell r="AK147" t="str">
            <v>1Ari/Ven 141</v>
          </cell>
          <cell r="AL147">
            <v>-29.3853446</v>
          </cell>
          <cell r="AM147">
            <v>30.152609200000001</v>
          </cell>
          <cell r="AN147">
            <v>1365.489</v>
          </cell>
          <cell r="AO147" t="str">
            <v>-29 23,12068'</v>
          </cell>
          <cell r="AP147" t="str">
            <v>30 09,15655'</v>
          </cell>
          <cell r="AQ147" t="str">
            <v>1Ari/Ven 141</v>
          </cell>
          <cell r="AR147" t="str">
            <v>36J</v>
          </cell>
          <cell r="AS147">
            <v>223639.799</v>
          </cell>
          <cell r="AT147">
            <v>6745948.983</v>
          </cell>
          <cell r="AU147">
            <v>1365.489</v>
          </cell>
          <cell r="AV147">
            <v>366.08209926849457</v>
          </cell>
          <cell r="AW147">
            <v>365.91</v>
          </cell>
          <cell r="AX147">
            <v>55317.919999999998</v>
          </cell>
          <cell r="AY147">
            <v>54.98</v>
          </cell>
          <cell r="AZ147">
            <v>56.49</v>
          </cell>
          <cell r="BA147" t="str">
            <v>223639,799,6745948,983</v>
          </cell>
          <cell r="BB147" t="str">
            <v xml:space="preserve">-text 223639,799,6745948,983 10 0 1Ari/Ven 141 </v>
          </cell>
          <cell r="BQ147">
            <v>0</v>
          </cell>
          <cell r="BR147">
            <v>0</v>
          </cell>
          <cell r="BS147">
            <v>0</v>
          </cell>
          <cell r="BT147">
            <v>0</v>
          </cell>
          <cell r="BU147">
            <v>0</v>
          </cell>
          <cell r="BV147">
            <v>19776.376569267723</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row>
        <row r="148">
          <cell r="A148" t="str">
            <v>1Ari/Ven 142</v>
          </cell>
          <cell r="B148">
            <v>55721.385000000002</v>
          </cell>
          <cell r="C148">
            <v>0</v>
          </cell>
          <cell r="D148">
            <v>0</v>
          </cell>
          <cell r="E148">
            <v>0</v>
          </cell>
          <cell r="F148">
            <v>-82398.945000000007</v>
          </cell>
          <cell r="G148">
            <v>-3251939.5830000001</v>
          </cell>
          <cell r="H148">
            <v>1414.6469999999999</v>
          </cell>
          <cell r="I148">
            <v>291.67599999999999</v>
          </cell>
          <cell r="J148">
            <v>291.67593545237878</v>
          </cell>
          <cell r="K148">
            <v>55699.677973067613</v>
          </cell>
          <cell r="L148">
            <v>-9.9364000000000008</v>
          </cell>
          <cell r="M148">
            <v>63.103299999999997</v>
          </cell>
          <cell r="N148">
            <v>0</v>
          </cell>
          <cell r="O148" t="str">
            <v>c:\users\public\documents\pls\pls_cadd\projects\ariadne venus 1 line\518c ic-3ber.315</v>
          </cell>
          <cell r="P148" t="str">
            <v>518C 0° - 45° Angle Strain 3 bersfort</v>
          </cell>
          <cell r="Q148">
            <v>39.15</v>
          </cell>
          <cell r="R148">
            <v>31.5</v>
          </cell>
          <cell r="S148">
            <v>0</v>
          </cell>
          <cell r="T148">
            <v>0</v>
          </cell>
          <cell r="U148" t="str">
            <v>1Ari/Ven 142</v>
          </cell>
          <cell r="V148" t="str">
            <v>Existing Structure to be used, check jockey insulators are needed</v>
          </cell>
          <cell r="W148" t="str">
            <v>Existing</v>
          </cell>
          <cell r="X148" t="str">
            <v>Existing</v>
          </cell>
          <cell r="Y148">
            <v>0</v>
          </cell>
          <cell r="Z148">
            <v>0</v>
          </cell>
          <cell r="AA148">
            <v>0</v>
          </cell>
          <cell r="AB148">
            <v>0</v>
          </cell>
          <cell r="AC148">
            <v>0</v>
          </cell>
          <cell r="AD148">
            <v>0</v>
          </cell>
          <cell r="AE148">
            <v>0</v>
          </cell>
          <cell r="AF148">
            <v>82398.945000000007</v>
          </cell>
          <cell r="AG148">
            <v>3251939.5830000001</v>
          </cell>
          <cell r="AH148">
            <v>1414.6469999999999</v>
          </cell>
          <cell r="AI148">
            <v>30.1512271</v>
          </cell>
          <cell r="AJ148">
            <v>-29.382273600000001</v>
          </cell>
          <cell r="AK148" t="str">
            <v>1Ari/Ven 142</v>
          </cell>
          <cell r="AL148">
            <v>-29.382273600000001</v>
          </cell>
          <cell r="AM148">
            <v>30.1512271</v>
          </cell>
          <cell r="AN148">
            <v>1414.6469999999999</v>
          </cell>
          <cell r="AO148" t="str">
            <v>-29 22,93642'</v>
          </cell>
          <cell r="AP148" t="str">
            <v>30 09,07363'</v>
          </cell>
          <cell r="AQ148" t="str">
            <v>1Ari/Ven 142</v>
          </cell>
          <cell r="AR148" t="str">
            <v>36J</v>
          </cell>
          <cell r="AS148">
            <v>223497.285</v>
          </cell>
          <cell r="AT148">
            <v>6746286.1859999998</v>
          </cell>
          <cell r="AU148">
            <v>1414.6469999999999</v>
          </cell>
          <cell r="AV148">
            <v>291.80663432030462</v>
          </cell>
          <cell r="AW148">
            <v>291.68</v>
          </cell>
          <cell r="AX148">
            <v>55683.83</v>
          </cell>
          <cell r="AY148">
            <v>50.16</v>
          </cell>
          <cell r="AZ148">
            <v>50.16</v>
          </cell>
          <cell r="BA148" t="str">
            <v>223497,285,6746286,186</v>
          </cell>
          <cell r="BB148" t="str">
            <v xml:space="preserve">-text 223497,285,6746286,186 10 0 1Ari/Ven 142 </v>
          </cell>
          <cell r="BC148">
            <v>0</v>
          </cell>
          <cell r="BQ148">
            <v>0</v>
          </cell>
          <cell r="BR148">
            <v>0</v>
          </cell>
          <cell r="BS148">
            <v>0</v>
          </cell>
          <cell r="BT148">
            <v>0</v>
          </cell>
          <cell r="BU148">
            <v>291.67593545237878</v>
          </cell>
          <cell r="BV148">
            <v>19776.376569267723</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row>
        <row r="149">
          <cell r="A149" t="str">
            <v>1Ari/Ven 143</v>
          </cell>
          <cell r="B149">
            <v>56013.061000000002</v>
          </cell>
          <cell r="C149">
            <v>0</v>
          </cell>
          <cell r="D149">
            <v>0</v>
          </cell>
          <cell r="E149">
            <v>0</v>
          </cell>
          <cell r="F149">
            <v>-82552.926000000007</v>
          </cell>
          <cell r="G149">
            <v>-3251691.8640000001</v>
          </cell>
          <cell r="H149">
            <v>1388.6310000000001</v>
          </cell>
          <cell r="I149">
            <v>410.80900000000003</v>
          </cell>
          <cell r="J149">
            <v>410.80798985065672</v>
          </cell>
          <cell r="K149">
            <v>56110.485962918268</v>
          </cell>
          <cell r="L149">
            <v>9.9120000000000008</v>
          </cell>
          <cell r="M149">
            <v>63.091099999999997</v>
          </cell>
          <cell r="N149">
            <v>1</v>
          </cell>
          <cell r="O149" t="str">
            <v>c:\users\public\documents\pls\pls_cadd\projects\ariadne venus 1 line\518c ic-3ber.180</v>
          </cell>
          <cell r="P149" t="str">
            <v>518C 0° - 45° Angle Strain 3 bersfort</v>
          </cell>
          <cell r="Q149">
            <v>25.65</v>
          </cell>
          <cell r="R149">
            <v>18</v>
          </cell>
          <cell r="S149">
            <v>0</v>
          </cell>
          <cell r="T149">
            <v>0</v>
          </cell>
          <cell r="U149" t="str">
            <v>1Ari/Ven 143</v>
          </cell>
          <cell r="V149">
            <v>0</v>
          </cell>
          <cell r="W149" t="str">
            <v>19/2.7/19/2.7</v>
          </cell>
          <cell r="X149" t="str">
            <v>Composite 31mm/kV</v>
          </cell>
          <cell r="Y149" t="str">
            <v>Insulated E/W</v>
          </cell>
          <cell r="Z149">
            <v>0</v>
          </cell>
          <cell r="AA149">
            <v>0</v>
          </cell>
          <cell r="AB149">
            <v>0</v>
          </cell>
          <cell r="AC149">
            <v>0</v>
          </cell>
          <cell r="AD149">
            <v>0</v>
          </cell>
          <cell r="AE149">
            <v>0</v>
          </cell>
          <cell r="AF149">
            <v>82552.926000000007</v>
          </cell>
          <cell r="AG149">
            <v>3251691.8640000001</v>
          </cell>
          <cell r="AH149">
            <v>1388.6310000000001</v>
          </cell>
          <cell r="AI149">
            <v>30.149659700000001</v>
          </cell>
          <cell r="AJ149">
            <v>-29.380028899999999</v>
          </cell>
          <cell r="AK149" t="str">
            <v>1Ari/Ven 143</v>
          </cell>
          <cell r="AL149">
            <v>-29.380028899999999</v>
          </cell>
          <cell r="AM149">
            <v>30.149659700000001</v>
          </cell>
          <cell r="AN149">
            <v>1388.6310000000001</v>
          </cell>
          <cell r="AO149" t="str">
            <v>-29 22,80173'</v>
          </cell>
          <cell r="AP149" t="str">
            <v>30 08,97958'</v>
          </cell>
          <cell r="AQ149" t="str">
            <v>1Ari/Ven 143</v>
          </cell>
          <cell r="AR149" t="str">
            <v>36J</v>
          </cell>
          <cell r="AS149">
            <v>223339.008</v>
          </cell>
          <cell r="AT149">
            <v>6746531.3380000005</v>
          </cell>
          <cell r="AU149">
            <v>1388.6310000000001</v>
          </cell>
          <cell r="AV149">
            <v>410.99180213817948</v>
          </cell>
          <cell r="AW149">
            <v>410.81</v>
          </cell>
          <cell r="AX149">
            <v>55975.51</v>
          </cell>
          <cell r="AY149">
            <v>-39.520000000000003</v>
          </cell>
          <cell r="AZ149">
            <v>-39.520000000000003</v>
          </cell>
          <cell r="BA149" t="str">
            <v>223339,008,6746531,338</v>
          </cell>
          <cell r="BB149" t="str">
            <v>-text 223339,008,6746531,338 10 0 1Ari/Ven 143 518C</v>
          </cell>
          <cell r="BQ149">
            <v>2</v>
          </cell>
          <cell r="BR149" t="str">
            <v>T.WORX</v>
          </cell>
          <cell r="BS149">
            <v>1</v>
          </cell>
          <cell r="BT149">
            <v>1</v>
          </cell>
          <cell r="BU149">
            <v>410.80798985065672</v>
          </cell>
          <cell r="BV149">
            <v>20068.052504720101</v>
          </cell>
          <cell r="BW149">
            <v>1</v>
          </cell>
          <cell r="BX149">
            <v>0</v>
          </cell>
          <cell r="BY149">
            <v>1</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t="str">
            <v>T518C</v>
          </cell>
          <cell r="CY149" t="str">
            <v>518C</v>
          </cell>
          <cell r="CZ149" t="str">
            <v>180</v>
          </cell>
          <cell r="DA149" t="str">
            <v>518C 180</v>
          </cell>
          <cell r="DB149" t="str">
            <v>518c18</v>
          </cell>
          <cell r="DC149" t="str">
            <v>518C18</v>
          </cell>
          <cell r="DD149">
            <v>0</v>
          </cell>
          <cell r="DE149">
            <v>1</v>
          </cell>
          <cell r="DF149">
            <v>0</v>
          </cell>
          <cell r="DG149">
            <v>3.5</v>
          </cell>
          <cell r="DH149">
            <v>4.5</v>
          </cell>
          <cell r="DI149">
            <v>4</v>
          </cell>
          <cell r="DJ149">
            <v>3</v>
          </cell>
        </row>
        <row r="150">
          <cell r="A150" t="str">
            <v>1Ari/Ven 144</v>
          </cell>
          <cell r="B150">
            <v>56423.87</v>
          </cell>
          <cell r="C150">
            <v>0</v>
          </cell>
          <cell r="D150">
            <v>0</v>
          </cell>
          <cell r="E150">
            <v>0</v>
          </cell>
          <cell r="F150">
            <v>-82706.504000000001</v>
          </cell>
          <cell r="G150">
            <v>-3251310.8429999999</v>
          </cell>
          <cell r="H150">
            <v>1352.739</v>
          </cell>
          <cell r="I150">
            <v>461.18299999999999</v>
          </cell>
          <cell r="J150">
            <v>461.18378381828745</v>
          </cell>
          <cell r="K150">
            <v>56571.669746736559</v>
          </cell>
          <cell r="L150">
            <v>0</v>
          </cell>
          <cell r="M150">
            <v>68.0471</v>
          </cell>
          <cell r="N150">
            <v>0</v>
          </cell>
          <cell r="O150" t="str">
            <v>c:\users\public\documents\pls\pls_cadd\projects\ariadne venus 1 line\518h 3 bers\518h ic-3ber.330</v>
          </cell>
          <cell r="P150" t="str">
            <v>518H suspension tower 3 Bersfort</v>
          </cell>
          <cell r="Q150">
            <v>39.14</v>
          </cell>
          <cell r="R150">
            <v>33</v>
          </cell>
          <cell r="S150">
            <v>0</v>
          </cell>
          <cell r="T150" t="str">
            <v>PS1, 2500</v>
          </cell>
          <cell r="U150" t="str">
            <v>1Ari/Ven 144</v>
          </cell>
          <cell r="V150">
            <v>0</v>
          </cell>
          <cell r="W150" t="str">
            <v>19/2.7/19/2.7</v>
          </cell>
          <cell r="X150" t="str">
            <v>Composite 31mm/kV</v>
          </cell>
          <cell r="Y150" t="str">
            <v>Insulated E/W</v>
          </cell>
          <cell r="Z150">
            <v>0</v>
          </cell>
          <cell r="AA150">
            <v>0</v>
          </cell>
          <cell r="AB150">
            <v>0</v>
          </cell>
          <cell r="AC150">
            <v>0</v>
          </cell>
          <cell r="AD150">
            <v>0</v>
          </cell>
          <cell r="AE150">
            <v>0</v>
          </cell>
          <cell r="AF150">
            <v>82706.504000000001</v>
          </cell>
          <cell r="AG150">
            <v>3251310.8429999999</v>
          </cell>
          <cell r="AH150">
            <v>1352.739</v>
          </cell>
          <cell r="AI150">
            <v>30.148106599999998</v>
          </cell>
          <cell r="AJ150">
            <v>-29.376581699999999</v>
          </cell>
          <cell r="AK150" t="str">
            <v>1Ari/Ven 144</v>
          </cell>
          <cell r="AL150">
            <v>-29.376581699999999</v>
          </cell>
          <cell r="AM150">
            <v>30.148106599999998</v>
          </cell>
          <cell r="AN150">
            <v>1352.739</v>
          </cell>
          <cell r="AO150" t="str">
            <v>-29 22,59490'</v>
          </cell>
          <cell r="AP150" t="str">
            <v>30 08,88640'</v>
          </cell>
          <cell r="AQ150" t="str">
            <v>1Ari/Ven 144</v>
          </cell>
          <cell r="AR150" t="str">
            <v>36J</v>
          </cell>
          <cell r="AS150">
            <v>223178.85500000001</v>
          </cell>
          <cell r="AT150">
            <v>6746909.8420000002</v>
          </cell>
          <cell r="AU150">
            <v>1352.739</v>
          </cell>
          <cell r="AV150">
            <v>461.40331851861214</v>
          </cell>
          <cell r="AW150">
            <v>461.18</v>
          </cell>
          <cell r="AX150">
            <v>56386.32</v>
          </cell>
          <cell r="AY150">
            <v>-20.89</v>
          </cell>
          <cell r="AZ150">
            <v>-22.4</v>
          </cell>
          <cell r="BA150" t="str">
            <v>223178,855,6746909,842</v>
          </cell>
          <cell r="BB150" t="str">
            <v>-text 223178,855,6746909,842 10 0 1Ari/Ven 144 518H</v>
          </cell>
          <cell r="BQ150">
            <v>2</v>
          </cell>
          <cell r="BR150" t="str">
            <v>T.WORX</v>
          </cell>
          <cell r="BS150">
            <v>1</v>
          </cell>
          <cell r="BT150">
            <v>1</v>
          </cell>
          <cell r="BU150">
            <v>461.18378381828745</v>
          </cell>
          <cell r="BV150">
            <v>20478.860494570759</v>
          </cell>
          <cell r="BW150">
            <v>0</v>
          </cell>
          <cell r="BX150">
            <v>1</v>
          </cell>
          <cell r="BY150">
            <v>0</v>
          </cell>
          <cell r="BZ150">
            <v>1</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t="str">
            <v>T518H</v>
          </cell>
          <cell r="CY150" t="str">
            <v>518H</v>
          </cell>
          <cell r="CZ150" t="str">
            <v>330</v>
          </cell>
          <cell r="DA150" t="str">
            <v>518H 330</v>
          </cell>
          <cell r="DB150" t="str">
            <v>518H33</v>
          </cell>
          <cell r="DC150" t="str">
            <v>518H33</v>
          </cell>
          <cell r="DD150">
            <v>0</v>
          </cell>
          <cell r="DE150">
            <v>1</v>
          </cell>
          <cell r="DF150">
            <v>12</v>
          </cell>
          <cell r="DG150">
            <v>6</v>
          </cell>
          <cell r="DH150">
            <v>6</v>
          </cell>
          <cell r="DI150">
            <v>7</v>
          </cell>
          <cell r="DJ150">
            <v>7</v>
          </cell>
        </row>
        <row r="151">
          <cell r="A151" t="str">
            <v>1Ari/Ven 145</v>
          </cell>
          <cell r="B151">
            <v>56885.053</v>
          </cell>
          <cell r="C151">
            <v>0</v>
          </cell>
          <cell r="D151">
            <v>0</v>
          </cell>
          <cell r="E151">
            <v>0</v>
          </cell>
          <cell r="F151">
            <v>-82878.914999999994</v>
          </cell>
          <cell r="G151">
            <v>-3250883.0989999999</v>
          </cell>
          <cell r="H151">
            <v>1365.7809999999999</v>
          </cell>
          <cell r="I151">
            <v>219.15199999999999</v>
          </cell>
          <cell r="J151">
            <v>219.15199408865868</v>
          </cell>
          <cell r="K151">
            <v>56790.821740825217</v>
          </cell>
          <cell r="L151">
            <v>5.6246999999999998</v>
          </cell>
          <cell r="M151">
            <v>70.859499999999997</v>
          </cell>
          <cell r="N151">
            <v>1</v>
          </cell>
          <cell r="O151" t="str">
            <v>c:\users\public\documents\pls\pls_cadd\projects\ariadne venus 1 line\518c ic-3ber.330</v>
          </cell>
          <cell r="P151" t="str">
            <v>518C 0° - 45° Angle Strain 3 bersfort</v>
          </cell>
          <cell r="Q151">
            <v>40.65</v>
          </cell>
          <cell r="R151">
            <v>33</v>
          </cell>
          <cell r="S151">
            <v>0</v>
          </cell>
          <cell r="T151">
            <v>0</v>
          </cell>
          <cell r="U151" t="str">
            <v>1Ari/Ven 145</v>
          </cell>
          <cell r="V151">
            <v>0</v>
          </cell>
          <cell r="W151" t="str">
            <v>19/2.7/19/2.7</v>
          </cell>
          <cell r="X151" t="str">
            <v>Composite 31mm/kV</v>
          </cell>
          <cell r="Y151">
            <v>0</v>
          </cell>
          <cell r="Z151">
            <v>0</v>
          </cell>
          <cell r="AA151">
            <v>0</v>
          </cell>
          <cell r="AB151">
            <v>0</v>
          </cell>
          <cell r="AC151">
            <v>0</v>
          </cell>
          <cell r="AD151">
            <v>0</v>
          </cell>
          <cell r="AE151">
            <v>0</v>
          </cell>
          <cell r="AF151">
            <v>82878.914999999994</v>
          </cell>
          <cell r="AG151">
            <v>3250883.0989999999</v>
          </cell>
          <cell r="AH151">
            <v>1365.7809999999999</v>
          </cell>
          <cell r="AI151">
            <v>30.146363000000001</v>
          </cell>
          <cell r="AJ151">
            <v>-29.3727117</v>
          </cell>
          <cell r="AK151" t="str">
            <v>1Ari/Ven 145</v>
          </cell>
          <cell r="AL151">
            <v>-29.3727117</v>
          </cell>
          <cell r="AM151">
            <v>30.146363000000001</v>
          </cell>
          <cell r="AN151">
            <v>1365.7809999999999</v>
          </cell>
          <cell r="AO151" t="str">
            <v>-29 22,36270'</v>
          </cell>
          <cell r="AP151" t="str">
            <v>30 08,78178'</v>
          </cell>
          <cell r="AQ151" t="str">
            <v>1Ari/Ven 145</v>
          </cell>
          <cell r="AR151" t="str">
            <v>36J</v>
          </cell>
          <cell r="AS151">
            <v>222999.04699999999</v>
          </cell>
          <cell r="AT151">
            <v>6747334.7680000002</v>
          </cell>
          <cell r="AU151">
            <v>1365.7809999999999</v>
          </cell>
          <cell r="AV151">
            <v>219.25438402190659</v>
          </cell>
          <cell r="AW151">
            <v>219.15</v>
          </cell>
          <cell r="AX151">
            <v>56847.5</v>
          </cell>
          <cell r="AY151">
            <v>13.04</v>
          </cell>
          <cell r="AZ151">
            <v>14.55</v>
          </cell>
          <cell r="BA151" t="str">
            <v>222999,047,6747334,768</v>
          </cell>
          <cell r="BB151" t="str">
            <v>-text 222999,047,6747334,768 10 0 1Ari/Ven 145 518C</v>
          </cell>
          <cell r="BC151">
            <v>0</v>
          </cell>
          <cell r="BQ151">
            <v>2</v>
          </cell>
          <cell r="BR151" t="str">
            <v>T.WORX</v>
          </cell>
          <cell r="BS151">
            <v>1</v>
          </cell>
          <cell r="BT151">
            <v>1</v>
          </cell>
          <cell r="BU151">
            <v>219.15199408865868</v>
          </cell>
          <cell r="BV151">
            <v>20940.044278389047</v>
          </cell>
          <cell r="BW151">
            <v>1</v>
          </cell>
          <cell r="BX151">
            <v>0</v>
          </cell>
          <cell r="BY151">
            <v>0</v>
          </cell>
          <cell r="BZ151">
            <v>0</v>
          </cell>
          <cell r="CA151">
            <v>1</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t="str">
            <v>T518C</v>
          </cell>
          <cell r="CY151" t="str">
            <v>518C</v>
          </cell>
          <cell r="CZ151" t="str">
            <v>330</v>
          </cell>
          <cell r="DA151" t="str">
            <v>518C 330</v>
          </cell>
          <cell r="DB151" t="str">
            <v>518c33</v>
          </cell>
          <cell r="DC151" t="str">
            <v>518C33</v>
          </cell>
          <cell r="DD151">
            <v>0</v>
          </cell>
          <cell r="DE151">
            <v>1</v>
          </cell>
          <cell r="DF151">
            <v>12</v>
          </cell>
          <cell r="DG151">
            <v>5.5</v>
          </cell>
          <cell r="DH151">
            <v>6.5</v>
          </cell>
          <cell r="DI151">
            <v>7.5</v>
          </cell>
          <cell r="DJ151">
            <v>7</v>
          </cell>
        </row>
        <row r="152">
          <cell r="A152" t="str">
            <v>1Ari/Ven 146</v>
          </cell>
          <cell r="B152">
            <v>57104.205000000002</v>
          </cell>
          <cell r="C152">
            <v>0</v>
          </cell>
          <cell r="D152">
            <v>0</v>
          </cell>
          <cell r="E152">
            <v>0</v>
          </cell>
          <cell r="F152">
            <v>-82940.527000000002</v>
          </cell>
          <cell r="G152">
            <v>-3250672.7859999998</v>
          </cell>
          <cell r="H152">
            <v>1372.0619999999999</v>
          </cell>
          <cell r="I152">
            <v>280.03199999999998</v>
          </cell>
          <cell r="J152">
            <v>280.03187707465253</v>
          </cell>
          <cell r="K152">
            <v>57070.853617899869</v>
          </cell>
          <cell r="L152">
            <v>-29.495100000000001</v>
          </cell>
          <cell r="M152">
            <v>58.924300000000002</v>
          </cell>
          <cell r="N152">
            <v>1</v>
          </cell>
          <cell r="O152" t="str">
            <v>c:\users\public\documents\pls\pls_cadd\projects\ariadne venus 1 line\518c 275 (be60-l65-l65) steel 43a bolts 4-6.tow275</v>
          </cell>
          <cell r="P152" t="str">
            <v xml:space="preserve">518C 27m CAH </v>
          </cell>
          <cell r="Q152">
            <v>33.700000000000003</v>
          </cell>
          <cell r="R152">
            <v>27.5</v>
          </cell>
          <cell r="S152">
            <v>0</v>
          </cell>
          <cell r="T152">
            <v>0</v>
          </cell>
          <cell r="U152" t="str">
            <v>1Ari/Ven 146</v>
          </cell>
          <cell r="V152">
            <v>0</v>
          </cell>
          <cell r="W152" t="str">
            <v>19/2.7/19/2.7</v>
          </cell>
          <cell r="X152" t="str">
            <v>Composite 31mm/kV</v>
          </cell>
          <cell r="Y152">
            <v>0</v>
          </cell>
          <cell r="Z152">
            <v>0</v>
          </cell>
          <cell r="AA152">
            <v>0</v>
          </cell>
          <cell r="AB152">
            <v>0</v>
          </cell>
          <cell r="AC152">
            <v>0</v>
          </cell>
          <cell r="AD152">
            <v>0</v>
          </cell>
          <cell r="AE152">
            <v>0</v>
          </cell>
          <cell r="AF152">
            <v>82940.527000000002</v>
          </cell>
          <cell r="AG152">
            <v>3250672.7859999998</v>
          </cell>
          <cell r="AH152">
            <v>1372.0619999999999</v>
          </cell>
          <cell r="AI152">
            <v>30.145744400000002</v>
          </cell>
          <cell r="AJ152">
            <v>-29.3708104</v>
          </cell>
          <cell r="AK152" t="str">
            <v>1Ari/Ven 146</v>
          </cell>
          <cell r="AL152">
            <v>-29.3708104</v>
          </cell>
          <cell r="AM152">
            <v>30.145744400000002</v>
          </cell>
          <cell r="AN152">
            <v>1372.0619999999999</v>
          </cell>
          <cell r="AO152" t="str">
            <v>-29 22,24862'</v>
          </cell>
          <cell r="AP152" t="str">
            <v>30 08,74466'</v>
          </cell>
          <cell r="AQ152" t="str">
            <v>1Ari/Ven 146</v>
          </cell>
          <cell r="AR152" t="str">
            <v>36J</v>
          </cell>
          <cell r="AS152">
            <v>222933.81899999999</v>
          </cell>
          <cell r="AT152">
            <v>6747544.0949999997</v>
          </cell>
          <cell r="AU152">
            <v>1372.0619999999999</v>
          </cell>
          <cell r="AV152">
            <v>280.1620996676877</v>
          </cell>
          <cell r="AW152">
            <v>280.02999999999997</v>
          </cell>
          <cell r="AX152">
            <v>57066.65</v>
          </cell>
          <cell r="AY152">
            <v>0.78</v>
          </cell>
          <cell r="AZ152">
            <v>-0.67</v>
          </cell>
          <cell r="BA152" t="str">
            <v>222933,819,6747544,095</v>
          </cell>
          <cell r="BB152" t="str">
            <v>-text 222933,819,6747544,095 10 0 1Ari/Ven 146 518C</v>
          </cell>
          <cell r="BQ152">
            <v>2</v>
          </cell>
          <cell r="BR152" t="str">
            <v>T.WORX</v>
          </cell>
          <cell r="BS152">
            <v>1</v>
          </cell>
          <cell r="BT152">
            <v>1</v>
          </cell>
          <cell r="BU152">
            <v>280.03187707465253</v>
          </cell>
          <cell r="BV152">
            <v>21159.196272477704</v>
          </cell>
          <cell r="BW152">
            <v>1</v>
          </cell>
          <cell r="BX152">
            <v>0</v>
          </cell>
          <cell r="BY152">
            <v>0</v>
          </cell>
          <cell r="BZ152">
            <v>0</v>
          </cell>
          <cell r="CA152">
            <v>1</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t="str">
            <v>T518C</v>
          </cell>
          <cell r="CY152" t="str">
            <v>518C</v>
          </cell>
          <cell r="CZ152" t="str">
            <v>275</v>
          </cell>
          <cell r="DA152" t="str">
            <v>518C 275</v>
          </cell>
          <cell r="DB152" t="str">
            <v>518C27,5</v>
          </cell>
          <cell r="DC152" t="str">
            <v>518C27,5</v>
          </cell>
          <cell r="DD152">
            <v>0</v>
          </cell>
          <cell r="DE152">
            <v>1</v>
          </cell>
          <cell r="DF152">
            <v>6</v>
          </cell>
          <cell r="DG152">
            <v>5</v>
          </cell>
          <cell r="DH152">
            <v>5.5</v>
          </cell>
          <cell r="DI152">
            <v>9</v>
          </cell>
          <cell r="DJ152">
            <v>8.5</v>
          </cell>
        </row>
        <row r="153">
          <cell r="A153" t="str">
            <v>1Ari/Ven 147</v>
          </cell>
          <cell r="B153">
            <v>57384.237000000001</v>
          </cell>
          <cell r="C153">
            <v>0</v>
          </cell>
          <cell r="D153">
            <v>0</v>
          </cell>
          <cell r="E153">
            <v>0</v>
          </cell>
          <cell r="F153">
            <v>-83141.364000000001</v>
          </cell>
          <cell r="G153">
            <v>-3250477.639</v>
          </cell>
          <cell r="H153">
            <v>1371.1120000000001</v>
          </cell>
          <cell r="I153">
            <v>424.41</v>
          </cell>
          <cell r="J153">
            <v>424.40970424328316</v>
          </cell>
          <cell r="K153">
            <v>57495.263322143153</v>
          </cell>
          <cell r="L153">
            <v>0</v>
          </cell>
          <cell r="M153">
            <v>44.176699999999997</v>
          </cell>
          <cell r="N153">
            <v>0</v>
          </cell>
          <cell r="O153" t="str">
            <v>c:\users\public\documents\pls\pls_cadd\projects\ariadne venus 1 line\518h 3 bers\518h ic-3ber.330</v>
          </cell>
          <cell r="P153" t="str">
            <v>518H suspension tower 3 Bersfort</v>
          </cell>
          <cell r="Q153">
            <v>39.14</v>
          </cell>
          <cell r="R153">
            <v>33</v>
          </cell>
          <cell r="S153">
            <v>0</v>
          </cell>
          <cell r="T153" t="str">
            <v>PS1, 1500</v>
          </cell>
          <cell r="U153" t="str">
            <v>1Ari/Ven 147</v>
          </cell>
          <cell r="V153">
            <v>0</v>
          </cell>
          <cell r="W153" t="str">
            <v>19/2.7/19/2.7</v>
          </cell>
          <cell r="X153" t="str">
            <v>Composite 31mm/kV</v>
          </cell>
          <cell r="Y153" t="str">
            <v>Insulated E/W</v>
          </cell>
          <cell r="Z153">
            <v>0</v>
          </cell>
          <cell r="AA153">
            <v>0</v>
          </cell>
          <cell r="AB153">
            <v>0</v>
          </cell>
          <cell r="AC153">
            <v>0</v>
          </cell>
          <cell r="AD153">
            <v>0</v>
          </cell>
          <cell r="AE153">
            <v>0</v>
          </cell>
          <cell r="AF153">
            <v>83141.364000000001</v>
          </cell>
          <cell r="AG153">
            <v>3250477.639</v>
          </cell>
          <cell r="AH153">
            <v>1371.1120000000001</v>
          </cell>
          <cell r="AI153">
            <v>30.143690700000001</v>
          </cell>
          <cell r="AJ153">
            <v>-29.3690368</v>
          </cell>
          <cell r="AK153" t="str">
            <v>1Ari/Ven 147</v>
          </cell>
          <cell r="AL153">
            <v>-29.3690368</v>
          </cell>
          <cell r="AM153">
            <v>30.143690700000001</v>
          </cell>
          <cell r="AN153">
            <v>1371.1120000000001</v>
          </cell>
          <cell r="AO153" t="str">
            <v>-29 22,14221'</v>
          </cell>
          <cell r="AP153" t="str">
            <v>30 08,62144'</v>
          </cell>
          <cell r="AQ153" t="str">
            <v>1Ari/Ven 147</v>
          </cell>
          <cell r="AR153" t="str">
            <v>36J</v>
          </cell>
          <cell r="AS153">
            <v>222729.56599999999</v>
          </cell>
          <cell r="AT153">
            <v>6747735.8540000003</v>
          </cell>
          <cell r="AU153">
            <v>1371.1120000000001</v>
          </cell>
          <cell r="AV153">
            <v>424.61046890509266</v>
          </cell>
          <cell r="AW153">
            <v>424.41</v>
          </cell>
          <cell r="AX153">
            <v>57346.68</v>
          </cell>
          <cell r="AY153">
            <v>4.55</v>
          </cell>
          <cell r="AZ153">
            <v>4.49</v>
          </cell>
          <cell r="BA153" t="str">
            <v>222729,566,6747735,854</v>
          </cell>
          <cell r="BB153" t="str">
            <v>-text 222729,566,6747735,854 10 0 1Ari/Ven 147 518H</v>
          </cell>
          <cell r="BQ153">
            <v>2</v>
          </cell>
          <cell r="BR153" t="str">
            <v>T.WORX</v>
          </cell>
          <cell r="BS153">
            <v>1</v>
          </cell>
          <cell r="BT153">
            <v>1</v>
          </cell>
          <cell r="BU153">
            <v>424.40970424328316</v>
          </cell>
          <cell r="BV153">
            <v>21439.228149552357</v>
          </cell>
          <cell r="BW153">
            <v>0</v>
          </cell>
          <cell r="BX153">
            <v>1</v>
          </cell>
          <cell r="BY153">
            <v>0</v>
          </cell>
          <cell r="BZ153">
            <v>1</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t="str">
            <v>T518H</v>
          </cell>
          <cell r="CY153" t="str">
            <v>518H</v>
          </cell>
          <cell r="CZ153" t="str">
            <v>330</v>
          </cell>
          <cell r="DA153" t="str">
            <v>518H 330</v>
          </cell>
          <cell r="DB153" t="str">
            <v>518H33</v>
          </cell>
          <cell r="DC153" t="str">
            <v>518H33</v>
          </cell>
          <cell r="DD153">
            <v>0</v>
          </cell>
          <cell r="DE153">
            <v>1</v>
          </cell>
          <cell r="DF153">
            <v>12</v>
          </cell>
          <cell r="DG153">
            <v>5</v>
          </cell>
          <cell r="DH153">
            <v>5</v>
          </cell>
          <cell r="DI153">
            <v>8</v>
          </cell>
          <cell r="DJ153">
            <v>7</v>
          </cell>
        </row>
        <row r="154">
          <cell r="A154" t="str">
            <v>1Ari/Ven 148</v>
          </cell>
          <cell r="B154">
            <v>57808.646999999997</v>
          </cell>
          <cell r="C154">
            <v>0</v>
          </cell>
          <cell r="D154">
            <v>0</v>
          </cell>
          <cell r="E154">
            <v>0</v>
          </cell>
          <cell r="F154">
            <v>-83445.748000000007</v>
          </cell>
          <cell r="G154">
            <v>-3250181.8790000002</v>
          </cell>
          <cell r="H154">
            <v>1413.7439999999999</v>
          </cell>
          <cell r="I154">
            <v>241.21799999999999</v>
          </cell>
          <cell r="J154">
            <v>241.21831149631399</v>
          </cell>
          <cell r="K154">
            <v>57736.481633639465</v>
          </cell>
          <cell r="L154">
            <v>0</v>
          </cell>
          <cell r="M154">
            <v>44.176699999999997</v>
          </cell>
          <cell r="N154">
            <v>0</v>
          </cell>
          <cell r="O154" t="str">
            <v>c:\users\public\documents\pls\pls_cadd\projects\ariadne venus 1 line\518h 3 bers\518h ic-3ber.230</v>
          </cell>
          <cell r="P154" t="str">
            <v>518H suspension tower 3 Bersfort</v>
          </cell>
          <cell r="Q154">
            <v>29.14</v>
          </cell>
          <cell r="R154">
            <v>23</v>
          </cell>
          <cell r="S154">
            <v>0</v>
          </cell>
          <cell r="T154">
            <v>0</v>
          </cell>
          <cell r="U154" t="str">
            <v>1Ari/Ven 148</v>
          </cell>
          <cell r="V154">
            <v>0</v>
          </cell>
          <cell r="W154" t="str">
            <v>19/2.7/19/2.7</v>
          </cell>
          <cell r="X154" t="str">
            <v>Composite 31mm/kV</v>
          </cell>
          <cell r="Y154" t="str">
            <v>Insulated E/W</v>
          </cell>
          <cell r="Z154">
            <v>0</v>
          </cell>
          <cell r="AA154">
            <v>0</v>
          </cell>
          <cell r="AB154">
            <v>0</v>
          </cell>
          <cell r="AC154">
            <v>0</v>
          </cell>
          <cell r="AD154">
            <v>0</v>
          </cell>
          <cell r="AE154">
            <v>0</v>
          </cell>
          <cell r="AF154">
            <v>83445.748000000007</v>
          </cell>
          <cell r="AG154">
            <v>3250181.8790000002</v>
          </cell>
          <cell r="AH154">
            <v>1413.7439999999999</v>
          </cell>
          <cell r="AI154">
            <v>30.140578399999999</v>
          </cell>
          <cell r="AJ154">
            <v>-29.366348599999998</v>
          </cell>
          <cell r="AK154" t="str">
            <v>1Ari/Ven 148</v>
          </cell>
          <cell r="AL154">
            <v>-29.366348599999998</v>
          </cell>
          <cell r="AM154">
            <v>30.140578399999999</v>
          </cell>
          <cell r="AN154">
            <v>1413.7439999999999</v>
          </cell>
          <cell r="AO154" t="str">
            <v>-29 21,98092'</v>
          </cell>
          <cell r="AP154" t="str">
            <v>30 08,43470'</v>
          </cell>
          <cell r="AQ154" t="str">
            <v>1Ari/Ven 148</v>
          </cell>
          <cell r="AR154" t="str">
            <v>36J</v>
          </cell>
          <cell r="AS154">
            <v>222420.014</v>
          </cell>
          <cell r="AT154">
            <v>6748026.4939999999</v>
          </cell>
          <cell r="AU154">
            <v>1413.7439999999999</v>
          </cell>
          <cell r="AV154">
            <v>241.3300190135578</v>
          </cell>
          <cell r="AW154">
            <v>241.22</v>
          </cell>
          <cell r="AX154">
            <v>57771.090000000004</v>
          </cell>
          <cell r="AY154">
            <v>32.630000000000003</v>
          </cell>
          <cell r="AZ154">
            <v>32.630000000000003</v>
          </cell>
          <cell r="BA154" t="str">
            <v>222420,014,6748026,494</v>
          </cell>
          <cell r="BB154" t="str">
            <v>-text 222420,014,6748026,494 10 0 1Ari/Ven 148 518H</v>
          </cell>
          <cell r="BC154">
            <v>0</v>
          </cell>
          <cell r="BQ154">
            <v>2</v>
          </cell>
          <cell r="BR154" t="str">
            <v>T.WORX</v>
          </cell>
          <cell r="BS154">
            <v>1</v>
          </cell>
          <cell r="BT154">
            <v>1</v>
          </cell>
          <cell r="BU154">
            <v>241.21831149631399</v>
          </cell>
          <cell r="BV154">
            <v>21863.637853795641</v>
          </cell>
          <cell r="BW154">
            <v>0</v>
          </cell>
          <cell r="BX154">
            <v>1</v>
          </cell>
          <cell r="BY154">
            <v>0</v>
          </cell>
          <cell r="BZ154">
            <v>1</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t="str">
            <v>T518H</v>
          </cell>
          <cell r="CY154" t="str">
            <v>518H</v>
          </cell>
          <cell r="CZ154" t="str">
            <v>230</v>
          </cell>
          <cell r="DA154" t="str">
            <v>518H 230</v>
          </cell>
          <cell r="DB154" t="str">
            <v>518H23</v>
          </cell>
          <cell r="DC154" t="str">
            <v>518H23</v>
          </cell>
          <cell r="DD154">
            <v>0</v>
          </cell>
          <cell r="DE154">
            <v>1</v>
          </cell>
          <cell r="DF154">
            <v>0</v>
          </cell>
          <cell r="DG154">
            <v>10</v>
          </cell>
          <cell r="DH154">
            <v>9</v>
          </cell>
          <cell r="DI154">
            <v>7.5</v>
          </cell>
          <cell r="DJ154">
            <v>8.5</v>
          </cell>
        </row>
        <row r="155">
          <cell r="A155" t="str">
            <v>1Ari/Ven 149</v>
          </cell>
          <cell r="B155">
            <v>58049.864999999998</v>
          </cell>
          <cell r="C155">
            <v>0</v>
          </cell>
          <cell r="D155">
            <v>0</v>
          </cell>
          <cell r="E155">
            <v>0</v>
          </cell>
          <cell r="F155">
            <v>-83618.748000000007</v>
          </cell>
          <cell r="G155">
            <v>-3250013.78</v>
          </cell>
          <cell r="H155">
            <v>1424.145</v>
          </cell>
          <cell r="I155">
            <v>361.43299999999999</v>
          </cell>
          <cell r="J155">
            <v>361.43251267398387</v>
          </cell>
          <cell r="K155">
            <v>58097.914146313451</v>
          </cell>
          <cell r="L155">
            <v>0</v>
          </cell>
          <cell r="M155">
            <v>44.176699999999997</v>
          </cell>
          <cell r="N155">
            <v>0</v>
          </cell>
          <cell r="O155" t="str">
            <v>c:\users\public\documents\pls\pls_cadd\projects\ariadne venus 1 line\518h 3 bers\518h ic-3ber.310</v>
          </cell>
          <cell r="P155" t="str">
            <v>518H suspension tower 3 Bersfort</v>
          </cell>
          <cell r="Q155">
            <v>37.14</v>
          </cell>
          <cell r="R155">
            <v>31</v>
          </cell>
          <cell r="S155">
            <v>0</v>
          </cell>
          <cell r="T155">
            <v>0</v>
          </cell>
          <cell r="U155" t="str">
            <v>1Ari/Ven 149</v>
          </cell>
          <cell r="V155">
            <v>0</v>
          </cell>
          <cell r="W155" t="str">
            <v>19/2.7/19/2.7</v>
          </cell>
          <cell r="X155" t="str">
            <v>Composite 31mm/kV</v>
          </cell>
          <cell r="Y155" t="str">
            <v>Insulated E/W</v>
          </cell>
          <cell r="Z155">
            <v>0</v>
          </cell>
          <cell r="AA155">
            <v>0</v>
          </cell>
          <cell r="AB155">
            <v>0</v>
          </cell>
          <cell r="AC155">
            <v>0</v>
          </cell>
          <cell r="AD155">
            <v>0</v>
          </cell>
          <cell r="AE155">
            <v>0</v>
          </cell>
          <cell r="AF155">
            <v>83618.748000000007</v>
          </cell>
          <cell r="AG155">
            <v>3250013.78</v>
          </cell>
          <cell r="AH155">
            <v>1424.145</v>
          </cell>
          <cell r="AI155">
            <v>30.138809599999998</v>
          </cell>
          <cell r="AJ155">
            <v>-29.364820699999999</v>
          </cell>
          <cell r="AK155" t="str">
            <v>1Ari/Ven 149</v>
          </cell>
          <cell r="AL155">
            <v>-29.364820699999999</v>
          </cell>
          <cell r="AM155">
            <v>30.138809599999998</v>
          </cell>
          <cell r="AN155">
            <v>1424.145</v>
          </cell>
          <cell r="AO155" t="str">
            <v>-29 21,88924'</v>
          </cell>
          <cell r="AP155" t="str">
            <v>30 08,32858'</v>
          </cell>
          <cell r="AQ155" t="str">
            <v>1Ari/Ven 149</v>
          </cell>
          <cell r="AR155" t="str">
            <v>36J</v>
          </cell>
          <cell r="AS155">
            <v>222244.08</v>
          </cell>
          <cell r="AT155">
            <v>6748191.6830000002</v>
          </cell>
          <cell r="AU155">
            <v>1424.145</v>
          </cell>
          <cell r="AV155">
            <v>361.60055554275732</v>
          </cell>
          <cell r="AW155">
            <v>361.43</v>
          </cell>
          <cell r="AX155">
            <v>58012.310000000005</v>
          </cell>
          <cell r="AY155">
            <v>18.399999999999999</v>
          </cell>
          <cell r="AZ155">
            <v>18.399999999999999</v>
          </cell>
          <cell r="BA155" t="str">
            <v>222244,08,6748191,683</v>
          </cell>
          <cell r="BB155" t="str">
            <v>-text 222244,08,6748191,683 10 0 1Ari/Ven 149 518H</v>
          </cell>
          <cell r="BC155">
            <v>0</v>
          </cell>
          <cell r="BQ155">
            <v>2</v>
          </cell>
          <cell r="BR155" t="str">
            <v>T.WORX</v>
          </cell>
          <cell r="BS155">
            <v>1</v>
          </cell>
          <cell r="BT155">
            <v>1</v>
          </cell>
          <cell r="BU155">
            <v>361.43251267398387</v>
          </cell>
          <cell r="BV155">
            <v>22104.856165291956</v>
          </cell>
          <cell r="BW155">
            <v>0</v>
          </cell>
          <cell r="BX155">
            <v>1</v>
          </cell>
          <cell r="BY155">
            <v>0</v>
          </cell>
          <cell r="BZ155">
            <v>1</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t="str">
            <v>T518H</v>
          </cell>
          <cell r="CY155" t="str">
            <v>518H</v>
          </cell>
          <cell r="CZ155" t="str">
            <v>310</v>
          </cell>
          <cell r="DA155" t="str">
            <v>518H 310</v>
          </cell>
          <cell r="DB155" t="str">
            <v>518H31</v>
          </cell>
          <cell r="DC155" t="str">
            <v>518H31</v>
          </cell>
          <cell r="DD155">
            <v>0</v>
          </cell>
          <cell r="DE155">
            <v>1</v>
          </cell>
          <cell r="DF155">
            <v>6</v>
          </cell>
          <cell r="DG155">
            <v>10</v>
          </cell>
          <cell r="DH155">
            <v>11</v>
          </cell>
          <cell r="DI155">
            <v>11.5</v>
          </cell>
          <cell r="DJ155">
            <v>11</v>
          </cell>
        </row>
        <row r="156">
          <cell r="A156" t="str">
            <v>1Ari/Ven 150</v>
          </cell>
          <cell r="B156">
            <v>58411.298000000003</v>
          </cell>
          <cell r="C156">
            <v>0</v>
          </cell>
          <cell r="D156">
            <v>0</v>
          </cell>
          <cell r="E156">
            <v>0</v>
          </cell>
          <cell r="F156">
            <v>-83877.964999999997</v>
          </cell>
          <cell r="G156">
            <v>-3249761.9070000001</v>
          </cell>
          <cell r="H156">
            <v>1426.49</v>
          </cell>
          <cell r="I156">
            <v>327.99700000000001</v>
          </cell>
          <cell r="J156">
            <v>327.99761345773737</v>
          </cell>
          <cell r="K156">
            <v>58425.911759771188</v>
          </cell>
          <cell r="L156">
            <v>-1.7471000000000001</v>
          </cell>
          <cell r="M156">
            <v>43.303199999999997</v>
          </cell>
          <cell r="N156">
            <v>0</v>
          </cell>
          <cell r="O156" t="str">
            <v>c:\users\public\documents\pls\pls_cadd\projects\ariadne venus 1 line\520b ic-3ber.315</v>
          </cell>
          <cell r="P156" t="str">
            <v>520B 3 Bersfort 400KV GUYED V SUSPENSION STRUCTURE, COMPOSITE 18M</v>
          </cell>
          <cell r="Q156">
            <v>37.51</v>
          </cell>
          <cell r="R156">
            <v>31.5</v>
          </cell>
          <cell r="S156">
            <v>0</v>
          </cell>
          <cell r="T156">
            <v>0</v>
          </cell>
          <cell r="U156" t="str">
            <v>1Ari/Ven 150</v>
          </cell>
          <cell r="V156">
            <v>0</v>
          </cell>
          <cell r="W156" t="str">
            <v>19/2.7/19/2.7</v>
          </cell>
          <cell r="X156" t="str">
            <v>Composite 31mm/kV</v>
          </cell>
          <cell r="Y156" t="str">
            <v>Insulated E/W</v>
          </cell>
          <cell r="Z156">
            <v>0</v>
          </cell>
          <cell r="AA156">
            <v>0</v>
          </cell>
          <cell r="AB156">
            <v>0</v>
          </cell>
          <cell r="AC156">
            <v>0</v>
          </cell>
          <cell r="AD156">
            <v>0</v>
          </cell>
          <cell r="AE156">
            <v>0</v>
          </cell>
          <cell r="AF156">
            <v>83877.964999999997</v>
          </cell>
          <cell r="AG156">
            <v>3249761.9070000001</v>
          </cell>
          <cell r="AH156">
            <v>1426.49</v>
          </cell>
          <cell r="AI156">
            <v>30.1361594</v>
          </cell>
          <cell r="AJ156">
            <v>-29.362531300000001</v>
          </cell>
          <cell r="AK156" t="str">
            <v>1Ari/Ven 150</v>
          </cell>
          <cell r="AL156">
            <v>-29.362531300000001</v>
          </cell>
          <cell r="AM156">
            <v>30.1361594</v>
          </cell>
          <cell r="AN156">
            <v>1426.49</v>
          </cell>
          <cell r="AO156" t="str">
            <v>-29 21,75188'</v>
          </cell>
          <cell r="AP156" t="str">
            <v>30 08,16956'</v>
          </cell>
          <cell r="AQ156" t="str">
            <v>1Ari/Ven 150</v>
          </cell>
          <cell r="AR156" t="str">
            <v>36J</v>
          </cell>
          <cell r="AS156">
            <v>221980.46799999999</v>
          </cell>
          <cell r="AT156">
            <v>6748439.1979999999</v>
          </cell>
          <cell r="AU156">
            <v>1426.49</v>
          </cell>
          <cell r="AV156">
            <v>328.15046589818826</v>
          </cell>
          <cell r="AW156">
            <v>328</v>
          </cell>
          <cell r="AX156">
            <v>58373.740000000005</v>
          </cell>
          <cell r="AY156">
            <v>2.85</v>
          </cell>
          <cell r="AZ156">
            <v>2.71</v>
          </cell>
          <cell r="BA156" t="str">
            <v>221980,468,6748439,198</v>
          </cell>
          <cell r="BB156" t="str">
            <v>-text 221980,468,6748439,198 10 0 1Ari/Ven 150 520B</v>
          </cell>
          <cell r="BQ156">
            <v>2</v>
          </cell>
          <cell r="BR156" t="str">
            <v>T.WORX</v>
          </cell>
          <cell r="BS156">
            <v>1</v>
          </cell>
          <cell r="BT156">
            <v>1</v>
          </cell>
          <cell r="BU156">
            <v>327.99761345773737</v>
          </cell>
          <cell r="BV156">
            <v>22466.288677965938</v>
          </cell>
          <cell r="BW156">
            <v>0</v>
          </cell>
          <cell r="BX156">
            <v>1</v>
          </cell>
          <cell r="BY156">
            <v>0</v>
          </cell>
          <cell r="BZ156">
            <v>1</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t="str">
            <v>T520B</v>
          </cell>
          <cell r="CY156" t="str">
            <v>520B</v>
          </cell>
          <cell r="CZ156" t="str">
            <v>315</v>
          </cell>
          <cell r="DA156" t="str">
            <v>520B 315</v>
          </cell>
          <cell r="DB156" t="str">
            <v>520B31,5</v>
          </cell>
          <cell r="DC156" t="str">
            <v>520B31,5</v>
          </cell>
          <cell r="DD156">
            <v>0</v>
          </cell>
          <cell r="DE156">
            <v>0</v>
          </cell>
          <cell r="DF156">
            <v>0</v>
          </cell>
          <cell r="DG156">
            <v>0</v>
          </cell>
          <cell r="DH156">
            <v>0</v>
          </cell>
          <cell r="DI156">
            <v>0</v>
          </cell>
          <cell r="DJ156">
            <v>0</v>
          </cell>
        </row>
        <row r="157">
          <cell r="A157" t="str">
            <v>1Ari/Ven 151</v>
          </cell>
          <cell r="B157">
            <v>58739.294999999998</v>
          </cell>
          <cell r="C157">
            <v>0</v>
          </cell>
          <cell r="D157">
            <v>0</v>
          </cell>
          <cell r="E157">
            <v>0</v>
          </cell>
          <cell r="F157">
            <v>-84120.062000000005</v>
          </cell>
          <cell r="G157">
            <v>-3249540.6120000002</v>
          </cell>
          <cell r="H157">
            <v>1443.4760000000001</v>
          </cell>
          <cell r="I157">
            <v>379.42099999999999</v>
          </cell>
          <cell r="J157">
            <v>379.42111650259744</v>
          </cell>
          <cell r="K157">
            <v>58805.332876273787</v>
          </cell>
          <cell r="L157">
            <v>39.884</v>
          </cell>
          <cell r="M157">
            <v>62.371600000000001</v>
          </cell>
          <cell r="N157">
            <v>1</v>
          </cell>
          <cell r="O157" t="str">
            <v>c:\users\public\documents\pls\pls_cadd\projects\ariadne venus 1 line\518c ic-3ber.230</v>
          </cell>
          <cell r="P157" t="str">
            <v>518C 0° - 45° Angle Strain 3 bersfort</v>
          </cell>
          <cell r="Q157">
            <v>30.65</v>
          </cell>
          <cell r="R157">
            <v>23</v>
          </cell>
          <cell r="S157">
            <v>0</v>
          </cell>
          <cell r="T157">
            <v>0</v>
          </cell>
          <cell r="U157" t="str">
            <v>1Ari/Ven 151</v>
          </cell>
          <cell r="V157">
            <v>0</v>
          </cell>
          <cell r="W157" t="str">
            <v>19/2.7/19/2.7</v>
          </cell>
          <cell r="X157" t="str">
            <v>Composite 31mm/kV</v>
          </cell>
          <cell r="Y157" t="str">
            <v>Insulated E/W</v>
          </cell>
          <cell r="Z157">
            <v>0</v>
          </cell>
          <cell r="AA157">
            <v>0</v>
          </cell>
          <cell r="AB157">
            <v>0</v>
          </cell>
          <cell r="AC157">
            <v>0</v>
          </cell>
          <cell r="AD157">
            <v>0</v>
          </cell>
          <cell r="AE157">
            <v>0</v>
          </cell>
          <cell r="AF157">
            <v>84120.062000000005</v>
          </cell>
          <cell r="AG157">
            <v>3249540.6120000002</v>
          </cell>
          <cell r="AH157">
            <v>1443.4760000000001</v>
          </cell>
          <cell r="AI157">
            <v>30.1336832</v>
          </cell>
          <cell r="AJ157">
            <v>-29.360518899999999</v>
          </cell>
          <cell r="AK157" t="str">
            <v>1Ari/Ven 151</v>
          </cell>
          <cell r="AL157">
            <v>-29.360518899999999</v>
          </cell>
          <cell r="AM157">
            <v>30.1336832</v>
          </cell>
          <cell r="AN157">
            <v>1443.4760000000001</v>
          </cell>
          <cell r="AO157" t="str">
            <v>-29 21,63113'</v>
          </cell>
          <cell r="AP157" t="str">
            <v>30 08,02099'</v>
          </cell>
          <cell r="AQ157" t="str">
            <v>1Ari/Ven 151</v>
          </cell>
          <cell r="AR157" t="str">
            <v>36J</v>
          </cell>
          <cell r="AS157">
            <v>221734.49799999999</v>
          </cell>
          <cell r="AT157">
            <v>6748656.4110000003</v>
          </cell>
          <cell r="AU157">
            <v>1443.4760000000001</v>
          </cell>
          <cell r="AV157">
            <v>379.59407935923349</v>
          </cell>
          <cell r="AW157">
            <v>379.42</v>
          </cell>
          <cell r="AX157">
            <v>58701.740000000005</v>
          </cell>
          <cell r="AY157">
            <v>8.49</v>
          </cell>
          <cell r="AZ157">
            <v>10.130000000000001</v>
          </cell>
          <cell r="BA157" t="str">
            <v>221734,498,6748656,411</v>
          </cell>
          <cell r="BB157" t="str">
            <v>-text 221734,498,6748656,411 10 0 1Ari/Ven 151 518C</v>
          </cell>
          <cell r="BC157">
            <v>0</v>
          </cell>
          <cell r="BQ157">
            <v>2</v>
          </cell>
          <cell r="BR157" t="str">
            <v>T.WORX</v>
          </cell>
          <cell r="BS157">
            <v>1</v>
          </cell>
          <cell r="BT157">
            <v>1</v>
          </cell>
          <cell r="BU157">
            <v>379.42111650259744</v>
          </cell>
          <cell r="BV157">
            <v>22794.286291423676</v>
          </cell>
          <cell r="BW157">
            <v>1</v>
          </cell>
          <cell r="BX157">
            <v>0</v>
          </cell>
          <cell r="BY157">
            <v>1</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t="str">
            <v>T518C</v>
          </cell>
          <cell r="CY157" t="str">
            <v>518C</v>
          </cell>
          <cell r="CZ157" t="str">
            <v>230</v>
          </cell>
          <cell r="DA157" t="str">
            <v>518C 230</v>
          </cell>
          <cell r="DB157" t="str">
            <v>518c23</v>
          </cell>
          <cell r="DC157" t="str">
            <v>518C23</v>
          </cell>
          <cell r="DD157">
            <v>0</v>
          </cell>
          <cell r="DE157">
            <v>1</v>
          </cell>
          <cell r="DF157">
            <v>0</v>
          </cell>
          <cell r="DG157">
            <v>8</v>
          </cell>
          <cell r="DH157">
            <v>8</v>
          </cell>
          <cell r="DI157">
            <v>8.5</v>
          </cell>
          <cell r="DJ157">
            <v>8.5</v>
          </cell>
        </row>
        <row r="158">
          <cell r="A158" t="str">
            <v>1Ari/Ven 152</v>
          </cell>
          <cell r="B158">
            <v>59118.716999999997</v>
          </cell>
          <cell r="C158">
            <v>0</v>
          </cell>
          <cell r="D158">
            <v>0</v>
          </cell>
          <cell r="E158">
            <v>0</v>
          </cell>
          <cell r="F158">
            <v>-84170.81</v>
          </cell>
          <cell r="G158">
            <v>-3249164.6</v>
          </cell>
          <cell r="H158">
            <v>1434.55</v>
          </cell>
          <cell r="I158">
            <v>373.38900000000001</v>
          </cell>
          <cell r="J158">
            <v>373.38928064437613</v>
          </cell>
          <cell r="K158">
            <v>59178.722156918164</v>
          </cell>
          <cell r="L158">
            <v>0.16889999999999999</v>
          </cell>
          <cell r="M158">
            <v>82.398099999999999</v>
          </cell>
          <cell r="N158">
            <v>0</v>
          </cell>
          <cell r="O158" t="str">
            <v>c:\users\public\documents\pls\pls_cadd\projects\ariadne venus 1 line\520b ic-3ber.330</v>
          </cell>
          <cell r="P158" t="str">
            <v>520B 3 Bersfort 400KV GUYED V SUSPENSION STRUCTURE, COMPOSITE 18M</v>
          </cell>
          <cell r="Q158">
            <v>39.01</v>
          </cell>
          <cell r="R158">
            <v>33</v>
          </cell>
          <cell r="S158">
            <v>0</v>
          </cell>
          <cell r="T158">
            <v>0</v>
          </cell>
          <cell r="U158" t="str">
            <v>1Ari/Ven 152</v>
          </cell>
          <cell r="V158">
            <v>0</v>
          </cell>
          <cell r="W158" t="str">
            <v>19/2.7/19/2.7</v>
          </cell>
          <cell r="X158" t="str">
            <v>Composite 31mm/kV</v>
          </cell>
          <cell r="Y158" t="str">
            <v>Insulated E/W</v>
          </cell>
          <cell r="Z158">
            <v>0</v>
          </cell>
          <cell r="AA158">
            <v>0</v>
          </cell>
          <cell r="AB158">
            <v>0</v>
          </cell>
          <cell r="AC158">
            <v>0</v>
          </cell>
          <cell r="AD158">
            <v>0</v>
          </cell>
          <cell r="AE158">
            <v>0</v>
          </cell>
          <cell r="AF158">
            <v>84170.81</v>
          </cell>
          <cell r="AG158">
            <v>3249164.6</v>
          </cell>
          <cell r="AH158">
            <v>1434.55</v>
          </cell>
          <cell r="AI158">
            <v>30.133189300000002</v>
          </cell>
          <cell r="AJ158">
            <v>-29.357123600000001</v>
          </cell>
          <cell r="AK158" t="str">
            <v>1Ari/Ven 152</v>
          </cell>
          <cell r="AL158">
            <v>-29.357123600000001</v>
          </cell>
          <cell r="AM158">
            <v>30.133189300000002</v>
          </cell>
          <cell r="AN158">
            <v>1434.55</v>
          </cell>
          <cell r="AO158" t="str">
            <v>-29 21,42742'</v>
          </cell>
          <cell r="AP158" t="str">
            <v>30 07,99136'</v>
          </cell>
          <cell r="AQ158" t="str">
            <v>1Ari/Ven 152</v>
          </cell>
          <cell r="AR158" t="str">
            <v>36J</v>
          </cell>
          <cell r="AS158">
            <v>221677.28700000001</v>
          </cell>
          <cell r="AT158">
            <v>6749031.6689999998</v>
          </cell>
          <cell r="AU158">
            <v>1434.55</v>
          </cell>
          <cell r="AV158">
            <v>373.56374540393409</v>
          </cell>
          <cell r="AW158">
            <v>373.39</v>
          </cell>
          <cell r="AX158">
            <v>59081.16</v>
          </cell>
          <cell r="AY158">
            <v>1.07</v>
          </cell>
          <cell r="AZ158">
            <v>-0.56999999999999995</v>
          </cell>
          <cell r="BA158" t="str">
            <v>221677,287,6749031,669</v>
          </cell>
          <cell r="BB158" t="str">
            <v>-text 221677,287,6749031,669 10 0 1Ari/Ven 152 520B</v>
          </cell>
          <cell r="BQ158">
            <v>2</v>
          </cell>
          <cell r="BR158" t="str">
            <v>T.WORX</v>
          </cell>
          <cell r="BS158">
            <v>1</v>
          </cell>
          <cell r="BT158">
            <v>1</v>
          </cell>
          <cell r="BU158">
            <v>373.38928064437613</v>
          </cell>
          <cell r="BV158">
            <v>23173.707407926275</v>
          </cell>
          <cell r="BW158">
            <v>0</v>
          </cell>
          <cell r="BX158">
            <v>1</v>
          </cell>
          <cell r="BY158">
            <v>0</v>
          </cell>
          <cell r="BZ158">
            <v>1</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t="str">
            <v>T520B</v>
          </cell>
          <cell r="CY158" t="str">
            <v>520B</v>
          </cell>
          <cell r="CZ158" t="str">
            <v>330</v>
          </cell>
          <cell r="DA158" t="str">
            <v>520B 330</v>
          </cell>
          <cell r="DB158" t="str">
            <v>520B33</v>
          </cell>
          <cell r="DC158" t="str">
            <v>520B33</v>
          </cell>
          <cell r="DD158">
            <v>0</v>
          </cell>
          <cell r="DE158">
            <v>0</v>
          </cell>
          <cell r="DF158">
            <v>0</v>
          </cell>
          <cell r="DG158">
            <v>0</v>
          </cell>
          <cell r="DH158">
            <v>0</v>
          </cell>
          <cell r="DI158">
            <v>0</v>
          </cell>
          <cell r="DJ158">
            <v>0</v>
          </cell>
        </row>
        <row r="159">
          <cell r="A159" t="str">
            <v>1Ari/Ven 153</v>
          </cell>
          <cell r="B159">
            <v>59492.106</v>
          </cell>
          <cell r="C159">
            <v>0</v>
          </cell>
          <cell r="D159">
            <v>0</v>
          </cell>
          <cell r="E159">
            <v>0</v>
          </cell>
          <cell r="F159">
            <v>-84219.66</v>
          </cell>
          <cell r="G159">
            <v>-3248794.42</v>
          </cell>
          <cell r="H159">
            <v>1431.96</v>
          </cell>
          <cell r="I159">
            <v>343.87599999999998</v>
          </cell>
          <cell r="J159">
            <v>343.87573483609003</v>
          </cell>
          <cell r="K159">
            <v>59522.597891754252</v>
          </cell>
          <cell r="L159">
            <v>-33.937199999999997</v>
          </cell>
          <cell r="M159">
            <v>65.513900000000007</v>
          </cell>
          <cell r="N159">
            <v>1</v>
          </cell>
          <cell r="O159" t="str">
            <v>c:\users\public\documents\pls\pls_cadd\projects\ariadne venus 1 line\518c ic-3ber.220</v>
          </cell>
          <cell r="P159" t="str">
            <v>518C 0° - 45° Angle Strain 3 bersfort</v>
          </cell>
          <cell r="Q159">
            <v>29.65</v>
          </cell>
          <cell r="R159">
            <v>22</v>
          </cell>
          <cell r="S159">
            <v>0</v>
          </cell>
          <cell r="T159">
            <v>0</v>
          </cell>
          <cell r="U159" t="str">
            <v>1Ari/Ven 153</v>
          </cell>
          <cell r="V159">
            <v>0</v>
          </cell>
          <cell r="W159" t="str">
            <v>19/2.7/19/2.7</v>
          </cell>
          <cell r="X159" t="str">
            <v>Composite 31mm/kV</v>
          </cell>
          <cell r="Y159" t="str">
            <v>Insulated E/W</v>
          </cell>
          <cell r="Z159">
            <v>0</v>
          </cell>
          <cell r="AA159">
            <v>0</v>
          </cell>
          <cell r="AB159">
            <v>0</v>
          </cell>
          <cell r="AC159">
            <v>0</v>
          </cell>
          <cell r="AD159">
            <v>0</v>
          </cell>
          <cell r="AE159">
            <v>0</v>
          </cell>
          <cell r="AF159">
            <v>84219.66</v>
          </cell>
          <cell r="AG159">
            <v>3248794.42</v>
          </cell>
          <cell r="AH159">
            <v>1431.96</v>
          </cell>
          <cell r="AI159">
            <v>30.1327146</v>
          </cell>
          <cell r="AJ159">
            <v>-29.353781000000001</v>
          </cell>
          <cell r="AK159" t="str">
            <v>1Ari/Ven 153</v>
          </cell>
          <cell r="AL159">
            <v>-29.353781000000001</v>
          </cell>
          <cell r="AM159">
            <v>30.1327146</v>
          </cell>
          <cell r="AN159">
            <v>1431.96</v>
          </cell>
          <cell r="AO159" t="str">
            <v>-29 21,22686'</v>
          </cell>
          <cell r="AP159" t="str">
            <v>30 07,96288'</v>
          </cell>
          <cell r="AQ159" t="str">
            <v>1Ari/Ven 153</v>
          </cell>
          <cell r="AR159" t="str">
            <v>36J</v>
          </cell>
          <cell r="AS159">
            <v>221622.08100000001</v>
          </cell>
          <cell r="AT159">
            <v>6749401.1310000001</v>
          </cell>
          <cell r="AU159">
            <v>1431.96</v>
          </cell>
          <cell r="AV159">
            <v>344.03873082089541</v>
          </cell>
          <cell r="AW159">
            <v>343.88</v>
          </cell>
          <cell r="AX159">
            <v>59454.55</v>
          </cell>
          <cell r="AY159">
            <v>-13.59</v>
          </cell>
          <cell r="AZ159">
            <v>-11.95</v>
          </cell>
          <cell r="BA159" t="str">
            <v>221622,081,6749401,131</v>
          </cell>
          <cell r="BB159" t="str">
            <v>-text 221622,081,6749401,131 10 0 1Ari/Ven 153 518C</v>
          </cell>
          <cell r="BC159">
            <v>0</v>
          </cell>
          <cell r="BQ159">
            <v>2</v>
          </cell>
          <cell r="BR159" t="str">
            <v>T.WORX</v>
          </cell>
          <cell r="BS159">
            <v>1</v>
          </cell>
          <cell r="BT159">
            <v>1</v>
          </cell>
          <cell r="BU159">
            <v>343.87573483609003</v>
          </cell>
          <cell r="BV159">
            <v>23547.096688570651</v>
          </cell>
          <cell r="BW159">
            <v>1</v>
          </cell>
          <cell r="BX159">
            <v>0</v>
          </cell>
          <cell r="BY159">
            <v>1</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t="str">
            <v>T518C</v>
          </cell>
          <cell r="CY159" t="str">
            <v>518C</v>
          </cell>
          <cell r="CZ159" t="str">
            <v>220</v>
          </cell>
          <cell r="DA159" t="str">
            <v>518C 220</v>
          </cell>
          <cell r="DB159" t="str">
            <v>518c22</v>
          </cell>
          <cell r="DC159" t="str">
            <v>518C22</v>
          </cell>
          <cell r="DD159">
            <v>0</v>
          </cell>
          <cell r="DE159">
            <v>1</v>
          </cell>
          <cell r="DF159">
            <v>0</v>
          </cell>
          <cell r="DG159">
            <v>7</v>
          </cell>
          <cell r="DH159">
            <v>7</v>
          </cell>
          <cell r="DI159">
            <v>8</v>
          </cell>
          <cell r="DJ159">
            <v>8</v>
          </cell>
        </row>
        <row r="160">
          <cell r="A160" t="str">
            <v>1Ari/Ven 154</v>
          </cell>
          <cell r="B160">
            <v>59835.982000000004</v>
          </cell>
          <cell r="C160">
            <v>0</v>
          </cell>
          <cell r="D160">
            <v>0</v>
          </cell>
          <cell r="E160">
            <v>0</v>
          </cell>
          <cell r="F160">
            <v>-84447.315000000002</v>
          </cell>
          <cell r="G160">
            <v>-3248536.6919999998</v>
          </cell>
          <cell r="H160">
            <v>1423.6679999999999</v>
          </cell>
          <cell r="I160">
            <v>364.16300000000001</v>
          </cell>
          <cell r="J160">
            <v>364.16326267877361</v>
          </cell>
          <cell r="K160">
            <v>59886.761154433028</v>
          </cell>
          <cell r="L160">
            <v>0</v>
          </cell>
          <cell r="M160">
            <v>48.545299999999997</v>
          </cell>
          <cell r="N160">
            <v>0</v>
          </cell>
          <cell r="O160" t="str">
            <v>c:\users\public\documents\pls\pls_cadd\projects\ariadne venus 1 line\520b ic-3ber.270</v>
          </cell>
          <cell r="P160" t="str">
            <v>520B 3 Bersfort 400KV GUYED V SUSPENSION STRUCTURE, COMPOSITE 18M</v>
          </cell>
          <cell r="Q160">
            <v>33.01</v>
          </cell>
          <cell r="R160">
            <v>27</v>
          </cell>
          <cell r="S160">
            <v>0</v>
          </cell>
          <cell r="T160">
            <v>0</v>
          </cell>
          <cell r="U160" t="str">
            <v>1Ari/Ven 154</v>
          </cell>
          <cell r="V160" t="str">
            <v>tower footing to be improved</v>
          </cell>
          <cell r="W160" t="str">
            <v>19/2.7/19/2.7</v>
          </cell>
          <cell r="X160" t="str">
            <v>Composite 31mm/kV</v>
          </cell>
          <cell r="Y160" t="str">
            <v>Insulated E/W</v>
          </cell>
          <cell r="Z160">
            <v>0</v>
          </cell>
          <cell r="AA160">
            <v>0</v>
          </cell>
          <cell r="AB160">
            <v>0</v>
          </cell>
          <cell r="AC160">
            <v>0</v>
          </cell>
          <cell r="AD160">
            <v>0</v>
          </cell>
          <cell r="AE160">
            <v>0</v>
          </cell>
          <cell r="AF160">
            <v>84447.315000000002</v>
          </cell>
          <cell r="AG160">
            <v>3248536.6919999998</v>
          </cell>
          <cell r="AH160">
            <v>1423.6679999999999</v>
          </cell>
          <cell r="AI160">
            <v>30.130390200000001</v>
          </cell>
          <cell r="AJ160">
            <v>-29.351440799999999</v>
          </cell>
          <cell r="AK160" t="str">
            <v>1Ari/Ven 154</v>
          </cell>
          <cell r="AL160">
            <v>-29.351440799999999</v>
          </cell>
          <cell r="AM160">
            <v>30.130390200000001</v>
          </cell>
          <cell r="AN160">
            <v>1423.6679999999999</v>
          </cell>
          <cell r="AO160" t="str">
            <v>-29 21,08645'</v>
          </cell>
          <cell r="AP160" t="str">
            <v>30 07,82341'</v>
          </cell>
          <cell r="AQ160" t="str">
            <v>1Ari/Ven 154</v>
          </cell>
          <cell r="AR160" t="str">
            <v>36J</v>
          </cell>
          <cell r="AS160">
            <v>221389.93700000001</v>
          </cell>
          <cell r="AT160">
            <v>6749655.0439999998</v>
          </cell>
          <cell r="AU160">
            <v>1423.6679999999999</v>
          </cell>
          <cell r="AV160">
            <v>364.33395382259505</v>
          </cell>
          <cell r="AW160">
            <v>364.16</v>
          </cell>
          <cell r="AX160">
            <v>59798.43</v>
          </cell>
          <cell r="AY160">
            <v>-3.29</v>
          </cell>
          <cell r="AZ160">
            <v>-4.93</v>
          </cell>
          <cell r="BA160" t="str">
            <v>221389,937,6749655,044</v>
          </cell>
          <cell r="BB160" t="str">
            <v>-text 221389,937,6749655,044 10 0 1Ari/Ven 154 520B</v>
          </cell>
          <cell r="BQ160">
            <v>2</v>
          </cell>
          <cell r="BR160" t="str">
            <v>T.WORX</v>
          </cell>
          <cell r="BS160">
            <v>1</v>
          </cell>
          <cell r="BT160">
            <v>1</v>
          </cell>
          <cell r="BU160">
            <v>364.16326267877361</v>
          </cell>
          <cell r="BV160">
            <v>23890.97242340674</v>
          </cell>
          <cell r="BW160">
            <v>0</v>
          </cell>
          <cell r="BX160">
            <v>1</v>
          </cell>
          <cell r="BY160">
            <v>0</v>
          </cell>
          <cell r="BZ160">
            <v>1</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t="str">
            <v>T520B</v>
          </cell>
          <cell r="CY160" t="str">
            <v>520B</v>
          </cell>
          <cell r="CZ160" t="str">
            <v>270</v>
          </cell>
          <cell r="DA160" t="str">
            <v>520B 270</v>
          </cell>
          <cell r="DB160" t="str">
            <v>520B27</v>
          </cell>
          <cell r="DC160" t="str">
            <v>520B27</v>
          </cell>
          <cell r="DD160">
            <v>0</v>
          </cell>
          <cell r="DE160">
            <v>0</v>
          </cell>
          <cell r="DF160">
            <v>0</v>
          </cell>
          <cell r="DG160">
            <v>0</v>
          </cell>
          <cell r="DH160">
            <v>0</v>
          </cell>
          <cell r="DI160">
            <v>0</v>
          </cell>
          <cell r="DJ160">
            <v>0</v>
          </cell>
        </row>
        <row r="161">
          <cell r="A161" t="str">
            <v>1Ari/Ven 155</v>
          </cell>
          <cell r="B161">
            <v>60200.144999999997</v>
          </cell>
          <cell r="C161">
            <v>0</v>
          </cell>
          <cell r="D161">
            <v>0</v>
          </cell>
          <cell r="E161">
            <v>0</v>
          </cell>
          <cell r="F161">
            <v>-84688.400999999998</v>
          </cell>
          <cell r="G161">
            <v>-3248263.7590000001</v>
          </cell>
          <cell r="H161">
            <v>1431.384</v>
          </cell>
          <cell r="I161">
            <v>472.91300000000001</v>
          </cell>
          <cell r="J161">
            <v>472.91301238407237</v>
          </cell>
          <cell r="K161">
            <v>60359.674166817102</v>
          </cell>
          <cell r="L161">
            <v>0</v>
          </cell>
          <cell r="M161">
            <v>48.545299999999997</v>
          </cell>
          <cell r="N161">
            <v>0</v>
          </cell>
          <cell r="O161" t="str">
            <v>c:\users\public\documents\pls\pls_cadd\projects\ariadne venus 1 line\520b ic-3ber.210</v>
          </cell>
          <cell r="P161" t="str">
            <v>520B 3 Bersfort 400KV GUYED V SUSPENSION STRUCTURE, COMPOSITE 18M</v>
          </cell>
          <cell r="Q161">
            <v>27.01</v>
          </cell>
          <cell r="R161">
            <v>21</v>
          </cell>
          <cell r="S161">
            <v>0</v>
          </cell>
          <cell r="T161">
            <v>0</v>
          </cell>
          <cell r="U161" t="str">
            <v>1Ari/Ven 155</v>
          </cell>
          <cell r="V161">
            <v>0</v>
          </cell>
          <cell r="W161" t="str">
            <v>19/2.7/19/2.7</v>
          </cell>
          <cell r="X161" t="str">
            <v>Composite 31mm/kV</v>
          </cell>
          <cell r="Y161" t="str">
            <v>Insulated E/W</v>
          </cell>
          <cell r="Z161">
            <v>0</v>
          </cell>
          <cell r="AA161">
            <v>0</v>
          </cell>
          <cell r="AB161">
            <v>0</v>
          </cell>
          <cell r="AC161">
            <v>0</v>
          </cell>
          <cell r="AD161">
            <v>0</v>
          </cell>
          <cell r="AE161">
            <v>0</v>
          </cell>
          <cell r="AF161">
            <v>84688.400999999998</v>
          </cell>
          <cell r="AG161">
            <v>3248263.7590000001</v>
          </cell>
          <cell r="AH161">
            <v>1431.384</v>
          </cell>
          <cell r="AI161">
            <v>30.127928799999999</v>
          </cell>
          <cell r="AJ161">
            <v>-29.348962499999999</v>
          </cell>
          <cell r="AK161" t="str">
            <v>1Ari/Ven 155</v>
          </cell>
          <cell r="AL161">
            <v>-29.348962499999999</v>
          </cell>
          <cell r="AM161">
            <v>30.127928799999999</v>
          </cell>
          <cell r="AN161">
            <v>1431.384</v>
          </cell>
          <cell r="AO161" t="str">
            <v>-29 20,93775'</v>
          </cell>
          <cell r="AP161" t="str">
            <v>30 07,67573'</v>
          </cell>
          <cell r="AQ161" t="str">
            <v>1Ari/Ven 155</v>
          </cell>
          <cell r="AR161" t="str">
            <v>36J</v>
          </cell>
          <cell r="AS161">
            <v>221144.09899999999</v>
          </cell>
          <cell r="AT161">
            <v>6749923.9359999998</v>
          </cell>
          <cell r="AU161">
            <v>1431.384</v>
          </cell>
          <cell r="AV161">
            <v>473.13344431827562</v>
          </cell>
          <cell r="AW161">
            <v>472.91</v>
          </cell>
          <cell r="AX161">
            <v>60162.590000000004</v>
          </cell>
          <cell r="AY161">
            <v>1.72</v>
          </cell>
          <cell r="AZ161">
            <v>1.72</v>
          </cell>
          <cell r="BA161" t="str">
            <v>221144,099,6749923,936</v>
          </cell>
          <cell r="BB161" t="str">
            <v>-text 221144,099,6749923,936 10 0 1Ari/Ven 155 520B</v>
          </cell>
          <cell r="BQ161">
            <v>2</v>
          </cell>
          <cell r="BR161" t="str">
            <v>T.WORX</v>
          </cell>
          <cell r="BS161">
            <v>1</v>
          </cell>
          <cell r="BT161">
            <v>1</v>
          </cell>
          <cell r="BU161">
            <v>472.91301238407237</v>
          </cell>
          <cell r="BV161">
            <v>24255.135686085512</v>
          </cell>
          <cell r="BW161">
            <v>0</v>
          </cell>
          <cell r="BX161">
            <v>1</v>
          </cell>
          <cell r="BY161">
            <v>0</v>
          </cell>
          <cell r="BZ161">
            <v>1</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t="str">
            <v>T520B</v>
          </cell>
          <cell r="CY161" t="str">
            <v>520B</v>
          </cell>
          <cell r="CZ161" t="str">
            <v>210</v>
          </cell>
          <cell r="DA161" t="str">
            <v>520B 210</v>
          </cell>
          <cell r="DB161" t="str">
            <v>520B21</v>
          </cell>
          <cell r="DC161" t="str">
            <v>520B21</v>
          </cell>
          <cell r="DD161">
            <v>0</v>
          </cell>
          <cell r="DE161">
            <v>0</v>
          </cell>
          <cell r="DF161">
            <v>0</v>
          </cell>
          <cell r="DG161">
            <v>0</v>
          </cell>
          <cell r="DH161">
            <v>0</v>
          </cell>
          <cell r="DI161">
            <v>0</v>
          </cell>
          <cell r="DJ161">
            <v>0</v>
          </cell>
        </row>
        <row r="162">
          <cell r="A162" t="str">
            <v>1Ari/Ven 156</v>
          </cell>
          <cell r="B162">
            <v>60673.057999999997</v>
          </cell>
          <cell r="C162">
            <v>0</v>
          </cell>
          <cell r="D162">
            <v>0</v>
          </cell>
          <cell r="E162">
            <v>0</v>
          </cell>
          <cell r="F162">
            <v>-85001.482000000004</v>
          </cell>
          <cell r="G162">
            <v>-3247909.32</v>
          </cell>
          <cell r="H162">
            <v>1448.125</v>
          </cell>
          <cell r="I162">
            <v>451.53399999999999</v>
          </cell>
          <cell r="J162">
            <v>451.53367693786157</v>
          </cell>
          <cell r="K162">
            <v>60811.207843754964</v>
          </cell>
          <cell r="L162">
            <v>0</v>
          </cell>
          <cell r="M162">
            <v>48.545299999999997</v>
          </cell>
          <cell r="N162">
            <v>0</v>
          </cell>
          <cell r="O162" t="str">
            <v>c:\users\public\documents\pls\pls_cadd\projects\ariadne venus 1 line\520b ic-3ber.255</v>
          </cell>
          <cell r="P162" t="str">
            <v>520B 3 Bersfort 400KV GUYED V SUSPENSION STRUCTURE, COMPOSITE 18M</v>
          </cell>
          <cell r="Q162">
            <v>31.51</v>
          </cell>
          <cell r="R162">
            <v>25.5</v>
          </cell>
          <cell r="S162">
            <v>0</v>
          </cell>
          <cell r="T162">
            <v>0</v>
          </cell>
          <cell r="U162" t="str">
            <v>1Ari/Ven 156</v>
          </cell>
          <cell r="V162">
            <v>0</v>
          </cell>
          <cell r="W162" t="str">
            <v>19/2.7/19/2.7</v>
          </cell>
          <cell r="X162" t="str">
            <v>Composite 31mm/kV</v>
          </cell>
          <cell r="Y162" t="str">
            <v>Insulated E/W</v>
          </cell>
          <cell r="Z162">
            <v>0</v>
          </cell>
          <cell r="AA162">
            <v>0</v>
          </cell>
          <cell r="AB162">
            <v>0</v>
          </cell>
          <cell r="AC162">
            <v>0</v>
          </cell>
          <cell r="AD162">
            <v>0</v>
          </cell>
          <cell r="AE162">
            <v>0</v>
          </cell>
          <cell r="AF162">
            <v>85001.482000000004</v>
          </cell>
          <cell r="AG162">
            <v>3247909.32</v>
          </cell>
          <cell r="AH162">
            <v>1448.125</v>
          </cell>
          <cell r="AI162">
            <v>30.1247325</v>
          </cell>
          <cell r="AJ162">
            <v>-29.345744100000001</v>
          </cell>
          <cell r="AK162" t="str">
            <v>1Ari/Ven 156</v>
          </cell>
          <cell r="AL162">
            <v>-29.345744100000001</v>
          </cell>
          <cell r="AM162">
            <v>30.1247325</v>
          </cell>
          <cell r="AN162">
            <v>1448.125</v>
          </cell>
          <cell r="AO162" t="str">
            <v>-29 20,74465'</v>
          </cell>
          <cell r="AP162" t="str">
            <v>30 07,48395'</v>
          </cell>
          <cell r="AQ162" t="str">
            <v>1Ari/Ven 156</v>
          </cell>
          <cell r="AR162" t="str">
            <v>36J</v>
          </cell>
          <cell r="AS162">
            <v>220824.84299999999</v>
          </cell>
          <cell r="AT162">
            <v>6750273.1220000004</v>
          </cell>
          <cell r="AU162">
            <v>1448.125</v>
          </cell>
          <cell r="AV162">
            <v>451.75511147025696</v>
          </cell>
          <cell r="AW162">
            <v>451.53</v>
          </cell>
          <cell r="AX162">
            <v>60635.500000000007</v>
          </cell>
          <cell r="AY162">
            <v>21.24</v>
          </cell>
          <cell r="AZ162">
            <v>21.24</v>
          </cell>
          <cell r="BA162" t="str">
            <v>220824,843,6750273,122</v>
          </cell>
          <cell r="BB162" t="str">
            <v>-text 220824,843,6750273,122 10 0 1Ari/Ven 156 520B</v>
          </cell>
          <cell r="BC162">
            <v>0</v>
          </cell>
          <cell r="BQ162">
            <v>2</v>
          </cell>
          <cell r="BR162" t="str">
            <v>T.WORX</v>
          </cell>
          <cell r="BS162">
            <v>1</v>
          </cell>
          <cell r="BT162">
            <v>1</v>
          </cell>
          <cell r="BU162">
            <v>451.53367693786157</v>
          </cell>
          <cell r="BV162">
            <v>24728.048698469585</v>
          </cell>
          <cell r="BW162">
            <v>0</v>
          </cell>
          <cell r="BX162">
            <v>1</v>
          </cell>
          <cell r="BY162">
            <v>0</v>
          </cell>
          <cell r="BZ162">
            <v>1</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t="str">
            <v>T520B</v>
          </cell>
          <cell r="CY162" t="str">
            <v>520B</v>
          </cell>
          <cell r="CZ162" t="str">
            <v>255</v>
          </cell>
          <cell r="DA162" t="str">
            <v>520B 255</v>
          </cell>
          <cell r="DB162" t="str">
            <v>520B25,5</v>
          </cell>
          <cell r="DC162" t="str">
            <v>520B25,5</v>
          </cell>
          <cell r="DD162">
            <v>0</v>
          </cell>
          <cell r="DE162">
            <v>0</v>
          </cell>
          <cell r="DF162">
            <v>0</v>
          </cell>
          <cell r="DG162">
            <v>0</v>
          </cell>
          <cell r="DH162">
            <v>0</v>
          </cell>
          <cell r="DI162">
            <v>0</v>
          </cell>
          <cell r="DJ162">
            <v>0</v>
          </cell>
        </row>
        <row r="163">
          <cell r="A163" t="str">
            <v>1Ari/Ven 157</v>
          </cell>
          <cell r="B163">
            <v>61124.591999999997</v>
          </cell>
          <cell r="C163">
            <v>0</v>
          </cell>
          <cell r="D163">
            <v>0</v>
          </cell>
          <cell r="E163">
            <v>0</v>
          </cell>
          <cell r="F163">
            <v>-85300.41</v>
          </cell>
          <cell r="G163">
            <v>-3247570.9049999998</v>
          </cell>
          <cell r="H163">
            <v>1469.74</v>
          </cell>
          <cell r="I163">
            <v>271.43299999999999</v>
          </cell>
          <cell r="J163">
            <v>271.43331551590109</v>
          </cell>
          <cell r="K163">
            <v>61082.641159270868</v>
          </cell>
          <cell r="L163">
            <v>0</v>
          </cell>
          <cell r="M163">
            <v>48.545299999999997</v>
          </cell>
          <cell r="N163">
            <v>0</v>
          </cell>
          <cell r="O163" t="str">
            <v>c:\users\public\documents\pls\pls_cadd\projects\ariadne venus 1 line\520b ic-3ber.210</v>
          </cell>
          <cell r="P163" t="str">
            <v>520B 3 Bersfort 400KV GUYED V SUSPENSION STRUCTURE, COMPOSITE 18M</v>
          </cell>
          <cell r="Q163">
            <v>27.01</v>
          </cell>
          <cell r="R163">
            <v>21</v>
          </cell>
          <cell r="S163">
            <v>0</v>
          </cell>
          <cell r="T163">
            <v>0</v>
          </cell>
          <cell r="U163" t="str">
            <v>1Ari/Ven 157</v>
          </cell>
          <cell r="V163">
            <v>0</v>
          </cell>
          <cell r="W163" t="str">
            <v>19/2.7/19/2.7</v>
          </cell>
          <cell r="X163" t="str">
            <v>Composite 31mm/kV</v>
          </cell>
          <cell r="Y163" t="str">
            <v>Insulated E/W</v>
          </cell>
          <cell r="Z163">
            <v>0</v>
          </cell>
          <cell r="AA163">
            <v>0</v>
          </cell>
          <cell r="AB163">
            <v>0</v>
          </cell>
          <cell r="AC163">
            <v>0</v>
          </cell>
          <cell r="AD163">
            <v>0</v>
          </cell>
          <cell r="AE163">
            <v>0</v>
          </cell>
          <cell r="AF163">
            <v>85300.41</v>
          </cell>
          <cell r="AG163">
            <v>3247570.9049999998</v>
          </cell>
          <cell r="AH163">
            <v>1469.74</v>
          </cell>
          <cell r="AI163">
            <v>30.121680900000001</v>
          </cell>
          <cell r="AJ163">
            <v>-29.342670999999999</v>
          </cell>
          <cell r="AK163" t="str">
            <v>1Ari/Ven 157</v>
          </cell>
          <cell r="AL163">
            <v>-29.342670999999999</v>
          </cell>
          <cell r="AM163">
            <v>30.121680900000001</v>
          </cell>
          <cell r="AN163">
            <v>1469.74</v>
          </cell>
          <cell r="AO163" t="str">
            <v>-29 20,56026'</v>
          </cell>
          <cell r="AP163" t="str">
            <v>30 07,30085'</v>
          </cell>
          <cell r="AQ163" t="str">
            <v>1Ari/Ven 157</v>
          </cell>
          <cell r="AR163" t="str">
            <v>36J</v>
          </cell>
          <cell r="AS163">
            <v>220520.02100000001</v>
          </cell>
          <cell r="AT163">
            <v>6750606.5379999997</v>
          </cell>
          <cell r="AU163">
            <v>1469.74</v>
          </cell>
          <cell r="AV163">
            <v>271.55633077923864</v>
          </cell>
          <cell r="AW163">
            <v>271.43</v>
          </cell>
          <cell r="AX163">
            <v>61087.030000000006</v>
          </cell>
          <cell r="AY163">
            <v>17.12</v>
          </cell>
          <cell r="AZ163">
            <v>17.12</v>
          </cell>
          <cell r="BA163" t="str">
            <v>220520,021,6750606,538</v>
          </cell>
          <cell r="BB163" t="str">
            <v>-text 220520,021,6750606,538 10 0 1Ari/Ven 157 520B</v>
          </cell>
          <cell r="BQ163">
            <v>2</v>
          </cell>
          <cell r="BR163" t="str">
            <v>T.WORX</v>
          </cell>
          <cell r="BS163">
            <v>1</v>
          </cell>
          <cell r="BT163">
            <v>1</v>
          </cell>
          <cell r="BU163">
            <v>271.43331551590109</v>
          </cell>
          <cell r="BV163">
            <v>25179.582375407448</v>
          </cell>
          <cell r="BW163">
            <v>0</v>
          </cell>
          <cell r="BX163">
            <v>1</v>
          </cell>
          <cell r="BY163">
            <v>0</v>
          </cell>
          <cell r="BZ163">
            <v>1</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t="str">
            <v>T520B</v>
          </cell>
          <cell r="CY163" t="str">
            <v>520B</v>
          </cell>
          <cell r="CZ163" t="str">
            <v>210</v>
          </cell>
          <cell r="DA163" t="str">
            <v>520B 210</v>
          </cell>
          <cell r="DB163" t="str">
            <v>520B21</v>
          </cell>
          <cell r="DC163" t="str">
            <v>520B21</v>
          </cell>
          <cell r="DD163">
            <v>0</v>
          </cell>
          <cell r="DE163">
            <v>0</v>
          </cell>
          <cell r="DF163">
            <v>0</v>
          </cell>
          <cell r="DG163">
            <v>0</v>
          </cell>
          <cell r="DH163">
            <v>0</v>
          </cell>
          <cell r="DI163">
            <v>0</v>
          </cell>
          <cell r="DJ163">
            <v>0</v>
          </cell>
        </row>
        <row r="164">
          <cell r="A164" t="str">
            <v>1Ari/Ven 158</v>
          </cell>
          <cell r="B164">
            <v>61396.025000000001</v>
          </cell>
          <cell r="C164">
            <v>0</v>
          </cell>
          <cell r="D164">
            <v>0</v>
          </cell>
          <cell r="E164">
            <v>0</v>
          </cell>
          <cell r="F164">
            <v>-85480.106</v>
          </cell>
          <cell r="G164">
            <v>-3247367.4709999999</v>
          </cell>
          <cell r="H164">
            <v>1479.2909999999999</v>
          </cell>
          <cell r="I164">
            <v>298.45800000000003</v>
          </cell>
          <cell r="J164">
            <v>298.45827026242381</v>
          </cell>
          <cell r="K164">
            <v>61381.099429533293</v>
          </cell>
          <cell r="L164">
            <v>0</v>
          </cell>
          <cell r="M164">
            <v>48.545299999999997</v>
          </cell>
          <cell r="N164">
            <v>0</v>
          </cell>
          <cell r="O164" t="str">
            <v>c:\users\public\documents\pls\pls_cadd\projects\ariadne venus 1 line\520b ic-3ber.210</v>
          </cell>
          <cell r="P164" t="str">
            <v>520B 3 Bersfort 400KV GUYED V SUSPENSION STRUCTURE, COMPOSITE 18M</v>
          </cell>
          <cell r="Q164">
            <v>27.01</v>
          </cell>
          <cell r="R164">
            <v>21</v>
          </cell>
          <cell r="S164">
            <v>0</v>
          </cell>
          <cell r="T164">
            <v>0</v>
          </cell>
          <cell r="U164" t="str">
            <v>1Ari/Ven 158</v>
          </cell>
          <cell r="V164">
            <v>0</v>
          </cell>
          <cell r="W164" t="str">
            <v>19/2.7/19/2.7</v>
          </cell>
          <cell r="X164" t="str">
            <v>Composite 31mm/kV</v>
          </cell>
          <cell r="Y164" t="str">
            <v>Insulated E/W</v>
          </cell>
          <cell r="Z164">
            <v>0</v>
          </cell>
          <cell r="AA164">
            <v>0</v>
          </cell>
          <cell r="AB164">
            <v>0</v>
          </cell>
          <cell r="AC164">
            <v>0</v>
          </cell>
          <cell r="AD164">
            <v>0</v>
          </cell>
          <cell r="AE164">
            <v>0</v>
          </cell>
          <cell r="AF164">
            <v>85480.106</v>
          </cell>
          <cell r="AG164">
            <v>3247367.4709999999</v>
          </cell>
          <cell r="AH164">
            <v>1479.2909999999999</v>
          </cell>
          <cell r="AI164">
            <v>30.119846599999999</v>
          </cell>
          <cell r="AJ164">
            <v>-29.340823700000001</v>
          </cell>
          <cell r="AK164" t="str">
            <v>1Ari/Ven 158</v>
          </cell>
          <cell r="AL164">
            <v>-29.340823700000001</v>
          </cell>
          <cell r="AM164">
            <v>30.119846599999999</v>
          </cell>
          <cell r="AN164">
            <v>1479.2909999999999</v>
          </cell>
          <cell r="AO164" t="str">
            <v>-29 20,44942'</v>
          </cell>
          <cell r="AP164" t="str">
            <v>30 07,19080'</v>
          </cell>
          <cell r="AQ164" t="str">
            <v>1Ari/Ven 158</v>
          </cell>
          <cell r="AR164" t="str">
            <v>36J</v>
          </cell>
          <cell r="AS164">
            <v>220336.78599999999</v>
          </cell>
          <cell r="AT164">
            <v>6750806.9570000004</v>
          </cell>
          <cell r="AU164">
            <v>1479.2909999999999</v>
          </cell>
          <cell r="AV164">
            <v>298.60732189595336</v>
          </cell>
          <cell r="AW164">
            <v>298.45999999999998</v>
          </cell>
          <cell r="AX164">
            <v>61358.460000000006</v>
          </cell>
          <cell r="AY164">
            <v>9.5500000000000007</v>
          </cell>
          <cell r="AZ164">
            <v>9.5500000000000007</v>
          </cell>
          <cell r="BA164" t="str">
            <v>220336,786,6750806,957</v>
          </cell>
          <cell r="BB164" t="str">
            <v>-text 220336,786,6750806,957 10 0 1Ari/Ven 158 520B</v>
          </cell>
          <cell r="BQ164">
            <v>2</v>
          </cell>
          <cell r="BR164" t="str">
            <v>T.WORX</v>
          </cell>
          <cell r="BS164">
            <v>1</v>
          </cell>
          <cell r="BT164">
            <v>1</v>
          </cell>
          <cell r="BU164">
            <v>298.45827026242381</v>
          </cell>
          <cell r="BV164">
            <v>25451.015690923348</v>
          </cell>
          <cell r="BW164">
            <v>0</v>
          </cell>
          <cell r="BX164">
            <v>1</v>
          </cell>
          <cell r="BY164">
            <v>0</v>
          </cell>
          <cell r="BZ164">
            <v>1</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t="str">
            <v>T520B</v>
          </cell>
          <cell r="CY164" t="str">
            <v>520B</v>
          </cell>
          <cell r="CZ164" t="str">
            <v>210</v>
          </cell>
          <cell r="DA164" t="str">
            <v>520B 210</v>
          </cell>
          <cell r="DB164" t="str">
            <v>520B21</v>
          </cell>
          <cell r="DC164" t="str">
            <v>520B21</v>
          </cell>
          <cell r="DD164">
            <v>0</v>
          </cell>
          <cell r="DE164">
            <v>0</v>
          </cell>
          <cell r="DF164">
            <v>0</v>
          </cell>
          <cell r="DG164">
            <v>0</v>
          </cell>
          <cell r="DH164">
            <v>0</v>
          </cell>
          <cell r="DI164">
            <v>0</v>
          </cell>
          <cell r="DJ164">
            <v>0</v>
          </cell>
        </row>
        <row r="165">
          <cell r="A165" t="str">
            <v>1Ari/Ven 159</v>
          </cell>
          <cell r="B165">
            <v>61694.483</v>
          </cell>
          <cell r="C165">
            <v>0</v>
          </cell>
          <cell r="D165">
            <v>0</v>
          </cell>
          <cell r="E165">
            <v>0</v>
          </cell>
          <cell r="F165">
            <v>-85677.694000000003</v>
          </cell>
          <cell r="G165">
            <v>-3247143.7829999998</v>
          </cell>
          <cell r="H165">
            <v>1462.0150000000001</v>
          </cell>
          <cell r="I165">
            <v>356.76299999999998</v>
          </cell>
          <cell r="J165">
            <v>356.76337639646033</v>
          </cell>
          <cell r="K165">
            <v>61737.862805929755</v>
          </cell>
          <cell r="L165">
            <v>0</v>
          </cell>
          <cell r="M165">
            <v>48.545299999999997</v>
          </cell>
          <cell r="N165">
            <v>0</v>
          </cell>
          <cell r="O165" t="str">
            <v>c:\users\public\documents\pls\pls_cadd\projects\ariadne venus 1 line\520b ic-3ber.225</v>
          </cell>
          <cell r="P165" t="str">
            <v>520B 3 Bersfort 400KV GUYED V SUSPENSION STRUCTURE, COMPOSITE 18M</v>
          </cell>
          <cell r="Q165">
            <v>28.51</v>
          </cell>
          <cell r="R165">
            <v>22.5</v>
          </cell>
          <cell r="S165">
            <v>0</v>
          </cell>
          <cell r="T165">
            <v>0</v>
          </cell>
          <cell r="U165" t="str">
            <v>1Ari/Ven 159</v>
          </cell>
          <cell r="V165" t="str">
            <v>Protect against erosion</v>
          </cell>
          <cell r="W165" t="str">
            <v>19/2.7/19/2.7</v>
          </cell>
          <cell r="X165" t="str">
            <v>Composite 31mm/kV</v>
          </cell>
          <cell r="Y165" t="str">
            <v>Insulated E/W</v>
          </cell>
          <cell r="Z165">
            <v>0</v>
          </cell>
          <cell r="AA165">
            <v>0</v>
          </cell>
          <cell r="AB165">
            <v>0</v>
          </cell>
          <cell r="AC165">
            <v>0</v>
          </cell>
          <cell r="AD165">
            <v>0</v>
          </cell>
          <cell r="AE165">
            <v>0</v>
          </cell>
          <cell r="AF165">
            <v>85677.694000000003</v>
          </cell>
          <cell r="AG165">
            <v>3247143.7829999998</v>
          </cell>
          <cell r="AH165">
            <v>1462.0150000000001</v>
          </cell>
          <cell r="AI165">
            <v>30.1178296</v>
          </cell>
          <cell r="AJ165">
            <v>-29.338792399999999</v>
          </cell>
          <cell r="AK165" t="str">
            <v>1Ari/Ven 159</v>
          </cell>
          <cell r="AL165">
            <v>-29.338792399999999</v>
          </cell>
          <cell r="AM165">
            <v>30.1178296</v>
          </cell>
          <cell r="AN165">
            <v>1462.0150000000001</v>
          </cell>
          <cell r="AO165" t="str">
            <v>-29 20,32754'</v>
          </cell>
          <cell r="AP165" t="str">
            <v>30 07,06978'</v>
          </cell>
          <cell r="AQ165" t="str">
            <v>1Ari/Ven 159</v>
          </cell>
          <cell r="AR165" t="str">
            <v>36J</v>
          </cell>
          <cell r="AS165">
            <v>220135.29300000001</v>
          </cell>
          <cell r="AT165">
            <v>6751027.3360000001</v>
          </cell>
          <cell r="AU165">
            <v>1462.0150000000001</v>
          </cell>
          <cell r="AV165">
            <v>356.92867813317935</v>
          </cell>
          <cell r="AW165">
            <v>356.76</v>
          </cell>
          <cell r="AX165">
            <v>61656.920000000006</v>
          </cell>
          <cell r="AY165">
            <v>-15.78</v>
          </cell>
          <cell r="AZ165">
            <v>-15.78</v>
          </cell>
          <cell r="BA165" t="str">
            <v>220135,293,6751027,336</v>
          </cell>
          <cell r="BB165" t="str">
            <v>-text 220135,293,6751027,336 10 0 1Ari/Ven 159 520B</v>
          </cell>
          <cell r="BQ165">
            <v>2</v>
          </cell>
          <cell r="BR165" t="str">
            <v>T.WORX</v>
          </cell>
          <cell r="BS165">
            <v>1</v>
          </cell>
          <cell r="BT165">
            <v>1</v>
          </cell>
          <cell r="BU165">
            <v>356.76337639646033</v>
          </cell>
          <cell r="BV165">
            <v>25749.473961185773</v>
          </cell>
          <cell r="BW165">
            <v>0</v>
          </cell>
          <cell r="BX165">
            <v>1</v>
          </cell>
          <cell r="BY165">
            <v>0</v>
          </cell>
          <cell r="BZ165">
            <v>1</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t="str">
            <v>T520B</v>
          </cell>
          <cell r="CY165" t="str">
            <v>520B</v>
          </cell>
          <cell r="CZ165" t="str">
            <v>225</v>
          </cell>
          <cell r="DA165" t="str">
            <v>520B 225</v>
          </cell>
          <cell r="DB165" t="str">
            <v>520B22,5</v>
          </cell>
          <cell r="DC165" t="str">
            <v>520B22,5</v>
          </cell>
          <cell r="DD165">
            <v>0</v>
          </cell>
          <cell r="DE165">
            <v>0</v>
          </cell>
          <cell r="DF165">
            <v>0</v>
          </cell>
          <cell r="DG165">
            <v>0</v>
          </cell>
          <cell r="DH165">
            <v>0</v>
          </cell>
          <cell r="DI165">
            <v>0</v>
          </cell>
          <cell r="DJ165">
            <v>0</v>
          </cell>
        </row>
        <row r="166">
          <cell r="A166" t="str">
            <v>1Ari/Ven 160</v>
          </cell>
          <cell r="B166">
            <v>62051.245999999999</v>
          </cell>
          <cell r="C166">
            <v>0</v>
          </cell>
          <cell r="D166">
            <v>0</v>
          </cell>
          <cell r="E166">
            <v>0</v>
          </cell>
          <cell r="F166">
            <v>-85913.880999999994</v>
          </cell>
          <cell r="G166">
            <v>-3246876.3960000002</v>
          </cell>
          <cell r="H166">
            <v>1438.35</v>
          </cell>
          <cell r="I166">
            <v>506.08699999999999</v>
          </cell>
          <cell r="J166">
            <v>506.08677028066131</v>
          </cell>
          <cell r="K166">
            <v>62243.94957621042</v>
          </cell>
          <cell r="L166">
            <v>0</v>
          </cell>
          <cell r="M166">
            <v>48.545299999999997</v>
          </cell>
          <cell r="N166">
            <v>1</v>
          </cell>
          <cell r="O166" t="str">
            <v>c:\users\public\documents\pls\pls_cadd\projects\ariadne venus 1 line\518c ic-3ber.180</v>
          </cell>
          <cell r="P166" t="str">
            <v>518C 0° - 45° Angle Strain 3 bersfort</v>
          </cell>
          <cell r="Q166">
            <v>25.65</v>
          </cell>
          <cell r="R166">
            <v>18</v>
          </cell>
          <cell r="S166">
            <v>0</v>
          </cell>
          <cell r="T166">
            <v>0</v>
          </cell>
          <cell r="U166" t="str">
            <v>1Ari/Ven 160</v>
          </cell>
          <cell r="V166" t="str">
            <v>In-line strain for uplift</v>
          </cell>
          <cell r="W166" t="str">
            <v>19/2.7/19/2.7</v>
          </cell>
          <cell r="X166" t="str">
            <v>Composite 31mm/kV</v>
          </cell>
          <cell r="Y166">
            <v>0</v>
          </cell>
          <cell r="Z166">
            <v>0</v>
          </cell>
          <cell r="AA166">
            <v>0</v>
          </cell>
          <cell r="AB166">
            <v>0</v>
          </cell>
          <cell r="AC166">
            <v>0</v>
          </cell>
          <cell r="AD166">
            <v>0</v>
          </cell>
          <cell r="AE166">
            <v>0</v>
          </cell>
          <cell r="AF166">
            <v>85913.880999999994</v>
          </cell>
          <cell r="AG166">
            <v>3246876.3960000002</v>
          </cell>
          <cell r="AH166">
            <v>1438.35</v>
          </cell>
          <cell r="AI166">
            <v>30.1154188</v>
          </cell>
          <cell r="AJ166">
            <v>-29.3363643</v>
          </cell>
          <cell r="AK166" t="str">
            <v>1Ari/Ven 160</v>
          </cell>
          <cell r="AL166">
            <v>-29.3363643</v>
          </cell>
          <cell r="AM166">
            <v>30.1154188</v>
          </cell>
          <cell r="AN166">
            <v>1438.35</v>
          </cell>
          <cell r="AO166" t="str">
            <v>-29 20,18186'</v>
          </cell>
          <cell r="AP166" t="str">
            <v>30 06,92513'</v>
          </cell>
          <cell r="AQ166" t="str">
            <v>1Ari/Ven 160</v>
          </cell>
          <cell r="AR166" t="str">
            <v>36J</v>
          </cell>
          <cell r="AS166">
            <v>219894.45</v>
          </cell>
          <cell r="AT166">
            <v>6751290.7609999999</v>
          </cell>
          <cell r="AU166">
            <v>1438.35</v>
          </cell>
          <cell r="AV166">
            <v>506.32335920838318</v>
          </cell>
          <cell r="AW166">
            <v>506.09</v>
          </cell>
          <cell r="AX166">
            <v>62013.680000000008</v>
          </cell>
          <cell r="AY166">
            <v>-28.17</v>
          </cell>
          <cell r="AZ166">
            <v>-26.53</v>
          </cell>
          <cell r="BA166" t="str">
            <v>219894,45,6751290,761</v>
          </cell>
          <cell r="BB166" t="str">
            <v>-text 219894,45,6751290,761 10 0 1Ari/Ven 160 518C</v>
          </cell>
          <cell r="BC166">
            <v>0</v>
          </cell>
          <cell r="BQ166">
            <v>2</v>
          </cell>
          <cell r="BR166" t="str">
            <v>T.WORX</v>
          </cell>
          <cell r="BS166">
            <v>1</v>
          </cell>
          <cell r="BT166">
            <v>1</v>
          </cell>
          <cell r="BU166">
            <v>506.08677028066131</v>
          </cell>
          <cell r="BV166">
            <v>26106.237337582232</v>
          </cell>
          <cell r="BW166">
            <v>1</v>
          </cell>
          <cell r="BX166">
            <v>0</v>
          </cell>
          <cell r="BY166">
            <v>0</v>
          </cell>
          <cell r="BZ166">
            <v>0</v>
          </cell>
          <cell r="CA166">
            <v>1</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t="str">
            <v>T518C</v>
          </cell>
          <cell r="CY166" t="str">
            <v>518C</v>
          </cell>
          <cell r="CZ166" t="str">
            <v>180</v>
          </cell>
          <cell r="DA166" t="str">
            <v>518C 180</v>
          </cell>
          <cell r="DB166" t="str">
            <v>518c18</v>
          </cell>
          <cell r="DC166" t="str">
            <v>518C18</v>
          </cell>
          <cell r="DD166">
            <v>0</v>
          </cell>
          <cell r="DE166">
            <v>1</v>
          </cell>
          <cell r="DF166">
            <v>0</v>
          </cell>
          <cell r="DG166">
            <v>3</v>
          </cell>
          <cell r="DH166">
            <v>3</v>
          </cell>
          <cell r="DI166">
            <v>3.5</v>
          </cell>
          <cell r="DJ166">
            <v>3.5</v>
          </cell>
        </row>
        <row r="167">
          <cell r="A167" t="str">
            <v>1Ari/Ven 161</v>
          </cell>
          <cell r="B167">
            <v>62557.332999999999</v>
          </cell>
          <cell r="C167">
            <v>0</v>
          </cell>
          <cell r="D167">
            <v>0</v>
          </cell>
          <cell r="E167">
            <v>0</v>
          </cell>
          <cell r="F167">
            <v>-86248.923999999999</v>
          </cell>
          <cell r="G167">
            <v>-3246497.094</v>
          </cell>
          <cell r="H167">
            <v>1480.7639999999999</v>
          </cell>
          <cell r="I167">
            <v>316.47800000000001</v>
          </cell>
          <cell r="J167">
            <v>316.47731757266405</v>
          </cell>
          <cell r="K167">
            <v>62560.426893783086</v>
          </cell>
          <cell r="L167">
            <v>0</v>
          </cell>
          <cell r="M167">
            <v>48.545299999999997</v>
          </cell>
          <cell r="N167">
            <v>0</v>
          </cell>
          <cell r="O167" t="str">
            <v>c:\users\public\documents\pls\pls_cadd\projects\ariadne venus 1 line\520b\520b.225.tow225</v>
          </cell>
          <cell r="P167" t="str">
            <v>520B 3 Bersfort 400KV GUYED V SUSPENSION STRUCTURE, COMPOSITE 18M</v>
          </cell>
          <cell r="Q167">
            <v>28.986000000000001</v>
          </cell>
          <cell r="R167">
            <v>22.5</v>
          </cell>
          <cell r="S167">
            <v>0</v>
          </cell>
          <cell r="T167">
            <v>0</v>
          </cell>
          <cell r="U167" t="str">
            <v>1Ari/Ven 161</v>
          </cell>
          <cell r="V167">
            <v>0</v>
          </cell>
          <cell r="W167" t="str">
            <v>19/2.7/19/2.7</v>
          </cell>
          <cell r="X167" t="str">
            <v>Composite 31mm/kV</v>
          </cell>
          <cell r="Y167">
            <v>0</v>
          </cell>
          <cell r="Z167">
            <v>0</v>
          </cell>
          <cell r="AA167">
            <v>0</v>
          </cell>
          <cell r="AB167">
            <v>0</v>
          </cell>
          <cell r="AC167">
            <v>0</v>
          </cell>
          <cell r="AD167">
            <v>0</v>
          </cell>
          <cell r="AE167">
            <v>0</v>
          </cell>
          <cell r="AF167">
            <v>86248.923999999999</v>
          </cell>
          <cell r="AG167">
            <v>3246497.094</v>
          </cell>
          <cell r="AH167">
            <v>1480.7639999999999</v>
          </cell>
          <cell r="AI167">
            <v>30.1119992</v>
          </cell>
          <cell r="AJ167">
            <v>-29.332919799999999</v>
          </cell>
          <cell r="AK167" t="str">
            <v>1Ari/Ven 161</v>
          </cell>
          <cell r="AL167">
            <v>-29.332919799999999</v>
          </cell>
          <cell r="AM167">
            <v>30.1119992</v>
          </cell>
          <cell r="AN167">
            <v>1480.7639999999999</v>
          </cell>
          <cell r="AO167" t="str">
            <v>-29 19,97519'</v>
          </cell>
          <cell r="AP167" t="str">
            <v>30 06,71995'</v>
          </cell>
          <cell r="AQ167" t="str">
            <v>1Ari/Ven 161</v>
          </cell>
          <cell r="AR167" t="str">
            <v>36J</v>
          </cell>
          <cell r="AS167">
            <v>219552.80600000001</v>
          </cell>
          <cell r="AT167">
            <v>6751664.449</v>
          </cell>
          <cell r="AU167">
            <v>1480.7639999999999</v>
          </cell>
          <cell r="AV167">
            <v>316.6378296995432</v>
          </cell>
          <cell r="AW167">
            <v>316.48</v>
          </cell>
          <cell r="AX167">
            <v>62519.770000000004</v>
          </cell>
          <cell r="AY167">
            <v>46.91</v>
          </cell>
          <cell r="AZ167">
            <v>45.75</v>
          </cell>
          <cell r="BA167" t="str">
            <v>219552,806,6751664,449</v>
          </cell>
          <cell r="BB167" t="str">
            <v>-text 219552,806,6751664,449 10 0 1Ari/Ven 161 520B</v>
          </cell>
          <cell r="BQ167">
            <v>2</v>
          </cell>
          <cell r="BR167" t="str">
            <v>T.WORX</v>
          </cell>
          <cell r="BS167">
            <v>1</v>
          </cell>
          <cell r="BT167">
            <v>1</v>
          </cell>
          <cell r="BU167">
            <v>316.47731757266405</v>
          </cell>
          <cell r="BV167">
            <v>26612.324107862893</v>
          </cell>
          <cell r="BW167">
            <v>0</v>
          </cell>
          <cell r="BX167">
            <v>1</v>
          </cell>
          <cell r="BY167">
            <v>0</v>
          </cell>
          <cell r="BZ167">
            <v>0</v>
          </cell>
          <cell r="CA167">
            <v>0</v>
          </cell>
          <cell r="CB167">
            <v>1</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t="str">
            <v>T520B</v>
          </cell>
          <cell r="CY167" t="str">
            <v>520B</v>
          </cell>
          <cell r="CZ167" t="str">
            <v>225</v>
          </cell>
          <cell r="DA167" t="str">
            <v>520B 225</v>
          </cell>
          <cell r="DB167" t="str">
            <v>520B22,5</v>
          </cell>
          <cell r="DC167" t="str">
            <v>520B22,5</v>
          </cell>
          <cell r="DD167">
            <v>0</v>
          </cell>
          <cell r="DE167">
            <v>0</v>
          </cell>
          <cell r="DF167">
            <v>0</v>
          </cell>
          <cell r="DG167">
            <v>0</v>
          </cell>
          <cell r="DH167">
            <v>0</v>
          </cell>
          <cell r="DI167">
            <v>0</v>
          </cell>
          <cell r="DJ167">
            <v>0</v>
          </cell>
        </row>
        <row r="168">
          <cell r="A168" t="str">
            <v>1Ari/Ven 162</v>
          </cell>
          <cell r="B168">
            <v>62873.811000000002</v>
          </cell>
          <cell r="C168">
            <v>0</v>
          </cell>
          <cell r="D168">
            <v>0</v>
          </cell>
          <cell r="E168">
            <v>0</v>
          </cell>
          <cell r="F168">
            <v>-86458.441000000006</v>
          </cell>
          <cell r="G168">
            <v>-3246259.9010000001</v>
          </cell>
          <cell r="H168">
            <v>1497.7149999999999</v>
          </cell>
          <cell r="I168">
            <v>444.822</v>
          </cell>
          <cell r="J168">
            <v>444.8217446136818</v>
          </cell>
          <cell r="K168">
            <v>63005.24863839677</v>
          </cell>
          <cell r="L168">
            <v>0</v>
          </cell>
          <cell r="M168">
            <v>48.545299999999997</v>
          </cell>
          <cell r="N168">
            <v>0</v>
          </cell>
          <cell r="O168" t="str">
            <v>c:\users\public\documents\pls\pls_cadd\projects\ariadne venus 1 line\518h 3 bers\518h ic-3ber.260</v>
          </cell>
          <cell r="P168" t="str">
            <v>518H suspension tower 3 Bersfort</v>
          </cell>
          <cell r="Q168">
            <v>32.14</v>
          </cell>
          <cell r="R168">
            <v>26</v>
          </cell>
          <cell r="S168">
            <v>0</v>
          </cell>
          <cell r="T168">
            <v>0</v>
          </cell>
          <cell r="U168" t="str">
            <v>1Ari/Ven 162</v>
          </cell>
          <cell r="V168" t="str">
            <v>changed to SS for adjacent 11kV line</v>
          </cell>
          <cell r="W168" t="str">
            <v>19/2.7/19/2.7</v>
          </cell>
          <cell r="X168" t="str">
            <v>Composite 31mm/kV</v>
          </cell>
          <cell r="Y168">
            <v>0</v>
          </cell>
          <cell r="Z168">
            <v>0</v>
          </cell>
          <cell r="AA168">
            <v>0</v>
          </cell>
          <cell r="AB168">
            <v>0</v>
          </cell>
          <cell r="AC168">
            <v>0</v>
          </cell>
          <cell r="AD168">
            <v>0</v>
          </cell>
          <cell r="AE168">
            <v>0</v>
          </cell>
          <cell r="AF168">
            <v>86458.441000000006</v>
          </cell>
          <cell r="AG168">
            <v>3246259.9010000001</v>
          </cell>
          <cell r="AH168">
            <v>1497.7149999999999</v>
          </cell>
          <cell r="AI168">
            <v>30.1098608</v>
          </cell>
          <cell r="AJ168">
            <v>-29.330765700000001</v>
          </cell>
          <cell r="AK168" t="str">
            <v>1Ari/Ven 162</v>
          </cell>
          <cell r="AL168">
            <v>-29.330765700000001</v>
          </cell>
          <cell r="AM168">
            <v>30.1098608</v>
          </cell>
          <cell r="AN168">
            <v>1497.7149999999999</v>
          </cell>
          <cell r="AO168" t="str">
            <v>-29 19,84594'</v>
          </cell>
          <cell r="AP168" t="str">
            <v>30 06,59165'</v>
          </cell>
          <cell r="AQ168" t="str">
            <v>1Ari/Ven 162</v>
          </cell>
          <cell r="AR168" t="str">
            <v>36J</v>
          </cell>
          <cell r="AS168">
            <v>219339.152</v>
          </cell>
          <cell r="AT168">
            <v>6751898.1399999997</v>
          </cell>
          <cell r="AU168">
            <v>1497.7149999999999</v>
          </cell>
          <cell r="AV168">
            <v>445.02648163960686</v>
          </cell>
          <cell r="AW168">
            <v>444.82</v>
          </cell>
          <cell r="AX168">
            <v>62836.250000000007</v>
          </cell>
          <cell r="AY168">
            <v>20.45</v>
          </cell>
          <cell r="AZ168">
            <v>20.11</v>
          </cell>
          <cell r="BA168" t="str">
            <v>219339,152,6751898,14</v>
          </cell>
          <cell r="BB168" t="str">
            <v>-text 219339,152,6751898,14 10 0 1Ari/Ven 162 518H</v>
          </cell>
          <cell r="BQ168">
            <v>2</v>
          </cell>
          <cell r="BR168" t="str">
            <v>T.WORX</v>
          </cell>
          <cell r="BS168">
            <v>1</v>
          </cell>
          <cell r="BT168">
            <v>1</v>
          </cell>
          <cell r="BU168">
            <v>444.8217446136818</v>
          </cell>
          <cell r="BV168">
            <v>26928.801425435555</v>
          </cell>
          <cell r="BW168">
            <v>0</v>
          </cell>
          <cell r="BX168">
            <v>1</v>
          </cell>
          <cell r="BY168">
            <v>0</v>
          </cell>
          <cell r="BZ168">
            <v>0</v>
          </cell>
          <cell r="CA168">
            <v>0</v>
          </cell>
          <cell r="CB168">
            <v>1</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t="str">
            <v>T518H</v>
          </cell>
          <cell r="CY168" t="str">
            <v>518H</v>
          </cell>
          <cell r="CZ168" t="str">
            <v>260</v>
          </cell>
          <cell r="DA168" t="str">
            <v>518H 260</v>
          </cell>
          <cell r="DB168" t="str">
            <v>518H26</v>
          </cell>
          <cell r="DC168" t="str">
            <v>518H26</v>
          </cell>
          <cell r="DD168">
            <v>0</v>
          </cell>
          <cell r="DE168">
            <v>1</v>
          </cell>
          <cell r="DF168">
            <v>0</v>
          </cell>
          <cell r="DG168">
            <v>11</v>
          </cell>
          <cell r="DH168">
            <v>11</v>
          </cell>
          <cell r="DI168">
            <v>11</v>
          </cell>
          <cell r="DJ168">
            <v>11</v>
          </cell>
        </row>
        <row r="169">
          <cell r="A169" t="str">
            <v>1Ari/Ven 163</v>
          </cell>
          <cell r="B169">
            <v>63318.633000000002</v>
          </cell>
          <cell r="C169">
            <v>0</v>
          </cell>
          <cell r="D169">
            <v>0</v>
          </cell>
          <cell r="E169">
            <v>0</v>
          </cell>
          <cell r="F169">
            <v>-86752.925000000003</v>
          </cell>
          <cell r="G169">
            <v>-3245926.5159999998</v>
          </cell>
          <cell r="H169">
            <v>1481.49</v>
          </cell>
          <cell r="I169">
            <v>394.04199999999997</v>
          </cell>
          <cell r="J169">
            <v>394.04267360024312</v>
          </cell>
          <cell r="K169">
            <v>63399.291311997011</v>
          </cell>
          <cell r="L169">
            <v>0</v>
          </cell>
          <cell r="M169">
            <v>48.545299999999997</v>
          </cell>
          <cell r="N169">
            <v>0</v>
          </cell>
          <cell r="O169" t="str">
            <v>c:\users\public\documents\pls\pls_cadd\projects\ariadne venus 1 line\520b ic-3ber.315</v>
          </cell>
          <cell r="P169" t="str">
            <v>520B 3 Bersfort 400KV GUYED V SUSPENSION STRUCTURE, COMPOSITE 18M</v>
          </cell>
          <cell r="Q169">
            <v>37.51</v>
          </cell>
          <cell r="R169">
            <v>31.5</v>
          </cell>
          <cell r="S169">
            <v>0</v>
          </cell>
          <cell r="T169">
            <v>0</v>
          </cell>
          <cell r="U169" t="str">
            <v>1Ari/Ven 163</v>
          </cell>
          <cell r="V169">
            <v>0</v>
          </cell>
          <cell r="W169" t="str">
            <v>19/2.7/19/2.7</v>
          </cell>
          <cell r="X169" t="str">
            <v>Composite 31mm/kV</v>
          </cell>
          <cell r="Y169">
            <v>0</v>
          </cell>
          <cell r="Z169">
            <v>0</v>
          </cell>
          <cell r="AA169">
            <v>0</v>
          </cell>
          <cell r="AB169">
            <v>0</v>
          </cell>
          <cell r="AC169">
            <v>0</v>
          </cell>
          <cell r="AD169">
            <v>0</v>
          </cell>
          <cell r="AE169">
            <v>0</v>
          </cell>
          <cell r="AF169">
            <v>86752.925000000003</v>
          </cell>
          <cell r="AG169">
            <v>3245926.5159999998</v>
          </cell>
          <cell r="AH169">
            <v>1481.49</v>
          </cell>
          <cell r="AI169">
            <v>30.106855500000002</v>
          </cell>
          <cell r="AJ169">
            <v>-29.327738100000001</v>
          </cell>
          <cell r="AK169" t="str">
            <v>1Ari/Ven 163</v>
          </cell>
          <cell r="AL169">
            <v>-29.327738100000001</v>
          </cell>
          <cell r="AM169">
            <v>30.106855500000002</v>
          </cell>
          <cell r="AN169">
            <v>1481.49</v>
          </cell>
          <cell r="AO169" t="str">
            <v>-29 19,66429'</v>
          </cell>
          <cell r="AP169" t="str">
            <v>30 06,41133'</v>
          </cell>
          <cell r="AQ169" t="str">
            <v>1Ari/Ven 163</v>
          </cell>
          <cell r="AR169" t="str">
            <v>36J</v>
          </cell>
          <cell r="AS169">
            <v>219038.86799999999</v>
          </cell>
          <cell r="AT169">
            <v>6752226.5880000005</v>
          </cell>
          <cell r="AU169">
            <v>1481.49</v>
          </cell>
          <cell r="AV169">
            <v>394.23774261175629</v>
          </cell>
          <cell r="AW169">
            <v>394.04</v>
          </cell>
          <cell r="AX169">
            <v>63281.070000000007</v>
          </cell>
          <cell r="AY169">
            <v>-10.72</v>
          </cell>
          <cell r="AZ169">
            <v>-10.86</v>
          </cell>
          <cell r="BA169" t="str">
            <v>219038,868,6752226,588</v>
          </cell>
          <cell r="BB169" t="str">
            <v>-text 219038,868,6752226,588 10 0 1Ari/Ven 163 520B</v>
          </cell>
          <cell r="BQ169">
            <v>2</v>
          </cell>
          <cell r="BR169" t="str">
            <v>T.WORX</v>
          </cell>
          <cell r="BS169">
            <v>1</v>
          </cell>
          <cell r="BT169">
            <v>1</v>
          </cell>
          <cell r="BU169">
            <v>394.04267360024312</v>
          </cell>
          <cell r="BV169">
            <v>27373.623170049235</v>
          </cell>
          <cell r="BW169">
            <v>0</v>
          </cell>
          <cell r="BX169">
            <v>1</v>
          </cell>
          <cell r="BY169">
            <v>0</v>
          </cell>
          <cell r="BZ169">
            <v>0</v>
          </cell>
          <cell r="CA169">
            <v>0</v>
          </cell>
          <cell r="CB169">
            <v>1</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t="str">
            <v>T520B</v>
          </cell>
          <cell r="CY169" t="str">
            <v>520B</v>
          </cell>
          <cell r="CZ169" t="str">
            <v>315</v>
          </cell>
          <cell r="DA169" t="str">
            <v>520B 315</v>
          </cell>
          <cell r="DB169" t="str">
            <v>520B31,5</v>
          </cell>
          <cell r="DC169" t="str">
            <v>520B31,5</v>
          </cell>
          <cell r="DD169">
            <v>0</v>
          </cell>
          <cell r="DE169">
            <v>0</v>
          </cell>
          <cell r="DF169">
            <v>0</v>
          </cell>
          <cell r="DG169">
            <v>0</v>
          </cell>
          <cell r="DH169">
            <v>0</v>
          </cell>
          <cell r="DI169">
            <v>0</v>
          </cell>
          <cell r="DJ169">
            <v>0</v>
          </cell>
        </row>
        <row r="170">
          <cell r="A170" t="str">
            <v>1Ari/Ven 164</v>
          </cell>
          <cell r="B170">
            <v>63712.675000000003</v>
          </cell>
          <cell r="C170">
            <v>0</v>
          </cell>
          <cell r="D170">
            <v>0</v>
          </cell>
          <cell r="E170">
            <v>0</v>
          </cell>
          <cell r="F170">
            <v>-87013.792000000001</v>
          </cell>
          <cell r="G170">
            <v>-3245631.1889999998</v>
          </cell>
          <cell r="H170">
            <v>1493.3989999999999</v>
          </cell>
          <cell r="I170">
            <v>465.553</v>
          </cell>
          <cell r="J170">
            <v>465.5527357505843</v>
          </cell>
          <cell r="K170">
            <v>63864.844047747596</v>
          </cell>
          <cell r="L170">
            <v>0</v>
          </cell>
          <cell r="M170">
            <v>48.545299999999997</v>
          </cell>
          <cell r="N170">
            <v>0</v>
          </cell>
          <cell r="O170" t="str">
            <v>c:\users\public\documents\pls\pls_cadd\projects\ariadne venus 1 line\520b ic-3ber.225</v>
          </cell>
          <cell r="P170" t="str">
            <v>520B 3 Bersfort 400KV GUYED V SUSPENSION STRUCTURE, COMPOSITE 18M</v>
          </cell>
          <cell r="Q170">
            <v>28.51</v>
          </cell>
          <cell r="R170">
            <v>22.5</v>
          </cell>
          <cell r="S170">
            <v>0</v>
          </cell>
          <cell r="T170">
            <v>0</v>
          </cell>
          <cell r="U170" t="str">
            <v>1Ari/Ven 164</v>
          </cell>
          <cell r="V170">
            <v>0</v>
          </cell>
          <cell r="W170" t="str">
            <v>19/2.7/19/2.7</v>
          </cell>
          <cell r="X170" t="str">
            <v>Composite 31mm/kV</v>
          </cell>
          <cell r="Y170">
            <v>0</v>
          </cell>
          <cell r="Z170">
            <v>0</v>
          </cell>
          <cell r="AA170">
            <v>0</v>
          </cell>
          <cell r="AB170">
            <v>0</v>
          </cell>
          <cell r="AC170">
            <v>0</v>
          </cell>
          <cell r="AD170">
            <v>0</v>
          </cell>
          <cell r="AE170">
            <v>0</v>
          </cell>
          <cell r="AF170">
            <v>87013.792000000001</v>
          </cell>
          <cell r="AG170">
            <v>3245631.1889999998</v>
          </cell>
          <cell r="AH170">
            <v>1493.3989999999999</v>
          </cell>
          <cell r="AI170">
            <v>30.104193299999999</v>
          </cell>
          <cell r="AJ170">
            <v>-29.325056</v>
          </cell>
          <cell r="AK170" t="str">
            <v>1Ari/Ven 164</v>
          </cell>
          <cell r="AL170">
            <v>-29.325056</v>
          </cell>
          <cell r="AM170">
            <v>30.104193299999999</v>
          </cell>
          <cell r="AN170">
            <v>1493.3989999999999</v>
          </cell>
          <cell r="AO170" t="str">
            <v>-29 19,50336'</v>
          </cell>
          <cell r="AP170" t="str">
            <v>30 06,25160'</v>
          </cell>
          <cell r="AQ170" t="str">
            <v>1Ari/Ven 164</v>
          </cell>
          <cell r="AR170" t="str">
            <v>36J</v>
          </cell>
          <cell r="AS170">
            <v>218772.85200000001</v>
          </cell>
          <cell r="AT170">
            <v>6752517.5499999998</v>
          </cell>
          <cell r="AU170">
            <v>1493.3989999999999</v>
          </cell>
          <cell r="AV170">
            <v>465.77892402437459</v>
          </cell>
          <cell r="AW170">
            <v>465.55</v>
          </cell>
          <cell r="AX170">
            <v>63675.110000000008</v>
          </cell>
          <cell r="AY170">
            <v>2.91</v>
          </cell>
          <cell r="AZ170">
            <v>2.91</v>
          </cell>
          <cell r="BA170" t="str">
            <v>218772,852,6752517,55</v>
          </cell>
          <cell r="BB170" t="str">
            <v>-text 218772,852,6752517,55 10 0 1Ari/Ven 164 520B</v>
          </cell>
          <cell r="BQ170">
            <v>2</v>
          </cell>
          <cell r="BR170" t="str">
            <v>T.WORX</v>
          </cell>
          <cell r="BS170">
            <v>1</v>
          </cell>
          <cell r="BT170">
            <v>1</v>
          </cell>
          <cell r="BU170">
            <v>465.5527357505843</v>
          </cell>
          <cell r="BV170">
            <v>27767.66584364948</v>
          </cell>
          <cell r="BW170">
            <v>0</v>
          </cell>
          <cell r="BX170">
            <v>1</v>
          </cell>
          <cell r="BY170">
            <v>0</v>
          </cell>
          <cell r="BZ170">
            <v>0</v>
          </cell>
          <cell r="CA170">
            <v>0</v>
          </cell>
          <cell r="CB170">
            <v>1</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t="str">
            <v>T520B</v>
          </cell>
          <cell r="CY170" t="str">
            <v>520B</v>
          </cell>
          <cell r="CZ170" t="str">
            <v>225</v>
          </cell>
          <cell r="DA170" t="str">
            <v>520B 225</v>
          </cell>
          <cell r="DB170" t="str">
            <v>520B22,5</v>
          </cell>
          <cell r="DC170" t="str">
            <v>520B22,5</v>
          </cell>
          <cell r="DD170">
            <v>0</v>
          </cell>
          <cell r="DE170">
            <v>0</v>
          </cell>
          <cell r="DF170">
            <v>0</v>
          </cell>
          <cell r="DG170">
            <v>0</v>
          </cell>
          <cell r="DH170">
            <v>0</v>
          </cell>
          <cell r="DI170">
            <v>0</v>
          </cell>
          <cell r="DJ170">
            <v>0</v>
          </cell>
        </row>
        <row r="171">
          <cell r="A171" t="str">
            <v>1Ari/Ven 165</v>
          </cell>
          <cell r="B171">
            <v>64178.228000000003</v>
          </cell>
          <cell r="C171">
            <v>0</v>
          </cell>
          <cell r="D171">
            <v>0</v>
          </cell>
          <cell r="E171">
            <v>0</v>
          </cell>
          <cell r="F171">
            <v>-87322.001000000004</v>
          </cell>
          <cell r="G171">
            <v>-3245282.267</v>
          </cell>
          <cell r="H171">
            <v>1470.597</v>
          </cell>
          <cell r="I171">
            <v>458.56</v>
          </cell>
          <cell r="J171">
            <v>458.56027560727415</v>
          </cell>
          <cell r="K171">
            <v>64323.404323354873</v>
          </cell>
          <cell r="L171">
            <v>0</v>
          </cell>
          <cell r="M171">
            <v>48.545299999999997</v>
          </cell>
          <cell r="N171">
            <v>0</v>
          </cell>
          <cell r="O171" t="str">
            <v>c:\users\public\documents\pls\pls_cadd\projects\ariadne venus 1 line\520b ic-3ber.330</v>
          </cell>
          <cell r="P171" t="str">
            <v>520B 3 Bersfort 400KV GUYED V SUSPENSION STRUCTURE, COMPOSITE 18M</v>
          </cell>
          <cell r="Q171">
            <v>39.01</v>
          </cell>
          <cell r="R171">
            <v>33</v>
          </cell>
          <cell r="S171">
            <v>0</v>
          </cell>
          <cell r="T171">
            <v>0</v>
          </cell>
          <cell r="U171" t="str">
            <v>1Ari/Ven 165</v>
          </cell>
          <cell r="V171">
            <v>0</v>
          </cell>
          <cell r="W171" t="str">
            <v>19/2.7/19/2.7</v>
          </cell>
          <cell r="X171" t="str">
            <v>Composite 31mm/kV</v>
          </cell>
          <cell r="Y171">
            <v>0</v>
          </cell>
          <cell r="Z171">
            <v>0</v>
          </cell>
          <cell r="AA171">
            <v>0</v>
          </cell>
          <cell r="AB171">
            <v>0</v>
          </cell>
          <cell r="AC171">
            <v>0</v>
          </cell>
          <cell r="AD171">
            <v>0</v>
          </cell>
          <cell r="AE171">
            <v>0</v>
          </cell>
          <cell r="AF171">
            <v>87322.001000000004</v>
          </cell>
          <cell r="AG171">
            <v>3245282.267</v>
          </cell>
          <cell r="AH171">
            <v>1470.597</v>
          </cell>
          <cell r="AI171">
            <v>30.101048200000001</v>
          </cell>
          <cell r="AJ171">
            <v>-29.321887100000001</v>
          </cell>
          <cell r="AK171" t="str">
            <v>1Ari/Ven 165</v>
          </cell>
          <cell r="AL171">
            <v>-29.321887100000001</v>
          </cell>
          <cell r="AM171">
            <v>30.101048200000001</v>
          </cell>
          <cell r="AN171">
            <v>1470.597</v>
          </cell>
          <cell r="AO171" t="str">
            <v>-29 19,31323'</v>
          </cell>
          <cell r="AP171" t="str">
            <v>30 06,06289'</v>
          </cell>
          <cell r="AQ171" t="str">
            <v>1Ari/Ven 165</v>
          </cell>
          <cell r="AR171" t="str">
            <v>36J</v>
          </cell>
          <cell r="AS171">
            <v>218458.565</v>
          </cell>
          <cell r="AT171">
            <v>6752861.3140000002</v>
          </cell>
          <cell r="AU171">
            <v>1470.597</v>
          </cell>
          <cell r="AV171">
            <v>458.78253763169931</v>
          </cell>
          <cell r="AW171">
            <v>458.56</v>
          </cell>
          <cell r="AX171">
            <v>64140.660000000011</v>
          </cell>
          <cell r="AY171">
            <v>-12.3</v>
          </cell>
          <cell r="AZ171">
            <v>-12.3</v>
          </cell>
          <cell r="BA171" t="str">
            <v>218458,565,6752861,314</v>
          </cell>
          <cell r="BB171" t="str">
            <v>-text 218458,565,6752861,314 10 0 1Ari/Ven 165 520B</v>
          </cell>
          <cell r="BQ171">
            <v>2</v>
          </cell>
          <cell r="BR171" t="str">
            <v>T.WORX</v>
          </cell>
          <cell r="BS171">
            <v>1</v>
          </cell>
          <cell r="BT171">
            <v>1</v>
          </cell>
          <cell r="BU171">
            <v>458.56027560727415</v>
          </cell>
          <cell r="BV171">
            <v>28233.218579400065</v>
          </cell>
          <cell r="BW171">
            <v>0</v>
          </cell>
          <cell r="BX171">
            <v>1</v>
          </cell>
          <cell r="BY171">
            <v>0</v>
          </cell>
          <cell r="BZ171">
            <v>0</v>
          </cell>
          <cell r="CA171">
            <v>0</v>
          </cell>
          <cell r="CB171">
            <v>1</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t="str">
            <v>T520B</v>
          </cell>
          <cell r="CY171" t="str">
            <v>520B</v>
          </cell>
          <cell r="CZ171" t="str">
            <v>330</v>
          </cell>
          <cell r="DA171" t="str">
            <v>520B 330</v>
          </cell>
          <cell r="DB171" t="str">
            <v>520B33</v>
          </cell>
          <cell r="DC171" t="str">
            <v>520B33</v>
          </cell>
          <cell r="DD171">
            <v>0</v>
          </cell>
          <cell r="DE171">
            <v>0</v>
          </cell>
          <cell r="DF171">
            <v>0</v>
          </cell>
          <cell r="DG171">
            <v>0</v>
          </cell>
          <cell r="DH171">
            <v>0</v>
          </cell>
          <cell r="DI171">
            <v>0</v>
          </cell>
          <cell r="DJ171">
            <v>0</v>
          </cell>
        </row>
        <row r="172">
          <cell r="A172" t="str">
            <v>1Ari/Ven 166</v>
          </cell>
          <cell r="B172">
            <v>64636.788</v>
          </cell>
          <cell r="C172">
            <v>0</v>
          </cell>
          <cell r="D172">
            <v>0</v>
          </cell>
          <cell r="E172">
            <v>0</v>
          </cell>
          <cell r="F172">
            <v>-87625.58</v>
          </cell>
          <cell r="G172">
            <v>-3244938.585</v>
          </cell>
          <cell r="H172">
            <v>1496.4880000000001</v>
          </cell>
          <cell r="I172">
            <v>372.23700000000002</v>
          </cell>
          <cell r="J172">
            <v>372.23690039690325</v>
          </cell>
          <cell r="K172">
            <v>64695.641223751772</v>
          </cell>
          <cell r="L172">
            <v>0</v>
          </cell>
          <cell r="M172">
            <v>48.545299999999997</v>
          </cell>
          <cell r="N172">
            <v>0</v>
          </cell>
          <cell r="O172" t="str">
            <v>c:\users\public\documents\pls\pls_cadd\projects\ariadne venus 1 line\520b ic-3ber.330</v>
          </cell>
          <cell r="P172" t="str">
            <v>520B 3 Bersfort 400KV GUYED V SUSPENSION STRUCTURE, COMPOSITE 18M</v>
          </cell>
          <cell r="Q172">
            <v>39.01</v>
          </cell>
          <cell r="R172">
            <v>33</v>
          </cell>
          <cell r="S172">
            <v>0</v>
          </cell>
          <cell r="T172">
            <v>0</v>
          </cell>
          <cell r="U172" t="str">
            <v>1Ari/Ven 166</v>
          </cell>
          <cell r="V172">
            <v>0</v>
          </cell>
          <cell r="W172" t="str">
            <v>19/2.7/19/2.7</v>
          </cell>
          <cell r="X172" t="str">
            <v>Composite 31mm/kV</v>
          </cell>
          <cell r="Y172">
            <v>0</v>
          </cell>
          <cell r="Z172">
            <v>0</v>
          </cell>
          <cell r="AA172">
            <v>0</v>
          </cell>
          <cell r="AB172">
            <v>0</v>
          </cell>
          <cell r="AC172">
            <v>0</v>
          </cell>
          <cell r="AD172">
            <v>0</v>
          </cell>
          <cell r="AE172">
            <v>0</v>
          </cell>
          <cell r="AF172">
            <v>87625.58</v>
          </cell>
          <cell r="AG172">
            <v>3244938.585</v>
          </cell>
          <cell r="AH172">
            <v>1496.4880000000001</v>
          </cell>
          <cell r="AI172">
            <v>30.097950600000001</v>
          </cell>
          <cell r="AJ172">
            <v>-29.3187657</v>
          </cell>
          <cell r="AK172" t="str">
            <v>1Ari/Ven 166</v>
          </cell>
          <cell r="AL172">
            <v>-29.3187657</v>
          </cell>
          <cell r="AM172">
            <v>30.097950600000001</v>
          </cell>
          <cell r="AN172">
            <v>1496.4880000000001</v>
          </cell>
          <cell r="AO172" t="str">
            <v>-29 19,12594'</v>
          </cell>
          <cell r="AP172" t="str">
            <v>30 05,87704'</v>
          </cell>
          <cell r="AQ172" t="str">
            <v>1Ari/Ven 166</v>
          </cell>
          <cell r="AR172" t="str">
            <v>36J</v>
          </cell>
          <cell r="AS172">
            <v>218149.005</v>
          </cell>
          <cell r="AT172">
            <v>6753199.9199999999</v>
          </cell>
          <cell r="AU172">
            <v>1496.4880000000001</v>
          </cell>
          <cell r="AV172">
            <v>372.41728821591101</v>
          </cell>
          <cell r="AW172">
            <v>372.24</v>
          </cell>
          <cell r="AX172">
            <v>64599.220000000008</v>
          </cell>
          <cell r="AY172">
            <v>25.89</v>
          </cell>
          <cell r="AZ172">
            <v>25.89</v>
          </cell>
          <cell r="BA172" t="str">
            <v>218149,005,6753199,92</v>
          </cell>
          <cell r="BB172" t="str">
            <v>-text 218149,005,6753199,92 10 0 1Ari/Ven 166 520B</v>
          </cell>
          <cell r="BC172">
            <v>0</v>
          </cell>
          <cell r="BQ172">
            <v>2</v>
          </cell>
          <cell r="BR172" t="str">
            <v>T.WORX</v>
          </cell>
          <cell r="BS172">
            <v>1</v>
          </cell>
          <cell r="BT172">
            <v>1</v>
          </cell>
          <cell r="BU172">
            <v>372.23690039690325</v>
          </cell>
          <cell r="BV172">
            <v>28691.778855007338</v>
          </cell>
          <cell r="BW172">
            <v>0</v>
          </cell>
          <cell r="BX172">
            <v>1</v>
          </cell>
          <cell r="BY172">
            <v>0</v>
          </cell>
          <cell r="BZ172">
            <v>0</v>
          </cell>
          <cell r="CA172">
            <v>0</v>
          </cell>
          <cell r="CB172">
            <v>1</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t="str">
            <v>T520B</v>
          </cell>
          <cell r="CY172" t="str">
            <v>520B</v>
          </cell>
          <cell r="CZ172" t="str">
            <v>330</v>
          </cell>
          <cell r="DA172" t="str">
            <v>520B 330</v>
          </cell>
          <cell r="DB172" t="str">
            <v>520B33</v>
          </cell>
          <cell r="DC172" t="str">
            <v>520B33</v>
          </cell>
          <cell r="DD172">
            <v>0</v>
          </cell>
          <cell r="DE172">
            <v>0</v>
          </cell>
          <cell r="DF172">
            <v>0</v>
          </cell>
          <cell r="DG172">
            <v>0</v>
          </cell>
          <cell r="DH172">
            <v>0</v>
          </cell>
          <cell r="DI172">
            <v>0</v>
          </cell>
          <cell r="DJ172">
            <v>0</v>
          </cell>
        </row>
        <row r="173">
          <cell r="A173" t="str">
            <v>1Ari/Ven 167</v>
          </cell>
          <cell r="B173">
            <v>65009.025000000001</v>
          </cell>
          <cell r="C173">
            <v>0</v>
          </cell>
          <cell r="D173">
            <v>0</v>
          </cell>
          <cell r="E173">
            <v>0</v>
          </cell>
          <cell r="F173">
            <v>-87872.010999999999</v>
          </cell>
          <cell r="G173">
            <v>-3244659.6009999998</v>
          </cell>
          <cell r="H173">
            <v>1540.2049999999999</v>
          </cell>
          <cell r="I173">
            <v>303.15800000000002</v>
          </cell>
          <cell r="J173">
            <v>303.15825425320202</v>
          </cell>
          <cell r="K173">
            <v>64998.799478004978</v>
          </cell>
          <cell r="L173">
            <v>0</v>
          </cell>
          <cell r="M173">
            <v>48.545299999999997</v>
          </cell>
          <cell r="N173">
            <v>0</v>
          </cell>
          <cell r="O173" t="str">
            <v>c:\users\public\documents\pls\pls_cadd\projects\ariadne venus 1 line\520b ic-3ber.330</v>
          </cell>
          <cell r="P173" t="str">
            <v>520B 3 Bersfort 400KV GUYED V SUSPENSION STRUCTURE, COMPOSITE 18M</v>
          </cell>
          <cell r="Q173">
            <v>39.01</v>
          </cell>
          <cell r="R173">
            <v>33</v>
          </cell>
          <cell r="S173">
            <v>0</v>
          </cell>
          <cell r="T173">
            <v>0</v>
          </cell>
          <cell r="U173" t="str">
            <v>1Ari/Ven 167</v>
          </cell>
          <cell r="V173">
            <v>0</v>
          </cell>
          <cell r="W173" t="str">
            <v>19/2.7/19/2.7</v>
          </cell>
          <cell r="X173" t="str">
            <v>Composite 31mm/kV</v>
          </cell>
          <cell r="Y173">
            <v>0</v>
          </cell>
          <cell r="Z173">
            <v>0</v>
          </cell>
          <cell r="AA173">
            <v>0</v>
          </cell>
          <cell r="AB173">
            <v>0</v>
          </cell>
          <cell r="AC173">
            <v>0</v>
          </cell>
          <cell r="AD173">
            <v>0</v>
          </cell>
          <cell r="AE173">
            <v>0</v>
          </cell>
          <cell r="AF173">
            <v>87872.010999999999</v>
          </cell>
          <cell r="AG173">
            <v>3244659.6009999998</v>
          </cell>
          <cell r="AH173">
            <v>1540.2049999999999</v>
          </cell>
          <cell r="AI173">
            <v>30.095436200000002</v>
          </cell>
          <cell r="AJ173">
            <v>-29.316231899999998</v>
          </cell>
          <cell r="AK173" t="str">
            <v>1Ari/Ven 167</v>
          </cell>
          <cell r="AL173">
            <v>-29.316231899999998</v>
          </cell>
          <cell r="AM173">
            <v>30.095436200000002</v>
          </cell>
          <cell r="AN173">
            <v>1540.2049999999999</v>
          </cell>
          <cell r="AO173" t="str">
            <v>-29 18,97391'</v>
          </cell>
          <cell r="AP173" t="str">
            <v>30 05,72617'</v>
          </cell>
          <cell r="AQ173" t="str">
            <v>1Ari/Ven 167</v>
          </cell>
          <cell r="AR173" t="str">
            <v>36J</v>
          </cell>
          <cell r="AS173">
            <v>217897.71400000001</v>
          </cell>
          <cell r="AT173">
            <v>6753474.7790000001</v>
          </cell>
          <cell r="AU173">
            <v>1540.2049999999999</v>
          </cell>
          <cell r="AV173">
            <v>303.30325163071115</v>
          </cell>
          <cell r="AW173">
            <v>303.16000000000003</v>
          </cell>
          <cell r="AX173">
            <v>64971.460000000006</v>
          </cell>
          <cell r="AY173">
            <v>43.72</v>
          </cell>
          <cell r="AZ173">
            <v>43.72</v>
          </cell>
          <cell r="BA173" t="str">
            <v>217897,714,6753474,779</v>
          </cell>
          <cell r="BB173" t="str">
            <v>-text 217897,714,6753474,779 10 0 1Ari/Ven 167 520B</v>
          </cell>
          <cell r="BQ173">
            <v>2</v>
          </cell>
          <cell r="BR173" t="str">
            <v>T.WORX</v>
          </cell>
          <cell r="BS173">
            <v>1</v>
          </cell>
          <cell r="BT173">
            <v>1</v>
          </cell>
          <cell r="BU173">
            <v>303.15825425320202</v>
          </cell>
          <cell r="BV173">
            <v>29064.015755404242</v>
          </cell>
          <cell r="BW173">
            <v>0</v>
          </cell>
          <cell r="BX173">
            <v>1</v>
          </cell>
          <cell r="BY173">
            <v>0</v>
          </cell>
          <cell r="BZ173">
            <v>0</v>
          </cell>
          <cell r="CA173">
            <v>0</v>
          </cell>
          <cell r="CB173">
            <v>1</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t="str">
            <v>T520B</v>
          </cell>
          <cell r="CY173" t="str">
            <v>520B</v>
          </cell>
          <cell r="CZ173" t="str">
            <v>330</v>
          </cell>
          <cell r="DA173" t="str">
            <v>520B 330</v>
          </cell>
          <cell r="DB173" t="str">
            <v>520B33</v>
          </cell>
          <cell r="DC173" t="str">
            <v>520B33</v>
          </cell>
          <cell r="DD173">
            <v>0</v>
          </cell>
          <cell r="DE173">
            <v>0</v>
          </cell>
          <cell r="DF173">
            <v>0</v>
          </cell>
          <cell r="DG173">
            <v>0</v>
          </cell>
          <cell r="DH173">
            <v>0</v>
          </cell>
          <cell r="DI173">
            <v>0</v>
          </cell>
          <cell r="DJ173">
            <v>0</v>
          </cell>
        </row>
        <row r="174">
          <cell r="A174" t="str">
            <v>1Ari/Ven 168</v>
          </cell>
          <cell r="B174">
            <v>65312.182999999997</v>
          </cell>
          <cell r="C174">
            <v>0</v>
          </cell>
          <cell r="D174">
            <v>0</v>
          </cell>
          <cell r="E174">
            <v>0</v>
          </cell>
          <cell r="F174">
            <v>-88072.71</v>
          </cell>
          <cell r="G174">
            <v>-3244432.39</v>
          </cell>
          <cell r="H174">
            <v>1547.83</v>
          </cell>
          <cell r="I174">
            <v>368.46100000000001</v>
          </cell>
          <cell r="J174">
            <v>368.46158618368042</v>
          </cell>
          <cell r="K174">
            <v>65367.261064188657</v>
          </cell>
          <cell r="L174">
            <v>35.758200000000002</v>
          </cell>
          <cell r="M174">
            <v>66.424400000000006</v>
          </cell>
          <cell r="N174">
            <v>1</v>
          </cell>
          <cell r="O174" t="str">
            <v>c:\users\public\documents\pls\pls_cadd\projects\ariadne venus 1 line\518c ic-3ber.360</v>
          </cell>
          <cell r="P174" t="str">
            <v>518C 0° - 45° Angle Strain 3 bersfort</v>
          </cell>
          <cell r="Q174">
            <v>43.65</v>
          </cell>
          <cell r="R174">
            <v>36</v>
          </cell>
          <cell r="S174">
            <v>0</v>
          </cell>
          <cell r="T174">
            <v>0</v>
          </cell>
          <cell r="U174" t="str">
            <v>1Ari/Ven 168</v>
          </cell>
          <cell r="V174" t="str">
            <v>use sugarcane structure</v>
          </cell>
          <cell r="W174" t="str">
            <v>19/2.7/19/2.7</v>
          </cell>
          <cell r="X174" t="str">
            <v>Composite 31mm/kV</v>
          </cell>
          <cell r="Y174">
            <v>0</v>
          </cell>
          <cell r="Z174">
            <v>0</v>
          </cell>
          <cell r="AA174">
            <v>0</v>
          </cell>
          <cell r="AB174">
            <v>0</v>
          </cell>
          <cell r="AC174">
            <v>0</v>
          </cell>
          <cell r="AD174">
            <v>0</v>
          </cell>
          <cell r="AE174">
            <v>0</v>
          </cell>
          <cell r="AF174">
            <v>88072.71</v>
          </cell>
          <cell r="AG174">
            <v>3244432.39</v>
          </cell>
          <cell r="AH174">
            <v>1547.83</v>
          </cell>
          <cell r="AI174">
            <v>30.0933885</v>
          </cell>
          <cell r="AJ174">
            <v>-29.314168299999999</v>
          </cell>
          <cell r="AK174" t="str">
            <v>1Ari/Ven 168</v>
          </cell>
          <cell r="AL174">
            <v>-29.314168299999999</v>
          </cell>
          <cell r="AM174">
            <v>30.0933885</v>
          </cell>
          <cell r="AN174">
            <v>1547.83</v>
          </cell>
          <cell r="AO174" t="str">
            <v>-29 18,85010'</v>
          </cell>
          <cell r="AP174" t="str">
            <v>30 05,60331'</v>
          </cell>
          <cell r="AQ174" t="str">
            <v>1Ari/Ven 168</v>
          </cell>
          <cell r="AR174" t="str">
            <v>36J</v>
          </cell>
          <cell r="AS174">
            <v>217693.057</v>
          </cell>
          <cell r="AT174">
            <v>6753698.6279999996</v>
          </cell>
          <cell r="AU174">
            <v>1547.83</v>
          </cell>
          <cell r="AV174">
            <v>368.64611572275527</v>
          </cell>
          <cell r="AW174">
            <v>368.46</v>
          </cell>
          <cell r="AX174">
            <v>65274.62000000001</v>
          </cell>
          <cell r="AY174">
            <v>10.63</v>
          </cell>
          <cell r="AZ174">
            <v>12.27</v>
          </cell>
          <cell r="BA174" t="str">
            <v>217693,057,6753698,628</v>
          </cell>
          <cell r="BB174" t="str">
            <v>-text 217693,057,6753698,628 10 0 1Ari/Ven 168 518C</v>
          </cell>
          <cell r="BQ174">
            <v>2</v>
          </cell>
          <cell r="BR174" t="str">
            <v>T.WORX</v>
          </cell>
          <cell r="BS174">
            <v>1</v>
          </cell>
          <cell r="BT174">
            <v>1</v>
          </cell>
          <cell r="BU174">
            <v>368.46158618368042</v>
          </cell>
          <cell r="BV174">
            <v>29367.174009657443</v>
          </cell>
          <cell r="BW174">
            <v>1</v>
          </cell>
          <cell r="BX174">
            <v>0</v>
          </cell>
          <cell r="BY174">
            <v>0</v>
          </cell>
          <cell r="BZ174">
            <v>0</v>
          </cell>
          <cell r="CA174">
            <v>1</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t="str">
            <v>T518C</v>
          </cell>
          <cell r="CY174" t="str">
            <v>518C</v>
          </cell>
          <cell r="CZ174" t="str">
            <v>360</v>
          </cell>
          <cell r="DA174" t="str">
            <v>518C 360</v>
          </cell>
          <cell r="DB174" t="str">
            <v>518c36</v>
          </cell>
          <cell r="DC174" t="str">
            <v>518C36</v>
          </cell>
          <cell r="DD174">
            <v>0</v>
          </cell>
          <cell r="DE174">
            <v>1</v>
          </cell>
          <cell r="DF174">
            <v>12</v>
          </cell>
          <cell r="DG174">
            <v>9</v>
          </cell>
          <cell r="DH174">
            <v>9.5</v>
          </cell>
          <cell r="DI174">
            <v>10.5</v>
          </cell>
          <cell r="DJ174">
            <v>9.5</v>
          </cell>
        </row>
        <row r="175">
          <cell r="A175" t="str">
            <v>1Ari/Ven 169</v>
          </cell>
          <cell r="B175">
            <v>65680.645000000004</v>
          </cell>
          <cell r="C175">
            <v>0</v>
          </cell>
          <cell r="D175">
            <v>0</v>
          </cell>
          <cell r="E175">
            <v>0</v>
          </cell>
          <cell r="F175">
            <v>-88109.282999999996</v>
          </cell>
          <cell r="G175">
            <v>-3244065.7480000001</v>
          </cell>
          <cell r="H175">
            <v>1499.7449999999999</v>
          </cell>
          <cell r="I175">
            <v>260.64499999999998</v>
          </cell>
          <cell r="J175">
            <v>260.64473900711118</v>
          </cell>
          <cell r="K175">
            <v>65627.905803195768</v>
          </cell>
          <cell r="L175">
            <v>4.1099999999999998E-2</v>
          </cell>
          <cell r="M175">
            <v>84.323999999999998</v>
          </cell>
          <cell r="N175">
            <v>1</v>
          </cell>
          <cell r="O175" t="str">
            <v>c:\users\public\documents\pls\pls_cadd\projects\ariadne venus 1 line\518c ic-3ber.225</v>
          </cell>
          <cell r="P175" t="str">
            <v>518C 0° - 45° Angle Strain 3 bersfort</v>
          </cell>
          <cell r="Q175">
            <v>30.15</v>
          </cell>
          <cell r="R175">
            <v>22.5</v>
          </cell>
          <cell r="S175">
            <v>0</v>
          </cell>
          <cell r="T175">
            <v>0</v>
          </cell>
          <cell r="U175" t="str">
            <v>1Ari/Ven 169</v>
          </cell>
          <cell r="V175">
            <v>0</v>
          </cell>
          <cell r="W175" t="str">
            <v>19/2.7/19/2.7</v>
          </cell>
          <cell r="X175" t="str">
            <v>Composite 31mm/kV</v>
          </cell>
          <cell r="Y175">
            <v>0</v>
          </cell>
          <cell r="Z175">
            <v>0</v>
          </cell>
          <cell r="AA175">
            <v>0</v>
          </cell>
          <cell r="AB175">
            <v>0</v>
          </cell>
          <cell r="AC175">
            <v>0</v>
          </cell>
          <cell r="AD175">
            <v>0</v>
          </cell>
          <cell r="AE175">
            <v>0</v>
          </cell>
          <cell r="AF175">
            <v>88109.282999999996</v>
          </cell>
          <cell r="AG175">
            <v>3244065.7480000001</v>
          </cell>
          <cell r="AH175">
            <v>1499.7449999999999</v>
          </cell>
          <cell r="AI175">
            <v>30.093041299999999</v>
          </cell>
          <cell r="AJ175">
            <v>-29.3108583</v>
          </cell>
          <cell r="AK175" t="str">
            <v>1Ari/Ven 169</v>
          </cell>
          <cell r="AL175">
            <v>-29.3108583</v>
          </cell>
          <cell r="AM175">
            <v>30.093041299999999</v>
          </cell>
          <cell r="AN175">
            <v>1499.7449999999999</v>
          </cell>
          <cell r="AO175" t="str">
            <v>-29 18,65150'</v>
          </cell>
          <cell r="AP175" t="str">
            <v>30 05,58248'</v>
          </cell>
          <cell r="AQ175" t="str">
            <v>1Ari/Ven 169</v>
          </cell>
          <cell r="AR175" t="str">
            <v>36J</v>
          </cell>
          <cell r="AS175">
            <v>217650.196</v>
          </cell>
          <cell r="AT175">
            <v>6754064.7740000002</v>
          </cell>
          <cell r="AU175">
            <v>1499.7449999999999</v>
          </cell>
          <cell r="AV175">
            <v>260.77388751361832</v>
          </cell>
          <cell r="AW175">
            <v>260.64</v>
          </cell>
          <cell r="AX175">
            <v>65643.080000000016</v>
          </cell>
          <cell r="AY175">
            <v>-61.59</v>
          </cell>
          <cell r="AZ175">
            <v>-61.59</v>
          </cell>
          <cell r="BA175" t="str">
            <v>217650,196,6754064,774</v>
          </cell>
          <cell r="BB175" t="str">
            <v>-text 217650,196,6754064,774 10 0 1Ari/Ven 169 518C</v>
          </cell>
          <cell r="BC175">
            <v>0</v>
          </cell>
          <cell r="BQ175">
            <v>2</v>
          </cell>
          <cell r="BR175" t="str">
            <v>T.WORX</v>
          </cell>
          <cell r="BS175">
            <v>1</v>
          </cell>
          <cell r="BT175">
            <v>1</v>
          </cell>
          <cell r="BU175">
            <v>260.64473900711118</v>
          </cell>
          <cell r="BV175">
            <v>29735.635595841122</v>
          </cell>
          <cell r="BW175">
            <v>1</v>
          </cell>
          <cell r="BX175">
            <v>0</v>
          </cell>
          <cell r="BY175">
            <v>0</v>
          </cell>
          <cell r="BZ175">
            <v>0</v>
          </cell>
          <cell r="CA175">
            <v>1</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t="str">
            <v>T518C</v>
          </cell>
          <cell r="CY175" t="str">
            <v>518C</v>
          </cell>
          <cell r="CZ175" t="str">
            <v>225</v>
          </cell>
          <cell r="DA175" t="str">
            <v>518C 225</v>
          </cell>
          <cell r="DB175" t="str">
            <v>518c22,5</v>
          </cell>
          <cell r="DC175" t="str">
            <v>518C22,5</v>
          </cell>
          <cell r="DD175">
            <v>0</v>
          </cell>
          <cell r="DE175">
            <v>1</v>
          </cell>
          <cell r="DF175">
            <v>0</v>
          </cell>
          <cell r="DG175">
            <v>8.5</v>
          </cell>
          <cell r="DH175">
            <v>9</v>
          </cell>
          <cell r="DI175">
            <v>8</v>
          </cell>
          <cell r="DJ175">
            <v>7.5</v>
          </cell>
        </row>
        <row r="176">
          <cell r="A176" t="str">
            <v>1Ari/Ven 170</v>
          </cell>
          <cell r="B176">
            <v>65941.289999999994</v>
          </cell>
          <cell r="C176">
            <v>0</v>
          </cell>
          <cell r="D176">
            <v>0</v>
          </cell>
          <cell r="E176">
            <v>0</v>
          </cell>
          <cell r="F176">
            <v>-88134.968999999997</v>
          </cell>
          <cell r="G176">
            <v>-3243806.372</v>
          </cell>
          <cell r="H176">
            <v>1494.2260000000001</v>
          </cell>
          <cell r="I176">
            <v>401.25599999999997</v>
          </cell>
          <cell r="J176">
            <v>401.25609724074246</v>
          </cell>
          <cell r="K176">
            <v>66029.161900436506</v>
          </cell>
          <cell r="L176">
            <v>0</v>
          </cell>
          <cell r="M176">
            <v>84.3446</v>
          </cell>
          <cell r="N176">
            <v>0</v>
          </cell>
          <cell r="O176" t="str">
            <v>c:\users\public\documents\pls\pls_cadd\projects\ariadne venus 1 line\518h 3 bers\518h ic-3ber.285</v>
          </cell>
          <cell r="P176" t="str">
            <v>518H suspension tower 3 Bersfort</v>
          </cell>
          <cell r="Q176">
            <v>34.64</v>
          </cell>
          <cell r="R176">
            <v>28.5</v>
          </cell>
          <cell r="S176">
            <v>0</v>
          </cell>
          <cell r="T176">
            <v>0</v>
          </cell>
          <cell r="U176" t="str">
            <v>1Ari/Ven 170</v>
          </cell>
          <cell r="V176">
            <v>0</v>
          </cell>
          <cell r="W176" t="str">
            <v>19/2.7/19/2.7</v>
          </cell>
          <cell r="X176" t="str">
            <v>Composite 31mm/kV</v>
          </cell>
          <cell r="Y176">
            <v>0</v>
          </cell>
          <cell r="Z176">
            <v>0</v>
          </cell>
          <cell r="AA176">
            <v>0</v>
          </cell>
          <cell r="AB176">
            <v>0</v>
          </cell>
          <cell r="AC176">
            <v>0</v>
          </cell>
          <cell r="AD176">
            <v>0</v>
          </cell>
          <cell r="AE176">
            <v>0</v>
          </cell>
          <cell r="AF176">
            <v>88134.968999999997</v>
          </cell>
          <cell r="AG176">
            <v>3243806.372</v>
          </cell>
          <cell r="AH176">
            <v>1494.2260000000001</v>
          </cell>
          <cell r="AI176">
            <v>30.092797699999998</v>
          </cell>
          <cell r="AJ176">
            <v>-29.308516699999998</v>
          </cell>
          <cell r="AK176" t="str">
            <v>1Ari/Ven 170</v>
          </cell>
          <cell r="AL176">
            <v>-29.308516699999998</v>
          </cell>
          <cell r="AM176">
            <v>30.092797699999998</v>
          </cell>
          <cell r="AN176">
            <v>1494.2260000000001</v>
          </cell>
          <cell r="AO176" t="str">
            <v>-29 18,51100'</v>
          </cell>
          <cell r="AP176" t="str">
            <v>30 05,56786'</v>
          </cell>
          <cell r="AQ176" t="str">
            <v>1Ari/Ven 170</v>
          </cell>
          <cell r="AR176" t="str">
            <v>36J</v>
          </cell>
          <cell r="AS176">
            <v>217620.071</v>
          </cell>
          <cell r="AT176">
            <v>6754323.8020000001</v>
          </cell>
          <cell r="AU176">
            <v>1494.2260000000001</v>
          </cell>
          <cell r="AV176">
            <v>401.4521319573268</v>
          </cell>
          <cell r="AW176">
            <v>401.26</v>
          </cell>
          <cell r="AX176">
            <v>65903.720000000016</v>
          </cell>
          <cell r="AY176">
            <v>0.48</v>
          </cell>
          <cell r="AZ176">
            <v>-1.03</v>
          </cell>
          <cell r="BA176" t="str">
            <v>217620,071,6754323,802</v>
          </cell>
          <cell r="BB176" t="str">
            <v>-text 217620,071,6754323,802 10 0 1Ari/Ven 170 518H</v>
          </cell>
          <cell r="BQ176">
            <v>2</v>
          </cell>
          <cell r="BR176" t="str">
            <v>T.WORX</v>
          </cell>
          <cell r="BS176">
            <v>1</v>
          </cell>
          <cell r="BT176">
            <v>1</v>
          </cell>
          <cell r="BU176">
            <v>401.25609724074246</v>
          </cell>
          <cell r="BV176">
            <v>29996.280334848234</v>
          </cell>
          <cell r="BW176">
            <v>0</v>
          </cell>
          <cell r="BX176">
            <v>1</v>
          </cell>
          <cell r="BY176">
            <v>0</v>
          </cell>
          <cell r="BZ176">
            <v>0</v>
          </cell>
          <cell r="CA176">
            <v>0</v>
          </cell>
          <cell r="CB176">
            <v>1</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t="str">
            <v>T518H</v>
          </cell>
          <cell r="CY176" t="str">
            <v>518H</v>
          </cell>
          <cell r="CZ176" t="str">
            <v>285</v>
          </cell>
          <cell r="DA176" t="str">
            <v>518H 285</v>
          </cell>
          <cell r="DB176" t="str">
            <v>518H28,5</v>
          </cell>
          <cell r="DC176" t="str">
            <v>518H28,5</v>
          </cell>
          <cell r="DD176">
            <v>0</v>
          </cell>
          <cell r="DE176">
            <v>1</v>
          </cell>
          <cell r="DF176">
            <v>6</v>
          </cell>
          <cell r="DG176">
            <v>7.5</v>
          </cell>
          <cell r="DH176">
            <v>7.5</v>
          </cell>
          <cell r="DI176">
            <v>8.5</v>
          </cell>
          <cell r="DJ176">
            <v>8.5</v>
          </cell>
        </row>
        <row r="177">
          <cell r="A177" t="str">
            <v>1Ari/Ven 171</v>
          </cell>
          <cell r="B177">
            <v>66342.546000000002</v>
          </cell>
          <cell r="C177">
            <v>0</v>
          </cell>
          <cell r="D177">
            <v>0</v>
          </cell>
          <cell r="E177">
            <v>0</v>
          </cell>
          <cell r="F177">
            <v>-88174.510999999999</v>
          </cell>
          <cell r="G177">
            <v>-3243407.0690000001</v>
          </cell>
          <cell r="H177">
            <v>1519.8979999999999</v>
          </cell>
          <cell r="I177">
            <v>162.03800000000001</v>
          </cell>
          <cell r="J177">
            <v>162.038697612639</v>
          </cell>
          <cell r="K177">
            <v>66191.200598049138</v>
          </cell>
          <cell r="L177">
            <v>0</v>
          </cell>
          <cell r="M177">
            <v>84.3446</v>
          </cell>
          <cell r="N177">
            <v>0</v>
          </cell>
          <cell r="O177" t="str">
            <v>c:\users\public\documents\pls\pls_cadd\projects\ariadne venus 1 line\520b ic-3ber.210</v>
          </cell>
          <cell r="P177" t="str">
            <v>520B 3 Bersfort 400KV GUYED V SUSPENSION STRUCTURE, COMPOSITE 18M</v>
          </cell>
          <cell r="Q177">
            <v>27.01</v>
          </cell>
          <cell r="R177">
            <v>21</v>
          </cell>
          <cell r="S177">
            <v>0</v>
          </cell>
          <cell r="T177">
            <v>0</v>
          </cell>
          <cell r="U177" t="str">
            <v>1Ari/Ven 171</v>
          </cell>
          <cell r="V177">
            <v>0</v>
          </cell>
          <cell r="W177" t="str">
            <v>19/2.7/19/2.7</v>
          </cell>
          <cell r="X177" t="str">
            <v>Composite 31mm/kV</v>
          </cell>
          <cell r="Y177">
            <v>0</v>
          </cell>
          <cell r="Z177">
            <v>0</v>
          </cell>
          <cell r="AA177">
            <v>0</v>
          </cell>
          <cell r="AB177">
            <v>0</v>
          </cell>
          <cell r="AC177">
            <v>0</v>
          </cell>
          <cell r="AD177">
            <v>0</v>
          </cell>
          <cell r="AE177">
            <v>0</v>
          </cell>
          <cell r="AF177">
            <v>88174.510999999999</v>
          </cell>
          <cell r="AG177">
            <v>3243407.0690000001</v>
          </cell>
          <cell r="AH177">
            <v>1519.8979999999999</v>
          </cell>
          <cell r="AI177">
            <v>30.092422500000001</v>
          </cell>
          <cell r="AJ177">
            <v>-29.3049119</v>
          </cell>
          <cell r="AK177" t="str">
            <v>1Ari/Ven 171</v>
          </cell>
          <cell r="AL177">
            <v>-29.3049119</v>
          </cell>
          <cell r="AM177">
            <v>30.092422500000001</v>
          </cell>
          <cell r="AN177">
            <v>1519.8979999999999</v>
          </cell>
          <cell r="AO177" t="str">
            <v>-29 18,29471'</v>
          </cell>
          <cell r="AP177" t="str">
            <v>30 05,54535'</v>
          </cell>
          <cell r="AQ177" t="str">
            <v>1Ari/Ven 171</v>
          </cell>
          <cell r="AR177" t="str">
            <v>36J</v>
          </cell>
          <cell r="AS177">
            <v>217573.674</v>
          </cell>
          <cell r="AT177">
            <v>6754722.5640000002</v>
          </cell>
          <cell r="AU177">
            <v>1519.8979999999999</v>
          </cell>
          <cell r="AV177">
            <v>162.11504101959281</v>
          </cell>
          <cell r="AW177">
            <v>162.04</v>
          </cell>
          <cell r="AX177">
            <v>66304.98000000001</v>
          </cell>
          <cell r="AY177">
            <v>18.170000000000002</v>
          </cell>
          <cell r="AZ177">
            <v>18.04</v>
          </cell>
          <cell r="BA177" t="str">
            <v>217573,674,6754722,564</v>
          </cell>
          <cell r="BB177" t="str">
            <v>-text 217573,674,6754722,564 10 0 1Ari/Ven 171 520B</v>
          </cell>
          <cell r="BQ177">
            <v>2</v>
          </cell>
          <cell r="BR177" t="str">
            <v>T.WORX</v>
          </cell>
          <cell r="BS177">
            <v>1</v>
          </cell>
          <cell r="BT177">
            <v>1</v>
          </cell>
          <cell r="BU177">
            <v>162.038697612639</v>
          </cell>
          <cell r="BV177">
            <v>30397.536432088975</v>
          </cell>
          <cell r="BW177">
            <v>0</v>
          </cell>
          <cell r="BX177">
            <v>1</v>
          </cell>
          <cell r="BY177">
            <v>0</v>
          </cell>
          <cell r="BZ177">
            <v>0</v>
          </cell>
          <cell r="CA177">
            <v>0</v>
          </cell>
          <cell r="CB177">
            <v>1</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t="str">
            <v>T520B</v>
          </cell>
          <cell r="CY177" t="str">
            <v>520B</v>
          </cell>
          <cell r="CZ177" t="str">
            <v>210</v>
          </cell>
          <cell r="DA177" t="str">
            <v>520B 210</v>
          </cell>
          <cell r="DB177" t="str">
            <v>520B21</v>
          </cell>
          <cell r="DC177" t="str">
            <v>520B21</v>
          </cell>
          <cell r="DD177">
            <v>0</v>
          </cell>
          <cell r="DE177">
            <v>0</v>
          </cell>
          <cell r="DF177">
            <v>0</v>
          </cell>
          <cell r="DG177">
            <v>0</v>
          </cell>
          <cell r="DH177">
            <v>0</v>
          </cell>
          <cell r="DI177">
            <v>0</v>
          </cell>
          <cell r="DJ177">
            <v>0</v>
          </cell>
        </row>
        <row r="178">
          <cell r="A178" t="str">
            <v>1Ari/Ven 172</v>
          </cell>
          <cell r="B178">
            <v>66504.584000000003</v>
          </cell>
          <cell r="C178">
            <v>0</v>
          </cell>
          <cell r="D178">
            <v>0</v>
          </cell>
          <cell r="E178">
            <v>0</v>
          </cell>
          <cell r="F178">
            <v>-88190.479000000007</v>
          </cell>
          <cell r="G178">
            <v>-3243245.8190000001</v>
          </cell>
          <cell r="H178">
            <v>1525.8119999999999</v>
          </cell>
          <cell r="I178">
            <v>454.70299999999997</v>
          </cell>
          <cell r="J178">
            <v>454.70225598962378</v>
          </cell>
          <cell r="K178">
            <v>66645.902854038766</v>
          </cell>
          <cell r="L178">
            <v>0</v>
          </cell>
          <cell r="M178">
            <v>84.3446</v>
          </cell>
          <cell r="N178">
            <v>0</v>
          </cell>
          <cell r="O178" t="str">
            <v>c:\users\public\documents\pls\pls_cadd\projects\ariadne venus 1 line\520b ic-3ber.210</v>
          </cell>
          <cell r="P178" t="str">
            <v>520B 3 Bersfort 400KV GUYED V SUSPENSION STRUCTURE, COMPOSITE 18M</v>
          </cell>
          <cell r="Q178">
            <v>27.01</v>
          </cell>
          <cell r="R178">
            <v>21</v>
          </cell>
          <cell r="S178">
            <v>0</v>
          </cell>
          <cell r="T178">
            <v>0</v>
          </cell>
          <cell r="U178" t="str">
            <v>1Ari/Ven 172</v>
          </cell>
          <cell r="V178">
            <v>0</v>
          </cell>
          <cell r="W178" t="str">
            <v>19/2.7/19/2.7</v>
          </cell>
          <cell r="X178" t="str">
            <v>Composite 31mm/kV</v>
          </cell>
          <cell r="Y178">
            <v>0</v>
          </cell>
          <cell r="Z178">
            <v>0</v>
          </cell>
          <cell r="AA178">
            <v>0</v>
          </cell>
          <cell r="AB178">
            <v>0</v>
          </cell>
          <cell r="AC178">
            <v>0</v>
          </cell>
          <cell r="AD178">
            <v>0</v>
          </cell>
          <cell r="AE178">
            <v>0</v>
          </cell>
          <cell r="AF178">
            <v>88190.479000000007</v>
          </cell>
          <cell r="AG178">
            <v>3243245.8190000001</v>
          </cell>
          <cell r="AH178">
            <v>1525.8119999999999</v>
          </cell>
          <cell r="AI178">
            <v>30.092271100000001</v>
          </cell>
          <cell r="AJ178">
            <v>-29.303456199999999</v>
          </cell>
          <cell r="AK178" t="str">
            <v>1Ari/Ven 172</v>
          </cell>
          <cell r="AL178">
            <v>-29.303456199999999</v>
          </cell>
          <cell r="AM178">
            <v>30.092271100000001</v>
          </cell>
          <cell r="AN178">
            <v>1525.8119999999999</v>
          </cell>
          <cell r="AO178" t="str">
            <v>-29 18,20737'</v>
          </cell>
          <cell r="AP178" t="str">
            <v>30 05,53627'</v>
          </cell>
          <cell r="AQ178" t="str">
            <v>1Ari/Ven 172</v>
          </cell>
          <cell r="AR178" t="str">
            <v>36J</v>
          </cell>
          <cell r="AS178">
            <v>217554.94899999999</v>
          </cell>
          <cell r="AT178">
            <v>6754883.5939999996</v>
          </cell>
          <cell r="AU178">
            <v>1525.8119999999999</v>
          </cell>
          <cell r="AV178">
            <v>454.92972200681157</v>
          </cell>
          <cell r="AW178">
            <v>454.7</v>
          </cell>
          <cell r="AX178">
            <v>66467.02</v>
          </cell>
          <cell r="AY178">
            <v>5.91</v>
          </cell>
          <cell r="AZ178">
            <v>5.91</v>
          </cell>
          <cell r="BA178" t="str">
            <v>217554,949,6754883,594</v>
          </cell>
          <cell r="BB178" t="str">
            <v>-text 217554,949,6754883,594 10 0 1Ari/Ven 172 520B</v>
          </cell>
          <cell r="BQ178">
            <v>2</v>
          </cell>
          <cell r="BR178" t="str">
            <v>T.WORX</v>
          </cell>
          <cell r="BS178">
            <v>1</v>
          </cell>
          <cell r="BT178">
            <v>1</v>
          </cell>
          <cell r="BU178">
            <v>454.70225598962378</v>
          </cell>
          <cell r="BV178">
            <v>30559.575129701614</v>
          </cell>
          <cell r="BW178">
            <v>0</v>
          </cell>
          <cell r="BX178">
            <v>1</v>
          </cell>
          <cell r="BY178">
            <v>0</v>
          </cell>
          <cell r="BZ178">
            <v>0</v>
          </cell>
          <cell r="CA178">
            <v>0</v>
          </cell>
          <cell r="CB178">
            <v>1</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t="str">
            <v>T520B</v>
          </cell>
          <cell r="CY178" t="str">
            <v>520B</v>
          </cell>
          <cell r="CZ178" t="str">
            <v>210</v>
          </cell>
          <cell r="DA178" t="str">
            <v>520B 210</v>
          </cell>
          <cell r="DB178" t="str">
            <v>520B21</v>
          </cell>
          <cell r="DC178" t="str">
            <v>520B21</v>
          </cell>
          <cell r="DD178">
            <v>0</v>
          </cell>
          <cell r="DE178">
            <v>0</v>
          </cell>
          <cell r="DF178">
            <v>0</v>
          </cell>
          <cell r="DG178">
            <v>0</v>
          </cell>
          <cell r="DH178">
            <v>0</v>
          </cell>
          <cell r="DI178">
            <v>0</v>
          </cell>
          <cell r="DJ178">
            <v>0</v>
          </cell>
        </row>
        <row r="179">
          <cell r="A179" t="str">
            <v>1Ari/Ven 173</v>
          </cell>
          <cell r="B179">
            <v>66959.286999999997</v>
          </cell>
          <cell r="C179">
            <v>0</v>
          </cell>
          <cell r="D179">
            <v>0</v>
          </cell>
          <cell r="E179">
            <v>0</v>
          </cell>
          <cell r="F179">
            <v>-88235.288</v>
          </cell>
          <cell r="G179">
            <v>-3242793.33</v>
          </cell>
          <cell r="H179">
            <v>1488.671</v>
          </cell>
          <cell r="I179">
            <v>406.78800000000001</v>
          </cell>
          <cell r="J179">
            <v>406.7880092052331</v>
          </cell>
          <cell r="K179">
            <v>67052.690863244003</v>
          </cell>
          <cell r="L179">
            <v>0</v>
          </cell>
          <cell r="M179">
            <v>84.3446</v>
          </cell>
          <cell r="N179">
            <v>0</v>
          </cell>
          <cell r="O179" t="str">
            <v>c:\users\public\documents\pls\pls_cadd\projects\ariadne venus 1 line\520b ic-3ber.240</v>
          </cell>
          <cell r="P179" t="str">
            <v>520B 3 Bersfort 400KV GUYED V SUSPENSION STRUCTURE, COMPOSITE 18M</v>
          </cell>
          <cell r="Q179">
            <v>30.01</v>
          </cell>
          <cell r="R179">
            <v>24</v>
          </cell>
          <cell r="S179">
            <v>0</v>
          </cell>
          <cell r="T179">
            <v>0</v>
          </cell>
          <cell r="U179" t="str">
            <v>1Ari/Ven 173</v>
          </cell>
          <cell r="V179">
            <v>0</v>
          </cell>
          <cell r="W179" t="str">
            <v>19/2.7/19/2.7</v>
          </cell>
          <cell r="X179" t="str">
            <v>Composite 31mm/kV</v>
          </cell>
          <cell r="Y179">
            <v>0</v>
          </cell>
          <cell r="Z179">
            <v>0</v>
          </cell>
          <cell r="AA179">
            <v>0</v>
          </cell>
          <cell r="AB179">
            <v>0</v>
          </cell>
          <cell r="AC179">
            <v>0</v>
          </cell>
          <cell r="AD179">
            <v>0</v>
          </cell>
          <cell r="AE179">
            <v>0</v>
          </cell>
          <cell r="AF179">
            <v>88235.288</v>
          </cell>
          <cell r="AG179">
            <v>3242793.33</v>
          </cell>
          <cell r="AH179">
            <v>1488.671</v>
          </cell>
          <cell r="AI179">
            <v>30.091846</v>
          </cell>
          <cell r="AJ179">
            <v>-29.2993712</v>
          </cell>
          <cell r="AK179" t="str">
            <v>1Ari/Ven 173</v>
          </cell>
          <cell r="AL179">
            <v>-29.2993712</v>
          </cell>
          <cell r="AM179">
            <v>30.091846</v>
          </cell>
          <cell r="AN179">
            <v>1488.671</v>
          </cell>
          <cell r="AO179" t="str">
            <v>-29 17,96227'</v>
          </cell>
          <cell r="AP179" t="str">
            <v>30 05,51076'</v>
          </cell>
          <cell r="AQ179" t="str">
            <v>1Ari/Ven 173</v>
          </cell>
          <cell r="AR179" t="str">
            <v>36J</v>
          </cell>
          <cell r="AS179">
            <v>217502.378</v>
          </cell>
          <cell r="AT179">
            <v>6755335.4759999998</v>
          </cell>
          <cell r="AU179">
            <v>1488.671</v>
          </cell>
          <cell r="AV179">
            <v>406.98663202856005</v>
          </cell>
          <cell r="AW179">
            <v>406.79</v>
          </cell>
          <cell r="AX179">
            <v>66921.72</v>
          </cell>
          <cell r="AY179">
            <v>-34.14</v>
          </cell>
          <cell r="AZ179">
            <v>-34.14</v>
          </cell>
          <cell r="BA179" t="str">
            <v>217502,378,6755335,476</v>
          </cell>
          <cell r="BB179" t="str">
            <v>-text 217502,378,6755335,476 10 0 1Ari/Ven 173 520B</v>
          </cell>
          <cell r="BC179">
            <v>0</v>
          </cell>
          <cell r="BQ179">
            <v>2</v>
          </cell>
          <cell r="BR179" t="str">
            <v>T.WORX</v>
          </cell>
          <cell r="BS179">
            <v>1</v>
          </cell>
          <cell r="BT179">
            <v>1</v>
          </cell>
          <cell r="BU179">
            <v>406.7880092052331</v>
          </cell>
          <cell r="BV179">
            <v>31014.277385691239</v>
          </cell>
          <cell r="BW179">
            <v>0</v>
          </cell>
          <cell r="BX179">
            <v>1</v>
          </cell>
          <cell r="BY179">
            <v>0</v>
          </cell>
          <cell r="BZ179">
            <v>0</v>
          </cell>
          <cell r="CA179">
            <v>0</v>
          </cell>
          <cell r="CB179">
            <v>1</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t="str">
            <v>T520B</v>
          </cell>
          <cell r="CY179" t="str">
            <v>520B</v>
          </cell>
          <cell r="CZ179" t="str">
            <v>240</v>
          </cell>
          <cell r="DA179" t="str">
            <v>520B 240</v>
          </cell>
          <cell r="DB179" t="str">
            <v>520B24</v>
          </cell>
          <cell r="DC179" t="str">
            <v>520B24</v>
          </cell>
          <cell r="DD179">
            <v>0</v>
          </cell>
          <cell r="DE179">
            <v>0</v>
          </cell>
          <cell r="DF179">
            <v>0</v>
          </cell>
          <cell r="DG179">
            <v>0</v>
          </cell>
          <cell r="DH179">
            <v>0</v>
          </cell>
          <cell r="DI179">
            <v>0</v>
          </cell>
          <cell r="DJ179">
            <v>0</v>
          </cell>
        </row>
        <row r="180">
          <cell r="A180" t="str">
            <v>1Ari/Ven 174</v>
          </cell>
          <cell r="B180">
            <v>67366.074999999997</v>
          </cell>
          <cell r="C180">
            <v>0</v>
          </cell>
          <cell r="D180">
            <v>0</v>
          </cell>
          <cell r="E180">
            <v>0</v>
          </cell>
          <cell r="F180">
            <v>-88275.375</v>
          </cell>
          <cell r="G180">
            <v>-3242388.5219999999</v>
          </cell>
          <cell r="H180">
            <v>1476.7760000000001</v>
          </cell>
          <cell r="I180">
            <v>370.42200000000003</v>
          </cell>
          <cell r="J180">
            <v>370.42206896587788</v>
          </cell>
          <cell r="K180">
            <v>67423.112932209886</v>
          </cell>
          <cell r="L180">
            <v>0</v>
          </cell>
          <cell r="M180">
            <v>84.3446</v>
          </cell>
          <cell r="N180">
            <v>0</v>
          </cell>
          <cell r="O180" t="str">
            <v>c:\users\public\documents\pls\pls_cadd\projects\ariadne venus 1 line\520b ic-3ber.240</v>
          </cell>
          <cell r="P180" t="str">
            <v>520B 3 Bersfort 400KV GUYED V SUSPENSION STRUCTURE, COMPOSITE 18M</v>
          </cell>
          <cell r="Q180">
            <v>30.01</v>
          </cell>
          <cell r="R180">
            <v>24</v>
          </cell>
          <cell r="S180">
            <v>0</v>
          </cell>
          <cell r="T180">
            <v>0</v>
          </cell>
          <cell r="U180" t="str">
            <v>1Ari/Ven 174</v>
          </cell>
          <cell r="V180">
            <v>0</v>
          </cell>
          <cell r="W180" t="str">
            <v>19/2.7/19/2.7</v>
          </cell>
          <cell r="X180" t="str">
            <v>Composite 31mm/kV</v>
          </cell>
          <cell r="Y180">
            <v>0</v>
          </cell>
          <cell r="Z180">
            <v>0</v>
          </cell>
          <cell r="AA180">
            <v>0</v>
          </cell>
          <cell r="AB180">
            <v>0</v>
          </cell>
          <cell r="AC180">
            <v>0</v>
          </cell>
          <cell r="AD180">
            <v>0</v>
          </cell>
          <cell r="AE180">
            <v>0</v>
          </cell>
          <cell r="AF180">
            <v>88275.375</v>
          </cell>
          <cell r="AG180">
            <v>3242388.5219999999</v>
          </cell>
          <cell r="AH180">
            <v>1476.7760000000001</v>
          </cell>
          <cell r="AI180">
            <v>30.091465800000002</v>
          </cell>
          <cell r="AJ180">
            <v>-29.2957167</v>
          </cell>
          <cell r="AK180" t="str">
            <v>1Ari/Ven 174</v>
          </cell>
          <cell r="AL180">
            <v>-29.2957167</v>
          </cell>
          <cell r="AM180">
            <v>30.091465800000002</v>
          </cell>
          <cell r="AN180">
            <v>1476.7760000000001</v>
          </cell>
          <cell r="AO180" t="str">
            <v>-29 17,74300'</v>
          </cell>
          <cell r="AP180" t="str">
            <v>30 05,48795'</v>
          </cell>
          <cell r="AQ180" t="str">
            <v>1Ari/Ven 174</v>
          </cell>
          <cell r="AR180" t="str">
            <v>36J</v>
          </cell>
          <cell r="AS180">
            <v>217455.35500000001</v>
          </cell>
          <cell r="AT180">
            <v>6755739.7369999997</v>
          </cell>
          <cell r="AU180">
            <v>1476.7760000000001</v>
          </cell>
          <cell r="AV180">
            <v>370.60305320005602</v>
          </cell>
          <cell r="AW180">
            <v>370.42</v>
          </cell>
          <cell r="AX180">
            <v>67328.509999999995</v>
          </cell>
          <cell r="AY180">
            <v>-11.9</v>
          </cell>
          <cell r="AZ180">
            <v>-11.9</v>
          </cell>
          <cell r="BA180" t="str">
            <v>217455,355,6755739,737</v>
          </cell>
          <cell r="BB180" t="str">
            <v>-text 217455,355,6755739,737 10 0 1Ari/Ven 174 520B</v>
          </cell>
          <cell r="BC180">
            <v>0</v>
          </cell>
          <cell r="BQ180">
            <v>2</v>
          </cell>
          <cell r="BR180" t="str">
            <v>T.WORX</v>
          </cell>
          <cell r="BS180">
            <v>1</v>
          </cell>
          <cell r="BT180">
            <v>1</v>
          </cell>
          <cell r="BU180">
            <v>370.42206896587788</v>
          </cell>
          <cell r="BV180">
            <v>31421.065394896472</v>
          </cell>
          <cell r="BW180">
            <v>0</v>
          </cell>
          <cell r="BX180">
            <v>1</v>
          </cell>
          <cell r="BY180">
            <v>0</v>
          </cell>
          <cell r="BZ180">
            <v>0</v>
          </cell>
          <cell r="CA180">
            <v>0</v>
          </cell>
          <cell r="CB180">
            <v>1</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t="str">
            <v>T520B</v>
          </cell>
          <cell r="CY180" t="str">
            <v>520B</v>
          </cell>
          <cell r="CZ180" t="str">
            <v>240</v>
          </cell>
          <cell r="DA180" t="str">
            <v>520B 240</v>
          </cell>
          <cell r="DB180" t="str">
            <v>520B24</v>
          </cell>
          <cell r="DC180" t="str">
            <v>520B24</v>
          </cell>
          <cell r="DD180">
            <v>0</v>
          </cell>
          <cell r="DE180">
            <v>0</v>
          </cell>
          <cell r="DF180">
            <v>0</v>
          </cell>
          <cell r="DG180">
            <v>0</v>
          </cell>
          <cell r="DH180">
            <v>0</v>
          </cell>
          <cell r="DI180">
            <v>0</v>
          </cell>
          <cell r="DJ180">
            <v>0</v>
          </cell>
        </row>
        <row r="181">
          <cell r="A181" t="str">
            <v>1Ari/Ven 175</v>
          </cell>
          <cell r="B181">
            <v>67736.497000000003</v>
          </cell>
          <cell r="C181">
            <v>0</v>
          </cell>
          <cell r="D181">
            <v>0</v>
          </cell>
          <cell r="E181">
            <v>0</v>
          </cell>
          <cell r="F181">
            <v>-88311.879000000001</v>
          </cell>
          <cell r="G181">
            <v>-3242019.9029999999</v>
          </cell>
          <cell r="H181">
            <v>1478.827</v>
          </cell>
          <cell r="I181">
            <v>388.06799999999998</v>
          </cell>
          <cell r="J181">
            <v>388.0678685552345</v>
          </cell>
          <cell r="K181">
            <v>67811.180800765127</v>
          </cell>
          <cell r="L181">
            <v>0</v>
          </cell>
          <cell r="M181">
            <v>84.3446</v>
          </cell>
          <cell r="N181">
            <v>0</v>
          </cell>
          <cell r="O181" t="str">
            <v>c:\users\public\documents\pls\pls_cadd\projects\ariadne venus 1 line\520b\520b.225.tow225</v>
          </cell>
          <cell r="P181" t="str">
            <v>520B 3 Bersfort 400KV GUYED V SUSPENSION STRUCTURE, COMPOSITE 18M</v>
          </cell>
          <cell r="Q181">
            <v>28.986000000000001</v>
          </cell>
          <cell r="R181">
            <v>22.5</v>
          </cell>
          <cell r="S181">
            <v>0</v>
          </cell>
          <cell r="T181">
            <v>0</v>
          </cell>
          <cell r="U181" t="str">
            <v>1Ari/Ven 175</v>
          </cell>
          <cell r="V181">
            <v>0</v>
          </cell>
          <cell r="W181" t="str">
            <v>19/2.7/19/2.7</v>
          </cell>
          <cell r="X181" t="str">
            <v>Composite 31mm/kV</v>
          </cell>
          <cell r="Y181">
            <v>0</v>
          </cell>
          <cell r="Z181">
            <v>0</v>
          </cell>
          <cell r="AA181">
            <v>0</v>
          </cell>
          <cell r="AB181">
            <v>0</v>
          </cell>
          <cell r="AC181">
            <v>0</v>
          </cell>
          <cell r="AD181">
            <v>0</v>
          </cell>
          <cell r="AE181">
            <v>0</v>
          </cell>
          <cell r="AF181">
            <v>88311.879000000001</v>
          </cell>
          <cell r="AG181">
            <v>3242019.9029999999</v>
          </cell>
          <cell r="AH181">
            <v>1478.827</v>
          </cell>
          <cell r="AI181">
            <v>30.091119599999999</v>
          </cell>
          <cell r="AJ181">
            <v>-29.292388899999999</v>
          </cell>
          <cell r="AK181" t="str">
            <v>1Ari/Ven 175</v>
          </cell>
          <cell r="AL181">
            <v>-29.292388899999999</v>
          </cell>
          <cell r="AM181">
            <v>30.091119599999999</v>
          </cell>
          <cell r="AN181">
            <v>1478.827</v>
          </cell>
          <cell r="AO181" t="str">
            <v>-29 17,54333'</v>
          </cell>
          <cell r="AP181" t="str">
            <v>30 05,46718'</v>
          </cell>
          <cell r="AQ181" t="str">
            <v>1Ari/Ven 175</v>
          </cell>
          <cell r="AR181" t="str">
            <v>36J</v>
          </cell>
          <cell r="AS181">
            <v>217412.535</v>
          </cell>
          <cell r="AT181">
            <v>6756107.858</v>
          </cell>
          <cell r="AU181">
            <v>1478.827</v>
          </cell>
          <cell r="AV181">
            <v>388.25345552866452</v>
          </cell>
          <cell r="AW181">
            <v>388.07</v>
          </cell>
          <cell r="AX181">
            <v>67698.929999999993</v>
          </cell>
          <cell r="AY181">
            <v>0.55000000000000004</v>
          </cell>
          <cell r="AZ181">
            <v>1.03</v>
          </cell>
          <cell r="BA181" t="str">
            <v>217412,535,6756107,858</v>
          </cell>
          <cell r="BB181" t="str">
            <v>-text 217412,535,6756107,858 10 0 1Ari/Ven 175 520B</v>
          </cell>
          <cell r="BQ181">
            <v>2</v>
          </cell>
          <cell r="BR181" t="str">
            <v>T.WORX</v>
          </cell>
          <cell r="BS181">
            <v>1</v>
          </cell>
          <cell r="BT181">
            <v>1</v>
          </cell>
          <cell r="BU181">
            <v>388.0678685552345</v>
          </cell>
          <cell r="BV181">
            <v>31791.487463862351</v>
          </cell>
          <cell r="BW181">
            <v>0</v>
          </cell>
          <cell r="BX181">
            <v>1</v>
          </cell>
          <cell r="BY181">
            <v>0</v>
          </cell>
          <cell r="BZ181">
            <v>0</v>
          </cell>
          <cell r="CA181">
            <v>0</v>
          </cell>
          <cell r="CB181">
            <v>1</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t="str">
            <v>T520B</v>
          </cell>
          <cell r="CY181" t="str">
            <v>520B</v>
          </cell>
          <cell r="CZ181" t="str">
            <v>225</v>
          </cell>
          <cell r="DA181" t="str">
            <v>520B 225</v>
          </cell>
          <cell r="DB181" t="str">
            <v>520B22,5</v>
          </cell>
          <cell r="DC181" t="str">
            <v>520B22,5</v>
          </cell>
          <cell r="DD181">
            <v>0</v>
          </cell>
          <cell r="DE181">
            <v>0</v>
          </cell>
          <cell r="DF181">
            <v>0</v>
          </cell>
          <cell r="DG181">
            <v>0</v>
          </cell>
          <cell r="DH181">
            <v>0</v>
          </cell>
          <cell r="DI181">
            <v>0</v>
          </cell>
          <cell r="DJ181">
            <v>0</v>
          </cell>
        </row>
        <row r="182">
          <cell r="A182" t="str">
            <v>1Ari/Ven 176</v>
          </cell>
          <cell r="B182">
            <v>68124.565000000002</v>
          </cell>
          <cell r="C182">
            <v>0</v>
          </cell>
          <cell r="D182">
            <v>0</v>
          </cell>
          <cell r="E182">
            <v>0</v>
          </cell>
          <cell r="F182">
            <v>-88350.120999999999</v>
          </cell>
          <cell r="G182">
            <v>-3241633.7239999999</v>
          </cell>
          <cell r="H182">
            <v>1433.212</v>
          </cell>
          <cell r="I182">
            <v>478.87599999999998</v>
          </cell>
          <cell r="J182">
            <v>478.8758999009342</v>
          </cell>
          <cell r="K182">
            <v>68290.056700666057</v>
          </cell>
          <cell r="L182">
            <v>0</v>
          </cell>
          <cell r="M182">
            <v>84.3446</v>
          </cell>
          <cell r="N182">
            <v>0</v>
          </cell>
          <cell r="O182" t="str">
            <v>c:\users\public\documents\pls\pls_cadd\projects\ariadne venus 1 line\520b ic-3ber.330</v>
          </cell>
          <cell r="P182" t="str">
            <v>520B 3 Bersfort 400KV GUYED V SUSPENSION STRUCTURE, COMPOSITE 18M</v>
          </cell>
          <cell r="Q182">
            <v>39.01</v>
          </cell>
          <cell r="R182">
            <v>33</v>
          </cell>
          <cell r="S182">
            <v>0</v>
          </cell>
          <cell r="T182">
            <v>0</v>
          </cell>
          <cell r="U182" t="str">
            <v>1Ari/Ven 176</v>
          </cell>
          <cell r="V182">
            <v>0</v>
          </cell>
          <cell r="W182" t="str">
            <v>19/2.7/19/2.7</v>
          </cell>
          <cell r="X182" t="str">
            <v>Composite 31mm/kV</v>
          </cell>
          <cell r="Y182">
            <v>0</v>
          </cell>
          <cell r="Z182">
            <v>0</v>
          </cell>
          <cell r="AA182">
            <v>0</v>
          </cell>
          <cell r="AB182">
            <v>0</v>
          </cell>
          <cell r="AC182">
            <v>0</v>
          </cell>
          <cell r="AD182">
            <v>0</v>
          </cell>
          <cell r="AE182">
            <v>0</v>
          </cell>
          <cell r="AF182">
            <v>88350.120999999999</v>
          </cell>
          <cell r="AG182">
            <v>3241633.7239999999</v>
          </cell>
          <cell r="AH182">
            <v>1433.212</v>
          </cell>
          <cell r="AI182">
            <v>30.090756899999999</v>
          </cell>
          <cell r="AJ182">
            <v>-29.2889026</v>
          </cell>
          <cell r="AK182" t="str">
            <v>1Ari/Ven 176</v>
          </cell>
          <cell r="AL182">
            <v>-29.2889026</v>
          </cell>
          <cell r="AM182">
            <v>30.090756899999999</v>
          </cell>
          <cell r="AN182">
            <v>1433.212</v>
          </cell>
          <cell r="AO182" t="str">
            <v>-29 17,33416'</v>
          </cell>
          <cell r="AP182" t="str">
            <v>30 05,44541'</v>
          </cell>
          <cell r="AQ182" t="str">
            <v>1Ari/Ven 176</v>
          </cell>
          <cell r="AR182" t="str">
            <v>36J</v>
          </cell>
          <cell r="AS182">
            <v>217367.674</v>
          </cell>
          <cell r="AT182">
            <v>6756493.5109999999</v>
          </cell>
          <cell r="AU182">
            <v>1433.212</v>
          </cell>
          <cell r="AV182">
            <v>479.10643047243866</v>
          </cell>
          <cell r="AW182">
            <v>478.88</v>
          </cell>
          <cell r="AX182">
            <v>68087</v>
          </cell>
          <cell r="AY182">
            <v>-35.119999999999997</v>
          </cell>
          <cell r="AZ182">
            <v>-35.590000000000003</v>
          </cell>
          <cell r="BA182" t="str">
            <v>217367,674,6756493,511</v>
          </cell>
          <cell r="BB182" t="str">
            <v>-text 217367,674,6756493,511 10 0 1Ari/Ven 176 520B</v>
          </cell>
          <cell r="BQ182">
            <v>2</v>
          </cell>
          <cell r="BR182" t="str">
            <v>T.WORX</v>
          </cell>
          <cell r="BS182">
            <v>1</v>
          </cell>
          <cell r="BT182">
            <v>1</v>
          </cell>
          <cell r="BU182">
            <v>478.8758999009342</v>
          </cell>
          <cell r="BV182">
            <v>32179.555332417585</v>
          </cell>
          <cell r="BW182">
            <v>0</v>
          </cell>
          <cell r="BX182">
            <v>1</v>
          </cell>
          <cell r="BY182">
            <v>0</v>
          </cell>
          <cell r="BZ182">
            <v>0</v>
          </cell>
          <cell r="CA182">
            <v>0</v>
          </cell>
          <cell r="CB182">
            <v>1</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t="str">
            <v>T520B</v>
          </cell>
          <cell r="CY182" t="str">
            <v>520B</v>
          </cell>
          <cell r="CZ182" t="str">
            <v>330</v>
          </cell>
          <cell r="DA182" t="str">
            <v>520B 330</v>
          </cell>
          <cell r="DB182" t="str">
            <v>520B33</v>
          </cell>
          <cell r="DC182" t="str">
            <v>520B33</v>
          </cell>
          <cell r="DD182">
            <v>0</v>
          </cell>
          <cell r="DE182">
            <v>0</v>
          </cell>
          <cell r="DF182">
            <v>0</v>
          </cell>
          <cell r="DG182">
            <v>0</v>
          </cell>
          <cell r="DH182">
            <v>0</v>
          </cell>
          <cell r="DI182">
            <v>0</v>
          </cell>
          <cell r="DJ182">
            <v>0</v>
          </cell>
        </row>
        <row r="183">
          <cell r="A183" t="str">
            <v>1Ari/Ven 177</v>
          </cell>
          <cell r="B183">
            <v>68603.441000000006</v>
          </cell>
          <cell r="C183">
            <v>0</v>
          </cell>
          <cell r="D183">
            <v>0</v>
          </cell>
          <cell r="E183">
            <v>0</v>
          </cell>
          <cell r="F183">
            <v>-88397.312000000005</v>
          </cell>
          <cell r="G183">
            <v>-3241157.179</v>
          </cell>
          <cell r="H183">
            <v>1403.258</v>
          </cell>
          <cell r="I183">
            <v>554.471</v>
          </cell>
          <cell r="J183">
            <v>554.47189505875599</v>
          </cell>
          <cell r="K183">
            <v>68844.528595724812</v>
          </cell>
          <cell r="L183">
            <v>0</v>
          </cell>
          <cell r="M183">
            <v>84.3446</v>
          </cell>
          <cell r="N183">
            <v>1</v>
          </cell>
          <cell r="O183" t="str">
            <v>c:\users\public\documents\pls\pls_cadd\projects\ariadne venus 1 line\518c 320 (be60-l110-l110) steel 43a bolts 4-6.tow320</v>
          </cell>
          <cell r="P183" t="str">
            <v xml:space="preserve">518C 27m CAH </v>
          </cell>
          <cell r="Q183">
            <v>39.200000000000003</v>
          </cell>
          <cell r="R183">
            <v>32</v>
          </cell>
          <cell r="S183">
            <v>0</v>
          </cell>
          <cell r="T183">
            <v>0</v>
          </cell>
          <cell r="U183" t="str">
            <v>1Ari/Ven 177</v>
          </cell>
          <cell r="V183" t="str">
            <v>In-line strain for long spans</v>
          </cell>
          <cell r="W183" t="str">
            <v>19/2.7/19/2.7</v>
          </cell>
          <cell r="X183" t="str">
            <v>Composite 31mm/kV</v>
          </cell>
          <cell r="Y183">
            <v>0</v>
          </cell>
          <cell r="Z183">
            <v>0</v>
          </cell>
          <cell r="AA183">
            <v>0</v>
          </cell>
          <cell r="AB183">
            <v>0</v>
          </cell>
          <cell r="AC183">
            <v>0</v>
          </cell>
          <cell r="AD183">
            <v>0</v>
          </cell>
          <cell r="AE183">
            <v>0</v>
          </cell>
          <cell r="AF183">
            <v>88397.312000000005</v>
          </cell>
          <cell r="AG183">
            <v>3241157.179</v>
          </cell>
          <cell r="AH183">
            <v>1403.258</v>
          </cell>
          <cell r="AI183">
            <v>30.090309399999999</v>
          </cell>
          <cell r="AJ183">
            <v>-29.2846005</v>
          </cell>
          <cell r="AK183" t="str">
            <v>1Ari/Ven 177</v>
          </cell>
          <cell r="AL183">
            <v>-29.2846005</v>
          </cell>
          <cell r="AM183">
            <v>30.090309399999999</v>
          </cell>
          <cell r="AN183">
            <v>1403.258</v>
          </cell>
          <cell r="AO183" t="str">
            <v>-29 17,07603'</v>
          </cell>
          <cell r="AP183" t="str">
            <v>30 05,41856'</v>
          </cell>
          <cell r="AQ183" t="str">
            <v>1Ari/Ven 177</v>
          </cell>
          <cell r="AR183" t="str">
            <v>36J</v>
          </cell>
          <cell r="AS183">
            <v>217312.32</v>
          </cell>
          <cell r="AT183">
            <v>6756969.409</v>
          </cell>
          <cell r="AU183">
            <v>1403.258</v>
          </cell>
          <cell r="AV183">
            <v>554.74560932148677</v>
          </cell>
          <cell r="AW183">
            <v>554.47</v>
          </cell>
          <cell r="AX183">
            <v>68565.88</v>
          </cell>
          <cell r="AY183">
            <v>-30.95</v>
          </cell>
          <cell r="AZ183">
            <v>-29.76</v>
          </cell>
          <cell r="BA183" t="str">
            <v>217312,32,6756969,409</v>
          </cell>
          <cell r="BB183" t="str">
            <v>-text 217312,32,6756969,409 10 0 1Ari/Ven 177 518C</v>
          </cell>
          <cell r="BC183">
            <v>0</v>
          </cell>
          <cell r="BQ183">
            <v>2</v>
          </cell>
          <cell r="BR183" t="str">
            <v>T.WORX</v>
          </cell>
          <cell r="BS183">
            <v>1</v>
          </cell>
          <cell r="BT183">
            <v>1</v>
          </cell>
          <cell r="BU183">
            <v>554.47189505875599</v>
          </cell>
          <cell r="BV183">
            <v>32658.431232318519</v>
          </cell>
          <cell r="BW183">
            <v>1</v>
          </cell>
          <cell r="BX183">
            <v>0</v>
          </cell>
          <cell r="BY183">
            <v>0</v>
          </cell>
          <cell r="BZ183">
            <v>0</v>
          </cell>
          <cell r="CA183">
            <v>1</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t="str">
            <v>T518C</v>
          </cell>
          <cell r="CY183" t="str">
            <v>518C</v>
          </cell>
          <cell r="CZ183" t="str">
            <v>320</v>
          </cell>
          <cell r="DA183" t="str">
            <v>518C 320</v>
          </cell>
          <cell r="DB183" t="str">
            <v>518C32</v>
          </cell>
          <cell r="DC183" t="str">
            <v>518C32</v>
          </cell>
          <cell r="DD183">
            <v>0</v>
          </cell>
          <cell r="DE183">
            <v>1</v>
          </cell>
          <cell r="DF183">
            <v>12</v>
          </cell>
          <cell r="DG183">
            <v>5.5</v>
          </cell>
          <cell r="DH183">
            <v>7.5</v>
          </cell>
          <cell r="DI183">
            <v>4.5</v>
          </cell>
          <cell r="DJ183">
            <v>3</v>
          </cell>
        </row>
        <row r="184">
          <cell r="A184" t="str">
            <v>1Ari/Ven 178</v>
          </cell>
          <cell r="B184">
            <v>69157.911999999997</v>
          </cell>
          <cell r="C184">
            <v>0</v>
          </cell>
          <cell r="D184">
            <v>0</v>
          </cell>
          <cell r="E184">
            <v>0</v>
          </cell>
          <cell r="F184">
            <v>-88451.952999999994</v>
          </cell>
          <cell r="G184">
            <v>-3240605.406</v>
          </cell>
          <cell r="H184">
            <v>1426.53</v>
          </cell>
          <cell r="I184">
            <v>447.86700000000002</v>
          </cell>
          <cell r="J184">
            <v>447.867043289555</v>
          </cell>
          <cell r="K184">
            <v>69292.395639014372</v>
          </cell>
          <cell r="L184">
            <v>0</v>
          </cell>
          <cell r="M184">
            <v>84.3446</v>
          </cell>
          <cell r="N184">
            <v>0</v>
          </cell>
          <cell r="O184" t="str">
            <v>c:\users\public\documents\pls\pls_cadd\projects\ariadne venus 1 line\518h\518h292.tow292</v>
          </cell>
          <cell r="P184" t="str">
            <v>518H 292</v>
          </cell>
          <cell r="Q184">
            <v>35.65</v>
          </cell>
          <cell r="R184">
            <v>29.2</v>
          </cell>
          <cell r="S184">
            <v>0</v>
          </cell>
          <cell r="T184">
            <v>0</v>
          </cell>
          <cell r="U184" t="str">
            <v>1Ari/Ven 178</v>
          </cell>
          <cell r="V184">
            <v>0</v>
          </cell>
          <cell r="W184" t="str">
            <v>19/2.7/19/2.7</v>
          </cell>
          <cell r="X184" t="str">
            <v>Composite 31mm/kV</v>
          </cell>
          <cell r="Y184">
            <v>0</v>
          </cell>
          <cell r="Z184">
            <v>0</v>
          </cell>
          <cell r="AA184">
            <v>0</v>
          </cell>
          <cell r="AB184">
            <v>0</v>
          </cell>
          <cell r="AC184">
            <v>0</v>
          </cell>
          <cell r="AD184">
            <v>0</v>
          </cell>
          <cell r="AE184">
            <v>0</v>
          </cell>
          <cell r="AF184">
            <v>88451.952999999994</v>
          </cell>
          <cell r="AG184">
            <v>3240605.406</v>
          </cell>
          <cell r="AH184">
            <v>1426.53</v>
          </cell>
          <cell r="AI184">
            <v>30.089791300000002</v>
          </cell>
          <cell r="AJ184">
            <v>-29.279619199999999</v>
          </cell>
          <cell r="AK184" t="str">
            <v>1Ari/Ven 178</v>
          </cell>
          <cell r="AL184">
            <v>-29.279619199999999</v>
          </cell>
          <cell r="AM184">
            <v>30.089791300000002</v>
          </cell>
          <cell r="AN184">
            <v>1426.53</v>
          </cell>
          <cell r="AO184" t="str">
            <v>-29 16,77715'</v>
          </cell>
          <cell r="AP184" t="str">
            <v>30 05,38748'</v>
          </cell>
          <cell r="AQ184" t="str">
            <v>1Ari/Ven 178</v>
          </cell>
          <cell r="AR184" t="str">
            <v>36J</v>
          </cell>
          <cell r="AS184">
            <v>217248.23</v>
          </cell>
          <cell r="AT184">
            <v>6757520.4400000004</v>
          </cell>
          <cell r="AU184">
            <v>1426.53</v>
          </cell>
          <cell r="AV184">
            <v>448.08989935583367</v>
          </cell>
          <cell r="AW184">
            <v>447.87</v>
          </cell>
          <cell r="AX184">
            <v>69120.350000000006</v>
          </cell>
          <cell r="AY184">
            <v>20.47</v>
          </cell>
          <cell r="AZ184">
            <v>19.72</v>
          </cell>
          <cell r="BA184" t="str">
            <v>217248,23,6757520,44</v>
          </cell>
          <cell r="BB184" t="str">
            <v>-text 217248,23,6757520,44 10 0 1Ari/Ven 178 518H</v>
          </cell>
          <cell r="BQ184">
            <v>2</v>
          </cell>
          <cell r="BR184" t="str">
            <v>T.WORX</v>
          </cell>
          <cell r="BS184">
            <v>1</v>
          </cell>
          <cell r="BT184">
            <v>1</v>
          </cell>
          <cell r="BU184">
            <v>447.867043289555</v>
          </cell>
          <cell r="BV184">
            <v>33212.903127377278</v>
          </cell>
          <cell r="BW184">
            <v>0</v>
          </cell>
          <cell r="BX184">
            <v>1</v>
          </cell>
          <cell r="BY184">
            <v>0</v>
          </cell>
          <cell r="BZ184">
            <v>0</v>
          </cell>
          <cell r="CA184">
            <v>0</v>
          </cell>
          <cell r="CB184">
            <v>1</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t="str">
            <v>T518H</v>
          </cell>
          <cell r="CY184" t="str">
            <v>518H</v>
          </cell>
          <cell r="CZ184" t="str">
            <v>292</v>
          </cell>
          <cell r="DA184" t="str">
            <v>518H 292</v>
          </cell>
          <cell r="DB184" t="str">
            <v>518H29,2</v>
          </cell>
          <cell r="DC184" t="str">
            <v>518H29,2</v>
          </cell>
          <cell r="DD184">
            <v>0</v>
          </cell>
          <cell r="DE184">
            <v>1</v>
          </cell>
          <cell r="DF184">
            <v>6</v>
          </cell>
          <cell r="DG184">
            <v>7</v>
          </cell>
          <cell r="DH184">
            <v>7.5</v>
          </cell>
          <cell r="DI184">
            <v>10</v>
          </cell>
          <cell r="DJ184">
            <v>10</v>
          </cell>
        </row>
        <row r="185">
          <cell r="A185" t="str">
            <v>1Ari/Ven 179</v>
          </cell>
          <cell r="B185">
            <v>69605.778999999995</v>
          </cell>
          <cell r="C185">
            <v>0</v>
          </cell>
          <cell r="D185">
            <v>0</v>
          </cell>
          <cell r="E185">
            <v>0</v>
          </cell>
          <cell r="F185">
            <v>-88496.089000000007</v>
          </cell>
          <cell r="G185">
            <v>-3240159.719</v>
          </cell>
          <cell r="H185">
            <v>1478.2919999999999</v>
          </cell>
          <cell r="I185">
            <v>300.447</v>
          </cell>
          <cell r="J185">
            <v>300.44634580087978</v>
          </cell>
          <cell r="K185">
            <v>69592.841984815255</v>
          </cell>
          <cell r="L185">
            <v>0</v>
          </cell>
          <cell r="M185">
            <v>84.3446</v>
          </cell>
          <cell r="N185">
            <v>0</v>
          </cell>
          <cell r="O185" t="str">
            <v>c:\users\public\documents\pls\pls_cadd\projects\ariadne venus 1 line\518h 3 bers\518h ic-3ber.210</v>
          </cell>
          <cell r="P185" t="str">
            <v>518H suspension tower 3 Bersfort</v>
          </cell>
          <cell r="Q185">
            <v>27.14</v>
          </cell>
          <cell r="R185">
            <v>21</v>
          </cell>
          <cell r="S185">
            <v>0</v>
          </cell>
          <cell r="T185">
            <v>0</v>
          </cell>
          <cell r="U185" t="str">
            <v>1Ari/Ven 179</v>
          </cell>
          <cell r="V185" t="str">
            <v>Changed to SS for slope</v>
          </cell>
          <cell r="W185" t="str">
            <v>19/2.7/19/2.7</v>
          </cell>
          <cell r="X185" t="str">
            <v>Composite 31mm/kV</v>
          </cell>
          <cell r="Y185">
            <v>0</v>
          </cell>
          <cell r="Z185">
            <v>0</v>
          </cell>
          <cell r="AA185">
            <v>0</v>
          </cell>
          <cell r="AB185">
            <v>0</v>
          </cell>
          <cell r="AC185">
            <v>0</v>
          </cell>
          <cell r="AD185">
            <v>0</v>
          </cell>
          <cell r="AE185">
            <v>0</v>
          </cell>
          <cell r="AF185">
            <v>88496.089000000007</v>
          </cell>
          <cell r="AG185">
            <v>3240159.719</v>
          </cell>
          <cell r="AH185">
            <v>1478.2919999999999</v>
          </cell>
          <cell r="AI185">
            <v>30.0893728</v>
          </cell>
          <cell r="AJ185">
            <v>-29.275595599999999</v>
          </cell>
          <cell r="AK185" t="str">
            <v>1Ari/Ven 179</v>
          </cell>
          <cell r="AL185">
            <v>-29.275595599999999</v>
          </cell>
          <cell r="AM185">
            <v>30.0893728</v>
          </cell>
          <cell r="AN185">
            <v>1478.2919999999999</v>
          </cell>
          <cell r="AO185" t="str">
            <v>-29 16,53574'</v>
          </cell>
          <cell r="AP185" t="str">
            <v>30 05,36237'</v>
          </cell>
          <cell r="AQ185" t="str">
            <v>1Ari/Ven 179</v>
          </cell>
          <cell r="AR185" t="str">
            <v>36J</v>
          </cell>
          <cell r="AS185">
            <v>217196.45800000001</v>
          </cell>
          <cell r="AT185">
            <v>6757965.5290000001</v>
          </cell>
          <cell r="AU185">
            <v>1478.2919999999999</v>
          </cell>
          <cell r="AV185">
            <v>300.59768254924836</v>
          </cell>
          <cell r="AW185">
            <v>300.45</v>
          </cell>
          <cell r="AX185">
            <v>69568.22</v>
          </cell>
          <cell r="AY185">
            <v>43.56</v>
          </cell>
          <cell r="AZ185">
            <v>43.25</v>
          </cell>
          <cell r="BA185" t="str">
            <v>217196,458,6757965,529</v>
          </cell>
          <cell r="BB185" t="str">
            <v>-text 217196,458,6757965,529 10 0 1Ari/Ven 179 518H</v>
          </cell>
          <cell r="BQ185">
            <v>2</v>
          </cell>
          <cell r="BR185" t="str">
            <v>T.WORX</v>
          </cell>
          <cell r="BS185">
            <v>1</v>
          </cell>
          <cell r="BT185">
            <v>1</v>
          </cell>
          <cell r="BU185">
            <v>300.44634580087978</v>
          </cell>
          <cell r="BV185">
            <v>33660.77017066683</v>
          </cell>
          <cell r="BW185">
            <v>0</v>
          </cell>
          <cell r="BX185">
            <v>1</v>
          </cell>
          <cell r="BY185">
            <v>0</v>
          </cell>
          <cell r="BZ185">
            <v>0</v>
          </cell>
          <cell r="CA185">
            <v>0</v>
          </cell>
          <cell r="CB185">
            <v>1</v>
          </cell>
          <cell r="CC185">
            <v>0</v>
          </cell>
          <cell r="CD185">
            <v>0</v>
          </cell>
          <cell r="CE185">
            <v>0</v>
          </cell>
          <cell r="CF185">
            <v>0</v>
          </cell>
          <cell r="CG185">
            <v>0</v>
          </cell>
          <cell r="CH185">
            <v>0</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t="str">
            <v>T518H</v>
          </cell>
          <cell r="CY185" t="str">
            <v>518H</v>
          </cell>
          <cell r="CZ185" t="str">
            <v>210</v>
          </cell>
          <cell r="DA185" t="str">
            <v>518H 210</v>
          </cell>
          <cell r="DB185" t="str">
            <v>518H21</v>
          </cell>
          <cell r="DC185" t="str">
            <v>518H21</v>
          </cell>
          <cell r="DD185">
            <v>0</v>
          </cell>
          <cell r="DE185">
            <v>1</v>
          </cell>
          <cell r="DF185">
            <v>0</v>
          </cell>
          <cell r="DG185">
            <v>6.5</v>
          </cell>
          <cell r="DH185">
            <v>6</v>
          </cell>
          <cell r="DI185">
            <v>6</v>
          </cell>
          <cell r="DJ185">
            <v>6.5</v>
          </cell>
        </row>
        <row r="186">
          <cell r="A186" t="str">
            <v>1Ari/Ven 180</v>
          </cell>
          <cell r="B186">
            <v>69906.225999999995</v>
          </cell>
          <cell r="C186">
            <v>0</v>
          </cell>
          <cell r="D186">
            <v>0</v>
          </cell>
          <cell r="E186">
            <v>0</v>
          </cell>
          <cell r="F186">
            <v>-88525.695999999996</v>
          </cell>
          <cell r="G186">
            <v>-3239860.7349999999</v>
          </cell>
          <cell r="H186">
            <v>1511.2760000000001</v>
          </cell>
          <cell r="I186">
            <v>330.75599999999997</v>
          </cell>
          <cell r="J186">
            <v>330.75598761143192</v>
          </cell>
          <cell r="K186">
            <v>69923.59797242668</v>
          </cell>
          <cell r="L186">
            <v>0</v>
          </cell>
          <cell r="M186">
            <v>84.3446</v>
          </cell>
          <cell r="N186">
            <v>0</v>
          </cell>
          <cell r="O186" t="str">
            <v>c:\users\public\documents\pls\pls_cadd\projects\ariadne venus 1 line\518h 3 bers\518h ic-3ber.185</v>
          </cell>
          <cell r="P186" t="str">
            <v>518H suspension tower 3 Bersfort</v>
          </cell>
          <cell r="Q186">
            <v>24.64</v>
          </cell>
          <cell r="R186">
            <v>18.5</v>
          </cell>
          <cell r="S186">
            <v>0</v>
          </cell>
          <cell r="T186">
            <v>0</v>
          </cell>
          <cell r="U186" t="str">
            <v>1Ari/Ven 180</v>
          </cell>
          <cell r="V186" t="str">
            <v>Changed to SS for slope</v>
          </cell>
          <cell r="W186" t="str">
            <v>19/2.7/19/2.7</v>
          </cell>
          <cell r="X186" t="str">
            <v>Composite 31mm/kV</v>
          </cell>
          <cell r="Y186">
            <v>0</v>
          </cell>
          <cell r="Z186">
            <v>0</v>
          </cell>
          <cell r="AA186">
            <v>0</v>
          </cell>
          <cell r="AB186">
            <v>0</v>
          </cell>
          <cell r="AC186">
            <v>0</v>
          </cell>
          <cell r="AD186">
            <v>0</v>
          </cell>
          <cell r="AE186">
            <v>0</v>
          </cell>
          <cell r="AF186">
            <v>88525.695999999996</v>
          </cell>
          <cell r="AG186">
            <v>3239860.7349999999</v>
          </cell>
          <cell r="AH186">
            <v>1511.2760000000001</v>
          </cell>
          <cell r="AI186">
            <v>30.089092099999998</v>
          </cell>
          <cell r="AJ186">
            <v>-29.2728964</v>
          </cell>
          <cell r="AK186" t="str">
            <v>1Ari/Ven 180</v>
          </cell>
          <cell r="AL186">
            <v>-29.2728964</v>
          </cell>
          <cell r="AM186">
            <v>30.089092099999998</v>
          </cell>
          <cell r="AN186">
            <v>1511.2760000000001</v>
          </cell>
          <cell r="AO186" t="str">
            <v>-29 16,37378'</v>
          </cell>
          <cell r="AP186" t="str">
            <v>30 05,34553'</v>
          </cell>
          <cell r="AQ186" t="str">
            <v>1Ari/Ven 180</v>
          </cell>
          <cell r="AR186" t="str">
            <v>36J</v>
          </cell>
          <cell r="AS186">
            <v>217161.731</v>
          </cell>
          <cell r="AT186">
            <v>6758264.1140000001</v>
          </cell>
          <cell r="AU186">
            <v>1511.2760000000001</v>
          </cell>
          <cell r="AV186">
            <v>330.91164509078675</v>
          </cell>
          <cell r="AW186">
            <v>330.76</v>
          </cell>
          <cell r="AX186">
            <v>69868.67</v>
          </cell>
          <cell r="AY186">
            <v>30.48</v>
          </cell>
          <cell r="AZ186">
            <v>30.48</v>
          </cell>
          <cell r="BA186" t="str">
            <v>217161,731,6758264,114</v>
          </cell>
          <cell r="BB186" t="str">
            <v>-text 217161,731,6758264,114 10 0 1Ari/Ven 180 518H</v>
          </cell>
          <cell r="BQ186">
            <v>2</v>
          </cell>
          <cell r="BR186" t="str">
            <v>T.WORX</v>
          </cell>
          <cell r="BS186">
            <v>1</v>
          </cell>
          <cell r="BT186">
            <v>1</v>
          </cell>
          <cell r="BU186">
            <v>330.75598761143192</v>
          </cell>
          <cell r="BV186">
            <v>33961.216516467714</v>
          </cell>
          <cell r="BW186">
            <v>0</v>
          </cell>
          <cell r="BX186">
            <v>1</v>
          </cell>
          <cell r="BY186">
            <v>0</v>
          </cell>
          <cell r="BZ186">
            <v>0</v>
          </cell>
          <cell r="CA186">
            <v>0</v>
          </cell>
          <cell r="CB186">
            <v>1</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t="str">
            <v>T518H</v>
          </cell>
          <cell r="CY186" t="str">
            <v>518H</v>
          </cell>
          <cell r="CZ186" t="str">
            <v>185</v>
          </cell>
          <cell r="DA186" t="str">
            <v>518H 185</v>
          </cell>
          <cell r="DB186" t="str">
            <v>518H18,5</v>
          </cell>
          <cell r="DC186" t="str">
            <v>518H18,5</v>
          </cell>
          <cell r="DD186">
            <v>0</v>
          </cell>
          <cell r="DE186">
            <v>1</v>
          </cell>
          <cell r="DF186">
            <v>0</v>
          </cell>
          <cell r="DG186">
            <v>4.5</v>
          </cell>
          <cell r="DH186">
            <v>3</v>
          </cell>
          <cell r="DI186">
            <v>4</v>
          </cell>
          <cell r="DJ186">
            <v>5</v>
          </cell>
        </row>
        <row r="187">
          <cell r="A187" t="str">
            <v>1Ari/Ven 181</v>
          </cell>
          <cell r="B187">
            <v>70236.982000000004</v>
          </cell>
          <cell r="C187">
            <v>0</v>
          </cell>
          <cell r="D187">
            <v>0</v>
          </cell>
          <cell r="E187">
            <v>0</v>
          </cell>
          <cell r="F187">
            <v>-88558.290999999997</v>
          </cell>
          <cell r="G187">
            <v>-3239531.5890000002</v>
          </cell>
          <cell r="H187">
            <v>1526.902</v>
          </cell>
          <cell r="I187">
            <v>327.125</v>
          </cell>
          <cell r="J187">
            <v>327.12451406164882</v>
          </cell>
          <cell r="K187">
            <v>70250.722486488332</v>
          </cell>
          <cell r="L187">
            <v>-38.320300000000003</v>
          </cell>
          <cell r="M187">
            <v>65.184399999999997</v>
          </cell>
          <cell r="N187">
            <v>1</v>
          </cell>
          <cell r="O187" t="str">
            <v>c:\users\public\documents\pls\pls_cadd\projects\ariadne venus 1 line\518c ic-3ber.315</v>
          </cell>
          <cell r="P187" t="str">
            <v>518C 0° - 45° Angle Strain 3 bersfort</v>
          </cell>
          <cell r="Q187">
            <v>39.15</v>
          </cell>
          <cell r="R187">
            <v>31.5</v>
          </cell>
          <cell r="S187">
            <v>0</v>
          </cell>
          <cell r="T187">
            <v>0</v>
          </cell>
          <cell r="U187" t="str">
            <v>1Ari/Ven 181</v>
          </cell>
          <cell r="V187">
            <v>0</v>
          </cell>
          <cell r="W187" t="str">
            <v>19/2.7/19/2.7</v>
          </cell>
          <cell r="X187" t="str">
            <v>Composite 31mm/kV</v>
          </cell>
          <cell r="Y187">
            <v>0</v>
          </cell>
          <cell r="Z187">
            <v>0</v>
          </cell>
          <cell r="AA187">
            <v>0</v>
          </cell>
          <cell r="AB187">
            <v>0</v>
          </cell>
          <cell r="AC187">
            <v>0</v>
          </cell>
          <cell r="AD187">
            <v>0</v>
          </cell>
          <cell r="AE187">
            <v>0</v>
          </cell>
          <cell r="AF187">
            <v>88558.290999999997</v>
          </cell>
          <cell r="AG187">
            <v>3239531.5890000002</v>
          </cell>
          <cell r="AH187">
            <v>1526.902</v>
          </cell>
          <cell r="AI187">
            <v>30.088783100000001</v>
          </cell>
          <cell r="AJ187">
            <v>-29.269925000000001</v>
          </cell>
          <cell r="AK187" t="str">
            <v>1Ari/Ven 181</v>
          </cell>
          <cell r="AL187">
            <v>-29.269925000000001</v>
          </cell>
          <cell r="AM187">
            <v>30.088783100000001</v>
          </cell>
          <cell r="AN187">
            <v>1526.902</v>
          </cell>
          <cell r="AO187" t="str">
            <v>-29 16,19550'</v>
          </cell>
          <cell r="AP187" t="str">
            <v>30 05,32699'</v>
          </cell>
          <cell r="AQ187" t="str">
            <v>1Ari/Ven 181</v>
          </cell>
          <cell r="AR187" t="str">
            <v>36J</v>
          </cell>
          <cell r="AS187">
            <v>217123.50200000001</v>
          </cell>
          <cell r="AT187">
            <v>6758592.8099999996</v>
          </cell>
          <cell r="AU187">
            <v>1526.902</v>
          </cell>
          <cell r="AV187">
            <v>327.29366782300048</v>
          </cell>
          <cell r="AW187">
            <v>327.12</v>
          </cell>
          <cell r="AX187">
            <v>70199.429999999993</v>
          </cell>
          <cell r="AY187">
            <v>28.63</v>
          </cell>
          <cell r="AZ187">
            <v>30.14</v>
          </cell>
          <cell r="BA187" t="str">
            <v>217123,502,6758592,81</v>
          </cell>
          <cell r="BB187" t="str">
            <v>-text 217123,502,6758592,81 10 0 1Ari/Ven 181 518C</v>
          </cell>
          <cell r="BQ187">
            <v>2</v>
          </cell>
          <cell r="BR187" t="str">
            <v>T.WORX</v>
          </cell>
          <cell r="BS187">
            <v>1</v>
          </cell>
          <cell r="BT187">
            <v>1</v>
          </cell>
          <cell r="BU187">
            <v>327.12451406164882</v>
          </cell>
          <cell r="BV187">
            <v>34291.972504079145</v>
          </cell>
          <cell r="BW187">
            <v>1</v>
          </cell>
          <cell r="BX187">
            <v>0</v>
          </cell>
          <cell r="BY187">
            <v>0</v>
          </cell>
          <cell r="BZ187">
            <v>0</v>
          </cell>
          <cell r="CA187">
            <v>1</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t="str">
            <v>T518C</v>
          </cell>
          <cell r="CY187" t="str">
            <v>518C</v>
          </cell>
          <cell r="CZ187" t="str">
            <v>315</v>
          </cell>
          <cell r="DA187" t="str">
            <v>518C 315</v>
          </cell>
          <cell r="DB187" t="str">
            <v>518c31,5</v>
          </cell>
          <cell r="DC187" t="str">
            <v>518C31,5</v>
          </cell>
          <cell r="DD187">
            <v>0</v>
          </cell>
          <cell r="DE187">
            <v>1</v>
          </cell>
          <cell r="DF187">
            <v>6</v>
          </cell>
          <cell r="DG187">
            <v>10.5</v>
          </cell>
          <cell r="DH187">
            <v>9.5</v>
          </cell>
          <cell r="DI187">
            <v>11</v>
          </cell>
          <cell r="DJ187">
            <v>12</v>
          </cell>
        </row>
        <row r="188">
          <cell r="A188" t="str">
            <v>1Ari/Ven 182</v>
          </cell>
          <cell r="B188">
            <v>70564.107000000004</v>
          </cell>
          <cell r="C188">
            <v>0</v>
          </cell>
          <cell r="D188">
            <v>0</v>
          </cell>
          <cell r="E188">
            <v>0</v>
          </cell>
          <cell r="F188">
            <v>-88785.430999999997</v>
          </cell>
          <cell r="G188">
            <v>-3239296.179</v>
          </cell>
          <cell r="H188">
            <v>1531.2550000000001</v>
          </cell>
          <cell r="I188">
            <v>512.72900000000004</v>
          </cell>
          <cell r="J188">
            <v>512.72938162832975</v>
          </cell>
          <cell r="K188">
            <v>70763.451868116666</v>
          </cell>
          <cell r="L188">
            <v>0</v>
          </cell>
          <cell r="M188">
            <v>46.0242</v>
          </cell>
          <cell r="N188">
            <v>0</v>
          </cell>
          <cell r="O188" t="str">
            <v>c:\users\public\documents\pls\pls_cadd\projects\ariadne venus 1 line\520b ic-3ber.330</v>
          </cell>
          <cell r="P188" t="str">
            <v>520B 3 Bersfort 400KV GUYED V SUSPENSION STRUCTURE, COMPOSITE 18M</v>
          </cell>
          <cell r="Q188">
            <v>39.01</v>
          </cell>
          <cell r="R188">
            <v>33</v>
          </cell>
          <cell r="S188">
            <v>0</v>
          </cell>
          <cell r="T188">
            <v>0</v>
          </cell>
          <cell r="U188" t="str">
            <v>1Ari/Ven 182</v>
          </cell>
          <cell r="V188">
            <v>0</v>
          </cell>
          <cell r="W188" t="str">
            <v>19/2.7/19/2.7</v>
          </cell>
          <cell r="X188" t="str">
            <v>Composite 31mm/kV</v>
          </cell>
          <cell r="Y188">
            <v>0</v>
          </cell>
          <cell r="Z188">
            <v>0</v>
          </cell>
          <cell r="AA188">
            <v>0</v>
          </cell>
          <cell r="AB188">
            <v>0</v>
          </cell>
          <cell r="AC188">
            <v>0</v>
          </cell>
          <cell r="AD188">
            <v>0</v>
          </cell>
          <cell r="AE188">
            <v>0</v>
          </cell>
          <cell r="AF188">
            <v>88785.430999999997</v>
          </cell>
          <cell r="AG188">
            <v>3239296.179</v>
          </cell>
          <cell r="AH188">
            <v>1531.2550000000001</v>
          </cell>
          <cell r="AI188">
            <v>30.086465</v>
          </cell>
          <cell r="AJ188">
            <v>-29.267785400000001</v>
          </cell>
          <cell r="AK188" t="str">
            <v>1Ari/Ven 182</v>
          </cell>
          <cell r="AL188">
            <v>-29.267785400000001</v>
          </cell>
          <cell r="AM188">
            <v>30.086465</v>
          </cell>
          <cell r="AN188">
            <v>1531.2550000000001</v>
          </cell>
          <cell r="AO188" t="str">
            <v>-29 16,06712'</v>
          </cell>
          <cell r="AP188" t="str">
            <v>30 05,18790'</v>
          </cell>
          <cell r="AQ188" t="str">
            <v>1Ari/Ven 182</v>
          </cell>
          <cell r="AR188" t="str">
            <v>36J</v>
          </cell>
          <cell r="AS188">
            <v>216892.253</v>
          </cell>
          <cell r="AT188">
            <v>6758824.4239999996</v>
          </cell>
          <cell r="AU188">
            <v>1531.2550000000001</v>
          </cell>
          <cell r="AV188">
            <v>512.97430995841069</v>
          </cell>
          <cell r="AW188">
            <v>512.73</v>
          </cell>
          <cell r="AX188">
            <v>70526.549999999988</v>
          </cell>
          <cell r="AY188">
            <v>5.85</v>
          </cell>
          <cell r="AZ188">
            <v>4.21</v>
          </cell>
          <cell r="BA188" t="str">
            <v>216892,253,6758824,424</v>
          </cell>
          <cell r="BB188" t="str">
            <v>-text 216892,253,6758824,424 10 0 1Ari/Ven 182 520B</v>
          </cell>
          <cell r="BC188">
            <v>0</v>
          </cell>
          <cell r="BQ188">
            <v>2</v>
          </cell>
          <cell r="BR188" t="str">
            <v>T.WORX</v>
          </cell>
          <cell r="BS188">
            <v>1</v>
          </cell>
          <cell r="BT188">
            <v>1</v>
          </cell>
          <cell r="BU188">
            <v>512.72938162832975</v>
          </cell>
          <cell r="BV188">
            <v>34619.097018140797</v>
          </cell>
          <cell r="BW188">
            <v>0</v>
          </cell>
          <cell r="BX188">
            <v>1</v>
          </cell>
          <cell r="BY188">
            <v>0</v>
          </cell>
          <cell r="BZ188">
            <v>0</v>
          </cell>
          <cell r="CA188">
            <v>0</v>
          </cell>
          <cell r="CB188">
            <v>1</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t="str">
            <v>T520B</v>
          </cell>
          <cell r="CY188" t="str">
            <v>520B</v>
          </cell>
          <cell r="CZ188" t="str">
            <v>330</v>
          </cell>
          <cell r="DA188" t="str">
            <v>520B 330</v>
          </cell>
          <cell r="DB188" t="str">
            <v>520B33</v>
          </cell>
          <cell r="DC188" t="str">
            <v>520B33</v>
          </cell>
          <cell r="DD188">
            <v>0</v>
          </cell>
          <cell r="DE188">
            <v>0</v>
          </cell>
          <cell r="DF188">
            <v>0</v>
          </cell>
          <cell r="DG188">
            <v>0</v>
          </cell>
          <cell r="DH188">
            <v>0</v>
          </cell>
          <cell r="DI188">
            <v>0</v>
          </cell>
          <cell r="DJ188">
            <v>0</v>
          </cell>
        </row>
        <row r="189">
          <cell r="A189" t="str">
            <v>1Ari/Ven 183</v>
          </cell>
          <cell r="B189">
            <v>71076.835999999996</v>
          </cell>
          <cell r="C189">
            <v>0</v>
          </cell>
          <cell r="D189">
            <v>0</v>
          </cell>
          <cell r="E189">
            <v>0</v>
          </cell>
          <cell r="F189">
            <v>-89141.447</v>
          </cell>
          <cell r="G189">
            <v>-3238927.202</v>
          </cell>
          <cell r="H189">
            <v>1527.921</v>
          </cell>
          <cell r="I189">
            <v>491.28199999999998</v>
          </cell>
          <cell r="J189">
            <v>491.28226211126872</v>
          </cell>
          <cell r="K189">
            <v>71254.734130227938</v>
          </cell>
          <cell r="L189">
            <v>0</v>
          </cell>
          <cell r="M189">
            <v>46.0242</v>
          </cell>
          <cell r="N189">
            <v>0</v>
          </cell>
          <cell r="O189" t="str">
            <v>c:\users\public\documents\pls\pls_cadd\projects\ariadne venus 1 line\520b\520b.225.tow225</v>
          </cell>
          <cell r="P189" t="str">
            <v>520B 3 Bersfort 400KV GUYED V SUSPENSION STRUCTURE, COMPOSITE 18M</v>
          </cell>
          <cell r="Q189">
            <v>28.986000000000001</v>
          </cell>
          <cell r="R189">
            <v>22.5</v>
          </cell>
          <cell r="S189">
            <v>0</v>
          </cell>
          <cell r="T189">
            <v>0</v>
          </cell>
          <cell r="U189" t="str">
            <v>1Ari/Ven 183</v>
          </cell>
          <cell r="V189">
            <v>0</v>
          </cell>
          <cell r="W189" t="str">
            <v>19/2.7/19/2.7</v>
          </cell>
          <cell r="X189" t="str">
            <v>Composite 31mm/kV</v>
          </cell>
          <cell r="Y189">
            <v>0</v>
          </cell>
          <cell r="Z189">
            <v>0</v>
          </cell>
          <cell r="AA189">
            <v>0</v>
          </cell>
          <cell r="AB189">
            <v>0</v>
          </cell>
          <cell r="AC189">
            <v>0</v>
          </cell>
          <cell r="AD189">
            <v>0</v>
          </cell>
          <cell r="AE189">
            <v>0</v>
          </cell>
          <cell r="AF189">
            <v>89141.447</v>
          </cell>
          <cell r="AG189">
            <v>3238927.202</v>
          </cell>
          <cell r="AH189">
            <v>1527.921</v>
          </cell>
          <cell r="AI189">
            <v>30.082832</v>
          </cell>
          <cell r="AJ189">
            <v>-29.264431900000002</v>
          </cell>
          <cell r="AK189" t="str">
            <v>1Ari/Ven 183</v>
          </cell>
          <cell r="AL189">
            <v>-29.264431900000002</v>
          </cell>
          <cell r="AM189">
            <v>30.082832</v>
          </cell>
          <cell r="AN189">
            <v>1527.921</v>
          </cell>
          <cell r="AO189" t="str">
            <v>-29 15,86591'</v>
          </cell>
          <cell r="AP189" t="str">
            <v>30 04,96992'</v>
          </cell>
          <cell r="AQ189" t="str">
            <v>1Ari/Ven 183</v>
          </cell>
          <cell r="AR189" t="str">
            <v>36J</v>
          </cell>
          <cell r="AS189">
            <v>216529.81200000001</v>
          </cell>
          <cell r="AT189">
            <v>6759187.4380000001</v>
          </cell>
          <cell r="AU189">
            <v>1527.921</v>
          </cell>
          <cell r="AV189">
            <v>491.52351870577155</v>
          </cell>
          <cell r="AW189">
            <v>491.28</v>
          </cell>
          <cell r="AX189">
            <v>71039.279999999984</v>
          </cell>
          <cell r="AY189">
            <v>-13.83</v>
          </cell>
          <cell r="AZ189">
            <v>-13.36</v>
          </cell>
          <cell r="BA189" t="str">
            <v>216529,812,6759187,438</v>
          </cell>
          <cell r="BB189" t="str">
            <v>-text 216529,812,6759187,438 10 0 1Ari/Ven 183 520B</v>
          </cell>
          <cell r="BQ189">
            <v>2</v>
          </cell>
          <cell r="BR189" t="str">
            <v>T.WORX</v>
          </cell>
          <cell r="BS189">
            <v>1</v>
          </cell>
          <cell r="BT189">
            <v>1</v>
          </cell>
          <cell r="BU189">
            <v>491.28226211126872</v>
          </cell>
          <cell r="BV189">
            <v>35131.826399769125</v>
          </cell>
          <cell r="BW189">
            <v>0</v>
          </cell>
          <cell r="BX189">
            <v>1</v>
          </cell>
          <cell r="BY189">
            <v>0</v>
          </cell>
          <cell r="BZ189">
            <v>0</v>
          </cell>
          <cell r="CA189">
            <v>0</v>
          </cell>
          <cell r="CB189">
            <v>1</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t="str">
            <v>T520B</v>
          </cell>
          <cell r="CY189" t="str">
            <v>520B</v>
          </cell>
          <cell r="CZ189" t="str">
            <v>225</v>
          </cell>
          <cell r="DA189" t="str">
            <v>520B 225</v>
          </cell>
          <cell r="DB189" t="str">
            <v>520B22,5</v>
          </cell>
          <cell r="DC189" t="str">
            <v>520B22,5</v>
          </cell>
          <cell r="DD189">
            <v>0</v>
          </cell>
          <cell r="DE189">
            <v>0</v>
          </cell>
          <cell r="DF189">
            <v>0</v>
          </cell>
          <cell r="DG189">
            <v>0</v>
          </cell>
          <cell r="DH189">
            <v>0</v>
          </cell>
          <cell r="DI189">
            <v>0</v>
          </cell>
          <cell r="DJ189">
            <v>0</v>
          </cell>
        </row>
        <row r="190">
          <cell r="A190" t="str">
            <v>1Ari/Ven 184</v>
          </cell>
          <cell r="B190">
            <v>71568.118000000002</v>
          </cell>
          <cell r="C190">
            <v>0</v>
          </cell>
          <cell r="D190">
            <v>0</v>
          </cell>
          <cell r="E190">
            <v>0</v>
          </cell>
          <cell r="F190">
            <v>-89482.57</v>
          </cell>
          <cell r="G190">
            <v>-3238573.6579999998</v>
          </cell>
          <cell r="H190">
            <v>1531.81</v>
          </cell>
          <cell r="I190">
            <v>375.62599999999998</v>
          </cell>
          <cell r="J190">
            <v>375.6263397217935</v>
          </cell>
          <cell r="K190">
            <v>71630.360469949737</v>
          </cell>
          <cell r="L190">
            <v>0</v>
          </cell>
          <cell r="M190">
            <v>46.0242</v>
          </cell>
          <cell r="N190">
            <v>0</v>
          </cell>
          <cell r="O190" t="str">
            <v>c:\users\public\documents\pls\pls_cadd\projects\ariadne venus 1 line\520b ic-3ber.270</v>
          </cell>
          <cell r="P190" t="str">
            <v>520B 3 Bersfort 400KV GUYED V SUSPENSION STRUCTURE, COMPOSITE 18M</v>
          </cell>
          <cell r="Q190">
            <v>33.01</v>
          </cell>
          <cell r="R190">
            <v>27</v>
          </cell>
          <cell r="S190">
            <v>0</v>
          </cell>
          <cell r="T190">
            <v>0</v>
          </cell>
          <cell r="U190" t="str">
            <v>1Ari/Ven 184</v>
          </cell>
          <cell r="V190">
            <v>0</v>
          </cell>
          <cell r="W190" t="str">
            <v>19/2.7/19/2.7</v>
          </cell>
          <cell r="X190" t="str">
            <v>Composite 31mm/kV</v>
          </cell>
          <cell r="Y190">
            <v>0</v>
          </cell>
          <cell r="Z190">
            <v>0</v>
          </cell>
          <cell r="AA190">
            <v>0</v>
          </cell>
          <cell r="AB190">
            <v>0</v>
          </cell>
          <cell r="AC190">
            <v>0</v>
          </cell>
          <cell r="AD190">
            <v>0</v>
          </cell>
          <cell r="AE190">
            <v>0</v>
          </cell>
          <cell r="AF190">
            <v>89482.57</v>
          </cell>
          <cell r="AG190">
            <v>3238573.6579999998</v>
          </cell>
          <cell r="AH190">
            <v>1531.81</v>
          </cell>
          <cell r="AI190">
            <v>30.079351200000001</v>
          </cell>
          <cell r="AJ190">
            <v>-29.261218499999998</v>
          </cell>
          <cell r="AK190" t="str">
            <v>1Ari/Ven 184</v>
          </cell>
          <cell r="AL190">
            <v>-29.261218499999998</v>
          </cell>
          <cell r="AM190">
            <v>30.079351200000001</v>
          </cell>
          <cell r="AN190">
            <v>1531.81</v>
          </cell>
          <cell r="AO190" t="str">
            <v>-29 15,67311'</v>
          </cell>
          <cell r="AP190" t="str">
            <v>30 04,76107'</v>
          </cell>
          <cell r="AQ190" t="str">
            <v>1Ari/Ven 184</v>
          </cell>
          <cell r="AR190" t="str">
            <v>36J</v>
          </cell>
          <cell r="AS190">
            <v>216182.533</v>
          </cell>
          <cell r="AT190">
            <v>6759535.2779999999</v>
          </cell>
          <cell r="AU190">
            <v>1531.81</v>
          </cell>
          <cell r="AV190">
            <v>375.81959505210023</v>
          </cell>
          <cell r="AW190">
            <v>375.63</v>
          </cell>
          <cell r="AX190">
            <v>71530.559999999983</v>
          </cell>
          <cell r="AY190">
            <v>8.39</v>
          </cell>
          <cell r="AZ190">
            <v>7.91</v>
          </cell>
          <cell r="BA190" t="str">
            <v>216182,533,6759535,278</v>
          </cell>
          <cell r="BB190" t="str">
            <v>-text 216182,533,6759535,278 10 0 1Ari/Ven 184 520B</v>
          </cell>
          <cell r="BQ190">
            <v>2</v>
          </cell>
          <cell r="BR190" t="str">
            <v>T.WORX</v>
          </cell>
          <cell r="BS190">
            <v>1</v>
          </cell>
          <cell r="BT190">
            <v>1</v>
          </cell>
          <cell r="BU190">
            <v>375.6263397217935</v>
          </cell>
          <cell r="BV190">
            <v>35623.108661880397</v>
          </cell>
          <cell r="BW190">
            <v>0</v>
          </cell>
          <cell r="BX190">
            <v>1</v>
          </cell>
          <cell r="BY190">
            <v>0</v>
          </cell>
          <cell r="BZ190">
            <v>0</v>
          </cell>
          <cell r="CA190">
            <v>0</v>
          </cell>
          <cell r="CB190">
            <v>1</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t="str">
            <v>T520B</v>
          </cell>
          <cell r="CY190" t="str">
            <v>520B</v>
          </cell>
          <cell r="CZ190" t="str">
            <v>270</v>
          </cell>
          <cell r="DA190" t="str">
            <v>520B 270</v>
          </cell>
          <cell r="DB190" t="str">
            <v>520B27</v>
          </cell>
          <cell r="DC190" t="str">
            <v>520B27</v>
          </cell>
          <cell r="DD190">
            <v>0</v>
          </cell>
          <cell r="DE190">
            <v>0</v>
          </cell>
          <cell r="DF190">
            <v>0</v>
          </cell>
          <cell r="DG190">
            <v>0</v>
          </cell>
          <cell r="DH190">
            <v>0</v>
          </cell>
          <cell r="DI190">
            <v>0</v>
          </cell>
          <cell r="DJ190">
            <v>0</v>
          </cell>
        </row>
        <row r="191">
          <cell r="A191" t="str">
            <v>1Ari/Ven 185</v>
          </cell>
          <cell r="B191">
            <v>71943.744000000006</v>
          </cell>
          <cell r="C191">
            <v>0</v>
          </cell>
          <cell r="D191">
            <v>0</v>
          </cell>
          <cell r="E191">
            <v>0</v>
          </cell>
          <cell r="F191">
            <v>-89743.388000000006</v>
          </cell>
          <cell r="G191">
            <v>-3238303.3450000002</v>
          </cell>
          <cell r="H191">
            <v>1555.098</v>
          </cell>
          <cell r="I191">
            <v>444.23599999999999</v>
          </cell>
          <cell r="J191">
            <v>444.23585944658066</v>
          </cell>
          <cell r="K191">
            <v>72074.596329396314</v>
          </cell>
          <cell r="L191">
            <v>0</v>
          </cell>
          <cell r="M191">
            <v>46.0242</v>
          </cell>
          <cell r="N191">
            <v>0</v>
          </cell>
          <cell r="O191" t="str">
            <v>c:\users\public\documents\pls\pls_cadd\projects\ariadne venus 1 line\520b ic-3ber.255</v>
          </cell>
          <cell r="P191" t="str">
            <v>520B 3 Bersfort 400KV GUYED V SUSPENSION STRUCTURE, COMPOSITE 18M</v>
          </cell>
          <cell r="Q191">
            <v>31.51</v>
          </cell>
          <cell r="R191">
            <v>25.5</v>
          </cell>
          <cell r="S191">
            <v>0</v>
          </cell>
          <cell r="T191">
            <v>0</v>
          </cell>
          <cell r="U191" t="str">
            <v>1Ari/Ven 185</v>
          </cell>
          <cell r="V191">
            <v>0</v>
          </cell>
          <cell r="W191" t="str">
            <v>19/2.7/19/2.7</v>
          </cell>
          <cell r="X191" t="str">
            <v>Composite 31mm/kV</v>
          </cell>
          <cell r="Y191">
            <v>0</v>
          </cell>
          <cell r="Z191">
            <v>0</v>
          </cell>
          <cell r="AA191">
            <v>0</v>
          </cell>
          <cell r="AB191">
            <v>0</v>
          </cell>
          <cell r="AC191">
            <v>0</v>
          </cell>
          <cell r="AD191">
            <v>0</v>
          </cell>
          <cell r="AE191">
            <v>0</v>
          </cell>
          <cell r="AF191">
            <v>89743.388000000006</v>
          </cell>
          <cell r="AG191">
            <v>3238303.3450000002</v>
          </cell>
          <cell r="AH191">
            <v>1555.098</v>
          </cell>
          <cell r="AI191">
            <v>30.076689900000002</v>
          </cell>
          <cell r="AJ191">
            <v>-29.258761499999999</v>
          </cell>
          <cell r="AK191" t="str">
            <v>1Ari/Ven 185</v>
          </cell>
          <cell r="AL191">
            <v>-29.258761499999999</v>
          </cell>
          <cell r="AM191">
            <v>30.076689900000002</v>
          </cell>
          <cell r="AN191">
            <v>1555.098</v>
          </cell>
          <cell r="AO191" t="str">
            <v>-29 15,52569'</v>
          </cell>
          <cell r="AP191" t="str">
            <v>30 04,60139'</v>
          </cell>
          <cell r="AQ191" t="str">
            <v>1Ari/Ven 185</v>
          </cell>
          <cell r="AR191" t="str">
            <v>36J</v>
          </cell>
          <cell r="AS191">
            <v>215917</v>
          </cell>
          <cell r="AT191">
            <v>6759801.2340000002</v>
          </cell>
          <cell r="AU191">
            <v>1555.098</v>
          </cell>
          <cell r="AV191">
            <v>444.45847245965513</v>
          </cell>
          <cell r="AW191">
            <v>444.24</v>
          </cell>
          <cell r="AX191">
            <v>71906.189999999988</v>
          </cell>
          <cell r="AY191">
            <v>21.79</v>
          </cell>
          <cell r="AZ191">
            <v>21.79</v>
          </cell>
          <cell r="BA191" t="str">
            <v>215917,001,6759801,234</v>
          </cell>
          <cell r="BB191" t="str">
            <v>-text 215917,001,6759801,234 10 0 1Ari/Ven 185 520B</v>
          </cell>
          <cell r="BQ191">
            <v>2</v>
          </cell>
          <cell r="BR191" t="str">
            <v>T.WORX</v>
          </cell>
          <cell r="BS191">
            <v>1</v>
          </cell>
          <cell r="BT191">
            <v>1</v>
          </cell>
          <cell r="BU191">
            <v>444.23585944658066</v>
          </cell>
          <cell r="BV191">
            <v>35998.735001602188</v>
          </cell>
          <cell r="BW191">
            <v>0</v>
          </cell>
          <cell r="BX191">
            <v>1</v>
          </cell>
          <cell r="BY191">
            <v>0</v>
          </cell>
          <cell r="BZ191">
            <v>0</v>
          </cell>
          <cell r="CA191">
            <v>0</v>
          </cell>
          <cell r="CB191">
            <v>1</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t="str">
            <v>T520B</v>
          </cell>
          <cell r="CY191" t="str">
            <v>520B</v>
          </cell>
          <cell r="CZ191" t="str">
            <v>255</v>
          </cell>
          <cell r="DA191" t="str">
            <v>520B 255</v>
          </cell>
          <cell r="DB191" t="str">
            <v>520B25,5</v>
          </cell>
          <cell r="DC191" t="str">
            <v>520B25,5</v>
          </cell>
          <cell r="DD191">
            <v>0</v>
          </cell>
          <cell r="DE191">
            <v>0</v>
          </cell>
          <cell r="DF191">
            <v>0</v>
          </cell>
          <cell r="DG191">
            <v>0</v>
          </cell>
          <cell r="DH191">
            <v>0</v>
          </cell>
          <cell r="DI191">
            <v>0</v>
          </cell>
          <cell r="DJ191">
            <v>0</v>
          </cell>
        </row>
        <row r="192">
          <cell r="A192" t="str">
            <v>1Ari/Ven 186</v>
          </cell>
          <cell r="B192">
            <v>72387.98</v>
          </cell>
          <cell r="C192">
            <v>0</v>
          </cell>
          <cell r="D192">
            <v>0</v>
          </cell>
          <cell r="E192">
            <v>0</v>
          </cell>
          <cell r="F192">
            <v>-90051.845000000001</v>
          </cell>
          <cell r="G192">
            <v>-3237983.6579999998</v>
          </cell>
          <cell r="H192">
            <v>1555.1489999999999</v>
          </cell>
          <cell r="I192">
            <v>341.99200000000002</v>
          </cell>
          <cell r="J192">
            <v>341.99169032281577</v>
          </cell>
          <cell r="K192">
            <v>72416.588019719129</v>
          </cell>
          <cell r="L192">
            <v>0</v>
          </cell>
          <cell r="M192">
            <v>46.0242</v>
          </cell>
          <cell r="N192">
            <v>0</v>
          </cell>
          <cell r="O192" t="str">
            <v>c:\users\public\documents\pls\pls_cadd\projects\ariadne venus 1 line\520b ic-3ber.255</v>
          </cell>
          <cell r="P192" t="str">
            <v>520B 3 Bersfort 400KV GUYED V SUSPENSION STRUCTURE, COMPOSITE 18M</v>
          </cell>
          <cell r="Q192">
            <v>31.51</v>
          </cell>
          <cell r="R192">
            <v>25.5</v>
          </cell>
          <cell r="S192">
            <v>0</v>
          </cell>
          <cell r="T192">
            <v>0</v>
          </cell>
          <cell r="U192" t="str">
            <v>1Ari/Ven 186</v>
          </cell>
          <cell r="V192">
            <v>0</v>
          </cell>
          <cell r="W192" t="str">
            <v>19/2.7/19/2.7</v>
          </cell>
          <cell r="X192" t="str">
            <v>Composite 31mm/kV</v>
          </cell>
          <cell r="Y192">
            <v>0</v>
          </cell>
          <cell r="Z192">
            <v>0</v>
          </cell>
          <cell r="AA192">
            <v>0</v>
          </cell>
          <cell r="AB192">
            <v>0</v>
          </cell>
          <cell r="AC192">
            <v>0</v>
          </cell>
          <cell r="AD192">
            <v>0</v>
          </cell>
          <cell r="AE192">
            <v>0</v>
          </cell>
          <cell r="AF192">
            <v>90051.845000000001</v>
          </cell>
          <cell r="AG192">
            <v>3237983.6579999998</v>
          </cell>
          <cell r="AH192">
            <v>1555.1489999999999</v>
          </cell>
          <cell r="AI192">
            <v>30.073542700000001</v>
          </cell>
          <cell r="AJ192">
            <v>-29.255855700000001</v>
          </cell>
          <cell r="AK192" t="str">
            <v>1Ari/Ven 186</v>
          </cell>
          <cell r="AL192">
            <v>-29.255855700000001</v>
          </cell>
          <cell r="AM192">
            <v>30.073542700000001</v>
          </cell>
          <cell r="AN192">
            <v>1555.1489999999999</v>
          </cell>
          <cell r="AO192" t="str">
            <v>-29 15,35134'</v>
          </cell>
          <cell r="AP192" t="str">
            <v>30 04,41256'</v>
          </cell>
          <cell r="AQ192" t="str">
            <v>1Ari/Ven 186</v>
          </cell>
          <cell r="AR192" t="str">
            <v>36J</v>
          </cell>
          <cell r="AS192">
            <v>215602.97099999999</v>
          </cell>
          <cell r="AT192">
            <v>6760115.7640000004</v>
          </cell>
          <cell r="AU192">
            <v>1555.1489999999999</v>
          </cell>
          <cell r="AV192">
            <v>342.15705778009755</v>
          </cell>
          <cell r="AW192">
            <v>341.99</v>
          </cell>
          <cell r="AX192">
            <v>72350.429999999993</v>
          </cell>
          <cell r="AY192">
            <v>0.05</v>
          </cell>
          <cell r="AZ192">
            <v>0.05</v>
          </cell>
          <cell r="BA192" t="str">
            <v>215602,971,6760115,764</v>
          </cell>
          <cell r="BB192" t="str">
            <v>-text 215602,971,6760115,764 10 0 1Ari/Ven 186 520B</v>
          </cell>
          <cell r="BC192">
            <v>0</v>
          </cell>
          <cell r="BQ192">
            <v>2</v>
          </cell>
          <cell r="BR192" t="str">
            <v>T.WORX</v>
          </cell>
          <cell r="BS192">
            <v>1</v>
          </cell>
          <cell r="BT192">
            <v>1</v>
          </cell>
          <cell r="BU192">
            <v>341.99169032281577</v>
          </cell>
          <cell r="BV192">
            <v>36442.970861048772</v>
          </cell>
          <cell r="BW192">
            <v>0</v>
          </cell>
          <cell r="BX192">
            <v>1</v>
          </cell>
          <cell r="BY192">
            <v>0</v>
          </cell>
          <cell r="BZ192">
            <v>0</v>
          </cell>
          <cell r="CA192">
            <v>0</v>
          </cell>
          <cell r="CB192">
            <v>1</v>
          </cell>
          <cell r="CC192">
            <v>0</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t="str">
            <v>T520B</v>
          </cell>
          <cell r="CY192" t="str">
            <v>520B</v>
          </cell>
          <cell r="CZ192" t="str">
            <v>255</v>
          </cell>
          <cell r="DA192" t="str">
            <v>520B 255</v>
          </cell>
          <cell r="DB192" t="str">
            <v>520B25,5</v>
          </cell>
          <cell r="DC192" t="str">
            <v>520B25,5</v>
          </cell>
          <cell r="DD192">
            <v>0</v>
          </cell>
          <cell r="DE192">
            <v>0</v>
          </cell>
          <cell r="DF192">
            <v>0</v>
          </cell>
          <cell r="DG192">
            <v>0</v>
          </cell>
          <cell r="DH192">
            <v>0</v>
          </cell>
          <cell r="DI192">
            <v>0</v>
          </cell>
          <cell r="DJ192">
            <v>0</v>
          </cell>
        </row>
        <row r="193">
          <cell r="A193" t="str">
            <v>1Ari/Ven 187</v>
          </cell>
          <cell r="B193">
            <v>72729.971999999994</v>
          </cell>
          <cell r="C193">
            <v>0</v>
          </cell>
          <cell r="D193">
            <v>0</v>
          </cell>
          <cell r="E193">
            <v>0</v>
          </cell>
          <cell r="F193">
            <v>-90289.308000000005</v>
          </cell>
          <cell r="G193">
            <v>-3237737.5490000001</v>
          </cell>
          <cell r="H193">
            <v>1534.6949999999999</v>
          </cell>
          <cell r="I193">
            <v>368.642</v>
          </cell>
          <cell r="J193">
            <v>368.64184433268366</v>
          </cell>
          <cell r="K193">
            <v>72785.229864051813</v>
          </cell>
          <cell r="L193">
            <v>0</v>
          </cell>
          <cell r="M193">
            <v>46.0242</v>
          </cell>
          <cell r="N193">
            <v>0</v>
          </cell>
          <cell r="O193" t="str">
            <v>c:\users\public\documents\pls\pls_cadd\projects\ariadne venus 1 line\518h 3 bers\518h ic-3ber.240</v>
          </cell>
          <cell r="P193" t="str">
            <v>518H suspension tower 3 Bersfort</v>
          </cell>
          <cell r="Q193">
            <v>30.14</v>
          </cell>
          <cell r="R193">
            <v>24</v>
          </cell>
          <cell r="S193">
            <v>0</v>
          </cell>
          <cell r="T193">
            <v>0</v>
          </cell>
          <cell r="U193" t="str">
            <v>1Ari/Ven 187</v>
          </cell>
          <cell r="V193" t="str">
            <v>Protect against erosion</v>
          </cell>
          <cell r="W193" t="str">
            <v>19/2.7/19/2.7</v>
          </cell>
          <cell r="X193" t="str">
            <v>Composite 31mm/kV</v>
          </cell>
          <cell r="Y193">
            <v>0</v>
          </cell>
          <cell r="Z193">
            <v>0</v>
          </cell>
          <cell r="AA193">
            <v>0</v>
          </cell>
          <cell r="AB193">
            <v>0</v>
          </cell>
          <cell r="AC193">
            <v>0</v>
          </cell>
          <cell r="AD193">
            <v>0</v>
          </cell>
          <cell r="AE193">
            <v>0</v>
          </cell>
          <cell r="AF193">
            <v>90289.308000000005</v>
          </cell>
          <cell r="AG193">
            <v>3237737.5490000001</v>
          </cell>
          <cell r="AH193">
            <v>1534.6949999999999</v>
          </cell>
          <cell r="AI193">
            <v>30.071120000000001</v>
          </cell>
          <cell r="AJ193">
            <v>-29.253618700000001</v>
          </cell>
          <cell r="AK193" t="str">
            <v>1Ari/Ven 187</v>
          </cell>
          <cell r="AL193">
            <v>-29.253618700000001</v>
          </cell>
          <cell r="AM193">
            <v>30.071120000000001</v>
          </cell>
          <cell r="AN193">
            <v>1534.6949999999999</v>
          </cell>
          <cell r="AO193" t="str">
            <v>-29 15,21712'</v>
          </cell>
          <cell r="AP193" t="str">
            <v>30 04,26720'</v>
          </cell>
          <cell r="AQ193" t="str">
            <v>1Ari/Ven 187</v>
          </cell>
          <cell r="AR193" t="str">
            <v>36J</v>
          </cell>
          <cell r="AS193">
            <v>215361.22099999999</v>
          </cell>
          <cell r="AT193">
            <v>6760357.8969999999</v>
          </cell>
          <cell r="AU193">
            <v>1534.6949999999999</v>
          </cell>
          <cell r="AV193">
            <v>368.82702473922359</v>
          </cell>
          <cell r="AW193">
            <v>368.64</v>
          </cell>
          <cell r="AX193">
            <v>72692.42</v>
          </cell>
          <cell r="AY193">
            <v>-21.95</v>
          </cell>
          <cell r="AZ193">
            <v>-21.82</v>
          </cell>
          <cell r="BA193" t="str">
            <v>215361,221,6760357,897</v>
          </cell>
          <cell r="BB193" t="str">
            <v>-text 215361,221,6760357,897 10 0 1Ari/Ven 187 518H</v>
          </cell>
          <cell r="BC193">
            <v>0</v>
          </cell>
          <cell r="BQ193">
            <v>2</v>
          </cell>
          <cell r="BR193" t="str">
            <v>T.WORX</v>
          </cell>
          <cell r="BS193">
            <v>1</v>
          </cell>
          <cell r="BT193">
            <v>1</v>
          </cell>
          <cell r="BU193">
            <v>368.64184433268366</v>
          </cell>
          <cell r="BV193">
            <v>36784.962551371587</v>
          </cell>
          <cell r="BW193">
            <v>0</v>
          </cell>
          <cell r="BX193">
            <v>1</v>
          </cell>
          <cell r="BY193">
            <v>0</v>
          </cell>
          <cell r="BZ193">
            <v>0</v>
          </cell>
          <cell r="CA193">
            <v>0</v>
          </cell>
          <cell r="CB193">
            <v>1</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t="str">
            <v>T518H</v>
          </cell>
          <cell r="CY193" t="str">
            <v>518H</v>
          </cell>
          <cell r="CZ193" t="str">
            <v>240</v>
          </cell>
          <cell r="DA193" t="str">
            <v>518H 240</v>
          </cell>
          <cell r="DB193" t="str">
            <v>518H24</v>
          </cell>
          <cell r="DC193" t="str">
            <v>518H24</v>
          </cell>
          <cell r="DD193">
            <v>0</v>
          </cell>
          <cell r="DE193">
            <v>1</v>
          </cell>
          <cell r="DF193">
            <v>0</v>
          </cell>
          <cell r="DG193">
            <v>9</v>
          </cell>
          <cell r="DH193">
            <v>10</v>
          </cell>
          <cell r="DI193">
            <v>10.5</v>
          </cell>
          <cell r="DJ193">
            <v>9.5</v>
          </cell>
        </row>
        <row r="194">
          <cell r="A194" t="str">
            <v>1Ari/Ven 188</v>
          </cell>
          <cell r="B194">
            <v>73098.614000000001</v>
          </cell>
          <cell r="C194">
            <v>0</v>
          </cell>
          <cell r="D194">
            <v>0</v>
          </cell>
          <cell r="E194">
            <v>0</v>
          </cell>
          <cell r="F194">
            <v>-90545.275999999998</v>
          </cell>
          <cell r="G194">
            <v>-3237472.2620000001</v>
          </cell>
          <cell r="H194">
            <v>1503.0329999999999</v>
          </cell>
          <cell r="I194">
            <v>545.05999999999995</v>
          </cell>
          <cell r="J194">
            <v>545.06064961704624</v>
          </cell>
          <cell r="K194">
            <v>73330.290513668864</v>
          </cell>
          <cell r="L194">
            <v>0</v>
          </cell>
          <cell r="M194">
            <v>46.0242</v>
          </cell>
          <cell r="N194">
            <v>0</v>
          </cell>
          <cell r="O194" t="str">
            <v>c:\users\public\documents\pls\pls_cadd\projects\ariadne venus 1 line\518h 3 bers\518h ic-3ber.300</v>
          </cell>
          <cell r="P194" t="str">
            <v>518H suspension tower 3 Bersfort</v>
          </cell>
          <cell r="Q194">
            <v>36.14</v>
          </cell>
          <cell r="R194">
            <v>30</v>
          </cell>
          <cell r="S194">
            <v>0</v>
          </cell>
          <cell r="T194">
            <v>0</v>
          </cell>
          <cell r="U194" t="str">
            <v>1Ari/Ven 188</v>
          </cell>
          <cell r="V194" t="str">
            <v>Protect against erosion</v>
          </cell>
          <cell r="W194" t="str">
            <v>19/2.7/19/2.7</v>
          </cell>
          <cell r="X194" t="str">
            <v>Composite 31mm/kV</v>
          </cell>
          <cell r="Y194">
            <v>0</v>
          </cell>
          <cell r="Z194">
            <v>0</v>
          </cell>
          <cell r="AA194">
            <v>0</v>
          </cell>
          <cell r="AB194">
            <v>0</v>
          </cell>
          <cell r="AC194">
            <v>0</v>
          </cell>
          <cell r="AD194">
            <v>0</v>
          </cell>
          <cell r="AE194">
            <v>0</v>
          </cell>
          <cell r="AF194">
            <v>90545.275999999998</v>
          </cell>
          <cell r="AG194">
            <v>3237472.2620000001</v>
          </cell>
          <cell r="AH194">
            <v>1503.0329999999999</v>
          </cell>
          <cell r="AI194">
            <v>30.068508699999999</v>
          </cell>
          <cell r="AJ194">
            <v>-29.2512072</v>
          </cell>
          <cell r="AK194" t="str">
            <v>1Ari/Ven 188</v>
          </cell>
          <cell r="AL194">
            <v>-29.2512072</v>
          </cell>
          <cell r="AM194">
            <v>30.068508699999999</v>
          </cell>
          <cell r="AN194">
            <v>1503.0329999999999</v>
          </cell>
          <cell r="AO194" t="str">
            <v>-29 15,07243'</v>
          </cell>
          <cell r="AP194" t="str">
            <v>30 04,11052'</v>
          </cell>
          <cell r="AQ194" t="str">
            <v>1Ari/Ven 188</v>
          </cell>
          <cell r="AR194" t="str">
            <v>36J</v>
          </cell>
          <cell r="AS194">
            <v>215100.63800000001</v>
          </cell>
          <cell r="AT194">
            <v>6760618.9139999999</v>
          </cell>
          <cell r="AU194">
            <v>1503.0329999999999</v>
          </cell>
          <cell r="AV194">
            <v>545.33223618821023</v>
          </cell>
          <cell r="AW194">
            <v>545.05999999999995</v>
          </cell>
          <cell r="AX194">
            <v>73061.06</v>
          </cell>
          <cell r="AY194">
            <v>-25.66</v>
          </cell>
          <cell r="AZ194">
            <v>-25.66</v>
          </cell>
          <cell r="BA194" t="str">
            <v>215100,638,6760618,914</v>
          </cell>
          <cell r="BB194" t="str">
            <v>-text 215100,638,6760618,914 10 0 1Ari/Ven 188 518H</v>
          </cell>
          <cell r="BC194">
            <v>0</v>
          </cell>
          <cell r="BQ194">
            <v>2</v>
          </cell>
          <cell r="BR194" t="str">
            <v>T.WORX</v>
          </cell>
          <cell r="BS194">
            <v>1</v>
          </cell>
          <cell r="BT194">
            <v>1</v>
          </cell>
          <cell r="BU194">
            <v>545.06064961704624</v>
          </cell>
          <cell r="BV194">
            <v>37153.604395704271</v>
          </cell>
          <cell r="BW194">
            <v>0</v>
          </cell>
          <cell r="BX194">
            <v>1</v>
          </cell>
          <cell r="BY194">
            <v>0</v>
          </cell>
          <cell r="BZ194">
            <v>0</v>
          </cell>
          <cell r="CA194">
            <v>0</v>
          </cell>
          <cell r="CB194">
            <v>1</v>
          </cell>
          <cell r="CC194">
            <v>0</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t="str">
            <v>T518H</v>
          </cell>
          <cell r="CY194" t="str">
            <v>518H</v>
          </cell>
          <cell r="CZ194" t="str">
            <v>300</v>
          </cell>
          <cell r="DA194" t="str">
            <v>518H 300</v>
          </cell>
          <cell r="DB194" t="str">
            <v>518H30</v>
          </cell>
          <cell r="DC194" t="str">
            <v>518H30</v>
          </cell>
          <cell r="DD194">
            <v>0</v>
          </cell>
          <cell r="DE194">
            <v>1</v>
          </cell>
          <cell r="DF194">
            <v>6</v>
          </cell>
          <cell r="DG194">
            <v>8</v>
          </cell>
          <cell r="DH194">
            <v>9</v>
          </cell>
          <cell r="DI194">
            <v>10</v>
          </cell>
          <cell r="DJ194">
            <v>9</v>
          </cell>
        </row>
        <row r="195">
          <cell r="A195" t="str">
            <v>1Ari/Ven 189</v>
          </cell>
          <cell r="B195">
            <v>73643.673999999999</v>
          </cell>
          <cell r="C195">
            <v>0</v>
          </cell>
          <cell r="D195">
            <v>0</v>
          </cell>
          <cell r="E195">
            <v>0</v>
          </cell>
          <cell r="F195">
            <v>-90923.740999999995</v>
          </cell>
          <cell r="G195">
            <v>-3237080.0180000002</v>
          </cell>
          <cell r="H195">
            <v>1503.982</v>
          </cell>
          <cell r="I195">
            <v>267.54899999999998</v>
          </cell>
          <cell r="J195">
            <v>267.5483206787228</v>
          </cell>
          <cell r="K195">
            <v>73597.838834347582</v>
          </cell>
          <cell r="L195">
            <v>0</v>
          </cell>
          <cell r="M195">
            <v>46.0242</v>
          </cell>
          <cell r="N195">
            <v>1</v>
          </cell>
          <cell r="O195" t="str">
            <v>c:\users\public\documents\pls\pls_cadd\projects\ariadne venus 1 line\518c ic-3ber.315</v>
          </cell>
          <cell r="P195" t="str">
            <v>518C 0° - 45° Angle Strain 3 bersfort</v>
          </cell>
          <cell r="Q195">
            <v>39.15</v>
          </cell>
          <cell r="R195">
            <v>31.5</v>
          </cell>
          <cell r="S195">
            <v>0</v>
          </cell>
          <cell r="T195">
            <v>0</v>
          </cell>
          <cell r="U195" t="str">
            <v>1Ari/Ven 189</v>
          </cell>
          <cell r="V195" t="str">
            <v>In-line strain for swing</v>
          </cell>
          <cell r="W195" t="str">
            <v>19/2.7/19/2.7</v>
          </cell>
          <cell r="X195" t="str">
            <v>Composite 31mm/kV</v>
          </cell>
          <cell r="Y195">
            <v>0</v>
          </cell>
          <cell r="Z195">
            <v>0</v>
          </cell>
          <cell r="AA195">
            <v>0</v>
          </cell>
          <cell r="AB195">
            <v>0</v>
          </cell>
          <cell r="AC195">
            <v>0</v>
          </cell>
          <cell r="AD195">
            <v>0</v>
          </cell>
          <cell r="AE195">
            <v>0</v>
          </cell>
          <cell r="AF195">
            <v>90923.740999999995</v>
          </cell>
          <cell r="AG195">
            <v>3237080.0180000002</v>
          </cell>
          <cell r="AH195">
            <v>1503.982</v>
          </cell>
          <cell r="AI195">
            <v>30.064647799999999</v>
          </cell>
          <cell r="AJ195">
            <v>-29.247641699999999</v>
          </cell>
          <cell r="AK195" t="str">
            <v>1Ari/Ven 189</v>
          </cell>
          <cell r="AL195">
            <v>-29.247641699999999</v>
          </cell>
          <cell r="AM195">
            <v>30.064647799999999</v>
          </cell>
          <cell r="AN195">
            <v>1503.982</v>
          </cell>
          <cell r="AO195" t="str">
            <v>-29 14,85850'</v>
          </cell>
          <cell r="AP195" t="str">
            <v>30 03,87887'</v>
          </cell>
          <cell r="AQ195" t="str">
            <v>1Ari/Ven 189</v>
          </cell>
          <cell r="AR195" t="str">
            <v>36J</v>
          </cell>
          <cell r="AS195">
            <v>214715.337</v>
          </cell>
          <cell r="AT195">
            <v>6761004.8289999999</v>
          </cell>
          <cell r="AU195">
            <v>1503.982</v>
          </cell>
          <cell r="AV195">
            <v>267.68454678760912</v>
          </cell>
          <cell r="AW195">
            <v>267.55</v>
          </cell>
          <cell r="AX195">
            <v>73606.12</v>
          </cell>
          <cell r="AY195">
            <v>2.4500000000000002</v>
          </cell>
          <cell r="AZ195">
            <v>3.96</v>
          </cell>
          <cell r="BA195" t="str">
            <v>214715,337,6761004,829</v>
          </cell>
          <cell r="BB195" t="str">
            <v>-text 214715,337,6761004,829 10 0 1Ari/Ven 189 518C</v>
          </cell>
          <cell r="BQ195">
            <v>2</v>
          </cell>
          <cell r="BR195" t="str">
            <v>T.WORX</v>
          </cell>
          <cell r="BS195">
            <v>1</v>
          </cell>
          <cell r="BT195">
            <v>1</v>
          </cell>
          <cell r="BU195">
            <v>267.5483206787228</v>
          </cell>
          <cell r="BV195">
            <v>37698.665045321315</v>
          </cell>
          <cell r="BW195">
            <v>1</v>
          </cell>
          <cell r="BX195">
            <v>0</v>
          </cell>
          <cell r="BY195">
            <v>0</v>
          </cell>
          <cell r="BZ195">
            <v>0</v>
          </cell>
          <cell r="CA195">
            <v>1</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t="str">
            <v>T518C</v>
          </cell>
          <cell r="CY195" t="str">
            <v>518C</v>
          </cell>
          <cell r="CZ195" t="str">
            <v>315</v>
          </cell>
          <cell r="DA195" t="str">
            <v>518C 315</v>
          </cell>
          <cell r="DB195" t="str">
            <v>518c31,5</v>
          </cell>
          <cell r="DC195" t="str">
            <v>518C31,5</v>
          </cell>
          <cell r="DD195">
            <v>0</v>
          </cell>
          <cell r="DE195">
            <v>1</v>
          </cell>
          <cell r="DF195">
            <v>12</v>
          </cell>
          <cell r="DG195">
            <v>5.5</v>
          </cell>
          <cell r="DH195">
            <v>3</v>
          </cell>
          <cell r="DI195">
            <v>6</v>
          </cell>
          <cell r="DJ195">
            <v>9.5</v>
          </cell>
        </row>
        <row r="196">
          <cell r="A196" t="str">
            <v>1Ari/Ven 190</v>
          </cell>
          <cell r="B196">
            <v>73911.222999999998</v>
          </cell>
          <cell r="C196">
            <v>0</v>
          </cell>
          <cell r="D196">
            <v>0</v>
          </cell>
          <cell r="E196">
            <v>0</v>
          </cell>
          <cell r="F196">
            <v>-91109.513999999996</v>
          </cell>
          <cell r="G196">
            <v>-3236887.4810000001</v>
          </cell>
          <cell r="H196">
            <v>1538.3610000000001</v>
          </cell>
          <cell r="I196">
            <v>324.851</v>
          </cell>
          <cell r="J196">
            <v>324.85150287492894</v>
          </cell>
          <cell r="K196">
            <v>73922.690337222506</v>
          </cell>
          <cell r="L196">
            <v>0</v>
          </cell>
          <cell r="M196">
            <v>46.0242</v>
          </cell>
          <cell r="N196">
            <v>0</v>
          </cell>
          <cell r="O196" t="str">
            <v>c:\users\public\documents\pls\pls_cadd\projects\ariadne venus 1 line\520b\520b.300.tow300</v>
          </cell>
          <cell r="P196" t="str">
            <v>520B 3 Bersfort 400KV GUYED V SUSPENSION STRUCTURE, COMPOSITE 18M</v>
          </cell>
          <cell r="Q196">
            <v>36.56</v>
          </cell>
          <cell r="R196">
            <v>30</v>
          </cell>
          <cell r="S196">
            <v>0</v>
          </cell>
          <cell r="T196">
            <v>0</v>
          </cell>
          <cell r="U196" t="str">
            <v>1Ari/Ven 190</v>
          </cell>
          <cell r="V196">
            <v>0</v>
          </cell>
          <cell r="W196" t="str">
            <v>19/2.7/19/2.7</v>
          </cell>
          <cell r="X196" t="str">
            <v>Composite 31mm/kV</v>
          </cell>
          <cell r="Y196">
            <v>0</v>
          </cell>
          <cell r="Z196">
            <v>0</v>
          </cell>
          <cell r="AA196">
            <v>0</v>
          </cell>
          <cell r="AB196">
            <v>0</v>
          </cell>
          <cell r="AC196">
            <v>0</v>
          </cell>
          <cell r="AD196">
            <v>0</v>
          </cell>
          <cell r="AE196">
            <v>0</v>
          </cell>
          <cell r="AF196">
            <v>91109.513999999996</v>
          </cell>
          <cell r="AG196">
            <v>3236887.4810000001</v>
          </cell>
          <cell r="AH196">
            <v>1538.3610000000001</v>
          </cell>
          <cell r="AI196">
            <v>30.062752700000001</v>
          </cell>
          <cell r="AJ196">
            <v>-29.245891499999999</v>
          </cell>
          <cell r="AK196" t="str">
            <v>1Ari/Ven 190</v>
          </cell>
          <cell r="AL196">
            <v>-29.245891499999999</v>
          </cell>
          <cell r="AM196">
            <v>30.062752700000001</v>
          </cell>
          <cell r="AN196">
            <v>1538.3610000000001</v>
          </cell>
          <cell r="AO196" t="str">
            <v>-29 14,75349'</v>
          </cell>
          <cell r="AP196" t="str">
            <v>30 03,76516'</v>
          </cell>
          <cell r="AQ196" t="str">
            <v>1Ari/Ven 190</v>
          </cell>
          <cell r="AR196" t="str">
            <v>36J</v>
          </cell>
          <cell r="AS196">
            <v>214526.204</v>
          </cell>
          <cell r="AT196">
            <v>6761194.2589999996</v>
          </cell>
          <cell r="AU196">
            <v>1538.3610000000001</v>
          </cell>
          <cell r="AV196">
            <v>325.01113238979804</v>
          </cell>
          <cell r="AW196">
            <v>324.85000000000002</v>
          </cell>
          <cell r="AX196">
            <v>73873.67</v>
          </cell>
          <cell r="AY196">
            <v>32.880000000000003</v>
          </cell>
          <cell r="AZ196">
            <v>31.79</v>
          </cell>
          <cell r="BA196" t="str">
            <v>214526,204,6761194,259</v>
          </cell>
          <cell r="BB196" t="str">
            <v>-text 214526,204,6761194,259 10 0 1Ari/Ven 190 520B</v>
          </cell>
          <cell r="BC196">
            <v>0</v>
          </cell>
          <cell r="BQ196">
            <v>2</v>
          </cell>
          <cell r="BR196" t="str">
            <v>T.WORX</v>
          </cell>
          <cell r="BS196">
            <v>1</v>
          </cell>
          <cell r="BT196">
            <v>1</v>
          </cell>
          <cell r="BU196">
            <v>324.85150287492894</v>
          </cell>
          <cell r="BV196">
            <v>37966.21336600004</v>
          </cell>
          <cell r="BW196">
            <v>0</v>
          </cell>
          <cell r="BX196">
            <v>1</v>
          </cell>
          <cell r="BY196">
            <v>0</v>
          </cell>
          <cell r="BZ196">
            <v>0</v>
          </cell>
          <cell r="CA196">
            <v>0</v>
          </cell>
          <cell r="CB196">
            <v>1</v>
          </cell>
          <cell r="CC196">
            <v>0</v>
          </cell>
          <cell r="CD196">
            <v>0</v>
          </cell>
          <cell r="CE196">
            <v>0</v>
          </cell>
          <cell r="CF196">
            <v>0</v>
          </cell>
          <cell r="CG196">
            <v>0</v>
          </cell>
          <cell r="CH196">
            <v>0</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t="str">
            <v>T520B</v>
          </cell>
          <cell r="CY196" t="str">
            <v>520B</v>
          </cell>
          <cell r="CZ196" t="str">
            <v>300</v>
          </cell>
          <cell r="DA196" t="str">
            <v>520B 300</v>
          </cell>
          <cell r="DB196" t="str">
            <v>520B30</v>
          </cell>
          <cell r="DC196" t="str">
            <v>520B30</v>
          </cell>
          <cell r="DD196">
            <v>0</v>
          </cell>
          <cell r="DE196">
            <v>0</v>
          </cell>
          <cell r="DF196">
            <v>0</v>
          </cell>
          <cell r="DG196">
            <v>0</v>
          </cell>
          <cell r="DH196">
            <v>0</v>
          </cell>
          <cell r="DI196">
            <v>0</v>
          </cell>
          <cell r="DJ196">
            <v>0</v>
          </cell>
        </row>
        <row r="197">
          <cell r="A197" t="str">
            <v>1Ari/Ven 191</v>
          </cell>
          <cell r="B197">
            <v>74236.073999999993</v>
          </cell>
          <cell r="C197">
            <v>0</v>
          </cell>
          <cell r="D197">
            <v>0</v>
          </cell>
          <cell r="E197">
            <v>0</v>
          </cell>
          <cell r="F197">
            <v>-91335.076000000001</v>
          </cell>
          <cell r="G197">
            <v>-3236653.7069999999</v>
          </cell>
          <cell r="H197">
            <v>1535.4970000000001</v>
          </cell>
          <cell r="I197">
            <v>487.916</v>
          </cell>
          <cell r="J197">
            <v>487.91516495808327</v>
          </cell>
          <cell r="K197">
            <v>74410.605502180595</v>
          </cell>
          <cell r="L197">
            <v>0</v>
          </cell>
          <cell r="M197">
            <v>46.0242</v>
          </cell>
          <cell r="N197">
            <v>0</v>
          </cell>
          <cell r="O197" t="str">
            <v>c:\users\public\documents\pls\pls_cadd\projects\ariadne venus 1 line\520b ic-3ber.285</v>
          </cell>
          <cell r="P197" t="str">
            <v>520B 3 Bersfort 400KV GUYED V SUSPENSION STRUCTURE, COMPOSITE 18M</v>
          </cell>
          <cell r="Q197">
            <v>34.51</v>
          </cell>
          <cell r="R197">
            <v>28.5</v>
          </cell>
          <cell r="S197">
            <v>0</v>
          </cell>
          <cell r="T197">
            <v>0</v>
          </cell>
          <cell r="U197" t="str">
            <v>1Ari/Ven 191</v>
          </cell>
          <cell r="V197">
            <v>0</v>
          </cell>
          <cell r="W197" t="str">
            <v>19/2.7/19/2.7</v>
          </cell>
          <cell r="X197" t="str">
            <v>Composite 31mm/kV</v>
          </cell>
          <cell r="Y197">
            <v>0</v>
          </cell>
          <cell r="Z197">
            <v>0</v>
          </cell>
          <cell r="AA197">
            <v>0</v>
          </cell>
          <cell r="AB197">
            <v>0</v>
          </cell>
          <cell r="AC197">
            <v>0</v>
          </cell>
          <cell r="AD197">
            <v>0</v>
          </cell>
          <cell r="AE197">
            <v>0</v>
          </cell>
          <cell r="AF197">
            <v>91335.076000000001</v>
          </cell>
          <cell r="AG197">
            <v>3236653.7069999999</v>
          </cell>
          <cell r="AH197">
            <v>1535.4970000000001</v>
          </cell>
          <cell r="AI197">
            <v>30.0604519</v>
          </cell>
          <cell r="AJ197">
            <v>-29.243766399999998</v>
          </cell>
          <cell r="AK197" t="str">
            <v>1Ari/Ven 191</v>
          </cell>
          <cell r="AL197">
            <v>-29.243766399999998</v>
          </cell>
          <cell r="AM197">
            <v>30.0604519</v>
          </cell>
          <cell r="AN197">
            <v>1535.4970000000001</v>
          </cell>
          <cell r="AO197" t="str">
            <v>-29 14,62598'</v>
          </cell>
          <cell r="AP197" t="str">
            <v>30 03,62711'</v>
          </cell>
          <cell r="AQ197" t="str">
            <v>1Ari/Ven 191</v>
          </cell>
          <cell r="AR197" t="str">
            <v>36J</v>
          </cell>
          <cell r="AS197">
            <v>214296.573</v>
          </cell>
          <cell r="AT197">
            <v>6761424.2630000003</v>
          </cell>
          <cell r="AU197">
            <v>1535.4970000000001</v>
          </cell>
          <cell r="AV197">
            <v>488.16900870184259</v>
          </cell>
          <cell r="AW197">
            <v>487.92</v>
          </cell>
          <cell r="AX197">
            <v>74198.52</v>
          </cell>
          <cell r="AY197">
            <v>-4.3600000000000003</v>
          </cell>
          <cell r="AZ197">
            <v>-4.91</v>
          </cell>
          <cell r="BA197" t="str">
            <v>214296,573,6761424,263</v>
          </cell>
          <cell r="BB197" t="str">
            <v>-text 214296,573,6761424,263 10 0 1Ari/Ven 191 520B</v>
          </cell>
          <cell r="BQ197">
            <v>2</v>
          </cell>
          <cell r="BR197" t="str">
            <v>T.WORX</v>
          </cell>
          <cell r="BS197">
            <v>1</v>
          </cell>
          <cell r="BT197">
            <v>1</v>
          </cell>
          <cell r="BU197">
            <v>487.91516495808327</v>
          </cell>
          <cell r="BV197">
            <v>38291.064868874972</v>
          </cell>
          <cell r="BW197">
            <v>0</v>
          </cell>
          <cell r="BX197">
            <v>1</v>
          </cell>
          <cell r="BY197">
            <v>0</v>
          </cell>
          <cell r="BZ197">
            <v>0</v>
          </cell>
          <cell r="CA197">
            <v>0</v>
          </cell>
          <cell r="CB197">
            <v>1</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t="str">
            <v>T520B</v>
          </cell>
          <cell r="CY197" t="str">
            <v>520B</v>
          </cell>
          <cell r="CZ197" t="str">
            <v>285</v>
          </cell>
          <cell r="DA197" t="str">
            <v>520B 285</v>
          </cell>
          <cell r="DB197" t="str">
            <v>520B28,5</v>
          </cell>
          <cell r="DC197" t="str">
            <v>520B28,5</v>
          </cell>
          <cell r="DD197">
            <v>0</v>
          </cell>
          <cell r="DE197">
            <v>0</v>
          </cell>
          <cell r="DF197">
            <v>0</v>
          </cell>
          <cell r="DG197">
            <v>0</v>
          </cell>
          <cell r="DH197">
            <v>0</v>
          </cell>
          <cell r="DI197">
            <v>0</v>
          </cell>
          <cell r="DJ197">
            <v>0</v>
          </cell>
        </row>
        <row r="198">
          <cell r="A198" t="str">
            <v>1Ari/Ven 192</v>
          </cell>
          <cell r="B198">
            <v>74723.990000000005</v>
          </cell>
          <cell r="C198">
            <v>0</v>
          </cell>
          <cell r="D198">
            <v>0</v>
          </cell>
          <cell r="E198">
            <v>0</v>
          </cell>
          <cell r="F198">
            <v>-91673.861999999994</v>
          </cell>
          <cell r="G198">
            <v>-3236302.5869999998</v>
          </cell>
          <cell r="H198">
            <v>1528.3720000000001</v>
          </cell>
          <cell r="I198">
            <v>317.291</v>
          </cell>
          <cell r="J198">
            <v>317.29203192786326</v>
          </cell>
          <cell r="K198">
            <v>74727.897534108459</v>
          </cell>
          <cell r="L198">
            <v>0</v>
          </cell>
          <cell r="M198">
            <v>46.0242</v>
          </cell>
          <cell r="N198">
            <v>0</v>
          </cell>
          <cell r="O198" t="str">
            <v>c:\users\public\documents\pls\pls_cadd\projects\ariadne venus 1 line\520b ic-3ber.315</v>
          </cell>
          <cell r="P198" t="str">
            <v>520B 3 Bersfort 400KV GUYED V SUSPENSION STRUCTURE, COMPOSITE 18M</v>
          </cell>
          <cell r="Q198">
            <v>37.51</v>
          </cell>
          <cell r="R198">
            <v>31.5</v>
          </cell>
          <cell r="S198">
            <v>0</v>
          </cell>
          <cell r="T198">
            <v>0</v>
          </cell>
          <cell r="U198" t="str">
            <v>1Ari/Ven 192</v>
          </cell>
          <cell r="V198">
            <v>0</v>
          </cell>
          <cell r="W198" t="str">
            <v>19/2.7/19/2.7</v>
          </cell>
          <cell r="X198" t="str">
            <v>Composite 31mm/kV</v>
          </cell>
          <cell r="Y198">
            <v>0</v>
          </cell>
          <cell r="Z198">
            <v>0</v>
          </cell>
          <cell r="AA198">
            <v>0</v>
          </cell>
          <cell r="AB198">
            <v>0</v>
          </cell>
          <cell r="AC198">
            <v>0</v>
          </cell>
          <cell r="AD198">
            <v>0</v>
          </cell>
          <cell r="AE198">
            <v>0</v>
          </cell>
          <cell r="AF198">
            <v>91673.861999999994</v>
          </cell>
          <cell r="AG198">
            <v>3236302.5869999998</v>
          </cell>
          <cell r="AH198">
            <v>1528.3720000000001</v>
          </cell>
          <cell r="AI198">
            <v>30.056996300000002</v>
          </cell>
          <cell r="AJ198">
            <v>-29.2405744</v>
          </cell>
          <cell r="AK198" t="str">
            <v>1Ari/Ven 192</v>
          </cell>
          <cell r="AL198">
            <v>-29.2405744</v>
          </cell>
          <cell r="AM198">
            <v>30.056996300000002</v>
          </cell>
          <cell r="AN198">
            <v>1528.3720000000001</v>
          </cell>
          <cell r="AO198" t="str">
            <v>-29 14,43446'</v>
          </cell>
          <cell r="AP198" t="str">
            <v>30 03,41978'</v>
          </cell>
          <cell r="AQ198" t="str">
            <v>1Ari/Ven 192</v>
          </cell>
          <cell r="AR198" t="str">
            <v>36J</v>
          </cell>
          <cell r="AS198">
            <v>213951.66899999999</v>
          </cell>
          <cell r="AT198">
            <v>6761769.7340000002</v>
          </cell>
          <cell r="AU198">
            <v>1528.3720000000001</v>
          </cell>
          <cell r="AV198">
            <v>317.45003124904173</v>
          </cell>
          <cell r="AW198">
            <v>317.29000000000002</v>
          </cell>
          <cell r="AX198">
            <v>74686.44</v>
          </cell>
          <cell r="AY198">
            <v>-4.13</v>
          </cell>
          <cell r="AZ198">
            <v>-4.13</v>
          </cell>
          <cell r="BA198" t="str">
            <v>213951,669,6761769,734</v>
          </cell>
          <cell r="BB198" t="str">
            <v>-text 213951,669,6761769,734 10 0 1Ari/Ven 192 520B</v>
          </cell>
          <cell r="BQ198">
            <v>2</v>
          </cell>
          <cell r="BR198" t="str">
            <v>T.WORX</v>
          </cell>
          <cell r="BS198">
            <v>1</v>
          </cell>
          <cell r="BT198">
            <v>1</v>
          </cell>
          <cell r="BU198">
            <v>317.29203192786326</v>
          </cell>
          <cell r="BV198">
            <v>38778.980033833053</v>
          </cell>
          <cell r="BW198">
            <v>0</v>
          </cell>
          <cell r="BX198">
            <v>1</v>
          </cell>
          <cell r="BY198">
            <v>0</v>
          </cell>
          <cell r="BZ198">
            <v>0</v>
          </cell>
          <cell r="CA198">
            <v>0</v>
          </cell>
          <cell r="CB198">
            <v>1</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t="str">
            <v>T520B</v>
          </cell>
          <cell r="CY198" t="str">
            <v>520B</v>
          </cell>
          <cell r="CZ198" t="str">
            <v>315</v>
          </cell>
          <cell r="DA198" t="str">
            <v>520B 315</v>
          </cell>
          <cell r="DB198" t="str">
            <v>520B31,5</v>
          </cell>
          <cell r="DC198" t="str">
            <v>520B31,5</v>
          </cell>
          <cell r="DD198">
            <v>0</v>
          </cell>
          <cell r="DE198">
            <v>0</v>
          </cell>
          <cell r="DF198">
            <v>0</v>
          </cell>
          <cell r="DG198">
            <v>0</v>
          </cell>
          <cell r="DH198">
            <v>0</v>
          </cell>
          <cell r="DI198">
            <v>0</v>
          </cell>
          <cell r="DJ198">
            <v>0</v>
          </cell>
        </row>
        <row r="199">
          <cell r="A199" t="str">
            <v>1Ari/Ven 193</v>
          </cell>
          <cell r="B199">
            <v>75041.281000000003</v>
          </cell>
          <cell r="C199">
            <v>0</v>
          </cell>
          <cell r="D199">
            <v>0</v>
          </cell>
          <cell r="E199">
            <v>0</v>
          </cell>
          <cell r="F199">
            <v>-91894.175000000003</v>
          </cell>
          <cell r="G199">
            <v>-3236074.253</v>
          </cell>
          <cell r="H199">
            <v>1528.0219999999999</v>
          </cell>
          <cell r="I199">
            <v>412.9</v>
          </cell>
          <cell r="J199">
            <v>412.89895337717536</v>
          </cell>
          <cell r="K199">
            <v>75140.796487485641</v>
          </cell>
          <cell r="L199">
            <v>0</v>
          </cell>
          <cell r="M199">
            <v>46.0242</v>
          </cell>
          <cell r="N199">
            <v>0</v>
          </cell>
          <cell r="O199" t="str">
            <v>c:\users\public\documents\pls\pls_cadd\projects\ariadne venus 1 line\520b ic-3ber.330</v>
          </cell>
          <cell r="P199" t="str">
            <v>520B 3 Bersfort 400KV GUYED V SUSPENSION STRUCTURE, COMPOSITE 18M</v>
          </cell>
          <cell r="Q199">
            <v>39.01</v>
          </cell>
          <cell r="R199">
            <v>33</v>
          </cell>
          <cell r="S199">
            <v>0</v>
          </cell>
          <cell r="T199">
            <v>0</v>
          </cell>
          <cell r="U199" t="str">
            <v>1Ari/Ven 193</v>
          </cell>
          <cell r="V199">
            <v>0</v>
          </cell>
          <cell r="W199" t="str">
            <v>19/2.7/19/2.7</v>
          </cell>
          <cell r="X199" t="str">
            <v>Composite 31mm/kV</v>
          </cell>
          <cell r="Y199">
            <v>0</v>
          </cell>
          <cell r="Z199">
            <v>0</v>
          </cell>
          <cell r="AA199">
            <v>0</v>
          </cell>
          <cell r="AB199">
            <v>0</v>
          </cell>
          <cell r="AC199">
            <v>0</v>
          </cell>
          <cell r="AD199">
            <v>0</v>
          </cell>
          <cell r="AE199">
            <v>0</v>
          </cell>
          <cell r="AF199">
            <v>91894.175000000003</v>
          </cell>
          <cell r="AG199">
            <v>3236074.253</v>
          </cell>
          <cell r="AH199">
            <v>1528.0219999999999</v>
          </cell>
          <cell r="AI199">
            <v>30.0547492</v>
          </cell>
          <cell r="AJ199">
            <v>-29.238498700000001</v>
          </cell>
          <cell r="AK199" t="str">
            <v>1Ari/Ven 193</v>
          </cell>
          <cell r="AL199">
            <v>-29.238498700000001</v>
          </cell>
          <cell r="AM199">
            <v>30.0547492</v>
          </cell>
          <cell r="AN199">
            <v>1528.0219999999999</v>
          </cell>
          <cell r="AO199" t="str">
            <v>-29 14,30992'</v>
          </cell>
          <cell r="AP199" t="str">
            <v>30 03,28495'</v>
          </cell>
          <cell r="AQ199" t="str">
            <v>1Ari/Ven 193</v>
          </cell>
          <cell r="AR199" t="str">
            <v>36J</v>
          </cell>
          <cell r="AS199">
            <v>213727.375</v>
          </cell>
          <cell r="AT199">
            <v>6761994.3820000002</v>
          </cell>
          <cell r="AU199">
            <v>1528.0219999999999</v>
          </cell>
          <cell r="AV199">
            <v>413.10889040284951</v>
          </cell>
          <cell r="AW199">
            <v>412.9</v>
          </cell>
          <cell r="AX199">
            <v>75003.73</v>
          </cell>
          <cell r="AY199">
            <v>1.1499999999999999</v>
          </cell>
          <cell r="AZ199">
            <v>1.1499999999999999</v>
          </cell>
          <cell r="BA199" t="str">
            <v>213727,375,6761994,382</v>
          </cell>
          <cell r="BB199" t="str">
            <v>-text 213727,375,6761994,382 10 0 1Ari/Ven 193 520B</v>
          </cell>
          <cell r="BQ199">
            <v>2</v>
          </cell>
          <cell r="BR199" t="str">
            <v>T.WORX</v>
          </cell>
          <cell r="BS199">
            <v>1</v>
          </cell>
          <cell r="BT199">
            <v>1</v>
          </cell>
          <cell r="BU199">
            <v>412.89895337717536</v>
          </cell>
          <cell r="BV199">
            <v>39096.272065760917</v>
          </cell>
          <cell r="BW199">
            <v>0</v>
          </cell>
          <cell r="BX199">
            <v>1</v>
          </cell>
          <cell r="BY199">
            <v>0</v>
          </cell>
          <cell r="BZ199">
            <v>0</v>
          </cell>
          <cell r="CA199">
            <v>0</v>
          </cell>
          <cell r="CB199">
            <v>1</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t="str">
            <v>T520B</v>
          </cell>
          <cell r="CY199" t="str">
            <v>520B</v>
          </cell>
          <cell r="CZ199" t="str">
            <v>330</v>
          </cell>
          <cell r="DA199" t="str">
            <v>520B 330</v>
          </cell>
          <cell r="DB199" t="str">
            <v>520B33</v>
          </cell>
          <cell r="DC199" t="str">
            <v>520B33</v>
          </cell>
          <cell r="DD199">
            <v>0</v>
          </cell>
          <cell r="DE199">
            <v>0</v>
          </cell>
          <cell r="DF199">
            <v>0</v>
          </cell>
          <cell r="DG199">
            <v>0</v>
          </cell>
          <cell r="DH199">
            <v>0</v>
          </cell>
          <cell r="DI199">
            <v>0</v>
          </cell>
          <cell r="DJ199">
            <v>0</v>
          </cell>
        </row>
        <row r="200">
          <cell r="A200" t="str">
            <v>1Ari/Ven 194</v>
          </cell>
          <cell r="B200">
            <v>75454.180999999997</v>
          </cell>
          <cell r="C200">
            <v>0</v>
          </cell>
          <cell r="D200">
            <v>0</v>
          </cell>
          <cell r="E200">
            <v>0</v>
          </cell>
          <cell r="F200">
            <v>-92180.873000000007</v>
          </cell>
          <cell r="G200">
            <v>-3235777.1170000001</v>
          </cell>
          <cell r="H200">
            <v>1514.329</v>
          </cell>
          <cell r="I200">
            <v>525.32399999999996</v>
          </cell>
          <cell r="J200">
            <v>525.32426633666091</v>
          </cell>
          <cell r="K200">
            <v>75666.120753822295</v>
          </cell>
          <cell r="L200">
            <v>0</v>
          </cell>
          <cell r="M200">
            <v>46.0242</v>
          </cell>
          <cell r="N200">
            <v>0</v>
          </cell>
          <cell r="O200" t="str">
            <v>c:\users\public\documents\pls\pls_cadd\projects\ariadne venus 1 line\520b\520b.210.tow210</v>
          </cell>
          <cell r="P200" t="str">
            <v>520B 3 Bersfort 400KV GUYED V SUSPENSION STRUCTURE, COMPOSITE 18M</v>
          </cell>
          <cell r="Q200">
            <v>27.465</v>
          </cell>
          <cell r="R200">
            <v>21</v>
          </cell>
          <cell r="S200">
            <v>0</v>
          </cell>
          <cell r="T200">
            <v>0</v>
          </cell>
          <cell r="U200" t="str">
            <v>1Ari/Ven 194</v>
          </cell>
          <cell r="V200">
            <v>0</v>
          </cell>
          <cell r="W200" t="str">
            <v>19/2.7/19/2.7</v>
          </cell>
          <cell r="X200" t="str">
            <v>Composite 31mm/kV</v>
          </cell>
          <cell r="Y200">
            <v>0</v>
          </cell>
          <cell r="Z200">
            <v>0</v>
          </cell>
          <cell r="AA200">
            <v>0</v>
          </cell>
          <cell r="AB200">
            <v>0</v>
          </cell>
          <cell r="AC200">
            <v>0</v>
          </cell>
          <cell r="AD200">
            <v>0</v>
          </cell>
          <cell r="AE200">
            <v>0</v>
          </cell>
          <cell r="AF200">
            <v>92180.873000000007</v>
          </cell>
          <cell r="AG200">
            <v>3235777.1170000001</v>
          </cell>
          <cell r="AH200">
            <v>1514.329</v>
          </cell>
          <cell r="AI200">
            <v>30.0518252</v>
          </cell>
          <cell r="AJ200">
            <v>-29.235797399999999</v>
          </cell>
          <cell r="AK200" t="str">
            <v>1Ari/Ven 194</v>
          </cell>
          <cell r="AL200">
            <v>-29.235797399999999</v>
          </cell>
          <cell r="AM200">
            <v>30.0518252</v>
          </cell>
          <cell r="AN200">
            <v>1514.329</v>
          </cell>
          <cell r="AO200" t="str">
            <v>-29 14,14784'</v>
          </cell>
          <cell r="AP200" t="str">
            <v>30 03,10951'</v>
          </cell>
          <cell r="AQ200" t="str">
            <v>1Ari/Ven 194</v>
          </cell>
          <cell r="AR200" t="str">
            <v>36J</v>
          </cell>
          <cell r="AS200">
            <v>213435.50200000001</v>
          </cell>
          <cell r="AT200">
            <v>6762286.733</v>
          </cell>
          <cell r="AU200">
            <v>1514.329</v>
          </cell>
          <cell r="AV200">
            <v>525.59617894057214</v>
          </cell>
          <cell r="AW200">
            <v>525.32000000000005</v>
          </cell>
          <cell r="AX200">
            <v>75416.62999999999</v>
          </cell>
          <cell r="AY200">
            <v>-25.69</v>
          </cell>
          <cell r="AZ200">
            <v>-25.24</v>
          </cell>
          <cell r="BA200" t="str">
            <v>213435,502,6762286,733</v>
          </cell>
          <cell r="BB200" t="str">
            <v>-text 213435,502,6762286,733 10 0 1Ari/Ven 194 520B</v>
          </cell>
          <cell r="BC200">
            <v>0</v>
          </cell>
          <cell r="BQ200">
            <v>2</v>
          </cell>
          <cell r="BR200" t="str">
            <v>T.WORX</v>
          </cell>
          <cell r="BS200">
            <v>1</v>
          </cell>
          <cell r="BT200">
            <v>1</v>
          </cell>
          <cell r="BU200">
            <v>525.32426633666091</v>
          </cell>
          <cell r="BV200">
            <v>39509.171019138092</v>
          </cell>
          <cell r="BW200">
            <v>0</v>
          </cell>
          <cell r="BX200">
            <v>1</v>
          </cell>
          <cell r="BY200">
            <v>0</v>
          </cell>
          <cell r="BZ200">
            <v>0</v>
          </cell>
          <cell r="CA200">
            <v>0</v>
          </cell>
          <cell r="CB200">
            <v>1</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t="str">
            <v>T520B</v>
          </cell>
          <cell r="CY200" t="str">
            <v>520B</v>
          </cell>
          <cell r="CZ200" t="str">
            <v>210</v>
          </cell>
          <cell r="DA200" t="str">
            <v>520B 210</v>
          </cell>
          <cell r="DB200" t="str">
            <v>520B21</v>
          </cell>
          <cell r="DC200" t="str">
            <v>520B21</v>
          </cell>
          <cell r="DD200">
            <v>0</v>
          </cell>
          <cell r="DE200">
            <v>0</v>
          </cell>
          <cell r="DF200">
            <v>0</v>
          </cell>
          <cell r="DG200">
            <v>0</v>
          </cell>
          <cell r="DH200">
            <v>0</v>
          </cell>
          <cell r="DI200">
            <v>0</v>
          </cell>
          <cell r="DJ200">
            <v>0</v>
          </cell>
        </row>
        <row r="201">
          <cell r="A201" t="str">
            <v>1Ari/Ven 195</v>
          </cell>
          <cell r="B201">
            <v>75979.505000000005</v>
          </cell>
          <cell r="C201">
            <v>0</v>
          </cell>
          <cell r="D201">
            <v>0</v>
          </cell>
          <cell r="E201">
            <v>0</v>
          </cell>
          <cell r="F201">
            <v>-92545.634000000005</v>
          </cell>
          <cell r="G201">
            <v>-3235399.0759999999</v>
          </cell>
          <cell r="H201">
            <v>1489.3610000000001</v>
          </cell>
          <cell r="I201">
            <v>427.55200000000002</v>
          </cell>
          <cell r="J201">
            <v>427.55254167167914</v>
          </cell>
          <cell r="K201">
            <v>76093.67329549398</v>
          </cell>
          <cell r="L201">
            <v>0</v>
          </cell>
          <cell r="M201">
            <v>46.0242</v>
          </cell>
          <cell r="N201">
            <v>0</v>
          </cell>
          <cell r="O201" t="str">
            <v>c:\users\public\documents\pls\pls_cadd\projects\ariadne venus 1 line\518h 3 bers\518h ic-3ber.285</v>
          </cell>
          <cell r="P201" t="str">
            <v>518H suspension tower 3 Bersfort</v>
          </cell>
          <cell r="Q201">
            <v>34.64</v>
          </cell>
          <cell r="R201">
            <v>28.5</v>
          </cell>
          <cell r="S201">
            <v>0</v>
          </cell>
          <cell r="T201">
            <v>0</v>
          </cell>
          <cell r="U201" t="str">
            <v>1Ari/Ven 195</v>
          </cell>
          <cell r="V201">
            <v>0</v>
          </cell>
          <cell r="W201" t="str">
            <v>19/2.7/19/2.7</v>
          </cell>
          <cell r="X201" t="str">
            <v>Composite 31mm/kV</v>
          </cell>
          <cell r="Y201">
            <v>0</v>
          </cell>
          <cell r="Z201">
            <v>0</v>
          </cell>
          <cell r="AA201">
            <v>0</v>
          </cell>
          <cell r="AB201">
            <v>0</v>
          </cell>
          <cell r="AC201">
            <v>0</v>
          </cell>
          <cell r="AD201">
            <v>0</v>
          </cell>
          <cell r="AE201">
            <v>0</v>
          </cell>
          <cell r="AF201">
            <v>92545.634000000005</v>
          </cell>
          <cell r="AG201">
            <v>3235399.0759999999</v>
          </cell>
          <cell r="AH201">
            <v>1489.3610000000001</v>
          </cell>
          <cell r="AI201">
            <v>30.048105199999998</v>
          </cell>
          <cell r="AJ201">
            <v>-29.232360499999999</v>
          </cell>
          <cell r="AK201" t="str">
            <v>1Ari/Ven 195</v>
          </cell>
          <cell r="AL201">
            <v>-29.232360499999999</v>
          </cell>
          <cell r="AM201">
            <v>30.048105199999998</v>
          </cell>
          <cell r="AN201">
            <v>1489.3610000000001</v>
          </cell>
          <cell r="AO201" t="str">
            <v>-29 13,94163'</v>
          </cell>
          <cell r="AP201" t="str">
            <v>30 02,88631'</v>
          </cell>
          <cell r="AQ201" t="str">
            <v>1Ari/Ven 195</v>
          </cell>
          <cell r="AR201" t="str">
            <v>36J</v>
          </cell>
          <cell r="AS201">
            <v>213064.15100000001</v>
          </cell>
          <cell r="AT201">
            <v>6762658.6869999999</v>
          </cell>
          <cell r="AU201">
            <v>1489.3610000000001</v>
          </cell>
          <cell r="AV201">
            <v>427.77004791122624</v>
          </cell>
          <cell r="AW201">
            <v>427.55</v>
          </cell>
          <cell r="AX201">
            <v>75941.95</v>
          </cell>
          <cell r="AY201">
            <v>-17.47</v>
          </cell>
          <cell r="AZ201">
            <v>-17.79</v>
          </cell>
          <cell r="BA201" t="str">
            <v>213064,151,6762658,687</v>
          </cell>
          <cell r="BB201" t="str">
            <v>-text 213064,151,6762658,687 10 0 1Ari/Ven 195 518H</v>
          </cell>
          <cell r="BQ201">
            <v>2</v>
          </cell>
          <cell r="BR201" t="str">
            <v>T.WORX</v>
          </cell>
          <cell r="BS201">
            <v>1</v>
          </cell>
          <cell r="BT201">
            <v>1</v>
          </cell>
          <cell r="BU201">
            <v>427.55254167167914</v>
          </cell>
          <cell r="BV201">
            <v>40034.495285474753</v>
          </cell>
          <cell r="BW201">
            <v>0</v>
          </cell>
          <cell r="BX201">
            <v>1</v>
          </cell>
          <cell r="BY201">
            <v>0</v>
          </cell>
          <cell r="BZ201">
            <v>0</v>
          </cell>
          <cell r="CA201">
            <v>0</v>
          </cell>
          <cell r="CB201">
            <v>1</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t="str">
            <v>T518H</v>
          </cell>
          <cell r="CY201" t="str">
            <v>518H</v>
          </cell>
          <cell r="CZ201" t="str">
            <v>285</v>
          </cell>
          <cell r="DA201" t="str">
            <v>518H 285</v>
          </cell>
          <cell r="DB201" t="str">
            <v>518H28,5</v>
          </cell>
          <cell r="DC201" t="str">
            <v>518H28,5</v>
          </cell>
          <cell r="DD201">
            <v>0</v>
          </cell>
          <cell r="DE201">
            <v>1</v>
          </cell>
          <cell r="DF201">
            <v>6</v>
          </cell>
          <cell r="DG201">
            <v>7.5</v>
          </cell>
          <cell r="DH201">
            <v>7.5</v>
          </cell>
          <cell r="DI201">
            <v>8.5</v>
          </cell>
          <cell r="DJ201">
            <v>8.5</v>
          </cell>
        </row>
        <row r="202">
          <cell r="A202" t="str">
            <v>1Ari/Ven 196</v>
          </cell>
          <cell r="B202">
            <v>76407.057000000001</v>
          </cell>
          <cell r="C202">
            <v>0</v>
          </cell>
          <cell r="D202">
            <v>0</v>
          </cell>
          <cell r="E202">
            <v>0</v>
          </cell>
          <cell r="F202">
            <v>-92842.506999999998</v>
          </cell>
          <cell r="G202">
            <v>-3235091.395</v>
          </cell>
          <cell r="H202">
            <v>1481.268</v>
          </cell>
          <cell r="I202">
            <v>422.52699999999999</v>
          </cell>
          <cell r="J202">
            <v>422.52705110320096</v>
          </cell>
          <cell r="K202">
            <v>76516.200346597179</v>
          </cell>
          <cell r="L202">
            <v>0</v>
          </cell>
          <cell r="M202">
            <v>46.0242</v>
          </cell>
          <cell r="N202">
            <v>0</v>
          </cell>
          <cell r="O202" t="str">
            <v>c:\users\public\documents\pls\pls_cadd\projects\ariadne venus 1 line\518h 3 bers\518h ic-3ber.300</v>
          </cell>
          <cell r="P202" t="str">
            <v>518H suspension tower 3 Bersfort</v>
          </cell>
          <cell r="Q202">
            <v>36.14</v>
          </cell>
          <cell r="R202">
            <v>30</v>
          </cell>
          <cell r="S202">
            <v>0</v>
          </cell>
          <cell r="T202">
            <v>0</v>
          </cell>
          <cell r="U202" t="str">
            <v>1Ari/Ven 196</v>
          </cell>
          <cell r="V202">
            <v>0</v>
          </cell>
          <cell r="W202" t="str">
            <v>19/2.7/19/2.7</v>
          </cell>
          <cell r="X202" t="str">
            <v>Composite 31mm/kV</v>
          </cell>
          <cell r="Y202">
            <v>0</v>
          </cell>
          <cell r="Z202">
            <v>0</v>
          </cell>
          <cell r="AA202">
            <v>0</v>
          </cell>
          <cell r="AB202">
            <v>0</v>
          </cell>
          <cell r="AC202">
            <v>0</v>
          </cell>
          <cell r="AD202">
            <v>0</v>
          </cell>
          <cell r="AE202">
            <v>0</v>
          </cell>
          <cell r="AF202">
            <v>92842.506999999998</v>
          </cell>
          <cell r="AG202">
            <v>3235091.395</v>
          </cell>
          <cell r="AH202">
            <v>1481.268</v>
          </cell>
          <cell r="AI202">
            <v>30.045077800000001</v>
          </cell>
          <cell r="AJ202">
            <v>-29.229563200000001</v>
          </cell>
          <cell r="AK202" t="str">
            <v>1Ari/Ven 196</v>
          </cell>
          <cell r="AL202">
            <v>-29.229563200000001</v>
          </cell>
          <cell r="AM202">
            <v>30.045077800000001</v>
          </cell>
          <cell r="AN202">
            <v>1481.268</v>
          </cell>
          <cell r="AO202" t="str">
            <v>-29 13,77379'</v>
          </cell>
          <cell r="AP202" t="str">
            <v>30 02,70467'</v>
          </cell>
          <cell r="AQ202" t="str">
            <v>1Ari/Ven 196</v>
          </cell>
          <cell r="AR202" t="str">
            <v>36J</v>
          </cell>
          <cell r="AS202">
            <v>212761.92</v>
          </cell>
          <cell r="AT202">
            <v>6762961.4139999999</v>
          </cell>
          <cell r="AU202">
            <v>1481.268</v>
          </cell>
          <cell r="AV202">
            <v>422.73826739968735</v>
          </cell>
          <cell r="AW202">
            <v>422.53</v>
          </cell>
          <cell r="AX202">
            <v>76369.5</v>
          </cell>
          <cell r="AY202">
            <v>-6.59</v>
          </cell>
          <cell r="AZ202">
            <v>-6.59</v>
          </cell>
          <cell r="BA202" t="str">
            <v>212761,92,6762961,414</v>
          </cell>
          <cell r="BB202" t="str">
            <v>-text 212761,92,6762961,414 10 0 1Ari/Ven 196 518H</v>
          </cell>
          <cell r="BC202">
            <v>0</v>
          </cell>
          <cell r="BQ202">
            <v>2</v>
          </cell>
          <cell r="BR202" t="str">
            <v>T.WORX</v>
          </cell>
          <cell r="BS202">
            <v>1</v>
          </cell>
          <cell r="BT202">
            <v>1</v>
          </cell>
          <cell r="BU202">
            <v>422.52705110320096</v>
          </cell>
          <cell r="BV202">
            <v>40462.047827146431</v>
          </cell>
          <cell r="BW202">
            <v>0</v>
          </cell>
          <cell r="BX202">
            <v>1</v>
          </cell>
          <cell r="BY202">
            <v>0</v>
          </cell>
          <cell r="BZ202">
            <v>0</v>
          </cell>
          <cell r="CA202">
            <v>0</v>
          </cell>
          <cell r="CB202">
            <v>1</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t="str">
            <v>T518H</v>
          </cell>
          <cell r="CY202" t="str">
            <v>518H</v>
          </cell>
          <cell r="CZ202" t="str">
            <v>300</v>
          </cell>
          <cell r="DA202" t="str">
            <v>518H 300</v>
          </cell>
          <cell r="DB202" t="str">
            <v>518H30</v>
          </cell>
          <cell r="DC202" t="str">
            <v>518H30</v>
          </cell>
          <cell r="DD202">
            <v>0</v>
          </cell>
          <cell r="DE202">
            <v>1</v>
          </cell>
          <cell r="DF202">
            <v>6</v>
          </cell>
          <cell r="DG202">
            <v>9</v>
          </cell>
          <cell r="DH202">
            <v>10</v>
          </cell>
          <cell r="DI202">
            <v>10</v>
          </cell>
          <cell r="DJ202">
            <v>9</v>
          </cell>
        </row>
        <row r="203">
          <cell r="A203" t="str">
            <v>1Ari/Ven 197</v>
          </cell>
          <cell r="B203">
            <v>76829.584000000003</v>
          </cell>
          <cell r="C203">
            <v>0</v>
          </cell>
          <cell r="D203">
            <v>0</v>
          </cell>
          <cell r="E203">
            <v>0</v>
          </cell>
          <cell r="F203">
            <v>-93135.89</v>
          </cell>
          <cell r="G203">
            <v>-3234787.33</v>
          </cell>
          <cell r="H203">
            <v>1481.1469999999999</v>
          </cell>
          <cell r="I203">
            <v>219.846</v>
          </cell>
          <cell r="J203">
            <v>219.84540485107775</v>
          </cell>
          <cell r="K203">
            <v>76736.045751448255</v>
          </cell>
          <cell r="L203">
            <v>46.931199999999997</v>
          </cell>
          <cell r="M203">
            <v>69.489800000000002</v>
          </cell>
          <cell r="N203">
            <v>1</v>
          </cell>
          <cell r="O203" t="str">
            <v>c:\users\public\documents\pls\pls_cadd\projects\ariadne venus 1 line\518d ic-3ber.180</v>
          </cell>
          <cell r="P203" t="str">
            <v>518D 45° - 70° Angle Strain 3 bersfort</v>
          </cell>
          <cell r="Q203">
            <v>25.65</v>
          </cell>
          <cell r="R203">
            <v>18</v>
          </cell>
          <cell r="S203">
            <v>0</v>
          </cell>
          <cell r="T203">
            <v>0</v>
          </cell>
          <cell r="U203" t="str">
            <v>1Ari/Ven 197</v>
          </cell>
          <cell r="V203">
            <v>0</v>
          </cell>
          <cell r="W203" t="str">
            <v>19/2.7/19/2.7</v>
          </cell>
          <cell r="X203" t="str">
            <v>Composite 31mm/kV</v>
          </cell>
          <cell r="Y203">
            <v>0</v>
          </cell>
          <cell r="Z203">
            <v>0</v>
          </cell>
          <cell r="AA203">
            <v>0</v>
          </cell>
          <cell r="AB203">
            <v>0</v>
          </cell>
          <cell r="AC203">
            <v>0</v>
          </cell>
          <cell r="AD203">
            <v>0</v>
          </cell>
          <cell r="AE203">
            <v>0</v>
          </cell>
          <cell r="AF203">
            <v>93135.89</v>
          </cell>
          <cell r="AG203">
            <v>3234787.33</v>
          </cell>
          <cell r="AH203">
            <v>1481.1469999999999</v>
          </cell>
          <cell r="AI203">
            <v>30.042086099999999</v>
          </cell>
          <cell r="AJ203">
            <v>-29.226798800000001</v>
          </cell>
          <cell r="AK203" t="str">
            <v>1Ari/Ven 197</v>
          </cell>
          <cell r="AL203">
            <v>-29.226798800000001</v>
          </cell>
          <cell r="AM203">
            <v>30.042086099999999</v>
          </cell>
          <cell r="AN203">
            <v>1481.1469999999999</v>
          </cell>
          <cell r="AO203" t="str">
            <v>-29 13,60793'</v>
          </cell>
          <cell r="AP203" t="str">
            <v>30 02,52517'</v>
          </cell>
          <cell r="AQ203" t="str">
            <v>1Ari/Ven 197</v>
          </cell>
          <cell r="AR203" t="str">
            <v>36J</v>
          </cell>
          <cell r="AS203">
            <v>212463.23800000001</v>
          </cell>
          <cell r="AT203">
            <v>6763260.574</v>
          </cell>
          <cell r="AU203">
            <v>1481.1469999999999</v>
          </cell>
          <cell r="AV203">
            <v>219.96805457412989</v>
          </cell>
          <cell r="AW203">
            <v>219.85</v>
          </cell>
          <cell r="AX203">
            <v>76792.03</v>
          </cell>
          <cell r="AY203">
            <v>-12.12</v>
          </cell>
          <cell r="AZ203">
            <v>-10.61</v>
          </cell>
          <cell r="BA203" t="str">
            <v>212463,238,6763260,574</v>
          </cell>
          <cell r="BB203" t="str">
            <v>-text 212463,238,6763260,574 10 0 1Ari/Ven 197 518D</v>
          </cell>
          <cell r="BC203">
            <v>0</v>
          </cell>
          <cell r="BQ203">
            <v>2</v>
          </cell>
          <cell r="BR203" t="str">
            <v>T.WORX</v>
          </cell>
          <cell r="BS203">
            <v>1</v>
          </cell>
          <cell r="BT203">
            <v>1</v>
          </cell>
          <cell r="BU203">
            <v>219.84540485107775</v>
          </cell>
          <cell r="BV203">
            <v>40884.57487824963</v>
          </cell>
          <cell r="BW203">
            <v>1</v>
          </cell>
          <cell r="BX203">
            <v>0</v>
          </cell>
          <cell r="BY203">
            <v>0</v>
          </cell>
          <cell r="BZ203">
            <v>0</v>
          </cell>
          <cell r="CA203">
            <v>1</v>
          </cell>
          <cell r="CB203">
            <v>0</v>
          </cell>
          <cell r="CC203">
            <v>0</v>
          </cell>
          <cell r="CD203">
            <v>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t="str">
            <v>T518D</v>
          </cell>
          <cell r="CY203" t="str">
            <v>518D</v>
          </cell>
          <cell r="CZ203" t="str">
            <v>180</v>
          </cell>
          <cell r="DA203" t="str">
            <v>518D 180</v>
          </cell>
          <cell r="DB203" t="str">
            <v>518D18</v>
          </cell>
          <cell r="DC203" t="str">
            <v>518D18</v>
          </cell>
          <cell r="DD203">
            <v>0</v>
          </cell>
          <cell r="DE203">
            <v>1</v>
          </cell>
          <cell r="DF203">
            <v>0</v>
          </cell>
          <cell r="DG203">
            <v>3</v>
          </cell>
          <cell r="DH203">
            <v>3</v>
          </cell>
          <cell r="DI203">
            <v>3</v>
          </cell>
          <cell r="DJ203">
            <v>3.5</v>
          </cell>
        </row>
        <row r="204">
          <cell r="A204" t="str">
            <v>1Ari/Ven 198</v>
          </cell>
          <cell r="B204">
            <v>77049.429999999993</v>
          </cell>
          <cell r="C204">
            <v>0</v>
          </cell>
          <cell r="D204">
            <v>0</v>
          </cell>
          <cell r="E204">
            <v>0</v>
          </cell>
          <cell r="F204">
            <v>-93124.554999999993</v>
          </cell>
          <cell r="G204">
            <v>-3234567.7769999998</v>
          </cell>
          <cell r="H204">
            <v>1476.0129999999999</v>
          </cell>
          <cell r="I204">
            <v>509.685</v>
          </cell>
          <cell r="J204">
            <v>509.68491432427703</v>
          </cell>
          <cell r="K204">
            <v>77245.730665772528</v>
          </cell>
          <cell r="L204">
            <v>0</v>
          </cell>
          <cell r="M204">
            <v>92.955399999999997</v>
          </cell>
          <cell r="N204">
            <v>0</v>
          </cell>
          <cell r="O204" t="str">
            <v>c:\users\public\documents\pls\pls_cadd\projects\ariadne venus 1 line\520b ic-3ber.195</v>
          </cell>
          <cell r="P204" t="str">
            <v>520B 3 Bersfort 400KV GUYED V SUSPENSION STRUCTURE, COMPOSITE 18M</v>
          </cell>
          <cell r="Q204">
            <v>25.51</v>
          </cell>
          <cell r="R204">
            <v>19.5</v>
          </cell>
          <cell r="S204">
            <v>0</v>
          </cell>
          <cell r="T204">
            <v>0</v>
          </cell>
          <cell r="U204" t="str">
            <v>1Ari/Ven 198</v>
          </cell>
          <cell r="V204">
            <v>0</v>
          </cell>
          <cell r="W204" t="str">
            <v>19/2.7/19/2.7</v>
          </cell>
          <cell r="X204" t="str">
            <v>Composite 31mm/kV</v>
          </cell>
          <cell r="Y204">
            <v>0</v>
          </cell>
          <cell r="Z204">
            <v>0</v>
          </cell>
          <cell r="AA204">
            <v>0</v>
          </cell>
          <cell r="AB204">
            <v>0</v>
          </cell>
          <cell r="AC204">
            <v>0</v>
          </cell>
          <cell r="AD204">
            <v>0</v>
          </cell>
          <cell r="AE204">
            <v>0</v>
          </cell>
          <cell r="AF204">
            <v>93124.554999999993</v>
          </cell>
          <cell r="AG204">
            <v>3234567.7769999998</v>
          </cell>
          <cell r="AH204">
            <v>1476.0129999999999</v>
          </cell>
          <cell r="AI204">
            <v>30.042221099999999</v>
          </cell>
          <cell r="AJ204">
            <v>-29.224819</v>
          </cell>
          <cell r="AK204" t="str">
            <v>1Ari/Ven 198</v>
          </cell>
          <cell r="AL204">
            <v>-29.224819</v>
          </cell>
          <cell r="AM204">
            <v>30.042221099999999</v>
          </cell>
          <cell r="AN204">
            <v>1476.0129999999999</v>
          </cell>
          <cell r="AO204" t="str">
            <v>-29 13,48914'</v>
          </cell>
          <cell r="AP204" t="str">
            <v>30 02,53327'</v>
          </cell>
          <cell r="AQ204" t="str">
            <v>1Ari/Ven 198</v>
          </cell>
          <cell r="AR204" t="str">
            <v>36J</v>
          </cell>
          <cell r="AS204">
            <v>212470.83</v>
          </cell>
          <cell r="AT204">
            <v>6763480.4110000003</v>
          </cell>
          <cell r="AU204">
            <v>1476.0129999999999</v>
          </cell>
          <cell r="AV204">
            <v>509.94501675849853</v>
          </cell>
          <cell r="AW204">
            <v>509.68</v>
          </cell>
          <cell r="AX204">
            <v>77011.88</v>
          </cell>
          <cell r="AY204">
            <v>-3.63</v>
          </cell>
          <cell r="AZ204">
            <v>-5.27</v>
          </cell>
          <cell r="BA204" t="str">
            <v>212470,83,6763480,411</v>
          </cell>
          <cell r="BB204" t="str">
            <v>-text 212470,83,6763480,411 10 0 1Ari/Ven 198 520B</v>
          </cell>
          <cell r="BQ204">
            <v>2</v>
          </cell>
          <cell r="BR204" t="str">
            <v>T.WORX</v>
          </cell>
          <cell r="BS204">
            <v>1</v>
          </cell>
          <cell r="BT204">
            <v>1</v>
          </cell>
          <cell r="BU204">
            <v>509.68491432427703</v>
          </cell>
          <cell r="BV204">
            <v>41104.420283100706</v>
          </cell>
          <cell r="BW204">
            <v>0</v>
          </cell>
          <cell r="BX204">
            <v>1</v>
          </cell>
          <cell r="BY204">
            <v>0</v>
          </cell>
          <cell r="BZ204">
            <v>0</v>
          </cell>
          <cell r="CA204">
            <v>0</v>
          </cell>
          <cell r="CB204">
            <v>1</v>
          </cell>
          <cell r="CC204">
            <v>0</v>
          </cell>
          <cell r="CD204">
            <v>0</v>
          </cell>
          <cell r="CE204">
            <v>0</v>
          </cell>
          <cell r="CF204">
            <v>0</v>
          </cell>
          <cell r="CG204">
            <v>0</v>
          </cell>
          <cell r="CH204">
            <v>0</v>
          </cell>
          <cell r="CI204">
            <v>0</v>
          </cell>
          <cell r="CJ204">
            <v>0</v>
          </cell>
          <cell r="CK204">
            <v>0</v>
          </cell>
          <cell r="CL204">
            <v>0</v>
          </cell>
          <cell r="CM204">
            <v>0</v>
          </cell>
          <cell r="CN204">
            <v>0</v>
          </cell>
          <cell r="CO204">
            <v>0</v>
          </cell>
          <cell r="CP204">
            <v>0</v>
          </cell>
          <cell r="CQ204">
            <v>0</v>
          </cell>
          <cell r="CR204">
            <v>0</v>
          </cell>
          <cell r="CS204">
            <v>0</v>
          </cell>
          <cell r="CT204">
            <v>0</v>
          </cell>
          <cell r="CU204">
            <v>0</v>
          </cell>
          <cell r="CV204">
            <v>0</v>
          </cell>
          <cell r="CW204">
            <v>0</v>
          </cell>
          <cell r="CX204" t="str">
            <v>T520B</v>
          </cell>
          <cell r="CY204" t="str">
            <v>520B</v>
          </cell>
          <cell r="CZ204" t="str">
            <v>195</v>
          </cell>
          <cell r="DA204" t="str">
            <v>520B 195</v>
          </cell>
          <cell r="DB204" t="str">
            <v>520B19,5</v>
          </cell>
          <cell r="DC204" t="str">
            <v>520B19,5</v>
          </cell>
          <cell r="DD204">
            <v>0</v>
          </cell>
          <cell r="DE204">
            <v>0</v>
          </cell>
          <cell r="DF204">
            <v>0</v>
          </cell>
          <cell r="DG204">
            <v>0</v>
          </cell>
          <cell r="DH204">
            <v>0</v>
          </cell>
          <cell r="DI204">
            <v>0</v>
          </cell>
          <cell r="DJ204">
            <v>0</v>
          </cell>
        </row>
        <row r="205">
          <cell r="A205" t="str">
            <v>1Ari/Ven 199</v>
          </cell>
          <cell r="B205">
            <v>77559.115000000005</v>
          </cell>
          <cell r="C205">
            <v>0</v>
          </cell>
          <cell r="D205">
            <v>0</v>
          </cell>
          <cell r="E205">
            <v>0</v>
          </cell>
          <cell r="F205">
            <v>-93098.275999999998</v>
          </cell>
          <cell r="G205">
            <v>-3234058.77</v>
          </cell>
          <cell r="H205">
            <v>1470.6079999999999</v>
          </cell>
          <cell r="I205">
            <v>182.67599999999999</v>
          </cell>
          <cell r="J205">
            <v>182.67598925439157</v>
          </cell>
          <cell r="K205">
            <v>77428.40665502692</v>
          </cell>
          <cell r="L205">
            <v>0</v>
          </cell>
          <cell r="M205">
            <v>92.955399999999997</v>
          </cell>
          <cell r="N205">
            <v>0</v>
          </cell>
          <cell r="O205" t="str">
            <v>c:\users\public\documents\pls\pls_cadd\projects\ariadne venus 1 line\518h 3 bers\518h ic-3ber.240</v>
          </cell>
          <cell r="P205" t="str">
            <v>518H suspension tower 3 Bersfort</v>
          </cell>
          <cell r="Q205">
            <v>30.14</v>
          </cell>
          <cell r="R205">
            <v>24</v>
          </cell>
          <cell r="S205">
            <v>0</v>
          </cell>
          <cell r="T205">
            <v>0</v>
          </cell>
          <cell r="U205" t="str">
            <v>1Ari/Ven 199</v>
          </cell>
          <cell r="V205" t="str">
            <v>Changed to SS for slope,protect erosion</v>
          </cell>
          <cell r="W205" t="str">
            <v>19/2.7/19/2.7</v>
          </cell>
          <cell r="X205" t="str">
            <v>Composite 31mm/kV</v>
          </cell>
          <cell r="Y205">
            <v>0</v>
          </cell>
          <cell r="Z205">
            <v>0</v>
          </cell>
          <cell r="AA205">
            <v>0</v>
          </cell>
          <cell r="AB205">
            <v>0</v>
          </cell>
          <cell r="AC205">
            <v>0</v>
          </cell>
          <cell r="AD205">
            <v>0</v>
          </cell>
          <cell r="AE205">
            <v>0</v>
          </cell>
          <cell r="AF205">
            <v>93098.275999999998</v>
          </cell>
          <cell r="AG205">
            <v>3234058.77</v>
          </cell>
          <cell r="AH205">
            <v>1470.6079999999999</v>
          </cell>
          <cell r="AI205">
            <v>30.042534100000001</v>
          </cell>
          <cell r="AJ205">
            <v>-29.2202293</v>
          </cell>
          <cell r="AK205" t="str">
            <v>1Ari/Ven 199</v>
          </cell>
          <cell r="AL205">
            <v>-29.2202293</v>
          </cell>
          <cell r="AM205">
            <v>30.042534100000001</v>
          </cell>
          <cell r="AN205">
            <v>1470.6079999999999</v>
          </cell>
          <cell r="AO205" t="str">
            <v>-29 13,21376'</v>
          </cell>
          <cell r="AP205" t="str">
            <v>30 02,55205'</v>
          </cell>
          <cell r="AQ205" t="str">
            <v>1Ari/Ven 199</v>
          </cell>
          <cell r="AR205" t="str">
            <v>36J</v>
          </cell>
          <cell r="AS205">
            <v>212488.43599999999</v>
          </cell>
          <cell r="AT205">
            <v>6763990.0520000001</v>
          </cell>
          <cell r="AU205">
            <v>1470.6079999999999</v>
          </cell>
          <cell r="AV205">
            <v>182.76971502443863</v>
          </cell>
          <cell r="AW205">
            <v>182.68</v>
          </cell>
          <cell r="AX205">
            <v>77521.56</v>
          </cell>
          <cell r="AY205">
            <v>-0.9</v>
          </cell>
          <cell r="AZ205">
            <v>-0.77</v>
          </cell>
          <cell r="BA205" t="str">
            <v>212488,436,6763990,052</v>
          </cell>
          <cell r="BB205" t="str">
            <v>-text 212488,436,6763990,052 10 0 1Ari/Ven 199 518H</v>
          </cell>
          <cell r="BC205">
            <v>0</v>
          </cell>
          <cell r="BQ205">
            <v>2</v>
          </cell>
          <cell r="BR205" t="str">
            <v>T.WORX</v>
          </cell>
          <cell r="BS205">
            <v>1</v>
          </cell>
          <cell r="BT205">
            <v>1</v>
          </cell>
          <cell r="BU205">
            <v>182.67598925439157</v>
          </cell>
          <cell r="BV205">
            <v>41614.105197424986</v>
          </cell>
          <cell r="BW205">
            <v>0</v>
          </cell>
          <cell r="BX205">
            <v>1</v>
          </cell>
          <cell r="BY205">
            <v>0</v>
          </cell>
          <cell r="BZ205">
            <v>0</v>
          </cell>
          <cell r="CA205">
            <v>0</v>
          </cell>
          <cell r="CB205">
            <v>1</v>
          </cell>
          <cell r="CC205">
            <v>0</v>
          </cell>
          <cell r="CD205">
            <v>0</v>
          </cell>
          <cell r="CE205">
            <v>0</v>
          </cell>
          <cell r="CF205">
            <v>0</v>
          </cell>
          <cell r="CG205">
            <v>0</v>
          </cell>
          <cell r="CH205">
            <v>0</v>
          </cell>
          <cell r="CI205">
            <v>0</v>
          </cell>
          <cell r="CJ205">
            <v>0</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t="str">
            <v>T518H</v>
          </cell>
          <cell r="CY205" t="str">
            <v>518H</v>
          </cell>
          <cell r="CZ205" t="str">
            <v>240</v>
          </cell>
          <cell r="DA205" t="str">
            <v>518H 240</v>
          </cell>
          <cell r="DB205" t="str">
            <v>518H24</v>
          </cell>
          <cell r="DC205" t="str">
            <v>518H24</v>
          </cell>
          <cell r="DD205">
            <v>0</v>
          </cell>
          <cell r="DE205">
            <v>1</v>
          </cell>
          <cell r="DF205">
            <v>0</v>
          </cell>
          <cell r="DG205">
            <v>9</v>
          </cell>
          <cell r="DH205">
            <v>9</v>
          </cell>
          <cell r="DI205">
            <v>10</v>
          </cell>
          <cell r="DJ205">
            <v>10</v>
          </cell>
        </row>
        <row r="206">
          <cell r="A206" t="str">
            <v>1Ari/Ven 200</v>
          </cell>
          <cell r="B206">
            <v>77741.790999999997</v>
          </cell>
          <cell r="C206">
            <v>0</v>
          </cell>
          <cell r="D206">
            <v>0</v>
          </cell>
          <cell r="E206">
            <v>0</v>
          </cell>
          <cell r="F206">
            <v>-93088.857000000004</v>
          </cell>
          <cell r="G206">
            <v>-3233876.3369999998</v>
          </cell>
          <cell r="H206">
            <v>1463.587</v>
          </cell>
          <cell r="I206">
            <v>426.26400000000001</v>
          </cell>
          <cell r="J206">
            <v>426.26491262227933</v>
          </cell>
          <cell r="K206">
            <v>77854.671567649202</v>
          </cell>
          <cell r="L206">
            <v>0</v>
          </cell>
          <cell r="M206">
            <v>92.955399999999997</v>
          </cell>
          <cell r="N206">
            <v>0</v>
          </cell>
          <cell r="O206" t="str">
            <v>c:\users\public\documents\pls\pls_cadd\projects\ariadne venus 1 line\518h 3 bers\518h ic-3ber.180</v>
          </cell>
          <cell r="P206" t="str">
            <v>518H suspension tower 3 Bersfort</v>
          </cell>
          <cell r="Q206">
            <v>24.14</v>
          </cell>
          <cell r="R206">
            <v>18</v>
          </cell>
          <cell r="S206">
            <v>0</v>
          </cell>
          <cell r="T206">
            <v>0</v>
          </cell>
          <cell r="U206" t="str">
            <v>1Ari/Ven 200</v>
          </cell>
          <cell r="V206" t="str">
            <v>Canged to SS for slope</v>
          </cell>
          <cell r="W206" t="str">
            <v>19/2.7/19/2.7</v>
          </cell>
          <cell r="X206" t="str">
            <v>Composite 31mm/kV</v>
          </cell>
          <cell r="Y206">
            <v>0</v>
          </cell>
          <cell r="Z206">
            <v>0</v>
          </cell>
          <cell r="AA206">
            <v>0</v>
          </cell>
          <cell r="AB206">
            <v>0</v>
          </cell>
          <cell r="AC206">
            <v>0</v>
          </cell>
          <cell r="AD206">
            <v>0</v>
          </cell>
          <cell r="AE206">
            <v>0</v>
          </cell>
          <cell r="AF206">
            <v>93088.857000000004</v>
          </cell>
          <cell r="AG206">
            <v>3233876.3369999998</v>
          </cell>
          <cell r="AH206">
            <v>1463.587</v>
          </cell>
          <cell r="AI206">
            <v>30.0426462</v>
          </cell>
          <cell r="AJ206">
            <v>-29.2185843</v>
          </cell>
          <cell r="AK206" t="str">
            <v>1Ari/Ven 200</v>
          </cell>
          <cell r="AL206">
            <v>-29.2185843</v>
          </cell>
          <cell r="AM206">
            <v>30.0426462</v>
          </cell>
          <cell r="AN206">
            <v>1463.587</v>
          </cell>
          <cell r="AO206" t="str">
            <v>-29 13,11506'</v>
          </cell>
          <cell r="AP206" t="str">
            <v>30 02,55877'</v>
          </cell>
          <cell r="AQ206" t="str">
            <v>1Ari/Ven 200</v>
          </cell>
          <cell r="AR206" t="str">
            <v>36J</v>
          </cell>
          <cell r="AS206">
            <v>212494.739</v>
          </cell>
          <cell r="AT206">
            <v>6764172.7130000005</v>
          </cell>
          <cell r="AU206">
            <v>1463.587</v>
          </cell>
          <cell r="AV206">
            <v>426.4812097360936</v>
          </cell>
          <cell r="AW206">
            <v>426.26</v>
          </cell>
          <cell r="AX206">
            <v>77704.239999999991</v>
          </cell>
          <cell r="AY206">
            <v>-13.02</v>
          </cell>
          <cell r="AZ206">
            <v>-13.02</v>
          </cell>
          <cell r="BA206" t="str">
            <v>212494,739,6764172,713</v>
          </cell>
          <cell r="BB206" t="str">
            <v>-text 212494,739,6764172,713 10 0 1Ari/Ven 200 518H</v>
          </cell>
          <cell r="BQ206">
            <v>2</v>
          </cell>
          <cell r="BR206" t="str">
            <v>T.WORX</v>
          </cell>
          <cell r="BS206">
            <v>1</v>
          </cell>
          <cell r="BT206">
            <v>1</v>
          </cell>
          <cell r="BU206">
            <v>426.26491262227933</v>
          </cell>
          <cell r="BV206">
            <v>41796.781186679378</v>
          </cell>
          <cell r="BW206">
            <v>0</v>
          </cell>
          <cell r="BX206">
            <v>1</v>
          </cell>
          <cell r="BY206">
            <v>0</v>
          </cell>
          <cell r="BZ206">
            <v>0</v>
          </cell>
          <cell r="CA206">
            <v>0</v>
          </cell>
          <cell r="CB206">
            <v>1</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cell r="CP206">
            <v>0</v>
          </cell>
          <cell r="CQ206">
            <v>0</v>
          </cell>
          <cell r="CR206">
            <v>0</v>
          </cell>
          <cell r="CS206">
            <v>0</v>
          </cell>
          <cell r="CT206">
            <v>0</v>
          </cell>
          <cell r="CU206">
            <v>0</v>
          </cell>
          <cell r="CV206">
            <v>0</v>
          </cell>
          <cell r="CW206">
            <v>0</v>
          </cell>
          <cell r="CX206" t="str">
            <v>T518H</v>
          </cell>
          <cell r="CY206" t="str">
            <v>518H</v>
          </cell>
          <cell r="CZ206" t="str">
            <v>180</v>
          </cell>
          <cell r="DA206" t="str">
            <v>518H 180</v>
          </cell>
          <cell r="DB206" t="str">
            <v>518H18</v>
          </cell>
          <cell r="DC206" t="str">
            <v>518H18</v>
          </cell>
          <cell r="DD206">
            <v>0</v>
          </cell>
          <cell r="DE206">
            <v>1</v>
          </cell>
          <cell r="DF206">
            <v>0</v>
          </cell>
          <cell r="DG206">
            <v>3</v>
          </cell>
          <cell r="DH206">
            <v>5</v>
          </cell>
          <cell r="DI206">
            <v>7</v>
          </cell>
          <cell r="DJ206">
            <v>5</v>
          </cell>
        </row>
        <row r="207">
          <cell r="A207" t="str">
            <v>1Ari/Ven 201</v>
          </cell>
          <cell r="B207">
            <v>78168.054999999993</v>
          </cell>
          <cell r="C207">
            <v>0</v>
          </cell>
          <cell r="D207">
            <v>0</v>
          </cell>
          <cell r="E207">
            <v>0</v>
          </cell>
          <cell r="F207">
            <v>-93066.880000000005</v>
          </cell>
          <cell r="G207">
            <v>-3233450.639</v>
          </cell>
          <cell r="H207">
            <v>1437.913</v>
          </cell>
          <cell r="I207">
            <v>436.38799999999998</v>
          </cell>
          <cell r="J207">
            <v>436.38743250582502</v>
          </cell>
          <cell r="K207">
            <v>78291.05900015503</v>
          </cell>
          <cell r="L207">
            <v>0</v>
          </cell>
          <cell r="M207">
            <v>92.955399999999997</v>
          </cell>
          <cell r="N207">
            <v>0</v>
          </cell>
          <cell r="O207" t="str">
            <v>c:\users\public\documents\pls\pls_cadd\projects\ariadne venus 1 line\520b ic-3ber.255</v>
          </cell>
          <cell r="P207" t="str">
            <v>520B 3 Bersfort 400KV GUYED V SUSPENSION STRUCTURE, COMPOSITE 18M</v>
          </cell>
          <cell r="Q207">
            <v>31.51</v>
          </cell>
          <cell r="R207">
            <v>25.5</v>
          </cell>
          <cell r="S207">
            <v>0</v>
          </cell>
          <cell r="T207">
            <v>0</v>
          </cell>
          <cell r="U207" t="str">
            <v>1Ari/Ven 201</v>
          </cell>
          <cell r="V207" t="str">
            <v>Check if same owner on both sides of fence</v>
          </cell>
          <cell r="W207" t="str">
            <v>19/2.7/19/2.7</v>
          </cell>
          <cell r="X207" t="str">
            <v>Composite 31mm/kV</v>
          </cell>
          <cell r="Y207">
            <v>0</v>
          </cell>
          <cell r="Z207">
            <v>0</v>
          </cell>
          <cell r="AA207">
            <v>0</v>
          </cell>
          <cell r="AB207">
            <v>0</v>
          </cell>
          <cell r="AC207">
            <v>0</v>
          </cell>
          <cell r="AD207">
            <v>0</v>
          </cell>
          <cell r="AE207">
            <v>0</v>
          </cell>
          <cell r="AF207">
            <v>93066.880000000005</v>
          </cell>
          <cell r="AG207">
            <v>3233450.639</v>
          </cell>
          <cell r="AH207">
            <v>1437.913</v>
          </cell>
          <cell r="AI207">
            <v>30.042907899999999</v>
          </cell>
          <cell r="AJ207">
            <v>-29.214745799999999</v>
          </cell>
          <cell r="AK207" t="str">
            <v>1Ari/Ven 201</v>
          </cell>
          <cell r="AL207">
            <v>-29.214745799999999</v>
          </cell>
          <cell r="AM207">
            <v>30.042907899999999</v>
          </cell>
          <cell r="AN207">
            <v>1437.913</v>
          </cell>
          <cell r="AO207" t="str">
            <v>-29 12,88475'</v>
          </cell>
          <cell r="AP207" t="str">
            <v>30 02,57447'</v>
          </cell>
          <cell r="AQ207" t="str">
            <v>1Ari/Ven 201</v>
          </cell>
          <cell r="AR207" t="str">
            <v>36J</v>
          </cell>
          <cell r="AS207">
            <v>212509.462</v>
          </cell>
          <cell r="AT207">
            <v>6764598.9400000004</v>
          </cell>
          <cell r="AU207">
            <v>1437.913</v>
          </cell>
          <cell r="AV207">
            <v>436.61429064041653</v>
          </cell>
          <cell r="AW207">
            <v>436.39</v>
          </cell>
          <cell r="AX207">
            <v>78130.499999999985</v>
          </cell>
          <cell r="AY207">
            <v>-18.170000000000002</v>
          </cell>
          <cell r="AZ207">
            <v>-18.3</v>
          </cell>
          <cell r="BA207" t="str">
            <v>212509,462,6764598,94</v>
          </cell>
          <cell r="BB207" t="str">
            <v>-text 212509,462,6764598,94 10 0 1Ari/Ven 201 520B</v>
          </cell>
          <cell r="BQ207">
            <v>2</v>
          </cell>
          <cell r="BR207" t="str">
            <v>T.WORX</v>
          </cell>
          <cell r="BS207">
            <v>1</v>
          </cell>
          <cell r="BT207">
            <v>1</v>
          </cell>
          <cell r="BU207">
            <v>436.38743250582502</v>
          </cell>
          <cell r="BV207">
            <v>42223.04609930166</v>
          </cell>
          <cell r="BW207">
            <v>0</v>
          </cell>
          <cell r="BX207">
            <v>1</v>
          </cell>
          <cell r="BY207">
            <v>0</v>
          </cell>
          <cell r="BZ207">
            <v>0</v>
          </cell>
          <cell r="CA207">
            <v>0</v>
          </cell>
          <cell r="CB207">
            <v>1</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cell r="CP207">
            <v>0</v>
          </cell>
          <cell r="CQ207">
            <v>0</v>
          </cell>
          <cell r="CR207">
            <v>0</v>
          </cell>
          <cell r="CS207">
            <v>0</v>
          </cell>
          <cell r="CT207">
            <v>0</v>
          </cell>
          <cell r="CU207">
            <v>0</v>
          </cell>
          <cell r="CV207">
            <v>0</v>
          </cell>
          <cell r="CW207">
            <v>0</v>
          </cell>
          <cell r="CX207" t="str">
            <v>T520B</v>
          </cell>
          <cell r="CY207" t="str">
            <v>520B</v>
          </cell>
          <cell r="CZ207" t="str">
            <v>255</v>
          </cell>
          <cell r="DA207" t="str">
            <v>520B 255</v>
          </cell>
          <cell r="DB207" t="str">
            <v>520B25,5</v>
          </cell>
          <cell r="DC207" t="str">
            <v>520B25,5</v>
          </cell>
          <cell r="DD207">
            <v>0</v>
          </cell>
          <cell r="DE207">
            <v>0</v>
          </cell>
          <cell r="DF207">
            <v>0</v>
          </cell>
          <cell r="DG207">
            <v>0</v>
          </cell>
          <cell r="DH207">
            <v>0</v>
          </cell>
          <cell r="DI207">
            <v>0</v>
          </cell>
          <cell r="DJ207">
            <v>0</v>
          </cell>
        </row>
        <row r="208">
          <cell r="A208" t="str">
            <v>1Ari/Ven 202</v>
          </cell>
          <cell r="B208">
            <v>78604.442999999999</v>
          </cell>
          <cell r="C208">
            <v>0</v>
          </cell>
          <cell r="D208">
            <v>0</v>
          </cell>
          <cell r="E208">
            <v>0</v>
          </cell>
          <cell r="F208">
            <v>-93044.38</v>
          </cell>
          <cell r="G208">
            <v>-3233014.8319999999</v>
          </cell>
          <cell r="H208">
            <v>1413.9449999999999</v>
          </cell>
          <cell r="I208">
            <v>358.92</v>
          </cell>
          <cell r="J208">
            <v>358.92040382928769</v>
          </cell>
          <cell r="K208">
            <v>78649.979403984311</v>
          </cell>
          <cell r="L208">
            <v>0</v>
          </cell>
          <cell r="M208">
            <v>92.955399999999997</v>
          </cell>
          <cell r="N208">
            <v>0</v>
          </cell>
          <cell r="O208" t="str">
            <v>c:\users\public\documents\pls\pls_cadd\projects\ariadne venus 1 line\520b ic-3ber.330</v>
          </cell>
          <cell r="P208" t="str">
            <v>520B 3 Bersfort 400KV GUYED V SUSPENSION STRUCTURE, COMPOSITE 18M</v>
          </cell>
          <cell r="Q208">
            <v>39.01</v>
          </cell>
          <cell r="R208">
            <v>33</v>
          </cell>
          <cell r="S208">
            <v>0</v>
          </cell>
          <cell r="T208">
            <v>0</v>
          </cell>
          <cell r="U208" t="str">
            <v>1Ari/Ven 202</v>
          </cell>
          <cell r="V208">
            <v>0</v>
          </cell>
          <cell r="W208" t="str">
            <v>19/2.7/19/2.7</v>
          </cell>
          <cell r="X208" t="str">
            <v>Composite 31mm/kV</v>
          </cell>
          <cell r="Y208">
            <v>0</v>
          </cell>
          <cell r="Z208">
            <v>0</v>
          </cell>
          <cell r="AA208">
            <v>0</v>
          </cell>
          <cell r="AB208">
            <v>0</v>
          </cell>
          <cell r="AC208">
            <v>0</v>
          </cell>
          <cell r="AD208">
            <v>0</v>
          </cell>
          <cell r="AE208">
            <v>0</v>
          </cell>
          <cell r="AF208">
            <v>93044.38</v>
          </cell>
          <cell r="AG208">
            <v>3233014.8319999999</v>
          </cell>
          <cell r="AH208">
            <v>1413.9449999999999</v>
          </cell>
          <cell r="AI208">
            <v>30.0431758</v>
          </cell>
          <cell r="AJ208">
            <v>-29.210816099999999</v>
          </cell>
          <cell r="AK208" t="str">
            <v>1Ari/Ven 202</v>
          </cell>
          <cell r="AL208">
            <v>-29.210816099999999</v>
          </cell>
          <cell r="AM208">
            <v>30.0431758</v>
          </cell>
          <cell r="AN208">
            <v>1413.9449999999999</v>
          </cell>
          <cell r="AO208" t="str">
            <v>-29 12,64897'</v>
          </cell>
          <cell r="AP208" t="str">
            <v>30 02,59055'</v>
          </cell>
          <cell r="AQ208" t="str">
            <v>1Ari/Ven 202</v>
          </cell>
          <cell r="AR208" t="str">
            <v>36J</v>
          </cell>
          <cell r="AS208">
            <v>212524.53599999999</v>
          </cell>
          <cell r="AT208">
            <v>6765035.2939999998</v>
          </cell>
          <cell r="AU208">
            <v>1413.9449999999999</v>
          </cell>
          <cell r="AV208">
            <v>359.09505394816756</v>
          </cell>
          <cell r="AW208">
            <v>358.92</v>
          </cell>
          <cell r="AX208">
            <v>78566.889999999985</v>
          </cell>
          <cell r="AY208">
            <v>-16.47</v>
          </cell>
          <cell r="AZ208">
            <v>-16.47</v>
          </cell>
          <cell r="BA208" t="str">
            <v>212524,536,6765035,294</v>
          </cell>
          <cell r="BB208" t="str">
            <v>-text 212524,536,6765035,294 10 0 1Ari/Ven 202 520B</v>
          </cell>
          <cell r="BQ208">
            <v>2</v>
          </cell>
          <cell r="BR208" t="str">
            <v>T.WORX</v>
          </cell>
          <cell r="BS208">
            <v>1</v>
          </cell>
          <cell r="BT208">
            <v>1</v>
          </cell>
          <cell r="BU208">
            <v>358.92040382928769</v>
          </cell>
          <cell r="BV208">
            <v>42659.433531807488</v>
          </cell>
          <cell r="BW208">
            <v>0</v>
          </cell>
          <cell r="BX208">
            <v>1</v>
          </cell>
          <cell r="BY208">
            <v>0</v>
          </cell>
          <cell r="BZ208">
            <v>0</v>
          </cell>
          <cell r="CA208">
            <v>0</v>
          </cell>
          <cell r="CB208">
            <v>1</v>
          </cell>
          <cell r="CC208">
            <v>0</v>
          </cell>
          <cell r="CD208">
            <v>0</v>
          </cell>
          <cell r="CE208">
            <v>0</v>
          </cell>
          <cell r="CF208">
            <v>0</v>
          </cell>
          <cell r="CG208">
            <v>0</v>
          </cell>
          <cell r="CH208">
            <v>0</v>
          </cell>
          <cell r="CI208">
            <v>0</v>
          </cell>
          <cell r="CJ208">
            <v>0</v>
          </cell>
          <cell r="CK208">
            <v>0</v>
          </cell>
          <cell r="CL208">
            <v>0</v>
          </cell>
          <cell r="CM208">
            <v>0</v>
          </cell>
          <cell r="CN208">
            <v>0</v>
          </cell>
          <cell r="CO208">
            <v>0</v>
          </cell>
          <cell r="CP208">
            <v>0</v>
          </cell>
          <cell r="CQ208">
            <v>0</v>
          </cell>
          <cell r="CR208">
            <v>0</v>
          </cell>
          <cell r="CS208">
            <v>0</v>
          </cell>
          <cell r="CT208">
            <v>0</v>
          </cell>
          <cell r="CU208">
            <v>0</v>
          </cell>
          <cell r="CV208">
            <v>0</v>
          </cell>
          <cell r="CW208">
            <v>0</v>
          </cell>
          <cell r="CX208" t="str">
            <v>T520B</v>
          </cell>
          <cell r="CY208" t="str">
            <v>520B</v>
          </cell>
          <cell r="CZ208" t="str">
            <v>330</v>
          </cell>
          <cell r="DA208" t="str">
            <v>520B 330</v>
          </cell>
          <cell r="DB208" t="str">
            <v>520B33</v>
          </cell>
          <cell r="DC208" t="str">
            <v>520B33</v>
          </cell>
          <cell r="DD208">
            <v>0</v>
          </cell>
          <cell r="DE208">
            <v>0</v>
          </cell>
          <cell r="DF208">
            <v>0</v>
          </cell>
          <cell r="DG208">
            <v>0</v>
          </cell>
          <cell r="DH208">
            <v>0</v>
          </cell>
          <cell r="DI208">
            <v>0</v>
          </cell>
          <cell r="DJ208">
            <v>0</v>
          </cell>
        </row>
        <row r="209">
          <cell r="A209" t="str">
            <v>1Ari/Ven 203</v>
          </cell>
          <cell r="B209">
            <v>78963.362999999998</v>
          </cell>
          <cell r="C209">
            <v>0</v>
          </cell>
          <cell r="D209">
            <v>0</v>
          </cell>
          <cell r="E209">
            <v>0</v>
          </cell>
          <cell r="F209">
            <v>-93025.873999999996</v>
          </cell>
          <cell r="G209">
            <v>-3232656.389</v>
          </cell>
          <cell r="H209">
            <v>1427.394</v>
          </cell>
          <cell r="I209">
            <v>401.274</v>
          </cell>
          <cell r="J209">
            <v>401.2737000113587</v>
          </cell>
          <cell r="K209">
            <v>79051.253103995667</v>
          </cell>
          <cell r="L209">
            <v>0</v>
          </cell>
          <cell r="M209">
            <v>92.955399999999997</v>
          </cell>
          <cell r="N209">
            <v>0</v>
          </cell>
          <cell r="O209" t="str">
            <v>c:\users\public\documents\pls\pls_cadd\projects\ariadne venus 1 line\518h 3 bers\518h ic-3ber.210</v>
          </cell>
          <cell r="P209" t="str">
            <v>518H suspension tower 3 Bersfort</v>
          </cell>
          <cell r="Q209">
            <v>27.14</v>
          </cell>
          <cell r="R209">
            <v>21</v>
          </cell>
          <cell r="S209">
            <v>0</v>
          </cell>
          <cell r="T209">
            <v>0</v>
          </cell>
          <cell r="U209" t="str">
            <v>1Ari/Ven 203</v>
          </cell>
          <cell r="V209">
            <v>0</v>
          </cell>
          <cell r="W209" t="str">
            <v>19/2.7/19/2.7</v>
          </cell>
          <cell r="X209" t="str">
            <v>Composite 31mm/kV</v>
          </cell>
          <cell r="Y209">
            <v>0</v>
          </cell>
          <cell r="Z209">
            <v>0</v>
          </cell>
          <cell r="AA209">
            <v>0</v>
          </cell>
          <cell r="AB209">
            <v>0</v>
          </cell>
          <cell r="AC209">
            <v>0</v>
          </cell>
          <cell r="AD209">
            <v>0</v>
          </cell>
          <cell r="AE209">
            <v>0</v>
          </cell>
          <cell r="AF209">
            <v>93025.873999999996</v>
          </cell>
          <cell r="AG209">
            <v>3232656.389</v>
          </cell>
          <cell r="AH209">
            <v>1427.394</v>
          </cell>
          <cell r="AI209">
            <v>30.043396099999999</v>
          </cell>
          <cell r="AJ209">
            <v>-29.207584099999998</v>
          </cell>
          <cell r="AK209" t="str">
            <v>1Ari/Ven 203</v>
          </cell>
          <cell r="AL209">
            <v>-29.207584099999998</v>
          </cell>
          <cell r="AM209">
            <v>30.043396099999999</v>
          </cell>
          <cell r="AN209">
            <v>1427.394</v>
          </cell>
          <cell r="AO209" t="str">
            <v>-29 12,45505'</v>
          </cell>
          <cell r="AP209" t="str">
            <v>30 02,60377'</v>
          </cell>
          <cell r="AQ209" t="str">
            <v>1Ari/Ven 203</v>
          </cell>
          <cell r="AR209" t="str">
            <v>36J</v>
          </cell>
          <cell r="AS209">
            <v>212536.93299999999</v>
          </cell>
          <cell r="AT209">
            <v>6765394.1749999998</v>
          </cell>
          <cell r="AU209">
            <v>1427.394</v>
          </cell>
          <cell r="AV209">
            <v>401.48137890622411</v>
          </cell>
          <cell r="AW209">
            <v>401.27</v>
          </cell>
          <cell r="AX209">
            <v>78925.809999999983</v>
          </cell>
          <cell r="AY209">
            <v>1.45</v>
          </cell>
          <cell r="AZ209">
            <v>1.58</v>
          </cell>
          <cell r="BA209" t="str">
            <v>212536,933,6765394,175</v>
          </cell>
          <cell r="BB209" t="str">
            <v>-text 212536,933,6765394,175 10 0 1Ari/Ven 203 518H</v>
          </cell>
          <cell r="BQ209">
            <v>2</v>
          </cell>
          <cell r="BR209" t="str">
            <v>T.WORX</v>
          </cell>
          <cell r="BS209">
            <v>1</v>
          </cell>
          <cell r="BT209">
            <v>1</v>
          </cell>
          <cell r="BU209">
            <v>401.2737000113587</v>
          </cell>
          <cell r="BV209">
            <v>43018.353935636776</v>
          </cell>
          <cell r="BW209">
            <v>0</v>
          </cell>
          <cell r="BX209">
            <v>1</v>
          </cell>
          <cell r="BY209">
            <v>0</v>
          </cell>
          <cell r="BZ209">
            <v>0</v>
          </cell>
          <cell r="CA209">
            <v>0</v>
          </cell>
          <cell r="CB209">
            <v>1</v>
          </cell>
          <cell r="CC209">
            <v>0</v>
          </cell>
          <cell r="CD209">
            <v>0</v>
          </cell>
          <cell r="CE209">
            <v>0</v>
          </cell>
          <cell r="CF209">
            <v>0</v>
          </cell>
          <cell r="CG209">
            <v>0</v>
          </cell>
          <cell r="CH209">
            <v>0</v>
          </cell>
          <cell r="CI209">
            <v>0</v>
          </cell>
          <cell r="CJ209">
            <v>0</v>
          </cell>
          <cell r="CK209">
            <v>0</v>
          </cell>
          <cell r="CL209">
            <v>0</v>
          </cell>
          <cell r="CM209">
            <v>0</v>
          </cell>
          <cell r="CN209">
            <v>0</v>
          </cell>
          <cell r="CO209">
            <v>0</v>
          </cell>
          <cell r="CP209">
            <v>0</v>
          </cell>
          <cell r="CQ209">
            <v>0</v>
          </cell>
          <cell r="CR209">
            <v>0</v>
          </cell>
          <cell r="CS209">
            <v>0</v>
          </cell>
          <cell r="CT209">
            <v>0</v>
          </cell>
          <cell r="CU209">
            <v>0</v>
          </cell>
          <cell r="CV209">
            <v>0</v>
          </cell>
          <cell r="CW209">
            <v>0</v>
          </cell>
          <cell r="CX209" t="str">
            <v>T518H</v>
          </cell>
          <cell r="CY209" t="str">
            <v>518H</v>
          </cell>
          <cell r="CZ209" t="str">
            <v>210</v>
          </cell>
          <cell r="DA209" t="str">
            <v>518H 210</v>
          </cell>
          <cell r="DB209" t="str">
            <v>518H21</v>
          </cell>
          <cell r="DC209" t="str">
            <v>518H21</v>
          </cell>
          <cell r="DD209">
            <v>0</v>
          </cell>
          <cell r="DE209">
            <v>1</v>
          </cell>
          <cell r="DF209">
            <v>0</v>
          </cell>
          <cell r="DG209">
            <v>7</v>
          </cell>
          <cell r="DH209">
            <v>6.5</v>
          </cell>
          <cell r="DI209">
            <v>7</v>
          </cell>
          <cell r="DJ209">
            <v>7</v>
          </cell>
        </row>
        <row r="210">
          <cell r="A210" t="str">
            <v>1Ari/Ven 204</v>
          </cell>
          <cell r="B210">
            <v>79364.637000000002</v>
          </cell>
          <cell r="C210">
            <v>0</v>
          </cell>
          <cell r="D210">
            <v>0</v>
          </cell>
          <cell r="E210">
            <v>0</v>
          </cell>
          <cell r="F210">
            <v>-93005.184999999998</v>
          </cell>
          <cell r="G210">
            <v>-3232255.6490000002</v>
          </cell>
          <cell r="H210">
            <v>1432.3119999999999</v>
          </cell>
          <cell r="I210">
            <v>217.03399999999999</v>
          </cell>
          <cell r="J210">
            <v>217.03366357560409</v>
          </cell>
          <cell r="K210">
            <v>79268.286767571277</v>
          </cell>
          <cell r="L210">
            <v>0</v>
          </cell>
          <cell r="M210">
            <v>92.955399999999997</v>
          </cell>
          <cell r="N210">
            <v>0</v>
          </cell>
          <cell r="O210" t="str">
            <v>c:\users\public\documents\pls\pls_cadd\projects\ariadne venus 1 line\518h 3 bers\518h ic-3ber.260</v>
          </cell>
          <cell r="P210" t="str">
            <v>518H suspension tower 3 Bersfort</v>
          </cell>
          <cell r="Q210">
            <v>32.14</v>
          </cell>
          <cell r="R210">
            <v>26</v>
          </cell>
          <cell r="S210">
            <v>0</v>
          </cell>
          <cell r="T210">
            <v>0</v>
          </cell>
          <cell r="U210" t="str">
            <v>1Ari/Ven 204</v>
          </cell>
          <cell r="V210">
            <v>0</v>
          </cell>
          <cell r="W210" t="str">
            <v>19/2.7/19/2.7</v>
          </cell>
          <cell r="X210" t="str">
            <v>Composite 31mm/kV</v>
          </cell>
          <cell r="Y210">
            <v>0</v>
          </cell>
          <cell r="Z210">
            <v>0</v>
          </cell>
          <cell r="AA210">
            <v>0</v>
          </cell>
          <cell r="AB210">
            <v>0</v>
          </cell>
          <cell r="AC210">
            <v>0</v>
          </cell>
          <cell r="AD210">
            <v>0</v>
          </cell>
          <cell r="AE210">
            <v>0</v>
          </cell>
          <cell r="AF210">
            <v>93005.184999999998</v>
          </cell>
          <cell r="AG210">
            <v>3232255.6490000002</v>
          </cell>
          <cell r="AH210">
            <v>1432.3119999999999</v>
          </cell>
          <cell r="AI210">
            <v>30.0436424</v>
          </cell>
          <cell r="AJ210">
            <v>-29.203970600000002</v>
          </cell>
          <cell r="AK210" t="str">
            <v>1Ari/Ven 204</v>
          </cell>
          <cell r="AL210">
            <v>-29.203970600000002</v>
          </cell>
          <cell r="AM210">
            <v>30.0436424</v>
          </cell>
          <cell r="AN210">
            <v>1432.3119999999999</v>
          </cell>
          <cell r="AO210" t="str">
            <v>-29 12,23824'</v>
          </cell>
          <cell r="AP210" t="str">
            <v>30 02,61854'</v>
          </cell>
          <cell r="AQ210" t="str">
            <v>1Ari/Ven 204</v>
          </cell>
          <cell r="AR210" t="str">
            <v>36J</v>
          </cell>
          <cell r="AS210">
            <v>212550.79500000001</v>
          </cell>
          <cell r="AT210">
            <v>6765795.4170000004</v>
          </cell>
          <cell r="AU210">
            <v>1432.3119999999999</v>
          </cell>
          <cell r="AV210">
            <v>217.14545646852764</v>
          </cell>
          <cell r="AW210">
            <v>217.03</v>
          </cell>
          <cell r="AX210">
            <v>79327.079999999987</v>
          </cell>
          <cell r="AY210">
            <v>9.92</v>
          </cell>
          <cell r="AZ210">
            <v>9.92</v>
          </cell>
          <cell r="BA210" t="str">
            <v>212550,795,6765795,417</v>
          </cell>
          <cell r="BB210" t="str">
            <v>-text 212550,795,6765795,417 10 0 1Ari/Ven 204 518H</v>
          </cell>
          <cell r="BC210">
            <v>0</v>
          </cell>
          <cell r="BQ210">
            <v>2</v>
          </cell>
          <cell r="BR210" t="str">
            <v>T.WORX</v>
          </cell>
          <cell r="BS210">
            <v>1</v>
          </cell>
          <cell r="BT210">
            <v>1</v>
          </cell>
          <cell r="BU210">
            <v>217.03366357560409</v>
          </cell>
          <cell r="BV210">
            <v>43419.627635648132</v>
          </cell>
          <cell r="BW210">
            <v>0</v>
          </cell>
          <cell r="BX210">
            <v>1</v>
          </cell>
          <cell r="BY210">
            <v>0</v>
          </cell>
          <cell r="BZ210">
            <v>0</v>
          </cell>
          <cell r="CA210">
            <v>0</v>
          </cell>
          <cell r="CB210">
            <v>1</v>
          </cell>
          <cell r="CC210">
            <v>0</v>
          </cell>
          <cell r="CD210">
            <v>0</v>
          </cell>
          <cell r="CE210">
            <v>0</v>
          </cell>
          <cell r="CF210">
            <v>0</v>
          </cell>
          <cell r="CG210">
            <v>0</v>
          </cell>
          <cell r="CH210">
            <v>0</v>
          </cell>
          <cell r="CI210">
            <v>0</v>
          </cell>
          <cell r="CJ210">
            <v>0</v>
          </cell>
          <cell r="CK210">
            <v>0</v>
          </cell>
          <cell r="CL210">
            <v>0</v>
          </cell>
          <cell r="CM210">
            <v>0</v>
          </cell>
          <cell r="CN210">
            <v>0</v>
          </cell>
          <cell r="CO210">
            <v>0</v>
          </cell>
          <cell r="CP210">
            <v>0</v>
          </cell>
          <cell r="CQ210">
            <v>0</v>
          </cell>
          <cell r="CR210">
            <v>0</v>
          </cell>
          <cell r="CS210">
            <v>0</v>
          </cell>
          <cell r="CT210">
            <v>0</v>
          </cell>
          <cell r="CU210">
            <v>0</v>
          </cell>
          <cell r="CV210">
            <v>0</v>
          </cell>
          <cell r="CW210">
            <v>0</v>
          </cell>
          <cell r="CX210" t="str">
            <v>T518H</v>
          </cell>
          <cell r="CY210" t="str">
            <v>518H</v>
          </cell>
          <cell r="CZ210" t="str">
            <v>260</v>
          </cell>
          <cell r="DA210" t="str">
            <v>518H 260</v>
          </cell>
          <cell r="DB210" t="str">
            <v>518H26</v>
          </cell>
          <cell r="DC210" t="str">
            <v>518H26</v>
          </cell>
          <cell r="DD210">
            <v>0</v>
          </cell>
          <cell r="DE210">
            <v>1</v>
          </cell>
          <cell r="DF210">
            <v>0</v>
          </cell>
          <cell r="DG210">
            <v>11</v>
          </cell>
          <cell r="DH210">
            <v>10.5</v>
          </cell>
          <cell r="DI210">
            <v>11</v>
          </cell>
          <cell r="DJ210">
            <v>12</v>
          </cell>
        </row>
        <row r="211">
          <cell r="A211" t="str">
            <v>1Ari/Ven 205</v>
          </cell>
          <cell r="B211">
            <v>79581.671000000002</v>
          </cell>
          <cell r="C211">
            <v>0</v>
          </cell>
          <cell r="D211">
            <v>0</v>
          </cell>
          <cell r="E211">
            <v>0</v>
          </cell>
          <cell r="F211">
            <v>-92993.994999999995</v>
          </cell>
          <cell r="G211">
            <v>-3232038.9040000001</v>
          </cell>
          <cell r="H211">
            <v>1438.1010000000001</v>
          </cell>
          <cell r="I211">
            <v>616.34799999999996</v>
          </cell>
          <cell r="J211">
            <v>616.34880926478547</v>
          </cell>
          <cell r="K211">
            <v>79884.635576836066</v>
          </cell>
          <cell r="L211">
            <v>0</v>
          </cell>
          <cell r="M211">
            <v>92.955399999999997</v>
          </cell>
          <cell r="N211">
            <v>0</v>
          </cell>
          <cell r="O211" t="str">
            <v>c:\users\public\documents\pls\pls_cadd\projects\ariadne venus 1 line\518h 3 bers\518h ic-3ber.180</v>
          </cell>
          <cell r="P211" t="str">
            <v>518H suspension tower 3 Bersfort</v>
          </cell>
          <cell r="Q211">
            <v>24.14</v>
          </cell>
          <cell r="R211">
            <v>18</v>
          </cell>
          <cell r="S211">
            <v>0</v>
          </cell>
          <cell r="T211">
            <v>0</v>
          </cell>
          <cell r="U211" t="str">
            <v>1Ari/Ven 205</v>
          </cell>
          <cell r="V211" t="str">
            <v>Changed to SS for slope</v>
          </cell>
          <cell r="W211" t="str">
            <v>19/2.7/19/2.7</v>
          </cell>
          <cell r="X211" t="str">
            <v>Composite 31mm/kV</v>
          </cell>
          <cell r="Y211" t="str">
            <v>Insulated E/W</v>
          </cell>
          <cell r="Z211">
            <v>0</v>
          </cell>
          <cell r="AA211">
            <v>0</v>
          </cell>
          <cell r="AB211">
            <v>0</v>
          </cell>
          <cell r="AC211">
            <v>0</v>
          </cell>
          <cell r="AD211">
            <v>0</v>
          </cell>
          <cell r="AE211">
            <v>0</v>
          </cell>
          <cell r="AF211">
            <v>92993.994999999995</v>
          </cell>
          <cell r="AG211">
            <v>3232038.9040000001</v>
          </cell>
          <cell r="AH211">
            <v>1438.1010000000001</v>
          </cell>
          <cell r="AI211">
            <v>30.0437756</v>
          </cell>
          <cell r="AJ211">
            <v>-29.202016199999999</v>
          </cell>
          <cell r="AK211" t="str">
            <v>1Ari/Ven 205</v>
          </cell>
          <cell r="AL211">
            <v>-29.202016199999999</v>
          </cell>
          <cell r="AM211">
            <v>30.0437756</v>
          </cell>
          <cell r="AN211">
            <v>1438.1010000000001</v>
          </cell>
          <cell r="AO211" t="str">
            <v>-29 12,12097'</v>
          </cell>
          <cell r="AP211" t="str">
            <v>30 02,62654'</v>
          </cell>
          <cell r="AQ211" t="str">
            <v>1Ari/Ven 205</v>
          </cell>
          <cell r="AR211" t="str">
            <v>36J</v>
          </cell>
          <cell r="AS211">
            <v>212558.29199999999</v>
          </cell>
          <cell r="AT211">
            <v>6766012.4330000002</v>
          </cell>
          <cell r="AU211">
            <v>1438.1010000000001</v>
          </cell>
          <cell r="AV211">
            <v>616.67092943419061</v>
          </cell>
          <cell r="AW211">
            <v>616.35</v>
          </cell>
          <cell r="AX211">
            <v>79544.109999999986</v>
          </cell>
          <cell r="AY211">
            <v>-2.21</v>
          </cell>
          <cell r="AZ211">
            <v>-2.21</v>
          </cell>
          <cell r="BA211" t="str">
            <v>212558,292,6766012,433</v>
          </cell>
          <cell r="BB211" t="str">
            <v>-text 212558,292,6766012,433 10 0 1Ari/Ven 205 518H</v>
          </cell>
          <cell r="BQ211">
            <v>2</v>
          </cell>
          <cell r="BR211" t="str">
            <v>T.WORX</v>
          </cell>
          <cell r="BS211">
            <v>1</v>
          </cell>
          <cell r="BT211">
            <v>1</v>
          </cell>
          <cell r="BU211">
            <v>616.34880926478547</v>
          </cell>
          <cell r="BV211">
            <v>43636.661299223735</v>
          </cell>
          <cell r="BW211">
            <v>0</v>
          </cell>
          <cell r="BX211">
            <v>1</v>
          </cell>
          <cell r="BY211">
            <v>0</v>
          </cell>
          <cell r="BZ211">
            <v>1</v>
          </cell>
          <cell r="CA211">
            <v>0</v>
          </cell>
          <cell r="CB211">
            <v>0</v>
          </cell>
          <cell r="CC211">
            <v>0</v>
          </cell>
          <cell r="CD211">
            <v>0</v>
          </cell>
          <cell r="CE211">
            <v>0</v>
          </cell>
          <cell r="CF211">
            <v>0</v>
          </cell>
          <cell r="CG211">
            <v>0</v>
          </cell>
          <cell r="CH211">
            <v>0</v>
          </cell>
          <cell r="CI211">
            <v>0</v>
          </cell>
          <cell r="CJ211">
            <v>0</v>
          </cell>
          <cell r="CK211">
            <v>0</v>
          </cell>
          <cell r="CL211">
            <v>0</v>
          </cell>
          <cell r="CM211">
            <v>0</v>
          </cell>
          <cell r="CN211">
            <v>0</v>
          </cell>
          <cell r="CO211">
            <v>0</v>
          </cell>
          <cell r="CP211">
            <v>0</v>
          </cell>
          <cell r="CQ211">
            <v>0</v>
          </cell>
          <cell r="CR211">
            <v>0</v>
          </cell>
          <cell r="CS211">
            <v>0</v>
          </cell>
          <cell r="CT211">
            <v>0</v>
          </cell>
          <cell r="CU211">
            <v>0</v>
          </cell>
          <cell r="CV211">
            <v>0</v>
          </cell>
          <cell r="CW211">
            <v>0</v>
          </cell>
          <cell r="CX211" t="str">
            <v>T518H</v>
          </cell>
          <cell r="CY211" t="str">
            <v>518H</v>
          </cell>
          <cell r="CZ211" t="str">
            <v>180</v>
          </cell>
          <cell r="DA211" t="str">
            <v>518H 180</v>
          </cell>
          <cell r="DB211" t="str">
            <v>518H18</v>
          </cell>
          <cell r="DC211" t="str">
            <v>518H18</v>
          </cell>
          <cell r="DD211">
            <v>0</v>
          </cell>
          <cell r="DE211">
            <v>1</v>
          </cell>
          <cell r="DF211">
            <v>0</v>
          </cell>
          <cell r="DG211">
            <v>3</v>
          </cell>
          <cell r="DH211">
            <v>4</v>
          </cell>
          <cell r="DI211">
            <v>4.5</v>
          </cell>
          <cell r="DJ211">
            <v>3.5</v>
          </cell>
        </row>
        <row r="212">
          <cell r="A212" t="str">
            <v>1Ari/Ven 206</v>
          </cell>
          <cell r="B212">
            <v>80198.019</v>
          </cell>
          <cell r="C212">
            <v>0</v>
          </cell>
          <cell r="D212">
            <v>0</v>
          </cell>
          <cell r="E212">
            <v>0</v>
          </cell>
          <cell r="F212">
            <v>-92962.216</v>
          </cell>
          <cell r="G212">
            <v>-3231423.375</v>
          </cell>
          <cell r="H212">
            <v>1375.248</v>
          </cell>
          <cell r="I212">
            <v>326.50799999999998</v>
          </cell>
          <cell r="J212">
            <v>326.50725089178002</v>
          </cell>
          <cell r="K212">
            <v>80211.142827727846</v>
          </cell>
          <cell r="L212">
            <v>0</v>
          </cell>
          <cell r="M212">
            <v>92.955399999999997</v>
          </cell>
          <cell r="N212">
            <v>1</v>
          </cell>
          <cell r="O212" t="str">
            <v>c:\users\public\documents\pls\pls_cadd\projects\ariadne venus 1 line\518c ic-3ber.180</v>
          </cell>
          <cell r="P212" t="str">
            <v>518C 0° - 45° Angle Strain 3 bersfort</v>
          </cell>
          <cell r="Q212">
            <v>25.65</v>
          </cell>
          <cell r="R212">
            <v>18</v>
          </cell>
          <cell r="S212">
            <v>0</v>
          </cell>
          <cell r="T212">
            <v>0</v>
          </cell>
          <cell r="U212" t="str">
            <v>1Ari/Ven 206</v>
          </cell>
          <cell r="V212" t="str">
            <v>In-line strain for long span</v>
          </cell>
          <cell r="W212" t="str">
            <v>19/2.7/19/2.7</v>
          </cell>
          <cell r="X212" t="str">
            <v>Composite 31mm/kV</v>
          </cell>
          <cell r="Y212" t="str">
            <v>Insulated E/W</v>
          </cell>
          <cell r="Z212">
            <v>0</v>
          </cell>
          <cell r="AA212">
            <v>0</v>
          </cell>
          <cell r="AB212">
            <v>0</v>
          </cell>
          <cell r="AC212">
            <v>0</v>
          </cell>
          <cell r="AD212">
            <v>0</v>
          </cell>
          <cell r="AE212">
            <v>0</v>
          </cell>
          <cell r="AF212">
            <v>92962.216</v>
          </cell>
          <cell r="AG212">
            <v>3231423.375</v>
          </cell>
          <cell r="AH212">
            <v>1375.248</v>
          </cell>
          <cell r="AI212">
            <v>30.044153900000001</v>
          </cell>
          <cell r="AJ212">
            <v>-29.1964659</v>
          </cell>
          <cell r="AK212" t="str">
            <v>1Ari/Ven 206</v>
          </cell>
          <cell r="AL212">
            <v>-29.1964659</v>
          </cell>
          <cell r="AM212">
            <v>30.044153900000001</v>
          </cell>
          <cell r="AN212">
            <v>1375.248</v>
          </cell>
          <cell r="AO212" t="str">
            <v>-29 11,78795'</v>
          </cell>
          <cell r="AP212" t="str">
            <v>30 02,64923'</v>
          </cell>
          <cell r="AQ212" t="str">
            <v>1Ari/Ven 206</v>
          </cell>
          <cell r="AR212" t="str">
            <v>36J</v>
          </cell>
          <cell r="AS212">
            <v>212579.59099999999</v>
          </cell>
          <cell r="AT212">
            <v>6766628.7359999996</v>
          </cell>
          <cell r="AU212">
            <v>1375.248</v>
          </cell>
          <cell r="AV212">
            <v>326.67266898238995</v>
          </cell>
          <cell r="AW212">
            <v>326.51</v>
          </cell>
          <cell r="AX212">
            <v>80160.459999999992</v>
          </cell>
          <cell r="AY212">
            <v>-62.85</v>
          </cell>
          <cell r="AZ212">
            <v>-61.34</v>
          </cell>
          <cell r="BA212" t="str">
            <v>212579,591,6766628,736</v>
          </cell>
          <cell r="BB212" t="str">
            <v>-text 212579,591,6766628,736 10 0 1Ari/Ven 206 518C</v>
          </cell>
          <cell r="BQ212">
            <v>2</v>
          </cell>
          <cell r="BR212" t="str">
            <v>T.WORX</v>
          </cell>
          <cell r="BS212">
            <v>1</v>
          </cell>
          <cell r="BT212">
            <v>1</v>
          </cell>
          <cell r="BU212">
            <v>326.50725089178002</v>
          </cell>
          <cell r="BV212">
            <v>44253.010108488517</v>
          </cell>
          <cell r="BW212">
            <v>1</v>
          </cell>
          <cell r="BX212">
            <v>0</v>
          </cell>
          <cell r="BY212">
            <v>1</v>
          </cell>
          <cell r="BZ212">
            <v>0</v>
          </cell>
          <cell r="CA212">
            <v>0</v>
          </cell>
          <cell r="CB212">
            <v>0</v>
          </cell>
          <cell r="CC212">
            <v>0</v>
          </cell>
          <cell r="CD212">
            <v>0</v>
          </cell>
          <cell r="CE212">
            <v>0</v>
          </cell>
          <cell r="CF212">
            <v>0</v>
          </cell>
          <cell r="CG212">
            <v>0</v>
          </cell>
          <cell r="CH212">
            <v>0</v>
          </cell>
          <cell r="CI212">
            <v>0</v>
          </cell>
          <cell r="CJ212">
            <v>0</v>
          </cell>
          <cell r="CK212">
            <v>0</v>
          </cell>
          <cell r="CL212">
            <v>0</v>
          </cell>
          <cell r="CM212">
            <v>0</v>
          </cell>
          <cell r="CN212">
            <v>0</v>
          </cell>
          <cell r="CO212">
            <v>0</v>
          </cell>
          <cell r="CP212">
            <v>0</v>
          </cell>
          <cell r="CQ212">
            <v>0</v>
          </cell>
          <cell r="CR212">
            <v>0</v>
          </cell>
          <cell r="CS212">
            <v>0</v>
          </cell>
          <cell r="CT212">
            <v>0</v>
          </cell>
          <cell r="CU212">
            <v>0</v>
          </cell>
          <cell r="CV212">
            <v>0</v>
          </cell>
          <cell r="CW212">
            <v>0</v>
          </cell>
          <cell r="CX212" t="str">
            <v>T518C</v>
          </cell>
          <cell r="CY212" t="str">
            <v>518C</v>
          </cell>
          <cell r="CZ212" t="str">
            <v>180</v>
          </cell>
          <cell r="DA212" t="str">
            <v>518C 180</v>
          </cell>
          <cell r="DB212" t="str">
            <v>518c18</v>
          </cell>
          <cell r="DC212" t="str">
            <v>518C18</v>
          </cell>
          <cell r="DD212">
            <v>0</v>
          </cell>
          <cell r="DE212">
            <v>1</v>
          </cell>
          <cell r="DF212">
            <v>0</v>
          </cell>
          <cell r="DG212">
            <v>3.5</v>
          </cell>
          <cell r="DH212">
            <v>3</v>
          </cell>
          <cell r="DI212">
            <v>3.5</v>
          </cell>
          <cell r="DJ212">
            <v>4</v>
          </cell>
        </row>
        <row r="213">
          <cell r="A213" t="str">
            <v>1Ari/Ven 207</v>
          </cell>
          <cell r="B213">
            <v>80524.527000000002</v>
          </cell>
          <cell r="C213">
            <v>0</v>
          </cell>
          <cell r="D213">
            <v>0</v>
          </cell>
          <cell r="E213">
            <v>0</v>
          </cell>
          <cell r="F213">
            <v>-92945.381999999998</v>
          </cell>
          <cell r="G213">
            <v>-3231097.3020000001</v>
          </cell>
          <cell r="H213">
            <v>1398.499</v>
          </cell>
          <cell r="I213">
            <v>346.63299999999998</v>
          </cell>
          <cell r="J213">
            <v>346.63303646388857</v>
          </cell>
          <cell r="K213">
            <v>80557.775864191732</v>
          </cell>
          <cell r="L213">
            <v>0</v>
          </cell>
          <cell r="M213">
            <v>92.955399999999997</v>
          </cell>
          <cell r="N213">
            <v>0</v>
          </cell>
          <cell r="O213" t="str">
            <v>c:\users\public\documents\pls\pls_cadd\projects\ariadne venus 1 line\520b ic-3ber.255</v>
          </cell>
          <cell r="P213" t="str">
            <v>520B 3 Bersfort 400KV GUYED V SUSPENSION STRUCTURE, COMPOSITE 18M</v>
          </cell>
          <cell r="Q213">
            <v>31.51</v>
          </cell>
          <cell r="R213">
            <v>25.5</v>
          </cell>
          <cell r="S213">
            <v>0</v>
          </cell>
          <cell r="T213">
            <v>0</v>
          </cell>
          <cell r="U213" t="str">
            <v>1Ari/Ven 207</v>
          </cell>
          <cell r="V213">
            <v>0</v>
          </cell>
          <cell r="W213" t="str">
            <v>19/2.7/19/2.7</v>
          </cell>
          <cell r="X213" t="str">
            <v>Composite 31mm/kV</v>
          </cell>
          <cell r="Y213" t="str">
            <v>Insulated E/W</v>
          </cell>
          <cell r="Z213">
            <v>0</v>
          </cell>
          <cell r="AA213">
            <v>0</v>
          </cell>
          <cell r="AB213">
            <v>0</v>
          </cell>
          <cell r="AC213">
            <v>0</v>
          </cell>
          <cell r="AD213">
            <v>0</v>
          </cell>
          <cell r="AE213">
            <v>0</v>
          </cell>
          <cell r="AF213">
            <v>92945.381999999998</v>
          </cell>
          <cell r="AG213">
            <v>3231097.3020000001</v>
          </cell>
          <cell r="AH213">
            <v>1398.499</v>
          </cell>
          <cell r="AI213">
            <v>30.044354200000001</v>
          </cell>
          <cell r="AJ213">
            <v>-29.193525699999999</v>
          </cell>
          <cell r="AK213" t="str">
            <v>1Ari/Ven 207</v>
          </cell>
          <cell r="AL213">
            <v>-29.193525699999999</v>
          </cell>
          <cell r="AM213">
            <v>30.044354200000001</v>
          </cell>
          <cell r="AN213">
            <v>1398.499</v>
          </cell>
          <cell r="AO213" t="str">
            <v>-29 11,61154'</v>
          </cell>
          <cell r="AP213" t="str">
            <v>30 02,66125'</v>
          </cell>
          <cell r="AQ213" t="str">
            <v>1Ari/Ven 207</v>
          </cell>
          <cell r="AR213" t="str">
            <v>36J</v>
          </cell>
          <cell r="AS213">
            <v>212590.867</v>
          </cell>
          <cell r="AT213">
            <v>6766955.2139999997</v>
          </cell>
          <cell r="AU213">
            <v>1398.499</v>
          </cell>
          <cell r="AV213">
            <v>346.8049107036407</v>
          </cell>
          <cell r="AW213">
            <v>346.63</v>
          </cell>
          <cell r="AX213">
            <v>80486.969999999987</v>
          </cell>
          <cell r="AY213">
            <v>30.75</v>
          </cell>
          <cell r="AZ213">
            <v>29.11</v>
          </cell>
          <cell r="BA213" t="str">
            <v>212590,867,6766955,214</v>
          </cell>
          <cell r="BB213" t="str">
            <v>-text 212590,867,6766955,214 10 0 1Ari/Ven 207 520B</v>
          </cell>
          <cell r="BQ213">
            <v>2</v>
          </cell>
          <cell r="BR213" t="str">
            <v>T.WORX</v>
          </cell>
          <cell r="BS213">
            <v>1</v>
          </cell>
          <cell r="BT213">
            <v>1</v>
          </cell>
          <cell r="BU213">
            <v>346.63303646388857</v>
          </cell>
          <cell r="BV213">
            <v>44579.517359380297</v>
          </cell>
          <cell r="BW213">
            <v>0</v>
          </cell>
          <cell r="BX213">
            <v>1</v>
          </cell>
          <cell r="BY213">
            <v>0</v>
          </cell>
          <cell r="BZ213">
            <v>1</v>
          </cell>
          <cell r="CA213">
            <v>0</v>
          </cell>
          <cell r="CB213">
            <v>0</v>
          </cell>
          <cell r="CC213">
            <v>0</v>
          </cell>
          <cell r="CD213">
            <v>0</v>
          </cell>
          <cell r="CE213">
            <v>0</v>
          </cell>
          <cell r="CF213">
            <v>0</v>
          </cell>
          <cell r="CG213">
            <v>0</v>
          </cell>
          <cell r="CH213">
            <v>0</v>
          </cell>
          <cell r="CI213">
            <v>0</v>
          </cell>
          <cell r="CJ213">
            <v>0</v>
          </cell>
          <cell r="CK213">
            <v>0</v>
          </cell>
          <cell r="CL213">
            <v>0</v>
          </cell>
          <cell r="CM213">
            <v>0</v>
          </cell>
          <cell r="CN213">
            <v>0</v>
          </cell>
          <cell r="CO213">
            <v>0</v>
          </cell>
          <cell r="CP213">
            <v>0</v>
          </cell>
          <cell r="CQ213">
            <v>0</v>
          </cell>
          <cell r="CR213">
            <v>0</v>
          </cell>
          <cell r="CS213">
            <v>0</v>
          </cell>
          <cell r="CT213">
            <v>0</v>
          </cell>
          <cell r="CU213">
            <v>0</v>
          </cell>
          <cell r="CV213">
            <v>0</v>
          </cell>
          <cell r="CW213">
            <v>0</v>
          </cell>
          <cell r="CX213" t="str">
            <v>T520B</v>
          </cell>
          <cell r="CY213" t="str">
            <v>520B</v>
          </cell>
          <cell r="CZ213" t="str">
            <v>255</v>
          </cell>
          <cell r="DA213" t="str">
            <v>520B 255</v>
          </cell>
          <cell r="DB213" t="str">
            <v>520B25,5</v>
          </cell>
          <cell r="DC213" t="str">
            <v>520B25,5</v>
          </cell>
          <cell r="DD213">
            <v>0</v>
          </cell>
          <cell r="DE213">
            <v>0</v>
          </cell>
          <cell r="DF213">
            <v>0</v>
          </cell>
          <cell r="DG213">
            <v>0</v>
          </cell>
          <cell r="DH213">
            <v>0</v>
          </cell>
          <cell r="DI213">
            <v>0</v>
          </cell>
          <cell r="DJ213">
            <v>0</v>
          </cell>
        </row>
        <row r="214">
          <cell r="A214" t="str">
            <v>1Ari/Ven 207a</v>
          </cell>
          <cell r="B214">
            <v>80871.16</v>
          </cell>
          <cell r="C214">
            <v>0</v>
          </cell>
          <cell r="D214">
            <v>0</v>
          </cell>
          <cell r="E214">
            <v>0</v>
          </cell>
          <cell r="F214">
            <v>-92927.51</v>
          </cell>
          <cell r="G214">
            <v>-3230751.13</v>
          </cell>
          <cell r="H214">
            <v>1414.896</v>
          </cell>
          <cell r="I214">
            <v>347.084</v>
          </cell>
          <cell r="J214">
            <v>347.08462246802634</v>
          </cell>
          <cell r="K214">
            <v>80904.86048665976</v>
          </cell>
          <cell r="L214">
            <v>0</v>
          </cell>
          <cell r="M214">
            <v>92.955399999999997</v>
          </cell>
          <cell r="N214">
            <v>0</v>
          </cell>
          <cell r="O214" t="str">
            <v>c:\users\public\documents\pls\pls_cadd\projects\ariadne venus 1 line\520b ic-3ber.225</v>
          </cell>
          <cell r="P214" t="str">
            <v>520B 3 Bersfort 400KV GUYED V SUSPENSION STRUCTURE, COMPOSITE 18M</v>
          </cell>
          <cell r="Q214">
            <v>28.51</v>
          </cell>
          <cell r="R214">
            <v>22.5</v>
          </cell>
          <cell r="S214">
            <v>0</v>
          </cell>
          <cell r="T214">
            <v>0</v>
          </cell>
          <cell r="U214" t="str">
            <v>1Ari/Ven 207a</v>
          </cell>
          <cell r="V214">
            <v>0</v>
          </cell>
          <cell r="W214" t="str">
            <v>19/2.7/19/2.7</v>
          </cell>
          <cell r="X214" t="str">
            <v>Composite 31mm/kV</v>
          </cell>
          <cell r="Y214" t="str">
            <v>Insulated E/W</v>
          </cell>
          <cell r="Z214">
            <v>0</v>
          </cell>
          <cell r="AA214">
            <v>0</v>
          </cell>
          <cell r="AB214">
            <v>0</v>
          </cell>
          <cell r="AC214">
            <v>0</v>
          </cell>
          <cell r="AD214">
            <v>0</v>
          </cell>
          <cell r="AE214">
            <v>0</v>
          </cell>
          <cell r="AF214">
            <v>92927.51</v>
          </cell>
          <cell r="AG214">
            <v>3230751.13</v>
          </cell>
          <cell r="AH214">
            <v>1414.896</v>
          </cell>
          <cell r="AI214">
            <v>30.0445669</v>
          </cell>
          <cell r="AJ214">
            <v>-29.190404300000001</v>
          </cell>
          <cell r="AK214" t="str">
            <v>1Ari/Ven 207a</v>
          </cell>
          <cell r="AL214">
            <v>-29.190404300000001</v>
          </cell>
          <cell r="AM214">
            <v>30.0445669</v>
          </cell>
          <cell r="AN214">
            <v>1414.896</v>
          </cell>
          <cell r="AO214" t="str">
            <v>-29 11,42426'</v>
          </cell>
          <cell r="AP214" t="str">
            <v>30 02,67401'</v>
          </cell>
          <cell r="AQ214" t="str">
            <v>1Ari/Ven 207a</v>
          </cell>
          <cell r="AR214" t="str">
            <v>36J</v>
          </cell>
          <cell r="AS214">
            <v>212602.845</v>
          </cell>
          <cell r="AT214">
            <v>6767301.8119999999</v>
          </cell>
          <cell r="AU214">
            <v>1414.896</v>
          </cell>
          <cell r="AV214">
            <v>347.27197751803232</v>
          </cell>
          <cell r="AW214">
            <v>347.08</v>
          </cell>
          <cell r="AX214">
            <v>80833.599999999991</v>
          </cell>
          <cell r="AY214">
            <v>13.4</v>
          </cell>
          <cell r="AZ214">
            <v>13.4</v>
          </cell>
          <cell r="BA214" t="str">
            <v>212602,845,6767301,812</v>
          </cell>
          <cell r="BB214" t="str">
            <v>-text 212602,845,6767301,812 10 0 1Ari/Ven 207a 520B</v>
          </cell>
          <cell r="BC214">
            <v>0</v>
          </cell>
          <cell r="BQ214">
            <v>2</v>
          </cell>
          <cell r="BR214" t="str">
            <v>T.WORX</v>
          </cell>
          <cell r="BS214">
            <v>1</v>
          </cell>
          <cell r="BT214">
            <v>1</v>
          </cell>
          <cell r="BU214">
            <v>347.08462246802634</v>
          </cell>
          <cell r="BV214">
            <v>44926.150395844183</v>
          </cell>
          <cell r="BW214">
            <v>0</v>
          </cell>
          <cell r="BX214">
            <v>1</v>
          </cell>
          <cell r="BY214">
            <v>0</v>
          </cell>
          <cell r="BZ214">
            <v>1</v>
          </cell>
          <cell r="CA214">
            <v>0</v>
          </cell>
          <cell r="CB214">
            <v>0</v>
          </cell>
          <cell r="CC214">
            <v>0</v>
          </cell>
          <cell r="CD214">
            <v>0</v>
          </cell>
          <cell r="CE214">
            <v>0</v>
          </cell>
          <cell r="CF214">
            <v>0</v>
          </cell>
          <cell r="CG214">
            <v>0</v>
          </cell>
          <cell r="CH214">
            <v>0</v>
          </cell>
          <cell r="CI214">
            <v>0</v>
          </cell>
          <cell r="CJ214">
            <v>0</v>
          </cell>
          <cell r="CK214">
            <v>0</v>
          </cell>
          <cell r="CL214">
            <v>0</v>
          </cell>
          <cell r="CM214">
            <v>0</v>
          </cell>
          <cell r="CN214">
            <v>0</v>
          </cell>
          <cell r="CO214">
            <v>0</v>
          </cell>
          <cell r="CP214">
            <v>0</v>
          </cell>
          <cell r="CQ214">
            <v>0</v>
          </cell>
          <cell r="CR214">
            <v>0</v>
          </cell>
          <cell r="CS214">
            <v>0</v>
          </cell>
          <cell r="CT214">
            <v>0</v>
          </cell>
          <cell r="CU214">
            <v>0</v>
          </cell>
          <cell r="CV214">
            <v>0</v>
          </cell>
          <cell r="CW214">
            <v>0</v>
          </cell>
          <cell r="CX214" t="str">
            <v>T520B</v>
          </cell>
          <cell r="CY214" t="str">
            <v>520B</v>
          </cell>
          <cell r="CZ214" t="str">
            <v>225</v>
          </cell>
          <cell r="DA214" t="str">
            <v>520B 225</v>
          </cell>
          <cell r="DB214" t="str">
            <v>520B22,5</v>
          </cell>
          <cell r="DC214" t="str">
            <v>520B22,5</v>
          </cell>
          <cell r="DD214">
            <v>0</v>
          </cell>
          <cell r="DE214">
            <v>0</v>
          </cell>
          <cell r="DF214">
            <v>0</v>
          </cell>
          <cell r="DG214">
            <v>0</v>
          </cell>
          <cell r="DH214">
            <v>0</v>
          </cell>
          <cell r="DI214">
            <v>0</v>
          </cell>
          <cell r="DJ214">
            <v>0</v>
          </cell>
        </row>
        <row r="215">
          <cell r="A215" t="str">
            <v>1Ari/Ven 208</v>
          </cell>
          <cell r="B215">
            <v>81218.244000000006</v>
          </cell>
          <cell r="C215">
            <v>0</v>
          </cell>
          <cell r="D215">
            <v>0</v>
          </cell>
          <cell r="E215">
            <v>0</v>
          </cell>
          <cell r="F215">
            <v>-92909.615000000005</v>
          </cell>
          <cell r="G215">
            <v>-3230404.5070000002</v>
          </cell>
          <cell r="H215">
            <v>1424.7929999999999</v>
          </cell>
          <cell r="I215">
            <v>378.71100000000001</v>
          </cell>
          <cell r="J215">
            <v>378.7107069060819</v>
          </cell>
          <cell r="K215">
            <v>81283.571193565847</v>
          </cell>
          <cell r="L215">
            <v>0</v>
          </cell>
          <cell r="M215">
            <v>92.955399999999997</v>
          </cell>
          <cell r="N215">
            <v>0</v>
          </cell>
          <cell r="O215" t="str">
            <v>c:\users\public\documents\pls\pls_cadd\projects\ariadne venus 1 line\520b ic-3ber.240</v>
          </cell>
          <cell r="P215" t="str">
            <v>520B 3 Bersfort 400KV GUYED V SUSPENSION STRUCTURE, COMPOSITE 18M</v>
          </cell>
          <cell r="Q215">
            <v>30.01</v>
          </cell>
          <cell r="R215">
            <v>24</v>
          </cell>
          <cell r="S215">
            <v>0</v>
          </cell>
          <cell r="T215">
            <v>0</v>
          </cell>
          <cell r="U215" t="str">
            <v>1Ari/Ven 208</v>
          </cell>
          <cell r="V215">
            <v>0</v>
          </cell>
          <cell r="W215" t="str">
            <v>19/2.7/19/2.7</v>
          </cell>
          <cell r="X215" t="str">
            <v>Composite 31mm/kV</v>
          </cell>
          <cell r="Y215" t="str">
            <v>Insulated E/W</v>
          </cell>
          <cell r="Z215">
            <v>0</v>
          </cell>
          <cell r="AA215">
            <v>0</v>
          </cell>
          <cell r="AB215">
            <v>0</v>
          </cell>
          <cell r="AC215">
            <v>0</v>
          </cell>
          <cell r="AD215">
            <v>0</v>
          </cell>
          <cell r="AE215">
            <v>0</v>
          </cell>
          <cell r="AF215">
            <v>92909.615000000005</v>
          </cell>
          <cell r="AG215">
            <v>3230404.5070000002</v>
          </cell>
          <cell r="AH215">
            <v>1424.7929999999999</v>
          </cell>
          <cell r="AI215">
            <v>30.044779800000001</v>
          </cell>
          <cell r="AJ215">
            <v>-29.1872787</v>
          </cell>
          <cell r="AK215" t="str">
            <v>1Ari/Ven 208</v>
          </cell>
          <cell r="AL215">
            <v>-29.1872787</v>
          </cell>
          <cell r="AM215">
            <v>30.044779800000001</v>
          </cell>
          <cell r="AN215">
            <v>1424.7929999999999</v>
          </cell>
          <cell r="AO215" t="str">
            <v>-29 11,23672'</v>
          </cell>
          <cell r="AP215" t="str">
            <v>30 02,68679'</v>
          </cell>
          <cell r="AQ215" t="str">
            <v>1Ari/Ven 208</v>
          </cell>
          <cell r="AR215" t="str">
            <v>36J</v>
          </cell>
          <cell r="AS215">
            <v>212614.83300000001</v>
          </cell>
          <cell r="AT215">
            <v>6767648.8770000003</v>
          </cell>
          <cell r="AU215">
            <v>1424.7929999999999</v>
          </cell>
          <cell r="AV215">
            <v>378.90328182453328</v>
          </cell>
          <cell r="AW215">
            <v>378.71</v>
          </cell>
          <cell r="AX215">
            <v>81180.679999999993</v>
          </cell>
          <cell r="AY215">
            <v>11.4</v>
          </cell>
          <cell r="AZ215">
            <v>11.4</v>
          </cell>
          <cell r="BA215" t="str">
            <v>212614,833,6767648,877</v>
          </cell>
          <cell r="BB215" t="str">
            <v>-text 212614,833,6767648,877 10 0 1Ari/Ven 208 520B</v>
          </cell>
          <cell r="BQ215">
            <v>2</v>
          </cell>
          <cell r="BR215" t="str">
            <v>T.WORX</v>
          </cell>
          <cell r="BS215">
            <v>1</v>
          </cell>
          <cell r="BT215">
            <v>1</v>
          </cell>
          <cell r="BU215">
            <v>378.7107069060819</v>
          </cell>
          <cell r="BV215">
            <v>45273.235018312211</v>
          </cell>
          <cell r="BW215">
            <v>0</v>
          </cell>
          <cell r="BX215">
            <v>1</v>
          </cell>
          <cell r="BY215">
            <v>0</v>
          </cell>
          <cell r="BZ215">
            <v>1</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cell r="CP215">
            <v>0</v>
          </cell>
          <cell r="CQ215">
            <v>0</v>
          </cell>
          <cell r="CR215">
            <v>0</v>
          </cell>
          <cell r="CS215">
            <v>0</v>
          </cell>
          <cell r="CT215">
            <v>0</v>
          </cell>
          <cell r="CU215">
            <v>0</v>
          </cell>
          <cell r="CV215">
            <v>0</v>
          </cell>
          <cell r="CW215">
            <v>0</v>
          </cell>
          <cell r="CX215" t="str">
            <v>T520B</v>
          </cell>
          <cell r="CY215" t="str">
            <v>520B</v>
          </cell>
          <cell r="CZ215" t="str">
            <v>240</v>
          </cell>
          <cell r="DA215" t="str">
            <v>520B 240</v>
          </cell>
          <cell r="DB215" t="str">
            <v>520B24</v>
          </cell>
          <cell r="DC215" t="str">
            <v>520B24</v>
          </cell>
          <cell r="DD215">
            <v>0</v>
          </cell>
          <cell r="DE215">
            <v>0</v>
          </cell>
          <cell r="DF215">
            <v>0</v>
          </cell>
          <cell r="DG215">
            <v>0</v>
          </cell>
          <cell r="DH215">
            <v>0</v>
          </cell>
          <cell r="DI215">
            <v>0</v>
          </cell>
          <cell r="DJ215">
            <v>0</v>
          </cell>
        </row>
        <row r="216">
          <cell r="A216" t="str">
            <v>1Ari/Ven 209</v>
          </cell>
          <cell r="B216">
            <v>81596.955000000002</v>
          </cell>
          <cell r="C216">
            <v>0</v>
          </cell>
          <cell r="D216">
            <v>0</v>
          </cell>
          <cell r="E216">
            <v>0</v>
          </cell>
          <cell r="F216">
            <v>-92890.089000000007</v>
          </cell>
          <cell r="G216">
            <v>-3230026.3</v>
          </cell>
          <cell r="H216">
            <v>1423.1790000000001</v>
          </cell>
          <cell r="I216">
            <v>518.13</v>
          </cell>
          <cell r="J216">
            <v>518.13017640900875</v>
          </cell>
          <cell r="K216">
            <v>81801.70136997485</v>
          </cell>
          <cell r="L216">
            <v>0</v>
          </cell>
          <cell r="M216">
            <v>92.955399999999997</v>
          </cell>
          <cell r="N216">
            <v>0</v>
          </cell>
          <cell r="O216" t="str">
            <v>c:\users\public\documents\pls\pls_cadd\projects\ariadne venus 1 line\520b\520b.285.tow285</v>
          </cell>
          <cell r="P216" t="str">
            <v>520B 3 Bersfort 400KV GUYED V SUSPENSION STRUCTURE, COMPOSITE 18M</v>
          </cell>
          <cell r="Q216">
            <v>35.048000000000002</v>
          </cell>
          <cell r="R216">
            <v>28.5</v>
          </cell>
          <cell r="S216">
            <v>0</v>
          </cell>
          <cell r="T216">
            <v>0</v>
          </cell>
          <cell r="U216" t="str">
            <v>1Ari/Ven 209</v>
          </cell>
          <cell r="V216">
            <v>0</v>
          </cell>
          <cell r="W216" t="str">
            <v>19/2.7/19/2.7</v>
          </cell>
          <cell r="X216" t="str">
            <v>Composite 31mm/kV</v>
          </cell>
          <cell r="Y216" t="str">
            <v>Insulated E/W</v>
          </cell>
          <cell r="Z216">
            <v>0</v>
          </cell>
          <cell r="AA216">
            <v>0</v>
          </cell>
          <cell r="AB216">
            <v>0</v>
          </cell>
          <cell r="AC216">
            <v>0</v>
          </cell>
          <cell r="AD216">
            <v>0</v>
          </cell>
          <cell r="AE216">
            <v>0</v>
          </cell>
          <cell r="AF216">
            <v>92890.089000000007</v>
          </cell>
          <cell r="AG216">
            <v>3230026.3</v>
          </cell>
          <cell r="AH216">
            <v>1423.1790000000001</v>
          </cell>
          <cell r="AI216">
            <v>30.045012199999999</v>
          </cell>
          <cell r="AJ216">
            <v>-29.183868400000001</v>
          </cell>
          <cell r="AK216" t="str">
            <v>1Ari/Ven 209</v>
          </cell>
          <cell r="AL216">
            <v>-29.183868400000001</v>
          </cell>
          <cell r="AM216">
            <v>30.045012199999999</v>
          </cell>
          <cell r="AN216">
            <v>1423.1790000000001</v>
          </cell>
          <cell r="AO216" t="str">
            <v>-29 11,03210'</v>
          </cell>
          <cell r="AP216" t="str">
            <v>30 02,70073'</v>
          </cell>
          <cell r="AQ216" t="str">
            <v>1Ari/Ven 209</v>
          </cell>
          <cell r="AR216" t="str">
            <v>36J</v>
          </cell>
          <cell r="AS216">
            <v>212627.92600000001</v>
          </cell>
          <cell r="AT216">
            <v>6768027.5539999995</v>
          </cell>
          <cell r="AU216">
            <v>1423.1790000000001</v>
          </cell>
          <cell r="AV216">
            <v>518.39520155970899</v>
          </cell>
          <cell r="AW216">
            <v>518.13</v>
          </cell>
          <cell r="AX216">
            <v>81559.39</v>
          </cell>
          <cell r="AY216">
            <v>2.89</v>
          </cell>
          <cell r="AZ216">
            <v>3.42</v>
          </cell>
          <cell r="BA216" t="str">
            <v>212627,926,6768027,554</v>
          </cell>
          <cell r="BB216" t="str">
            <v>-text 212627,926,6768027,554 10 0 1Ari/Ven 209 520B</v>
          </cell>
          <cell r="BC216">
            <v>0</v>
          </cell>
          <cell r="BQ216">
            <v>2</v>
          </cell>
          <cell r="BR216" t="str">
            <v>T.WORX</v>
          </cell>
          <cell r="BS216">
            <v>1</v>
          </cell>
          <cell r="BT216">
            <v>1</v>
          </cell>
          <cell r="BU216">
            <v>518.13017640900875</v>
          </cell>
          <cell r="BV216">
            <v>45651.945725218291</v>
          </cell>
          <cell r="BW216">
            <v>0</v>
          </cell>
          <cell r="BX216">
            <v>1</v>
          </cell>
          <cell r="BY216">
            <v>0</v>
          </cell>
          <cell r="BZ216">
            <v>1</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cell r="CP216">
            <v>0</v>
          </cell>
          <cell r="CQ216">
            <v>0</v>
          </cell>
          <cell r="CR216">
            <v>0</v>
          </cell>
          <cell r="CS216">
            <v>0</v>
          </cell>
          <cell r="CT216">
            <v>0</v>
          </cell>
          <cell r="CU216">
            <v>0</v>
          </cell>
          <cell r="CV216">
            <v>0</v>
          </cell>
          <cell r="CW216">
            <v>0</v>
          </cell>
          <cell r="CX216" t="str">
            <v>T520B</v>
          </cell>
          <cell r="CY216" t="str">
            <v>520B</v>
          </cell>
          <cell r="CZ216" t="str">
            <v>285</v>
          </cell>
          <cell r="DA216" t="str">
            <v>520B 285</v>
          </cell>
          <cell r="DB216" t="str">
            <v>520B28,5</v>
          </cell>
          <cell r="DC216" t="str">
            <v>520B28,5</v>
          </cell>
          <cell r="DD216">
            <v>0</v>
          </cell>
          <cell r="DE216">
            <v>0</v>
          </cell>
          <cell r="DF216">
            <v>0</v>
          </cell>
          <cell r="DG216">
            <v>0</v>
          </cell>
          <cell r="DH216">
            <v>0</v>
          </cell>
          <cell r="DI216">
            <v>0</v>
          </cell>
          <cell r="DJ216">
            <v>0</v>
          </cell>
        </row>
        <row r="217">
          <cell r="A217" t="str">
            <v>1Ari/Ven 210</v>
          </cell>
          <cell r="B217">
            <v>82115.085000000006</v>
          </cell>
          <cell r="C217">
            <v>0</v>
          </cell>
          <cell r="D217">
            <v>0</v>
          </cell>
          <cell r="E217">
            <v>0</v>
          </cell>
          <cell r="F217">
            <v>-92863.373999999996</v>
          </cell>
          <cell r="G217">
            <v>-3229508.8590000002</v>
          </cell>
          <cell r="H217">
            <v>1435.173</v>
          </cell>
          <cell r="I217">
            <v>326.47399999999999</v>
          </cell>
          <cell r="J217">
            <v>326.4741916660858</v>
          </cell>
          <cell r="K217">
            <v>82128.175561640935</v>
          </cell>
          <cell r="L217">
            <v>0</v>
          </cell>
          <cell r="M217">
            <v>92.955399999999997</v>
          </cell>
          <cell r="N217">
            <v>0</v>
          </cell>
          <cell r="O217" t="str">
            <v>c:\users\public\documents\pls\pls_cadd\projects\ariadne venus 1 line\518h 3 bers\518h ic-3ber.280</v>
          </cell>
          <cell r="P217" t="str">
            <v>518H suspension tower 3 Bersfort</v>
          </cell>
          <cell r="Q217">
            <v>34.14</v>
          </cell>
          <cell r="R217">
            <v>28</v>
          </cell>
          <cell r="S217">
            <v>0</v>
          </cell>
          <cell r="T217">
            <v>0</v>
          </cell>
          <cell r="U217" t="str">
            <v>1Ari/Ven 210</v>
          </cell>
          <cell r="V217" t="str">
            <v>Pipline in vicinity</v>
          </cell>
          <cell r="W217" t="str">
            <v>19/2.7/19/2.7</v>
          </cell>
          <cell r="X217" t="str">
            <v>Composite 31mm/kV</v>
          </cell>
          <cell r="Y217" t="str">
            <v>Insulated E/W</v>
          </cell>
          <cell r="Z217">
            <v>0</v>
          </cell>
          <cell r="AA217">
            <v>0</v>
          </cell>
          <cell r="AB217">
            <v>0</v>
          </cell>
          <cell r="AC217">
            <v>0</v>
          </cell>
          <cell r="AD217">
            <v>0</v>
          </cell>
          <cell r="AE217">
            <v>0</v>
          </cell>
          <cell r="AF217">
            <v>92863.373999999996</v>
          </cell>
          <cell r="AG217">
            <v>3229508.8590000002</v>
          </cell>
          <cell r="AH217">
            <v>1435.173</v>
          </cell>
          <cell r="AI217">
            <v>30.04533</v>
          </cell>
          <cell r="AJ217">
            <v>-29.1792026</v>
          </cell>
          <cell r="AK217" t="str">
            <v>1Ari/Ven 210</v>
          </cell>
          <cell r="AL217">
            <v>-29.1792026</v>
          </cell>
          <cell r="AM217">
            <v>30.04533</v>
          </cell>
          <cell r="AN217">
            <v>1435.173</v>
          </cell>
          <cell r="AO217" t="str">
            <v>-29 10,75216'</v>
          </cell>
          <cell r="AP217" t="str">
            <v>30 02,71980'</v>
          </cell>
          <cell r="AQ217" t="str">
            <v>1Ari/Ven 210</v>
          </cell>
          <cell r="AR217" t="str">
            <v>36J</v>
          </cell>
          <cell r="AS217">
            <v>212645.82800000001</v>
          </cell>
          <cell r="AT217">
            <v>6768545.6399999997</v>
          </cell>
          <cell r="AU217">
            <v>1435.173</v>
          </cell>
          <cell r="AV217">
            <v>326.63775889045706</v>
          </cell>
          <cell r="AW217">
            <v>326.47000000000003</v>
          </cell>
          <cell r="AX217">
            <v>82077.52</v>
          </cell>
          <cell r="AY217">
            <v>11.49</v>
          </cell>
          <cell r="AZ217">
            <v>11.09</v>
          </cell>
          <cell r="BA217" t="str">
            <v>212645,828,6768545,64</v>
          </cell>
          <cell r="BB217" t="str">
            <v>-text 212645,828,6768545,64 10 0 1Ari/Ven 210 518H</v>
          </cell>
          <cell r="BQ217">
            <v>2</v>
          </cell>
          <cell r="BR217" t="str">
            <v>T.WORX</v>
          </cell>
          <cell r="BS217">
            <v>1</v>
          </cell>
          <cell r="BT217">
            <v>1</v>
          </cell>
          <cell r="BU217">
            <v>326.4741916660858</v>
          </cell>
          <cell r="BV217">
            <v>46170.0759016273</v>
          </cell>
          <cell r="BW217">
            <v>0</v>
          </cell>
          <cell r="BX217">
            <v>1</v>
          </cell>
          <cell r="BY217">
            <v>0</v>
          </cell>
          <cell r="BZ217">
            <v>1</v>
          </cell>
          <cell r="CA217">
            <v>0</v>
          </cell>
          <cell r="CB217">
            <v>0</v>
          </cell>
          <cell r="CC217">
            <v>0</v>
          </cell>
          <cell r="CD217">
            <v>0</v>
          </cell>
          <cell r="CE217">
            <v>0</v>
          </cell>
          <cell r="CF217">
            <v>0</v>
          </cell>
          <cell r="CG217">
            <v>0</v>
          </cell>
          <cell r="CH217">
            <v>0</v>
          </cell>
          <cell r="CI217">
            <v>0</v>
          </cell>
          <cell r="CJ217">
            <v>0</v>
          </cell>
          <cell r="CK217">
            <v>0</v>
          </cell>
          <cell r="CL217">
            <v>0</v>
          </cell>
          <cell r="CM217">
            <v>0</v>
          </cell>
          <cell r="CN217">
            <v>0</v>
          </cell>
          <cell r="CO217">
            <v>0</v>
          </cell>
          <cell r="CP217">
            <v>0</v>
          </cell>
          <cell r="CQ217">
            <v>0</v>
          </cell>
          <cell r="CR217">
            <v>0</v>
          </cell>
          <cell r="CS217">
            <v>0</v>
          </cell>
          <cell r="CT217">
            <v>0</v>
          </cell>
          <cell r="CU217">
            <v>0</v>
          </cell>
          <cell r="CV217">
            <v>0</v>
          </cell>
          <cell r="CW217">
            <v>0</v>
          </cell>
          <cell r="CX217" t="str">
            <v>T518H</v>
          </cell>
          <cell r="CY217" t="str">
            <v>518H</v>
          </cell>
          <cell r="CZ217" t="str">
            <v>280</v>
          </cell>
          <cell r="DA217" t="str">
            <v>518H 280</v>
          </cell>
          <cell r="DB217" t="str">
            <v>518H28</v>
          </cell>
          <cell r="DC217" t="str">
            <v>518H28</v>
          </cell>
          <cell r="DD217">
            <v>0</v>
          </cell>
          <cell r="DE217">
            <v>1</v>
          </cell>
          <cell r="DF217">
            <v>6</v>
          </cell>
          <cell r="DG217">
            <v>7.5</v>
          </cell>
          <cell r="DH217">
            <v>6.5</v>
          </cell>
          <cell r="DI217">
            <v>7</v>
          </cell>
          <cell r="DJ217">
            <v>8.5</v>
          </cell>
        </row>
        <row r="218">
          <cell r="A218" t="str">
            <v>1Ari/Ven 211</v>
          </cell>
          <cell r="B218">
            <v>82441.558999999994</v>
          </cell>
          <cell r="C218">
            <v>0</v>
          </cell>
          <cell r="D218">
            <v>0</v>
          </cell>
          <cell r="E218">
            <v>0</v>
          </cell>
          <cell r="F218">
            <v>-92846.542000000001</v>
          </cell>
          <cell r="G218">
            <v>-3229182.8190000001</v>
          </cell>
          <cell r="H218">
            <v>1451.848</v>
          </cell>
          <cell r="I218">
            <v>362.22199999999998</v>
          </cell>
          <cell r="J218">
            <v>362.22178368530234</v>
          </cell>
          <cell r="K218">
            <v>82490.397345326244</v>
          </cell>
          <cell r="L218">
            <v>0</v>
          </cell>
          <cell r="M218">
            <v>92.955399999999997</v>
          </cell>
          <cell r="N218">
            <v>0</v>
          </cell>
          <cell r="O218" t="str">
            <v>c:\users\public\documents\pls\pls_cadd\projects\ariadne venus 1 line\520b ic-3ber.240</v>
          </cell>
          <cell r="P218" t="str">
            <v>520B 3 Bersfort 400KV GUYED V SUSPENSION STRUCTURE, COMPOSITE 18M</v>
          </cell>
          <cell r="Q218">
            <v>30.01</v>
          </cell>
          <cell r="R218">
            <v>24</v>
          </cell>
          <cell r="S218">
            <v>0</v>
          </cell>
          <cell r="T218">
            <v>0</v>
          </cell>
          <cell r="U218" t="str">
            <v>1Ari/Ven 211</v>
          </cell>
          <cell r="V218">
            <v>0</v>
          </cell>
          <cell r="W218" t="str">
            <v>19/2.7/19/2.7</v>
          </cell>
          <cell r="X218" t="str">
            <v>Composite 31mm/kV</v>
          </cell>
          <cell r="Y218" t="str">
            <v>Insulated E/W</v>
          </cell>
          <cell r="Z218">
            <v>0</v>
          </cell>
          <cell r="AA218">
            <v>0</v>
          </cell>
          <cell r="AB218">
            <v>0</v>
          </cell>
          <cell r="AC218">
            <v>0</v>
          </cell>
          <cell r="AD218">
            <v>0</v>
          </cell>
          <cell r="AE218">
            <v>0</v>
          </cell>
          <cell r="AF218">
            <v>92846.542000000001</v>
          </cell>
          <cell r="AG218">
            <v>3229182.8190000001</v>
          </cell>
          <cell r="AH218">
            <v>1451.848</v>
          </cell>
          <cell r="AI218">
            <v>30.045530200000002</v>
          </cell>
          <cell r="AJ218">
            <v>-29.176262699999999</v>
          </cell>
          <cell r="AK218" t="str">
            <v>1Ari/Ven 211</v>
          </cell>
          <cell r="AL218">
            <v>-29.176262699999999</v>
          </cell>
          <cell r="AM218">
            <v>30.045530200000002</v>
          </cell>
          <cell r="AN218">
            <v>1451.848</v>
          </cell>
          <cell r="AO218" t="str">
            <v>-29 10,57576'</v>
          </cell>
          <cell r="AP218" t="str">
            <v>30 02,73181'</v>
          </cell>
          <cell r="AQ218" t="str">
            <v>1Ari/Ven 211</v>
          </cell>
          <cell r="AR218" t="str">
            <v>36J</v>
          </cell>
          <cell r="AS218">
            <v>212657.106</v>
          </cell>
          <cell r="AT218">
            <v>6768872.0829999996</v>
          </cell>
          <cell r="AU218">
            <v>1451.848</v>
          </cell>
          <cell r="AV218">
            <v>362.40339878778809</v>
          </cell>
          <cell r="AW218">
            <v>362.22</v>
          </cell>
          <cell r="AX218">
            <v>82403.990000000005</v>
          </cell>
          <cell r="AY218">
            <v>12.68</v>
          </cell>
          <cell r="AZ218">
            <v>12.54</v>
          </cell>
          <cell r="BA218" t="str">
            <v>212657,106,6768872,083</v>
          </cell>
          <cell r="BB218" t="str">
            <v>-text 212657,106,6768872,083 10 0 1Ari/Ven 211 520B</v>
          </cell>
          <cell r="BQ218">
            <v>2</v>
          </cell>
          <cell r="BR218" t="str">
            <v>T.WORX</v>
          </cell>
          <cell r="BS218">
            <v>1</v>
          </cell>
          <cell r="BT218">
            <v>1</v>
          </cell>
          <cell r="BU218">
            <v>362.22178368530234</v>
          </cell>
          <cell r="BV218">
            <v>46496.550093293386</v>
          </cell>
          <cell r="BW218">
            <v>0</v>
          </cell>
          <cell r="BX218">
            <v>1</v>
          </cell>
          <cell r="BY218">
            <v>0</v>
          </cell>
          <cell r="BZ218">
            <v>1</v>
          </cell>
          <cell r="CA218">
            <v>0</v>
          </cell>
          <cell r="CB218">
            <v>0</v>
          </cell>
          <cell r="CC218">
            <v>0</v>
          </cell>
          <cell r="CD218">
            <v>0</v>
          </cell>
          <cell r="CE218">
            <v>0</v>
          </cell>
          <cell r="CF218">
            <v>0</v>
          </cell>
          <cell r="CG218">
            <v>0</v>
          </cell>
          <cell r="CH218">
            <v>0</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0</v>
          </cell>
          <cell r="CW218">
            <v>0</v>
          </cell>
          <cell r="CX218" t="str">
            <v>T520B</v>
          </cell>
          <cell r="CY218" t="str">
            <v>520B</v>
          </cell>
          <cell r="CZ218" t="str">
            <v>240</v>
          </cell>
          <cell r="DA218" t="str">
            <v>520B 240</v>
          </cell>
          <cell r="DB218" t="str">
            <v>520B24</v>
          </cell>
          <cell r="DC218" t="str">
            <v>520B24</v>
          </cell>
          <cell r="DD218">
            <v>0</v>
          </cell>
          <cell r="DE218">
            <v>0</v>
          </cell>
          <cell r="DF218">
            <v>0</v>
          </cell>
          <cell r="DG218">
            <v>0</v>
          </cell>
          <cell r="DH218">
            <v>0</v>
          </cell>
          <cell r="DI218">
            <v>0</v>
          </cell>
          <cell r="DJ218">
            <v>0</v>
          </cell>
        </row>
        <row r="219">
          <cell r="A219" t="str">
            <v>1Ari/Ven 211a</v>
          </cell>
          <cell r="B219">
            <v>82803.781000000003</v>
          </cell>
          <cell r="C219">
            <v>0</v>
          </cell>
          <cell r="D219">
            <v>0</v>
          </cell>
          <cell r="E219">
            <v>0</v>
          </cell>
          <cell r="F219">
            <v>-92827.865999999995</v>
          </cell>
          <cell r="G219">
            <v>-3228821.0789999999</v>
          </cell>
          <cell r="H219">
            <v>1459.9169999999999</v>
          </cell>
          <cell r="I219">
            <v>472.13099999999997</v>
          </cell>
          <cell r="J219">
            <v>472.13097828677189</v>
          </cell>
          <cell r="K219">
            <v>82962.52832361302</v>
          </cell>
          <cell r="L219">
            <v>0</v>
          </cell>
          <cell r="M219">
            <v>92.955399999999997</v>
          </cell>
          <cell r="N219">
            <v>0</v>
          </cell>
          <cell r="O219" t="str">
            <v>c:\users\public\documents\pls\pls_cadd\projects\ariadne venus 1 line\518h 3 bers\518h ic-3ber.325</v>
          </cell>
          <cell r="P219" t="str">
            <v>518H suspension tower 3 Bersfort</v>
          </cell>
          <cell r="Q219">
            <v>38.64</v>
          </cell>
          <cell r="R219">
            <v>32.5</v>
          </cell>
          <cell r="S219">
            <v>0</v>
          </cell>
          <cell r="T219">
            <v>0</v>
          </cell>
          <cell r="U219" t="str">
            <v>1Ari/Ven 211a</v>
          </cell>
          <cell r="V219">
            <v>0</v>
          </cell>
          <cell r="W219" t="str">
            <v>19/2.7/19/2.7</v>
          </cell>
          <cell r="X219" t="str">
            <v>Composite 31mm/kV</v>
          </cell>
          <cell r="Y219" t="str">
            <v>Insulated E/W</v>
          </cell>
          <cell r="Z219">
            <v>0</v>
          </cell>
          <cell r="AA219">
            <v>0</v>
          </cell>
          <cell r="AB219">
            <v>0</v>
          </cell>
          <cell r="AC219">
            <v>0</v>
          </cell>
          <cell r="AD219">
            <v>0</v>
          </cell>
          <cell r="AE219">
            <v>0</v>
          </cell>
          <cell r="AF219">
            <v>92827.865999999995</v>
          </cell>
          <cell r="AG219">
            <v>3228821.0789999999</v>
          </cell>
          <cell r="AH219">
            <v>1459.9169999999999</v>
          </cell>
          <cell r="AI219">
            <v>30.045752400000001</v>
          </cell>
          <cell r="AJ219">
            <v>-29.173000900000002</v>
          </cell>
          <cell r="AK219" t="str">
            <v>1Ari/Ven 211a</v>
          </cell>
          <cell r="AL219">
            <v>-29.173000900000002</v>
          </cell>
          <cell r="AM219">
            <v>30.045752400000001</v>
          </cell>
          <cell r="AN219">
            <v>1459.9169999999999</v>
          </cell>
          <cell r="AO219" t="str">
            <v>-29 10,38005'</v>
          </cell>
          <cell r="AP219" t="str">
            <v>30 02,74514'</v>
          </cell>
          <cell r="AQ219" t="str">
            <v>1Ari/Ven 211a</v>
          </cell>
          <cell r="AR219" t="str">
            <v>36J</v>
          </cell>
          <cell r="AS219">
            <v>212669.628</v>
          </cell>
          <cell r="AT219">
            <v>6769234.2699999996</v>
          </cell>
          <cell r="AU219">
            <v>1459.9169999999999</v>
          </cell>
          <cell r="AV219">
            <v>471.48542772899509</v>
          </cell>
          <cell r="AW219">
            <v>472.13</v>
          </cell>
          <cell r="AX219">
            <v>82766.210000000006</v>
          </cell>
          <cell r="AY219">
            <v>16.57</v>
          </cell>
          <cell r="AZ219">
            <v>16.7</v>
          </cell>
          <cell r="BA219" t="str">
            <v>212669,628,6769234,27</v>
          </cell>
          <cell r="BB219" t="str">
            <v>-text 212669,628,6769234,27 10 0 1Ari/Ven 211a 518H</v>
          </cell>
          <cell r="BQ219">
            <v>2</v>
          </cell>
          <cell r="BR219" t="str">
            <v>T.WORX</v>
          </cell>
          <cell r="BS219">
            <v>1</v>
          </cell>
          <cell r="BT219">
            <v>1</v>
          </cell>
          <cell r="BU219">
            <v>472.13097828677189</v>
          </cell>
          <cell r="BV219">
            <v>46858.771876978688</v>
          </cell>
          <cell r="BW219">
            <v>0</v>
          </cell>
          <cell r="BX219">
            <v>1</v>
          </cell>
          <cell r="BY219">
            <v>0</v>
          </cell>
          <cell r="BZ219">
            <v>1</v>
          </cell>
          <cell r="CA219">
            <v>0</v>
          </cell>
          <cell r="CB219">
            <v>0</v>
          </cell>
          <cell r="CC219">
            <v>0</v>
          </cell>
          <cell r="CD219">
            <v>0</v>
          </cell>
          <cell r="CE219">
            <v>0</v>
          </cell>
          <cell r="CF219">
            <v>0</v>
          </cell>
          <cell r="CG219">
            <v>0</v>
          </cell>
          <cell r="CH219">
            <v>0</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t="str">
            <v>T518H</v>
          </cell>
          <cell r="CY219" t="str">
            <v>518H</v>
          </cell>
          <cell r="CZ219" t="str">
            <v>325</v>
          </cell>
          <cell r="DA219" t="str">
            <v>518H 325</v>
          </cell>
          <cell r="DB219" t="str">
            <v>518H32,5</v>
          </cell>
          <cell r="DC219" t="str">
            <v>518H32,5</v>
          </cell>
          <cell r="DD219">
            <v>0</v>
          </cell>
          <cell r="DE219">
            <v>1</v>
          </cell>
          <cell r="DF219">
            <v>12</v>
          </cell>
          <cell r="DG219">
            <v>6</v>
          </cell>
          <cell r="DH219">
            <v>5</v>
          </cell>
          <cell r="DI219">
            <v>5.5</v>
          </cell>
          <cell r="DJ219">
            <v>6.5</v>
          </cell>
        </row>
        <row r="220">
          <cell r="A220" t="str">
            <v>1Ari/Ven 212</v>
          </cell>
          <cell r="B220">
            <v>83275.911999999997</v>
          </cell>
          <cell r="C220">
            <v>0</v>
          </cell>
          <cell r="D220">
            <v>0</v>
          </cell>
          <cell r="E220">
            <v>0</v>
          </cell>
          <cell r="F220">
            <v>-92803.523000000001</v>
          </cell>
          <cell r="G220">
            <v>-3228349.5759999999</v>
          </cell>
          <cell r="H220">
            <v>1513.3589999999999</v>
          </cell>
          <cell r="I220">
            <v>166.89699999999999</v>
          </cell>
          <cell r="J220">
            <v>166.89654042233184</v>
          </cell>
          <cell r="K220">
            <v>83129.424864035347</v>
          </cell>
          <cell r="L220">
            <v>3.7172999999999998</v>
          </cell>
          <cell r="M220">
            <v>94.814099999999996</v>
          </cell>
          <cell r="N220">
            <v>1</v>
          </cell>
          <cell r="O220" t="str">
            <v>c:\users\public\documents\pls\pls_cadd\projects\ariadne venus 1 line\518c ic-3ber.290</v>
          </cell>
          <cell r="P220" t="str">
            <v>518C 0° - 45° Angle Strain 3 bersfort</v>
          </cell>
          <cell r="Q220">
            <v>36.65</v>
          </cell>
          <cell r="R220">
            <v>29</v>
          </cell>
          <cell r="S220">
            <v>0</v>
          </cell>
          <cell r="T220">
            <v>0</v>
          </cell>
          <cell r="U220" t="str">
            <v>1Ari/Ven 212</v>
          </cell>
          <cell r="V220">
            <v>0</v>
          </cell>
          <cell r="W220" t="str">
            <v>19/2.7/19/2.7</v>
          </cell>
          <cell r="X220" t="str">
            <v>Composite 31mm/kV</v>
          </cell>
          <cell r="Y220" t="str">
            <v>Insulated E/W</v>
          </cell>
          <cell r="Z220">
            <v>0</v>
          </cell>
          <cell r="AA220">
            <v>0</v>
          </cell>
          <cell r="AB220">
            <v>0</v>
          </cell>
          <cell r="AC220">
            <v>0</v>
          </cell>
          <cell r="AD220">
            <v>0</v>
          </cell>
          <cell r="AE220">
            <v>0</v>
          </cell>
          <cell r="AF220">
            <v>92803.523000000001</v>
          </cell>
          <cell r="AG220">
            <v>3228349.5759999999</v>
          </cell>
          <cell r="AH220">
            <v>1513.3589999999999</v>
          </cell>
          <cell r="AI220">
            <v>30.0460414</v>
          </cell>
          <cell r="AJ220">
            <v>-29.168757299999999</v>
          </cell>
          <cell r="AK220" t="str">
            <v>1Ari/Ven 212</v>
          </cell>
          <cell r="AL220">
            <v>-29.168757299999999</v>
          </cell>
          <cell r="AM220">
            <v>30.0460414</v>
          </cell>
          <cell r="AN220">
            <v>1513.3589999999999</v>
          </cell>
          <cell r="AO220" t="str">
            <v>-29 10,12544'</v>
          </cell>
          <cell r="AP220" t="str">
            <v>30 02,76248'</v>
          </cell>
          <cell r="AQ220" t="str">
            <v>1Ari/Ven 212</v>
          </cell>
          <cell r="AR220" t="str">
            <v>36J</v>
          </cell>
          <cell r="AS220">
            <v>212685.916</v>
          </cell>
          <cell r="AT220">
            <v>6769705.4740000004</v>
          </cell>
          <cell r="AU220">
            <v>1513.3589999999999</v>
          </cell>
          <cell r="AV220">
            <v>167.87643449213036</v>
          </cell>
          <cell r="AW220">
            <v>166.9</v>
          </cell>
          <cell r="AX220">
            <v>83238.340000000011</v>
          </cell>
          <cell r="AY220">
            <v>49.94</v>
          </cell>
          <cell r="AZ220">
            <v>51.45</v>
          </cell>
          <cell r="BA220" t="str">
            <v>212685,916,6769705,474</v>
          </cell>
          <cell r="BB220" t="str">
            <v>-text 212685,916,6769705,474 10 0 1Ari/Ven 212 518C</v>
          </cell>
          <cell r="BC220">
            <v>0</v>
          </cell>
          <cell r="BQ220">
            <v>2</v>
          </cell>
          <cell r="BR220" t="str">
            <v>T.WORX</v>
          </cell>
          <cell r="BS220">
            <v>1</v>
          </cell>
          <cell r="BT220">
            <v>1</v>
          </cell>
          <cell r="BU220">
            <v>166.89654042233184</v>
          </cell>
          <cell r="BV220">
            <v>47330.902855265456</v>
          </cell>
          <cell r="BW220">
            <v>1</v>
          </cell>
          <cell r="BX220">
            <v>0</v>
          </cell>
          <cell r="BY220">
            <v>1</v>
          </cell>
          <cell r="BZ220">
            <v>0</v>
          </cell>
          <cell r="CA220">
            <v>0</v>
          </cell>
          <cell r="CB220">
            <v>0</v>
          </cell>
          <cell r="CC220">
            <v>0</v>
          </cell>
          <cell r="CD220">
            <v>0</v>
          </cell>
          <cell r="CE220">
            <v>0</v>
          </cell>
          <cell r="CF220">
            <v>0</v>
          </cell>
          <cell r="CG220">
            <v>0</v>
          </cell>
          <cell r="CH220">
            <v>0</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t="str">
            <v>T518C</v>
          </cell>
          <cell r="CY220" t="str">
            <v>518C</v>
          </cell>
          <cell r="CZ220" t="str">
            <v>290</v>
          </cell>
          <cell r="DA220" t="str">
            <v>518C 290</v>
          </cell>
          <cell r="DB220" t="str">
            <v>518c29</v>
          </cell>
          <cell r="DC220" t="str">
            <v>518C29</v>
          </cell>
          <cell r="DD220">
            <v>0</v>
          </cell>
          <cell r="DE220">
            <v>1</v>
          </cell>
          <cell r="DF220">
            <v>6</v>
          </cell>
          <cell r="DG220">
            <v>10</v>
          </cell>
          <cell r="DH220">
            <v>7</v>
          </cell>
          <cell r="DI220">
            <v>7.5</v>
          </cell>
          <cell r="DJ220">
            <v>10</v>
          </cell>
        </row>
        <row r="221">
          <cell r="A221" t="str">
            <v>1Ari/Ven 213</v>
          </cell>
          <cell r="B221">
            <v>83442.808999999994</v>
          </cell>
          <cell r="C221">
            <v>0</v>
          </cell>
          <cell r="D221">
            <v>0</v>
          </cell>
          <cell r="E221">
            <v>0</v>
          </cell>
          <cell r="F221">
            <v>-92784.13</v>
          </cell>
          <cell r="G221">
            <v>-3228183.81</v>
          </cell>
          <cell r="H221">
            <v>1543.796</v>
          </cell>
          <cell r="I221">
            <v>326.82799999999997</v>
          </cell>
          <cell r="J221">
            <v>326.82866811996388</v>
          </cell>
          <cell r="K221">
            <v>83456.253532155315</v>
          </cell>
          <cell r="L221">
            <v>-40.832000000000001</v>
          </cell>
          <cell r="M221">
            <v>76.256699999999995</v>
          </cell>
          <cell r="N221">
            <v>1</v>
          </cell>
          <cell r="O221" t="str">
            <v>c:\users\public\documents\pls\pls_cadd\projects\ariadne venus 1 line\518c ic-3ber.215</v>
          </cell>
          <cell r="P221" t="str">
            <v>518C 0° - 45° Angle Strain 3 bersfort</v>
          </cell>
          <cell r="Q221">
            <v>29.15</v>
          </cell>
          <cell r="R221">
            <v>21.5</v>
          </cell>
          <cell r="S221">
            <v>0</v>
          </cell>
          <cell r="T221">
            <v>0</v>
          </cell>
          <cell r="U221" t="str">
            <v>1Ari/Ven 213</v>
          </cell>
          <cell r="V221">
            <v>0</v>
          </cell>
          <cell r="W221" t="str">
            <v>19/2.7/19/2.7</v>
          </cell>
          <cell r="X221" t="str">
            <v>Composite 31mm/kV</v>
          </cell>
          <cell r="Y221">
            <v>0</v>
          </cell>
          <cell r="Z221">
            <v>0</v>
          </cell>
          <cell r="AA221">
            <v>0</v>
          </cell>
          <cell r="AB221">
            <v>0</v>
          </cell>
          <cell r="AC221">
            <v>0</v>
          </cell>
          <cell r="AD221">
            <v>0</v>
          </cell>
          <cell r="AE221">
            <v>0</v>
          </cell>
          <cell r="AF221">
            <v>92784.13</v>
          </cell>
          <cell r="AG221">
            <v>3228183.81</v>
          </cell>
          <cell r="AH221">
            <v>1543.796</v>
          </cell>
          <cell r="AI221">
            <v>30.0462551</v>
          </cell>
          <cell r="AJ221">
            <v>-29.167255300000001</v>
          </cell>
          <cell r="AK221" t="str">
            <v>1Ari/Ven 213</v>
          </cell>
          <cell r="AL221">
            <v>-29.167255300000001</v>
          </cell>
          <cell r="AM221">
            <v>30.0462551</v>
          </cell>
          <cell r="AN221">
            <v>1543.796</v>
          </cell>
          <cell r="AO221" t="str">
            <v>-29 10,03532'</v>
          </cell>
          <cell r="AP221" t="str">
            <v>30 02,77531'</v>
          </cell>
          <cell r="AQ221" t="str">
            <v>1Ari/Ven 213</v>
          </cell>
          <cell r="AR221" t="str">
            <v>36J</v>
          </cell>
          <cell r="AS221">
            <v>212702.52299999999</v>
          </cell>
          <cell r="AT221">
            <v>6769872.5269999998</v>
          </cell>
          <cell r="AU221">
            <v>1543.796</v>
          </cell>
          <cell r="AV221">
            <v>327.00080551945177</v>
          </cell>
          <cell r="AW221">
            <v>326.83</v>
          </cell>
          <cell r="AX221">
            <v>83405.240000000005</v>
          </cell>
          <cell r="AY221">
            <v>22.94</v>
          </cell>
          <cell r="AZ221">
            <v>22.94</v>
          </cell>
          <cell r="BA221" t="str">
            <v>212702,523,6769872,527</v>
          </cell>
          <cell r="BB221" t="str">
            <v>-text 212702,523,6769872,527 10 0 1Ari/Ven 213 518C</v>
          </cell>
          <cell r="BQ221">
            <v>2</v>
          </cell>
          <cell r="BR221" t="str">
            <v>T.WORX</v>
          </cell>
          <cell r="BS221">
            <v>1</v>
          </cell>
          <cell r="BT221">
            <v>1</v>
          </cell>
          <cell r="BU221">
            <v>326.82866811996388</v>
          </cell>
          <cell r="BV221">
            <v>47497.799395687791</v>
          </cell>
          <cell r="BW221">
            <v>1</v>
          </cell>
          <cell r="BX221">
            <v>0</v>
          </cell>
          <cell r="BY221">
            <v>0</v>
          </cell>
          <cell r="BZ221">
            <v>0</v>
          </cell>
          <cell r="CA221">
            <v>1</v>
          </cell>
          <cell r="CB221">
            <v>0</v>
          </cell>
          <cell r="CC221">
            <v>0</v>
          </cell>
          <cell r="CD221">
            <v>0</v>
          </cell>
          <cell r="CE221">
            <v>0</v>
          </cell>
          <cell r="CF221">
            <v>0</v>
          </cell>
          <cell r="CG221">
            <v>0</v>
          </cell>
          <cell r="CH221">
            <v>0</v>
          </cell>
          <cell r="CI221">
            <v>0</v>
          </cell>
          <cell r="CJ221">
            <v>0</v>
          </cell>
          <cell r="CK221">
            <v>0</v>
          </cell>
          <cell r="CL221">
            <v>0</v>
          </cell>
          <cell r="CM221">
            <v>0</v>
          </cell>
          <cell r="CN221">
            <v>0</v>
          </cell>
          <cell r="CO221">
            <v>0</v>
          </cell>
          <cell r="CP221">
            <v>0</v>
          </cell>
          <cell r="CQ221">
            <v>0</v>
          </cell>
          <cell r="CR221">
            <v>0</v>
          </cell>
          <cell r="CS221">
            <v>0</v>
          </cell>
          <cell r="CT221">
            <v>0</v>
          </cell>
          <cell r="CU221">
            <v>0</v>
          </cell>
          <cell r="CV221">
            <v>0</v>
          </cell>
          <cell r="CW221">
            <v>0</v>
          </cell>
          <cell r="CX221" t="str">
            <v>T518C</v>
          </cell>
          <cell r="CY221" t="str">
            <v>518C</v>
          </cell>
          <cell r="CZ221" t="str">
            <v>215</v>
          </cell>
          <cell r="DA221" t="str">
            <v>518C 215</v>
          </cell>
          <cell r="DB221" t="str">
            <v>518c21,5</v>
          </cell>
          <cell r="DC221" t="str">
            <v>518C21,5</v>
          </cell>
          <cell r="DD221">
            <v>0</v>
          </cell>
          <cell r="DE221">
            <v>1</v>
          </cell>
          <cell r="DF221">
            <v>0</v>
          </cell>
          <cell r="DG221">
            <v>7.5</v>
          </cell>
          <cell r="DH221">
            <v>6.5</v>
          </cell>
          <cell r="DI221">
            <v>7</v>
          </cell>
          <cell r="DJ221">
            <v>8</v>
          </cell>
        </row>
        <row r="222">
          <cell r="A222" t="str">
            <v>1Ari/Ven 214</v>
          </cell>
          <cell r="B222">
            <v>83769.637000000002</v>
          </cell>
          <cell r="C222">
            <v>0</v>
          </cell>
          <cell r="D222">
            <v>0</v>
          </cell>
          <cell r="E222">
            <v>0</v>
          </cell>
          <cell r="F222">
            <v>-92967.642999999996</v>
          </cell>
          <cell r="G222">
            <v>-3227913.3659999999</v>
          </cell>
          <cell r="H222">
            <v>1548.7940000000001</v>
          </cell>
          <cell r="I222">
            <v>354.94600000000003</v>
          </cell>
          <cell r="J222">
            <v>354.94514238115624</v>
          </cell>
          <cell r="K222">
            <v>83811.19867453647</v>
          </cell>
          <cell r="L222">
            <v>0</v>
          </cell>
          <cell r="M222">
            <v>55.840699999999998</v>
          </cell>
          <cell r="N222">
            <v>0</v>
          </cell>
          <cell r="O222" t="str">
            <v>c:\users\public\documents\pls\pls_cadd\projects\ariadne venus 1 line\518h 3 bers\518h ic-3ber.330</v>
          </cell>
          <cell r="P222" t="str">
            <v>518H suspension tower 3 Bersfort</v>
          </cell>
          <cell r="Q222">
            <v>39.14</v>
          </cell>
          <cell r="R222">
            <v>33</v>
          </cell>
          <cell r="S222">
            <v>0</v>
          </cell>
          <cell r="T222">
            <v>0</v>
          </cell>
          <cell r="U222" t="str">
            <v>1Ari/Ven 214</v>
          </cell>
          <cell r="V222">
            <v>0</v>
          </cell>
          <cell r="W222" t="str">
            <v>19/2.7/19/2.7</v>
          </cell>
          <cell r="X222" t="str">
            <v>Composite 31mm/kV</v>
          </cell>
          <cell r="Y222">
            <v>0</v>
          </cell>
          <cell r="Z222">
            <v>0</v>
          </cell>
          <cell r="AA222">
            <v>0</v>
          </cell>
          <cell r="AB222">
            <v>0</v>
          </cell>
          <cell r="AC222">
            <v>0</v>
          </cell>
          <cell r="AD222">
            <v>0</v>
          </cell>
          <cell r="AE222">
            <v>0</v>
          </cell>
          <cell r="AF222">
            <v>92967.642999999996</v>
          </cell>
          <cell r="AG222">
            <v>3227913.3659999999</v>
          </cell>
          <cell r="AH222">
            <v>1548.7940000000001</v>
          </cell>
          <cell r="AI222">
            <v>30.0443915</v>
          </cell>
          <cell r="AJ222">
            <v>-29.1648022</v>
          </cell>
          <cell r="AK222" t="str">
            <v>1Ari/Ven 214</v>
          </cell>
          <cell r="AL222">
            <v>-29.1648022</v>
          </cell>
          <cell r="AM222">
            <v>30.0443915</v>
          </cell>
          <cell r="AN222">
            <v>1548.7940000000001</v>
          </cell>
          <cell r="AO222" t="str">
            <v>-29 09,88813'</v>
          </cell>
          <cell r="AP222" t="str">
            <v>30 02,66349'</v>
          </cell>
          <cell r="AQ222" t="str">
            <v>1Ari/Ven 214</v>
          </cell>
          <cell r="AR222" t="str">
            <v>36J</v>
          </cell>
          <cell r="AS222">
            <v>212514.33</v>
          </cell>
          <cell r="AT222">
            <v>6770139.9460000005</v>
          </cell>
          <cell r="AU222">
            <v>1548.7940000000001</v>
          </cell>
          <cell r="AV222">
            <v>355.11929210304021</v>
          </cell>
          <cell r="AW222">
            <v>354.95</v>
          </cell>
          <cell r="AX222">
            <v>83732.070000000007</v>
          </cell>
          <cell r="AY222">
            <v>16.5</v>
          </cell>
          <cell r="AZ222">
            <v>14.99</v>
          </cell>
          <cell r="BA222" t="str">
            <v>212514,33,6770139,946</v>
          </cell>
          <cell r="BB222" t="str">
            <v>-text 212514,33,6770139,946 10 0 1Ari/Ven 214 518H</v>
          </cell>
          <cell r="BC222">
            <v>0</v>
          </cell>
          <cell r="BQ222">
            <v>2</v>
          </cell>
          <cell r="BR222" t="str">
            <v>T.WORX</v>
          </cell>
          <cell r="BS222">
            <v>1</v>
          </cell>
          <cell r="BT222">
            <v>1</v>
          </cell>
          <cell r="BU222">
            <v>354.94514238115624</v>
          </cell>
          <cell r="BV222">
            <v>47824.628063807751</v>
          </cell>
          <cell r="BW222">
            <v>0</v>
          </cell>
          <cell r="BX222">
            <v>1</v>
          </cell>
          <cell r="BY222">
            <v>0</v>
          </cell>
          <cell r="BZ222">
            <v>0</v>
          </cell>
          <cell r="CA222">
            <v>0</v>
          </cell>
          <cell r="CB222">
            <v>1</v>
          </cell>
          <cell r="CC222">
            <v>0</v>
          </cell>
          <cell r="CD222">
            <v>0</v>
          </cell>
          <cell r="CE222">
            <v>0</v>
          </cell>
          <cell r="CF222">
            <v>0</v>
          </cell>
          <cell r="CG222">
            <v>0</v>
          </cell>
          <cell r="CH222">
            <v>0</v>
          </cell>
          <cell r="CI222">
            <v>0</v>
          </cell>
          <cell r="CJ222">
            <v>0</v>
          </cell>
          <cell r="CK222">
            <v>0</v>
          </cell>
          <cell r="CL222">
            <v>0</v>
          </cell>
          <cell r="CM222">
            <v>0</v>
          </cell>
          <cell r="CN222">
            <v>0</v>
          </cell>
          <cell r="CO222">
            <v>0</v>
          </cell>
          <cell r="CP222">
            <v>0</v>
          </cell>
          <cell r="CQ222">
            <v>0</v>
          </cell>
          <cell r="CR222">
            <v>0</v>
          </cell>
          <cell r="CS222">
            <v>0</v>
          </cell>
          <cell r="CT222">
            <v>0</v>
          </cell>
          <cell r="CU222">
            <v>0</v>
          </cell>
          <cell r="CV222">
            <v>0</v>
          </cell>
          <cell r="CW222">
            <v>0</v>
          </cell>
          <cell r="CX222" t="str">
            <v>T518H</v>
          </cell>
          <cell r="CY222" t="str">
            <v>518H</v>
          </cell>
          <cell r="CZ222" t="str">
            <v>330</v>
          </cell>
          <cell r="DA222" t="str">
            <v>518H 330</v>
          </cell>
          <cell r="DB222" t="str">
            <v>518H33</v>
          </cell>
          <cell r="DC222" t="str">
            <v>518H33</v>
          </cell>
          <cell r="DD222">
            <v>0</v>
          </cell>
          <cell r="DE222">
            <v>1</v>
          </cell>
          <cell r="DF222">
            <v>12</v>
          </cell>
          <cell r="DG222">
            <v>6</v>
          </cell>
          <cell r="DH222">
            <v>6</v>
          </cell>
          <cell r="DI222">
            <v>7</v>
          </cell>
          <cell r="DJ222">
            <v>6.5</v>
          </cell>
        </row>
        <row r="223">
          <cell r="A223" t="str">
            <v>1Ari/Ven 215</v>
          </cell>
          <cell r="B223">
            <v>84124.582999999999</v>
          </cell>
          <cell r="C223">
            <v>0</v>
          </cell>
          <cell r="D223">
            <v>0</v>
          </cell>
          <cell r="E223">
            <v>0</v>
          </cell>
          <cell r="F223">
            <v>-93166.942999999999</v>
          </cell>
          <cell r="G223">
            <v>-3227619.656</v>
          </cell>
          <cell r="H223">
            <v>1546.308</v>
          </cell>
          <cell r="I223">
            <v>355.39100000000002</v>
          </cell>
          <cell r="J223">
            <v>355.39141779445112</v>
          </cell>
          <cell r="K223">
            <v>84166.590092330924</v>
          </cell>
          <cell r="L223">
            <v>0</v>
          </cell>
          <cell r="M223">
            <v>55.840699999999998</v>
          </cell>
          <cell r="N223">
            <v>0</v>
          </cell>
          <cell r="O223" t="str">
            <v>c:\users\public\documents\pls\pls_cadd\projects\ariadne venus 1 line\518h 3 bers\518h ic-3ber.230</v>
          </cell>
          <cell r="P223" t="str">
            <v>518H suspension tower 3 Bersfort</v>
          </cell>
          <cell r="Q223">
            <v>29.14</v>
          </cell>
          <cell r="R223">
            <v>23</v>
          </cell>
          <cell r="S223">
            <v>0</v>
          </cell>
          <cell r="T223">
            <v>0</v>
          </cell>
          <cell r="U223" t="str">
            <v>1Ari/Ven 215</v>
          </cell>
          <cell r="V223">
            <v>0</v>
          </cell>
          <cell r="W223" t="str">
            <v>19/2.7/19/2.7</v>
          </cell>
          <cell r="X223" t="str">
            <v>Composite 31mm/kV</v>
          </cell>
          <cell r="Y223">
            <v>0</v>
          </cell>
          <cell r="Z223">
            <v>0</v>
          </cell>
          <cell r="AA223">
            <v>0</v>
          </cell>
          <cell r="AB223">
            <v>0</v>
          </cell>
          <cell r="AC223">
            <v>0</v>
          </cell>
          <cell r="AD223">
            <v>0</v>
          </cell>
          <cell r="AE223">
            <v>0</v>
          </cell>
          <cell r="AF223">
            <v>93166.942999999999</v>
          </cell>
          <cell r="AG223">
            <v>3227619.656</v>
          </cell>
          <cell r="AH223">
            <v>1546.308</v>
          </cell>
          <cell r="AI223">
            <v>30.042367800000001</v>
          </cell>
          <cell r="AJ223">
            <v>-29.1621381</v>
          </cell>
          <cell r="AK223" t="str">
            <v>1Ari/Ven 215</v>
          </cell>
          <cell r="AL223">
            <v>-29.1621381</v>
          </cell>
          <cell r="AM223">
            <v>30.042367800000001</v>
          </cell>
          <cell r="AN223">
            <v>1546.308</v>
          </cell>
          <cell r="AO223" t="str">
            <v>-29 09,72829'</v>
          </cell>
          <cell r="AP223" t="str">
            <v>30 02,54207'</v>
          </cell>
          <cell r="AQ223" t="str">
            <v>1Ari/Ven 215</v>
          </cell>
          <cell r="AR223" t="str">
            <v>36J</v>
          </cell>
          <cell r="AS223">
            <v>212309.96</v>
          </cell>
          <cell r="AT223">
            <v>6770430.3640000001</v>
          </cell>
          <cell r="AU223">
            <v>1546.308</v>
          </cell>
          <cell r="AV223">
            <v>355.57020635745033</v>
          </cell>
          <cell r="AW223">
            <v>355.39</v>
          </cell>
          <cell r="AX223">
            <v>84087.02</v>
          </cell>
          <cell r="AY223">
            <v>-12.49</v>
          </cell>
          <cell r="AZ223">
            <v>-12.49</v>
          </cell>
          <cell r="BA223" t="str">
            <v>212309,96,6770430,364</v>
          </cell>
          <cell r="BB223" t="str">
            <v>-text 212309,96,6770430,364 10 0 1Ari/Ven 215 518H</v>
          </cell>
          <cell r="BC223">
            <v>0</v>
          </cell>
          <cell r="BQ223">
            <v>2</v>
          </cell>
          <cell r="BR223" t="str">
            <v>T.WORX</v>
          </cell>
          <cell r="BS223">
            <v>1</v>
          </cell>
          <cell r="BT223">
            <v>1</v>
          </cell>
          <cell r="BU223">
            <v>355.39141779445112</v>
          </cell>
          <cell r="BV223">
            <v>48179.573206188907</v>
          </cell>
          <cell r="BW223">
            <v>0</v>
          </cell>
          <cell r="BX223">
            <v>1</v>
          </cell>
          <cell r="BY223">
            <v>0</v>
          </cell>
          <cell r="BZ223">
            <v>0</v>
          </cell>
          <cell r="CA223">
            <v>0</v>
          </cell>
          <cell r="CB223">
            <v>1</v>
          </cell>
          <cell r="CC223">
            <v>0</v>
          </cell>
          <cell r="CD223">
            <v>0</v>
          </cell>
          <cell r="CE223">
            <v>0</v>
          </cell>
          <cell r="CF223">
            <v>0</v>
          </cell>
          <cell r="CG223">
            <v>0</v>
          </cell>
          <cell r="CH223">
            <v>0</v>
          </cell>
          <cell r="CI223">
            <v>0</v>
          </cell>
          <cell r="CJ223">
            <v>0</v>
          </cell>
          <cell r="CK223">
            <v>0</v>
          </cell>
          <cell r="CL223">
            <v>0</v>
          </cell>
          <cell r="CM223">
            <v>0</v>
          </cell>
          <cell r="CN223">
            <v>0</v>
          </cell>
          <cell r="CO223">
            <v>0</v>
          </cell>
          <cell r="CP223">
            <v>0</v>
          </cell>
          <cell r="CQ223">
            <v>0</v>
          </cell>
          <cell r="CR223">
            <v>0</v>
          </cell>
          <cell r="CS223">
            <v>0</v>
          </cell>
          <cell r="CT223">
            <v>0</v>
          </cell>
          <cell r="CU223">
            <v>0</v>
          </cell>
          <cell r="CV223">
            <v>0</v>
          </cell>
          <cell r="CW223">
            <v>0</v>
          </cell>
          <cell r="CX223" t="str">
            <v>T518H</v>
          </cell>
          <cell r="CY223" t="str">
            <v>518H</v>
          </cell>
          <cell r="CZ223" t="str">
            <v>230</v>
          </cell>
          <cell r="DA223" t="str">
            <v>518H 230</v>
          </cell>
          <cell r="DB223" t="str">
            <v>518H23</v>
          </cell>
          <cell r="DC223" t="str">
            <v>518H23</v>
          </cell>
          <cell r="DD223">
            <v>0</v>
          </cell>
          <cell r="DE223">
            <v>1</v>
          </cell>
          <cell r="DF223">
            <v>0</v>
          </cell>
          <cell r="DG223">
            <v>8</v>
          </cell>
          <cell r="DH223">
            <v>8.5</v>
          </cell>
          <cell r="DI223">
            <v>8</v>
          </cell>
          <cell r="DJ223">
            <v>8</v>
          </cell>
        </row>
        <row r="224">
          <cell r="A224" t="str">
            <v>1Ari/Ven 216</v>
          </cell>
          <cell r="B224">
            <v>84479.974000000002</v>
          </cell>
          <cell r="C224">
            <v>0</v>
          </cell>
          <cell r="D224">
            <v>0</v>
          </cell>
          <cell r="E224">
            <v>0</v>
          </cell>
          <cell r="F224">
            <v>-93366.494000000006</v>
          </cell>
          <cell r="G224">
            <v>-3227325.577</v>
          </cell>
          <cell r="H224">
            <v>1550.7</v>
          </cell>
          <cell r="I224">
            <v>267.28399999999999</v>
          </cell>
          <cell r="J224">
            <v>267.28404334174428</v>
          </cell>
          <cell r="K224">
            <v>84433.874135672668</v>
          </cell>
          <cell r="L224">
            <v>0</v>
          </cell>
          <cell r="M224">
            <v>55.840699999999998</v>
          </cell>
          <cell r="N224">
            <v>0</v>
          </cell>
          <cell r="O224" t="str">
            <v>c:\users\public\documents\pls\pls_cadd\projects\ariadne venus 1 line\518h 3 bers\518h ic-3ber.285</v>
          </cell>
          <cell r="P224" t="str">
            <v>518H suspension tower 3 Bersfort</v>
          </cell>
          <cell r="Q224">
            <v>34.64</v>
          </cell>
          <cell r="R224">
            <v>28.5</v>
          </cell>
          <cell r="S224">
            <v>0</v>
          </cell>
          <cell r="T224">
            <v>0</v>
          </cell>
          <cell r="U224" t="str">
            <v>1Ari/Ven 216</v>
          </cell>
          <cell r="V224">
            <v>0</v>
          </cell>
          <cell r="W224" t="str">
            <v>19/2.7/19/2.7</v>
          </cell>
          <cell r="X224" t="str">
            <v>Composite 31mm/kV</v>
          </cell>
          <cell r="Y224">
            <v>0</v>
          </cell>
          <cell r="Z224">
            <v>0</v>
          </cell>
          <cell r="AA224">
            <v>0</v>
          </cell>
          <cell r="AB224">
            <v>0</v>
          </cell>
          <cell r="AC224">
            <v>0</v>
          </cell>
          <cell r="AD224">
            <v>0</v>
          </cell>
          <cell r="AE224">
            <v>0</v>
          </cell>
          <cell r="AF224">
            <v>93366.494000000006</v>
          </cell>
          <cell r="AG224">
            <v>3227325.577</v>
          </cell>
          <cell r="AH224">
            <v>1550.7</v>
          </cell>
          <cell r="AI224">
            <v>30.040341600000001</v>
          </cell>
          <cell r="AJ224">
            <v>-29.159470599999999</v>
          </cell>
          <cell r="AK224" t="str">
            <v>1Ari/Ven 216</v>
          </cell>
          <cell r="AL224">
            <v>-29.159470599999999</v>
          </cell>
          <cell r="AM224">
            <v>30.040341600000001</v>
          </cell>
          <cell r="AN224">
            <v>1550.7</v>
          </cell>
          <cell r="AO224" t="str">
            <v>-29 09,56824'</v>
          </cell>
          <cell r="AP224" t="str">
            <v>30 02,42050'</v>
          </cell>
          <cell r="AQ224" t="str">
            <v>1Ari/Ven 216</v>
          </cell>
          <cell r="AR224" t="str">
            <v>36J</v>
          </cell>
          <cell r="AS224">
            <v>212105.32800000001</v>
          </cell>
          <cell r="AT224">
            <v>6770721.1490000002</v>
          </cell>
          <cell r="AU224">
            <v>1550.7</v>
          </cell>
          <cell r="AV224">
            <v>267.43475422946688</v>
          </cell>
          <cell r="AW224">
            <v>267.27999999999997</v>
          </cell>
          <cell r="AX224">
            <v>84442.41</v>
          </cell>
          <cell r="AY224">
            <v>9.89</v>
          </cell>
          <cell r="AZ224">
            <v>9.89</v>
          </cell>
          <cell r="BA224" t="str">
            <v>212105,328,6770721,149</v>
          </cell>
          <cell r="BB224" t="str">
            <v>-text 212105,328,6770721,149 10 0 1Ari/Ven 216 518H</v>
          </cell>
          <cell r="BQ224">
            <v>2</v>
          </cell>
          <cell r="BR224" t="str">
            <v>T.WORX</v>
          </cell>
          <cell r="BS224">
            <v>1</v>
          </cell>
          <cell r="BT224">
            <v>1</v>
          </cell>
          <cell r="BU224">
            <v>267.28404334174428</v>
          </cell>
          <cell r="BV224">
            <v>48534.96462398336</v>
          </cell>
          <cell r="BW224">
            <v>0</v>
          </cell>
          <cell r="BX224">
            <v>1</v>
          </cell>
          <cell r="BY224">
            <v>0</v>
          </cell>
          <cell r="BZ224">
            <v>0</v>
          </cell>
          <cell r="CA224">
            <v>0</v>
          </cell>
          <cell r="CB224">
            <v>1</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cell r="CP224">
            <v>0</v>
          </cell>
          <cell r="CQ224">
            <v>0</v>
          </cell>
          <cell r="CR224">
            <v>0</v>
          </cell>
          <cell r="CS224">
            <v>0</v>
          </cell>
          <cell r="CT224">
            <v>0</v>
          </cell>
          <cell r="CU224">
            <v>0</v>
          </cell>
          <cell r="CV224">
            <v>0</v>
          </cell>
          <cell r="CW224">
            <v>0</v>
          </cell>
          <cell r="CX224" t="str">
            <v>T518H</v>
          </cell>
          <cell r="CY224" t="str">
            <v>518H</v>
          </cell>
          <cell r="CZ224" t="str">
            <v>285</v>
          </cell>
          <cell r="DA224" t="str">
            <v>518H 285</v>
          </cell>
          <cell r="DB224" t="str">
            <v>518H28,5</v>
          </cell>
          <cell r="DC224" t="str">
            <v>518H28,5</v>
          </cell>
          <cell r="DD224">
            <v>0</v>
          </cell>
          <cell r="DE224">
            <v>1</v>
          </cell>
          <cell r="DF224">
            <v>6</v>
          </cell>
          <cell r="DG224">
            <v>8.5</v>
          </cell>
          <cell r="DH224">
            <v>7.5</v>
          </cell>
          <cell r="DI224">
            <v>6.5</v>
          </cell>
          <cell r="DJ224">
            <v>7.5</v>
          </cell>
        </row>
        <row r="225">
          <cell r="A225" t="str">
            <v>1Ari/Ven 217</v>
          </cell>
          <cell r="B225">
            <v>84747.258000000002</v>
          </cell>
          <cell r="C225">
            <v>0</v>
          </cell>
          <cell r="D225">
            <v>0</v>
          </cell>
          <cell r="E225">
            <v>0</v>
          </cell>
          <cell r="F225">
            <v>-93516.573000000004</v>
          </cell>
          <cell r="G225">
            <v>-3227104.4049999998</v>
          </cell>
          <cell r="H225">
            <v>1552.616</v>
          </cell>
          <cell r="I225">
            <v>351.06099999999998</v>
          </cell>
          <cell r="J225">
            <v>351.0610006492978</v>
          </cell>
          <cell r="K225">
            <v>84784.935136321961</v>
          </cell>
          <cell r="L225">
            <v>0</v>
          </cell>
          <cell r="M225">
            <v>55.840699999999998</v>
          </cell>
          <cell r="N225">
            <v>0</v>
          </cell>
          <cell r="O225" t="str">
            <v>c:\users\public\documents\pls\pls_cadd\projects\ariadne venus 1 line\518h 3 bers\518h ic-3ber.260</v>
          </cell>
          <cell r="P225" t="str">
            <v>518H suspension tower 3 Bersfort</v>
          </cell>
          <cell r="Q225">
            <v>32.14</v>
          </cell>
          <cell r="R225">
            <v>26</v>
          </cell>
          <cell r="S225">
            <v>0</v>
          </cell>
          <cell r="T225">
            <v>0</v>
          </cell>
          <cell r="U225" t="str">
            <v>1Ari/Ven 217</v>
          </cell>
          <cell r="V225">
            <v>0</v>
          </cell>
          <cell r="W225" t="str">
            <v>19/2.7/19/2.7</v>
          </cell>
          <cell r="X225" t="str">
            <v>Composite 31mm/kV</v>
          </cell>
          <cell r="Y225">
            <v>0</v>
          </cell>
          <cell r="Z225">
            <v>0</v>
          </cell>
          <cell r="AA225">
            <v>0</v>
          </cell>
          <cell r="AB225">
            <v>0</v>
          </cell>
          <cell r="AC225">
            <v>0</v>
          </cell>
          <cell r="AD225">
            <v>0</v>
          </cell>
          <cell r="AE225">
            <v>0</v>
          </cell>
          <cell r="AF225">
            <v>93516.573000000004</v>
          </cell>
          <cell r="AG225">
            <v>3227104.4049999998</v>
          </cell>
          <cell r="AH225">
            <v>1552.616</v>
          </cell>
          <cell r="AI225">
            <v>30.038817699999999</v>
          </cell>
          <cell r="AJ225">
            <v>-29.157464300000001</v>
          </cell>
          <cell r="AK225" t="str">
            <v>1Ari/Ven 217</v>
          </cell>
          <cell r="AL225">
            <v>-29.157464300000001</v>
          </cell>
          <cell r="AM225">
            <v>30.038817699999999</v>
          </cell>
          <cell r="AN225">
            <v>1552.616</v>
          </cell>
          <cell r="AO225" t="str">
            <v>-29 09,44786'</v>
          </cell>
          <cell r="AP225" t="str">
            <v>30 02,32906'</v>
          </cell>
          <cell r="AQ225" t="str">
            <v>1Ari/Ven 217</v>
          </cell>
          <cell r="AR225" t="str">
            <v>36J</v>
          </cell>
          <cell r="AS225">
            <v>211951.41699999999</v>
          </cell>
          <cell r="AT225">
            <v>6770939.8559999997</v>
          </cell>
          <cell r="AU225">
            <v>1552.616</v>
          </cell>
          <cell r="AV225">
            <v>351.23243994388116</v>
          </cell>
          <cell r="AW225">
            <v>351.06</v>
          </cell>
          <cell r="AX225">
            <v>84709.69</v>
          </cell>
          <cell r="AY225">
            <v>-0.57999999999999996</v>
          </cell>
          <cell r="AZ225">
            <v>-0.57999999999999996</v>
          </cell>
          <cell r="BA225" t="str">
            <v>211951,417,6770939,856</v>
          </cell>
          <cell r="BB225" t="str">
            <v>-text 211951,417,6770939,856 10 0 1Ari/Ven 217 518H</v>
          </cell>
          <cell r="BC225">
            <v>0</v>
          </cell>
          <cell r="BQ225">
            <v>2</v>
          </cell>
          <cell r="BR225" t="str">
            <v>T.WORX</v>
          </cell>
          <cell r="BS225">
            <v>1</v>
          </cell>
          <cell r="BT225">
            <v>1</v>
          </cell>
          <cell r="BU225">
            <v>351.0610006492978</v>
          </cell>
          <cell r="BV225">
            <v>48802.248667325104</v>
          </cell>
          <cell r="BW225">
            <v>0</v>
          </cell>
          <cell r="BX225">
            <v>1</v>
          </cell>
          <cell r="BY225">
            <v>0</v>
          </cell>
          <cell r="BZ225">
            <v>0</v>
          </cell>
          <cell r="CA225">
            <v>0</v>
          </cell>
          <cell r="CB225">
            <v>1</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cell r="CP225">
            <v>0</v>
          </cell>
          <cell r="CQ225">
            <v>0</v>
          </cell>
          <cell r="CR225">
            <v>0</v>
          </cell>
          <cell r="CS225">
            <v>0</v>
          </cell>
          <cell r="CT225">
            <v>0</v>
          </cell>
          <cell r="CU225">
            <v>0</v>
          </cell>
          <cell r="CV225">
            <v>0</v>
          </cell>
          <cell r="CW225">
            <v>0</v>
          </cell>
          <cell r="CX225" t="str">
            <v>T518H</v>
          </cell>
          <cell r="CY225" t="str">
            <v>518H</v>
          </cell>
          <cell r="CZ225" t="str">
            <v>260</v>
          </cell>
          <cell r="DA225" t="str">
            <v>518H 260</v>
          </cell>
          <cell r="DB225" t="str">
            <v>518H26</v>
          </cell>
          <cell r="DC225" t="str">
            <v>518H26</v>
          </cell>
          <cell r="DD225">
            <v>0</v>
          </cell>
          <cell r="DE225">
            <v>1</v>
          </cell>
          <cell r="DF225">
            <v>0</v>
          </cell>
          <cell r="DG225">
            <v>11.5</v>
          </cell>
          <cell r="DH225">
            <v>12</v>
          </cell>
          <cell r="DI225">
            <v>11.5</v>
          </cell>
          <cell r="DJ225">
            <v>11</v>
          </cell>
        </row>
        <row r="226">
          <cell r="A226" t="str">
            <v>1Ari/Ven 218</v>
          </cell>
          <cell r="B226">
            <v>85098.319000000003</v>
          </cell>
          <cell r="C226">
            <v>0</v>
          </cell>
          <cell r="D226">
            <v>0</v>
          </cell>
          <cell r="E226">
            <v>0</v>
          </cell>
          <cell r="F226">
            <v>-93713.691999999995</v>
          </cell>
          <cell r="G226">
            <v>-3226813.909</v>
          </cell>
          <cell r="H226">
            <v>1537.373</v>
          </cell>
          <cell r="I226">
            <v>323.80399999999997</v>
          </cell>
          <cell r="J226">
            <v>323.80350535016964</v>
          </cell>
          <cell r="K226">
            <v>85108.738641672127</v>
          </cell>
          <cell r="L226">
            <v>0</v>
          </cell>
          <cell r="M226">
            <v>55.840699999999998</v>
          </cell>
          <cell r="N226">
            <v>0</v>
          </cell>
          <cell r="O226" t="str">
            <v>c:\users\public\documents\pls\pls_cadd\projects\ariadne venus 1 line\518h 3 bers\518h ic-3ber.215</v>
          </cell>
          <cell r="P226" t="str">
            <v>518H suspension tower 3 Bersfort</v>
          </cell>
          <cell r="Q226">
            <v>27.64</v>
          </cell>
          <cell r="R226">
            <v>21.5</v>
          </cell>
          <cell r="S226">
            <v>0</v>
          </cell>
          <cell r="T226">
            <v>0</v>
          </cell>
          <cell r="U226" t="str">
            <v>1Ari/Ven 218</v>
          </cell>
          <cell r="V226">
            <v>0</v>
          </cell>
          <cell r="W226" t="str">
            <v>19/2.7/19/2.7</v>
          </cell>
          <cell r="X226" t="str">
            <v>Composite 31mm/kV</v>
          </cell>
          <cell r="Y226">
            <v>0</v>
          </cell>
          <cell r="Z226">
            <v>0</v>
          </cell>
          <cell r="AA226">
            <v>0</v>
          </cell>
          <cell r="AB226">
            <v>0</v>
          </cell>
          <cell r="AC226">
            <v>0</v>
          </cell>
          <cell r="AD226">
            <v>0</v>
          </cell>
          <cell r="AE226">
            <v>0</v>
          </cell>
          <cell r="AF226">
            <v>93713.691999999995</v>
          </cell>
          <cell r="AG226">
            <v>3226813.909</v>
          </cell>
          <cell r="AH226">
            <v>1537.373</v>
          </cell>
          <cell r="AI226">
            <v>30.036816399999999</v>
          </cell>
          <cell r="AJ226">
            <v>-29.154829299999999</v>
          </cell>
          <cell r="AK226" t="str">
            <v>1Ari/Ven 218</v>
          </cell>
          <cell r="AL226">
            <v>-29.154829299999999</v>
          </cell>
          <cell r="AM226">
            <v>30.036816399999999</v>
          </cell>
          <cell r="AN226">
            <v>1537.373</v>
          </cell>
          <cell r="AO226" t="str">
            <v>-29 09,28976'</v>
          </cell>
          <cell r="AP226" t="str">
            <v>30 02,20898'</v>
          </cell>
          <cell r="AQ226" t="str">
            <v>1Ari/Ven 218</v>
          </cell>
          <cell r="AR226" t="str">
            <v>36J</v>
          </cell>
          <cell r="AS226">
            <v>211749.28200000001</v>
          </cell>
          <cell r="AT226">
            <v>6771227.0939999996</v>
          </cell>
          <cell r="AU226">
            <v>1537.373</v>
          </cell>
          <cell r="AV226">
            <v>323.96731911888264</v>
          </cell>
          <cell r="AW226">
            <v>323.8</v>
          </cell>
          <cell r="AX226">
            <v>85060.75</v>
          </cell>
          <cell r="AY226">
            <v>-19.739999999999998</v>
          </cell>
          <cell r="AZ226">
            <v>-19.739999999999998</v>
          </cell>
          <cell r="BA226" t="str">
            <v>211749,282,6771227,094</v>
          </cell>
          <cell r="BB226" t="str">
            <v>-text 211749,282,6771227,094 10 0 1Ari/Ven 218 518H</v>
          </cell>
          <cell r="BQ226">
            <v>2</v>
          </cell>
          <cell r="BR226" t="str">
            <v>T.WORX</v>
          </cell>
          <cell r="BS226">
            <v>1</v>
          </cell>
          <cell r="BT226">
            <v>1</v>
          </cell>
          <cell r="BU226">
            <v>323.80350535016964</v>
          </cell>
          <cell r="BV226">
            <v>49153.309667974405</v>
          </cell>
          <cell r="BW226">
            <v>0</v>
          </cell>
          <cell r="BX226">
            <v>1</v>
          </cell>
          <cell r="BY226">
            <v>0</v>
          </cell>
          <cell r="BZ226">
            <v>0</v>
          </cell>
          <cell r="CA226">
            <v>0</v>
          </cell>
          <cell r="CB226">
            <v>1</v>
          </cell>
          <cell r="CC226">
            <v>0</v>
          </cell>
          <cell r="CD226">
            <v>0</v>
          </cell>
          <cell r="CE226">
            <v>0</v>
          </cell>
          <cell r="CF226">
            <v>0</v>
          </cell>
          <cell r="CG226">
            <v>0</v>
          </cell>
          <cell r="CH226">
            <v>0</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t="str">
            <v>T518H</v>
          </cell>
          <cell r="CY226" t="str">
            <v>518H</v>
          </cell>
          <cell r="CZ226" t="str">
            <v>215</v>
          </cell>
          <cell r="DA226" t="str">
            <v>518H 215</v>
          </cell>
          <cell r="DB226" t="str">
            <v>518H21,5</v>
          </cell>
          <cell r="DC226" t="str">
            <v>518H21,5</v>
          </cell>
          <cell r="DD226">
            <v>0</v>
          </cell>
          <cell r="DE226">
            <v>1</v>
          </cell>
          <cell r="DF226">
            <v>0</v>
          </cell>
          <cell r="DG226">
            <v>6.5</v>
          </cell>
          <cell r="DH226">
            <v>7</v>
          </cell>
          <cell r="DI226">
            <v>7</v>
          </cell>
          <cell r="DJ226">
            <v>6.5</v>
          </cell>
        </row>
        <row r="227">
          <cell r="A227" t="str">
            <v>1Ari/Ven 219</v>
          </cell>
          <cell r="B227">
            <v>85422.123000000007</v>
          </cell>
          <cell r="C227">
            <v>0</v>
          </cell>
          <cell r="D227">
            <v>0</v>
          </cell>
          <cell r="E227">
            <v>0</v>
          </cell>
          <cell r="F227">
            <v>-93895.505999999994</v>
          </cell>
          <cell r="G227">
            <v>-3226545.9679999999</v>
          </cell>
          <cell r="H227">
            <v>1522.9449999999999</v>
          </cell>
          <cell r="I227">
            <v>337.71100000000001</v>
          </cell>
          <cell r="J227">
            <v>337.71142263331359</v>
          </cell>
          <cell r="K227">
            <v>85446.450064305434</v>
          </cell>
          <cell r="L227">
            <v>0</v>
          </cell>
          <cell r="M227">
            <v>55.840699999999998</v>
          </cell>
          <cell r="N227">
            <v>0</v>
          </cell>
          <cell r="O227" t="str">
            <v>c:\users\public\documents\pls\pls_cadd\projects\ariadne venus 1 line\518h 3 bers\518h ic-3ber.280</v>
          </cell>
          <cell r="P227" t="str">
            <v>518H suspension tower 3 Bersfort</v>
          </cell>
          <cell r="Q227">
            <v>34.14</v>
          </cell>
          <cell r="R227">
            <v>28</v>
          </cell>
          <cell r="S227">
            <v>0</v>
          </cell>
          <cell r="T227">
            <v>0</v>
          </cell>
          <cell r="U227" t="str">
            <v>1Ari/Ven 219</v>
          </cell>
          <cell r="V227">
            <v>0</v>
          </cell>
          <cell r="W227" t="str">
            <v>19/2.7/19/2.7</v>
          </cell>
          <cell r="X227" t="str">
            <v>Composite 31mm/kV</v>
          </cell>
          <cell r="Y227">
            <v>0</v>
          </cell>
          <cell r="Z227">
            <v>0</v>
          </cell>
          <cell r="AA227">
            <v>0</v>
          </cell>
          <cell r="AB227">
            <v>0</v>
          </cell>
          <cell r="AC227">
            <v>0</v>
          </cell>
          <cell r="AD227">
            <v>0</v>
          </cell>
          <cell r="AE227">
            <v>0</v>
          </cell>
          <cell r="AF227">
            <v>93895.505999999994</v>
          </cell>
          <cell r="AG227">
            <v>3226545.9679999999</v>
          </cell>
          <cell r="AH227">
            <v>1522.9449999999999</v>
          </cell>
          <cell r="AI227">
            <v>30.034970600000001</v>
          </cell>
          <cell r="AJ227">
            <v>-29.1523988</v>
          </cell>
          <cell r="AK227" t="str">
            <v>1Ari/Ven 219</v>
          </cell>
          <cell r="AL227">
            <v>-29.1523988</v>
          </cell>
          <cell r="AM227">
            <v>30.034970600000001</v>
          </cell>
          <cell r="AN227">
            <v>1522.9449999999999</v>
          </cell>
          <cell r="AO227" t="str">
            <v>-29 09,14393'</v>
          </cell>
          <cell r="AP227" t="str">
            <v>30 02,09824'</v>
          </cell>
          <cell r="AQ227" t="str">
            <v>1Ari/Ven 219</v>
          </cell>
          <cell r="AR227" t="str">
            <v>36J</v>
          </cell>
          <cell r="AS227">
            <v>211562.84299999999</v>
          </cell>
          <cell r="AT227">
            <v>6771492.0379999997</v>
          </cell>
          <cell r="AU227">
            <v>1522.9449999999999</v>
          </cell>
          <cell r="AV227">
            <v>337.89619804506054</v>
          </cell>
          <cell r="AW227">
            <v>337.71</v>
          </cell>
          <cell r="AX227">
            <v>85384.55</v>
          </cell>
          <cell r="AY227">
            <v>-7.93</v>
          </cell>
          <cell r="AZ227">
            <v>-7.93</v>
          </cell>
          <cell r="BA227" t="str">
            <v>211562,843,6771492,038</v>
          </cell>
          <cell r="BB227" t="str">
            <v>-text 211562,843,6771492,038 10 0 1Ari/Ven 219 518H</v>
          </cell>
          <cell r="BC227">
            <v>0</v>
          </cell>
          <cell r="BQ227">
            <v>2</v>
          </cell>
          <cell r="BR227" t="str">
            <v>T.WORX</v>
          </cell>
          <cell r="BS227">
            <v>1</v>
          </cell>
          <cell r="BT227">
            <v>1</v>
          </cell>
          <cell r="BU227">
            <v>337.71142263331359</v>
          </cell>
          <cell r="BV227">
            <v>49477.113173324571</v>
          </cell>
          <cell r="BW227">
            <v>0</v>
          </cell>
          <cell r="BX227">
            <v>1</v>
          </cell>
          <cell r="BY227">
            <v>0</v>
          </cell>
          <cell r="BZ227">
            <v>0</v>
          </cell>
          <cell r="CA227">
            <v>0</v>
          </cell>
          <cell r="CB227">
            <v>1</v>
          </cell>
          <cell r="CC227">
            <v>0</v>
          </cell>
          <cell r="CD227">
            <v>0</v>
          </cell>
          <cell r="CE227">
            <v>0</v>
          </cell>
          <cell r="CF227">
            <v>0</v>
          </cell>
          <cell r="CG227">
            <v>0</v>
          </cell>
          <cell r="CH227">
            <v>0</v>
          </cell>
          <cell r="CI227">
            <v>0</v>
          </cell>
          <cell r="CJ227">
            <v>0</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t="str">
            <v>T518H</v>
          </cell>
          <cell r="CY227" t="str">
            <v>518H</v>
          </cell>
          <cell r="CZ227" t="str">
            <v>280</v>
          </cell>
          <cell r="DA227" t="str">
            <v>518H 280</v>
          </cell>
          <cell r="DB227" t="str">
            <v>518H28</v>
          </cell>
          <cell r="DC227" t="str">
            <v>518H28</v>
          </cell>
          <cell r="DD227">
            <v>0</v>
          </cell>
          <cell r="DE227">
            <v>1</v>
          </cell>
          <cell r="DF227">
            <v>6</v>
          </cell>
          <cell r="DG227">
            <v>8</v>
          </cell>
          <cell r="DH227">
            <v>7.5</v>
          </cell>
          <cell r="DI227">
            <v>7</v>
          </cell>
          <cell r="DJ227">
            <v>7</v>
          </cell>
        </row>
        <row r="228">
          <cell r="A228" t="str">
            <v>1Ari/Ven 220</v>
          </cell>
          <cell r="B228">
            <v>85759.834000000003</v>
          </cell>
          <cell r="C228">
            <v>0</v>
          </cell>
          <cell r="D228">
            <v>0</v>
          </cell>
          <cell r="E228">
            <v>0</v>
          </cell>
          <cell r="F228">
            <v>-94085.13</v>
          </cell>
          <cell r="G228">
            <v>-3226266.5189999999</v>
          </cell>
          <cell r="H228">
            <v>1513.59</v>
          </cell>
          <cell r="I228">
            <v>281.72800000000001</v>
          </cell>
          <cell r="J228">
            <v>281.72790268976348</v>
          </cell>
          <cell r="K228">
            <v>85728.177966995194</v>
          </cell>
          <cell r="L228">
            <v>11.2066</v>
          </cell>
          <cell r="M228">
            <v>61.444000000000003</v>
          </cell>
          <cell r="N228">
            <v>1</v>
          </cell>
          <cell r="O228" t="str">
            <v>c:\users\public\documents\pls\pls_cadd\projects\ariadne venus 1 line\518c ic-3ber.210</v>
          </cell>
          <cell r="P228" t="str">
            <v>518C 0° - 45° Angle Strain 3 bersfort</v>
          </cell>
          <cell r="Q228">
            <v>28.65</v>
          </cell>
          <cell r="R228">
            <v>21</v>
          </cell>
          <cell r="S228">
            <v>0</v>
          </cell>
          <cell r="T228">
            <v>0</v>
          </cell>
          <cell r="U228" t="str">
            <v>1Ari/Ven 220</v>
          </cell>
          <cell r="V228" t="str">
            <v>New 400kV Strain needed</v>
          </cell>
          <cell r="W228" t="str">
            <v>19/2.7/19/2.7</v>
          </cell>
          <cell r="X228" t="str">
            <v>Composite 31mm/kV</v>
          </cell>
          <cell r="Y228">
            <v>0</v>
          </cell>
          <cell r="Z228">
            <v>0</v>
          </cell>
          <cell r="AA228">
            <v>0</v>
          </cell>
          <cell r="AB228">
            <v>0</v>
          </cell>
          <cell r="AC228">
            <v>0</v>
          </cell>
          <cell r="AD228">
            <v>0</v>
          </cell>
          <cell r="AE228">
            <v>0</v>
          </cell>
          <cell r="AF228">
            <v>94085.13</v>
          </cell>
          <cell r="AG228">
            <v>3226266.5189999999</v>
          </cell>
          <cell r="AH228">
            <v>1513.59</v>
          </cell>
          <cell r="AI228">
            <v>30.0330455</v>
          </cell>
          <cell r="AJ228">
            <v>-29.149863799999999</v>
          </cell>
          <cell r="AK228" t="str">
            <v>1Ari/Ven 220</v>
          </cell>
          <cell r="AL228">
            <v>-29.149863799999999</v>
          </cell>
          <cell r="AM228">
            <v>30.0330455</v>
          </cell>
          <cell r="AN228">
            <v>1513.59</v>
          </cell>
          <cell r="AO228" t="str">
            <v>-29 08,99183'</v>
          </cell>
          <cell r="AP228" t="str">
            <v>30 01,98273'</v>
          </cell>
          <cell r="AQ228" t="str">
            <v>1Ari/Ven 220</v>
          </cell>
          <cell r="AR228" t="str">
            <v>36J</v>
          </cell>
          <cell r="AS228">
            <v>211368.38500000001</v>
          </cell>
          <cell r="AT228">
            <v>6771768.3710000003</v>
          </cell>
          <cell r="AU228">
            <v>1513.59</v>
          </cell>
          <cell r="AV228">
            <v>281.86796165920691</v>
          </cell>
          <cell r="AW228">
            <v>281.73</v>
          </cell>
          <cell r="AX228">
            <v>85722.260000000009</v>
          </cell>
          <cell r="AY228">
            <v>-16.36</v>
          </cell>
          <cell r="AZ228">
            <v>-14.85</v>
          </cell>
          <cell r="BA228" t="str">
            <v>211368,385,6771768,371</v>
          </cell>
          <cell r="BB228" t="str">
            <v>-text 211368,385,6771768,371 10 0 1Ari/Ven 220 518C</v>
          </cell>
          <cell r="BC228">
            <v>0</v>
          </cell>
          <cell r="BQ228">
            <v>2</v>
          </cell>
          <cell r="BR228" t="str">
            <v>T.WORX</v>
          </cell>
          <cell r="BS228">
            <v>1</v>
          </cell>
          <cell r="BT228">
            <v>1</v>
          </cell>
          <cell r="BU228">
            <v>281.72790268976348</v>
          </cell>
          <cell r="BV228">
            <v>49814.824595957885</v>
          </cell>
          <cell r="BW228">
            <v>1</v>
          </cell>
          <cell r="BX228">
            <v>0</v>
          </cell>
          <cell r="BY228">
            <v>0</v>
          </cell>
          <cell r="BZ228">
            <v>0</v>
          </cell>
          <cell r="CA228">
            <v>1</v>
          </cell>
          <cell r="CB228">
            <v>0</v>
          </cell>
          <cell r="CC228">
            <v>0</v>
          </cell>
          <cell r="CD228">
            <v>0</v>
          </cell>
          <cell r="CE228">
            <v>0</v>
          </cell>
          <cell r="CF228">
            <v>0</v>
          </cell>
          <cell r="CG228">
            <v>0</v>
          </cell>
          <cell r="CH228">
            <v>0</v>
          </cell>
          <cell r="CI228">
            <v>0</v>
          </cell>
          <cell r="CJ228">
            <v>0</v>
          </cell>
          <cell r="CK228">
            <v>0</v>
          </cell>
          <cell r="CL228">
            <v>0</v>
          </cell>
          <cell r="CM228">
            <v>0</v>
          </cell>
          <cell r="CN228">
            <v>0</v>
          </cell>
          <cell r="CO228">
            <v>0</v>
          </cell>
          <cell r="CP228">
            <v>0</v>
          </cell>
          <cell r="CQ228">
            <v>0</v>
          </cell>
          <cell r="CR228">
            <v>0</v>
          </cell>
          <cell r="CS228">
            <v>0</v>
          </cell>
          <cell r="CT228">
            <v>0</v>
          </cell>
          <cell r="CU228">
            <v>0</v>
          </cell>
          <cell r="CV228">
            <v>0</v>
          </cell>
          <cell r="CW228">
            <v>0</v>
          </cell>
          <cell r="CX228" t="str">
            <v>T518C</v>
          </cell>
          <cell r="CY228" t="str">
            <v>518C</v>
          </cell>
          <cell r="CZ228" t="str">
            <v>210</v>
          </cell>
          <cell r="DA228" t="str">
            <v>518C 210</v>
          </cell>
          <cell r="DB228" t="str">
            <v>518c21</v>
          </cell>
          <cell r="DC228" t="str">
            <v>518C21</v>
          </cell>
          <cell r="DD228">
            <v>0</v>
          </cell>
          <cell r="DE228">
            <v>1</v>
          </cell>
          <cell r="DF228">
            <v>0</v>
          </cell>
          <cell r="DG228">
            <v>6</v>
          </cell>
          <cell r="DH228">
            <v>6.5</v>
          </cell>
          <cell r="DI228">
            <v>6</v>
          </cell>
          <cell r="DJ228">
            <v>5.5</v>
          </cell>
        </row>
        <row r="229">
          <cell r="A229" t="str">
            <v>1Ari/Ven 221</v>
          </cell>
          <cell r="B229">
            <v>86041.562000000005</v>
          </cell>
          <cell r="C229">
            <v>0</v>
          </cell>
          <cell r="D229">
            <v>0</v>
          </cell>
          <cell r="E229">
            <v>5</v>
          </cell>
          <cell r="F229">
            <v>-94194.994999999995</v>
          </cell>
          <cell r="G229">
            <v>-3226007.0959999999</v>
          </cell>
          <cell r="H229">
            <v>1500.174</v>
          </cell>
          <cell r="I229">
            <v>480.69299999999998</v>
          </cell>
          <cell r="J229">
            <v>480.69388809285033</v>
          </cell>
          <cell r="K229">
            <v>86208.871855088044</v>
          </cell>
          <cell r="L229">
            <v>0</v>
          </cell>
          <cell r="M229">
            <v>72.047300000000007</v>
          </cell>
          <cell r="N229">
            <v>0</v>
          </cell>
          <cell r="O229" t="str">
            <v>c:\users\public\documents\pls\pls_cadd\projects\ariadne venus 1 line\ariadne venus existing\518c ic-3ber.330</v>
          </cell>
          <cell r="P229" t="str">
            <v>518C 0° - 45° Angle Strain 3 bersfort</v>
          </cell>
          <cell r="Q229">
            <v>40.65</v>
          </cell>
          <cell r="R229">
            <v>33</v>
          </cell>
          <cell r="S229">
            <v>0</v>
          </cell>
          <cell r="T229">
            <v>0</v>
          </cell>
          <cell r="U229" t="str">
            <v>1Ari/Ven 221</v>
          </cell>
          <cell r="V229" t="str">
            <v>Existing structure</v>
          </cell>
          <cell r="W229" t="str">
            <v>19/2.7/19/2.7</v>
          </cell>
          <cell r="X229" t="str">
            <v>Existing structure</v>
          </cell>
          <cell r="Y229">
            <v>0</v>
          </cell>
          <cell r="Z229">
            <v>0</v>
          </cell>
          <cell r="AA229">
            <v>0</v>
          </cell>
          <cell r="AB229">
            <v>0</v>
          </cell>
          <cell r="AC229">
            <v>0</v>
          </cell>
          <cell r="AD229">
            <v>0</v>
          </cell>
          <cell r="AE229">
            <v>0</v>
          </cell>
          <cell r="AF229">
            <v>94194.994999999995</v>
          </cell>
          <cell r="AG229">
            <v>3226007.0959999999</v>
          </cell>
          <cell r="AH229">
            <v>1500.174</v>
          </cell>
          <cell r="AI229">
            <v>30.031938400000001</v>
          </cell>
          <cell r="AJ229">
            <v>-29.147515500000001</v>
          </cell>
          <cell r="AK229" t="str">
            <v>1Ari/Ven 221</v>
          </cell>
          <cell r="AL229">
            <v>-29.147515500000001</v>
          </cell>
          <cell r="AM229">
            <v>30.031938400000001</v>
          </cell>
          <cell r="AN229">
            <v>1500.174</v>
          </cell>
          <cell r="AO229" t="str">
            <v>-29 08,85093'</v>
          </cell>
          <cell r="AP229" t="str">
            <v>30 01,91630'</v>
          </cell>
          <cell r="AQ229" t="str">
            <v>1Ari/Ven 221</v>
          </cell>
          <cell r="AR229" t="str">
            <v>36J</v>
          </cell>
          <cell r="AS229">
            <v>211254.05799999999</v>
          </cell>
          <cell r="AT229">
            <v>6772026.0120000001</v>
          </cell>
          <cell r="AU229">
            <v>1500.174</v>
          </cell>
          <cell r="AV229">
            <v>480.94568609885107</v>
          </cell>
          <cell r="AW229">
            <v>480.69</v>
          </cell>
          <cell r="AX229">
            <v>86003.99</v>
          </cell>
          <cell r="AY229">
            <v>-1.42</v>
          </cell>
          <cell r="AZ229">
            <v>-1.42</v>
          </cell>
          <cell r="BA229" t="str">
            <v>211254,058,6772026,012</v>
          </cell>
          <cell r="BB229" t="str">
            <v xml:space="preserve">-text 211254,058,6772026,012 10 0 1Ari/Ven 221 </v>
          </cell>
          <cell r="BC229">
            <v>0</v>
          </cell>
          <cell r="BQ229">
            <v>0</v>
          </cell>
          <cell r="BR229">
            <v>0</v>
          </cell>
          <cell r="BS229">
            <v>0</v>
          </cell>
          <cell r="BT229">
            <v>0</v>
          </cell>
          <cell r="BU229">
            <v>0</v>
          </cell>
          <cell r="BV229">
            <v>50096.552498647652</v>
          </cell>
          <cell r="BW229">
            <v>0</v>
          </cell>
          <cell r="BX229">
            <v>0</v>
          </cell>
          <cell r="BY229">
            <v>0</v>
          </cell>
          <cell r="BZ229">
            <v>0</v>
          </cell>
          <cell r="CA229">
            <v>0</v>
          </cell>
          <cell r="CB229">
            <v>0</v>
          </cell>
          <cell r="CC229">
            <v>0</v>
          </cell>
          <cell r="CD229">
            <v>480.69388809285033</v>
          </cell>
          <cell r="CE229">
            <v>480.69388809285033</v>
          </cell>
          <cell r="CF229">
            <v>0</v>
          </cell>
          <cell r="CG229">
            <v>5</v>
          </cell>
          <cell r="CH229" t="str">
            <v>JV / TBC</v>
          </cell>
          <cell r="CI229">
            <v>0</v>
          </cell>
          <cell r="CJ229">
            <v>0</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row>
        <row r="230">
          <cell r="A230" t="str">
            <v>1Ari/Ven 222</v>
          </cell>
          <cell r="B230">
            <v>86522.260999999999</v>
          </cell>
          <cell r="C230">
            <v>0</v>
          </cell>
          <cell r="D230">
            <v>0</v>
          </cell>
          <cell r="E230">
            <v>0</v>
          </cell>
          <cell r="F230">
            <v>-94464.884000000005</v>
          </cell>
          <cell r="G230">
            <v>-3225609.3190000001</v>
          </cell>
          <cell r="H230">
            <v>1512.2</v>
          </cell>
          <cell r="I230">
            <v>353.61200000000002</v>
          </cell>
          <cell r="J230">
            <v>353.61154782756466</v>
          </cell>
          <cell r="K230">
            <v>86562.483402915605</v>
          </cell>
          <cell r="L230">
            <v>0</v>
          </cell>
          <cell r="M230">
            <v>55.836300000000001</v>
          </cell>
          <cell r="N230">
            <v>0</v>
          </cell>
          <cell r="O230" t="str">
            <v>c:\users\public\documents\pls\pls_cadd\projects\ariadne venus 1 line\ariadne venus existing\524a ic-3ber.215</v>
          </cell>
          <cell r="P230" t="str">
            <v>524A Crossrope Suspension</v>
          </cell>
          <cell r="Q230">
            <v>30.5</v>
          </cell>
          <cell r="R230">
            <v>21.5</v>
          </cell>
          <cell r="S230">
            <v>0</v>
          </cell>
          <cell r="T230">
            <v>0</v>
          </cell>
          <cell r="U230" t="str">
            <v>1Ari/Ven 222</v>
          </cell>
          <cell r="V230" t="str">
            <v>Existing structure</v>
          </cell>
          <cell r="W230" t="str">
            <v>19/2.7/19/2.7</v>
          </cell>
          <cell r="X230" t="str">
            <v>Existing structure</v>
          </cell>
          <cell r="Y230">
            <v>0</v>
          </cell>
          <cell r="Z230">
            <v>0</v>
          </cell>
          <cell r="AA230">
            <v>0</v>
          </cell>
          <cell r="AB230">
            <v>0</v>
          </cell>
          <cell r="AC230">
            <v>0</v>
          </cell>
          <cell r="AD230">
            <v>0</v>
          </cell>
          <cell r="AE230">
            <v>0</v>
          </cell>
          <cell r="AF230">
            <v>94464.884000000005</v>
          </cell>
          <cell r="AG230">
            <v>3225609.3190000001</v>
          </cell>
          <cell r="AH230">
            <v>1512.2</v>
          </cell>
          <cell r="AI230">
            <v>30.0291988</v>
          </cell>
          <cell r="AJ230">
            <v>-29.1439071</v>
          </cell>
          <cell r="AK230" t="str">
            <v>1Ari/Ven 222</v>
          </cell>
          <cell r="AL230">
            <v>-29.1439071</v>
          </cell>
          <cell r="AM230">
            <v>30.0291988</v>
          </cell>
          <cell r="AN230">
            <v>1512.2</v>
          </cell>
          <cell r="AO230" t="str">
            <v>-29 08,63443'</v>
          </cell>
          <cell r="AP230" t="str">
            <v>30 01,75193'</v>
          </cell>
          <cell r="AQ230" t="str">
            <v>1Ari/Ven 222</v>
          </cell>
          <cell r="AR230" t="str">
            <v>36J</v>
          </cell>
          <cell r="AS230">
            <v>210977.299</v>
          </cell>
          <cell r="AT230">
            <v>6772419.3480000002</v>
          </cell>
          <cell r="AU230">
            <v>1512.2</v>
          </cell>
          <cell r="AV230">
            <v>353.79408333389637</v>
          </cell>
          <cell r="AW230">
            <v>353.61</v>
          </cell>
          <cell r="AX230">
            <v>86484.680000000008</v>
          </cell>
          <cell r="AY230">
            <v>0.53</v>
          </cell>
          <cell r="AZ230">
            <v>1.88</v>
          </cell>
          <cell r="BA230" t="str">
            <v>210977,299,6772419,348</v>
          </cell>
          <cell r="BB230" t="str">
            <v xml:space="preserve">-text 210977,299,6772419,348 10 0 1Ari/Ven 222 </v>
          </cell>
          <cell r="BQ230">
            <v>0</v>
          </cell>
          <cell r="BR230">
            <v>0</v>
          </cell>
          <cell r="BS230">
            <v>0</v>
          </cell>
          <cell r="BT230">
            <v>0</v>
          </cell>
          <cell r="BU230">
            <v>0</v>
          </cell>
          <cell r="BV230">
            <v>50096.552498647652</v>
          </cell>
          <cell r="BW230">
            <v>0</v>
          </cell>
          <cell r="BX230">
            <v>0</v>
          </cell>
          <cell r="BY230">
            <v>0</v>
          </cell>
          <cell r="BZ230">
            <v>0</v>
          </cell>
          <cell r="CA230">
            <v>0</v>
          </cell>
          <cell r="CB230">
            <v>0</v>
          </cell>
          <cell r="CC230">
            <v>0</v>
          </cell>
          <cell r="CD230">
            <v>353.61154782756466</v>
          </cell>
          <cell r="CE230">
            <v>353.61154782756466</v>
          </cell>
          <cell r="CF230">
            <v>0</v>
          </cell>
          <cell r="CG230">
            <v>5</v>
          </cell>
          <cell r="CH230" t="str">
            <v>JV / TBC</v>
          </cell>
          <cell r="CI230">
            <v>0</v>
          </cell>
          <cell r="CJ230">
            <v>0</v>
          </cell>
          <cell r="CK230">
            <v>0</v>
          </cell>
          <cell r="CL230">
            <v>0</v>
          </cell>
          <cell r="CM230">
            <v>0</v>
          </cell>
          <cell r="CN230">
            <v>0</v>
          </cell>
          <cell r="CO230">
            <v>0</v>
          </cell>
          <cell r="CP230">
            <v>0</v>
          </cell>
          <cell r="CQ230">
            <v>0</v>
          </cell>
          <cell r="CR230">
            <v>0</v>
          </cell>
          <cell r="CS230">
            <v>0</v>
          </cell>
          <cell r="CT230">
            <v>0</v>
          </cell>
          <cell r="CU230">
            <v>0</v>
          </cell>
          <cell r="CV230">
            <v>0</v>
          </cell>
          <cell r="CW230">
            <v>0</v>
          </cell>
          <cell r="CX230">
            <v>0</v>
          </cell>
          <cell r="CY230">
            <v>0</v>
          </cell>
          <cell r="CZ230">
            <v>0</v>
          </cell>
          <cell r="DA230">
            <v>0</v>
          </cell>
          <cell r="DB230">
            <v>0</v>
          </cell>
          <cell r="DC230">
            <v>0</v>
          </cell>
          <cell r="DD230">
            <v>0</v>
          </cell>
          <cell r="DE230">
            <v>0</v>
          </cell>
          <cell r="DF230">
            <v>0</v>
          </cell>
          <cell r="DG230">
            <v>0</v>
          </cell>
          <cell r="DH230">
            <v>0</v>
          </cell>
          <cell r="DI230">
            <v>0</v>
          </cell>
          <cell r="DJ230">
            <v>0</v>
          </cell>
        </row>
        <row r="231">
          <cell r="A231" t="str">
            <v>1Ari/Ven 223</v>
          </cell>
          <cell r="B231">
            <v>86875.873000000007</v>
          </cell>
          <cell r="C231">
            <v>0</v>
          </cell>
          <cell r="D231">
            <v>0</v>
          </cell>
          <cell r="E231">
            <v>0</v>
          </cell>
          <cell r="F231">
            <v>-94663.457999999999</v>
          </cell>
          <cell r="G231">
            <v>-3225316.7280000001</v>
          </cell>
          <cell r="H231">
            <v>1531.9</v>
          </cell>
          <cell r="I231">
            <v>391.89299999999997</v>
          </cell>
          <cell r="J231">
            <v>391.89326650249239</v>
          </cell>
          <cell r="K231">
            <v>86954.376669418096</v>
          </cell>
          <cell r="L231">
            <v>0</v>
          </cell>
          <cell r="M231">
            <v>55.836300000000001</v>
          </cell>
          <cell r="N231">
            <v>0</v>
          </cell>
          <cell r="O231" t="str">
            <v>c:\users\public\documents\pls\pls_cadd\projects\ariadne venus 1 line\ariadne venus existing\524a ic-3ber.245</v>
          </cell>
          <cell r="P231" t="str">
            <v>524A Crossrope Suspension</v>
          </cell>
          <cell r="Q231">
            <v>33.5</v>
          </cell>
          <cell r="R231">
            <v>24.5</v>
          </cell>
          <cell r="S231">
            <v>0</v>
          </cell>
          <cell r="T231">
            <v>0</v>
          </cell>
          <cell r="U231" t="str">
            <v>1Ari/Ven 223</v>
          </cell>
          <cell r="V231" t="str">
            <v>Existing structure</v>
          </cell>
          <cell r="W231" t="str">
            <v>19/2.7/19/2.7</v>
          </cell>
          <cell r="X231" t="str">
            <v>Existing structure</v>
          </cell>
          <cell r="Y231">
            <v>0</v>
          </cell>
          <cell r="Z231">
            <v>0</v>
          </cell>
          <cell r="AA231">
            <v>0</v>
          </cell>
          <cell r="AB231">
            <v>0</v>
          </cell>
          <cell r="AC231">
            <v>0</v>
          </cell>
          <cell r="AD231">
            <v>0</v>
          </cell>
          <cell r="AE231">
            <v>0</v>
          </cell>
          <cell r="AF231">
            <v>94663.457999999999</v>
          </cell>
          <cell r="AG231">
            <v>3225316.7280000001</v>
          </cell>
          <cell r="AH231">
            <v>1531.9</v>
          </cell>
          <cell r="AI231">
            <v>30.0271832</v>
          </cell>
          <cell r="AJ231">
            <v>-29.141252900000001</v>
          </cell>
          <cell r="AK231" t="str">
            <v>1Ari/Ven 223</v>
          </cell>
          <cell r="AL231">
            <v>-29.141252900000001</v>
          </cell>
          <cell r="AM231">
            <v>30.0271832</v>
          </cell>
          <cell r="AN231">
            <v>1531.9</v>
          </cell>
          <cell r="AO231" t="str">
            <v>-29 08,47517'</v>
          </cell>
          <cell r="AP231" t="str">
            <v>30 01,63099'</v>
          </cell>
          <cell r="AQ231" t="str">
            <v>1Ari/Ven 223</v>
          </cell>
          <cell r="AR231" t="str">
            <v>36J</v>
          </cell>
          <cell r="AS231">
            <v>210773.67</v>
          </cell>
          <cell r="AT231">
            <v>6772708.6670000004</v>
          </cell>
          <cell r="AU231">
            <v>1531.9</v>
          </cell>
          <cell r="AV231">
            <v>392.0978037741383</v>
          </cell>
          <cell r="AW231">
            <v>391.89</v>
          </cell>
          <cell r="AX231">
            <v>86838.290000000008</v>
          </cell>
          <cell r="AY231">
            <v>22.7</v>
          </cell>
          <cell r="AZ231">
            <v>22.7</v>
          </cell>
          <cell r="BA231" t="str">
            <v>210773,67,6772708,667</v>
          </cell>
          <cell r="BB231" t="str">
            <v xml:space="preserve">-text 210773,67,6772708,667 10 0 1Ari/Ven 223 </v>
          </cell>
          <cell r="BQ231">
            <v>0</v>
          </cell>
          <cell r="BR231">
            <v>0</v>
          </cell>
          <cell r="BS231">
            <v>0</v>
          </cell>
          <cell r="BT231">
            <v>0</v>
          </cell>
          <cell r="BU231">
            <v>0</v>
          </cell>
          <cell r="BV231">
            <v>50096.552498647652</v>
          </cell>
          <cell r="BW231">
            <v>0</v>
          </cell>
          <cell r="BX231">
            <v>0</v>
          </cell>
          <cell r="BY231">
            <v>0</v>
          </cell>
          <cell r="BZ231">
            <v>0</v>
          </cell>
          <cell r="CA231">
            <v>0</v>
          </cell>
          <cell r="CB231">
            <v>0</v>
          </cell>
          <cell r="CC231">
            <v>0</v>
          </cell>
          <cell r="CD231">
            <v>391.89326650249239</v>
          </cell>
          <cell r="CE231">
            <v>391.89326650249239</v>
          </cell>
          <cell r="CF231">
            <v>0</v>
          </cell>
          <cell r="CG231">
            <v>5</v>
          </cell>
          <cell r="CH231" t="str">
            <v>JV / TBC</v>
          </cell>
          <cell r="CI231">
            <v>0</v>
          </cell>
          <cell r="CJ231">
            <v>0</v>
          </cell>
          <cell r="CK231">
            <v>0</v>
          </cell>
          <cell r="CL231">
            <v>0</v>
          </cell>
          <cell r="CM231">
            <v>0</v>
          </cell>
          <cell r="CN231">
            <v>0</v>
          </cell>
          <cell r="CO231">
            <v>0</v>
          </cell>
          <cell r="CP231">
            <v>0</v>
          </cell>
          <cell r="CQ231">
            <v>0</v>
          </cell>
          <cell r="CR231">
            <v>0</v>
          </cell>
          <cell r="CS231">
            <v>0</v>
          </cell>
          <cell r="CT231">
            <v>0</v>
          </cell>
          <cell r="CU231">
            <v>0</v>
          </cell>
          <cell r="CV231">
            <v>0</v>
          </cell>
          <cell r="CW231">
            <v>0</v>
          </cell>
          <cell r="CX231">
            <v>0</v>
          </cell>
          <cell r="CY231">
            <v>0</v>
          </cell>
          <cell r="CZ231">
            <v>0</v>
          </cell>
          <cell r="DA231">
            <v>0</v>
          </cell>
          <cell r="DB231">
            <v>0</v>
          </cell>
          <cell r="DC231">
            <v>0</v>
          </cell>
          <cell r="DD231">
            <v>0</v>
          </cell>
          <cell r="DE231">
            <v>0</v>
          </cell>
          <cell r="DF231">
            <v>0</v>
          </cell>
          <cell r="DG231">
            <v>0</v>
          </cell>
          <cell r="DH231">
            <v>0</v>
          </cell>
          <cell r="DI231">
            <v>0</v>
          </cell>
          <cell r="DJ231">
            <v>0</v>
          </cell>
        </row>
        <row r="232">
          <cell r="A232" t="str">
            <v>1Ari/Ven 224</v>
          </cell>
          <cell r="B232">
            <v>87267.766000000003</v>
          </cell>
          <cell r="C232">
            <v>0</v>
          </cell>
          <cell r="D232">
            <v>0</v>
          </cell>
          <cell r="E232">
            <v>0</v>
          </cell>
          <cell r="F232">
            <v>-94883.528999999995</v>
          </cell>
          <cell r="G232">
            <v>-3224992.4610000001</v>
          </cell>
          <cell r="H232">
            <v>1513.356</v>
          </cell>
          <cell r="I232">
            <v>374.23</v>
          </cell>
          <cell r="J232">
            <v>374.23017543771925</v>
          </cell>
          <cell r="K232">
            <v>87328.606844855822</v>
          </cell>
          <cell r="L232">
            <v>0</v>
          </cell>
          <cell r="M232">
            <v>55.836300000000001</v>
          </cell>
          <cell r="N232">
            <v>0</v>
          </cell>
          <cell r="O232" t="str">
            <v>c:\users\public\documents\pls\pls_cadd\projects\ariadne venus 1 line\ariadne venus existing\524a ic-3ber.245</v>
          </cell>
          <cell r="P232" t="str">
            <v>524A Crossrope Suspension</v>
          </cell>
          <cell r="Q232">
            <v>33.5</v>
          </cell>
          <cell r="R232">
            <v>24.5</v>
          </cell>
          <cell r="S232">
            <v>0</v>
          </cell>
          <cell r="T232">
            <v>0</v>
          </cell>
          <cell r="U232" t="str">
            <v>1Ari/Ven 224</v>
          </cell>
          <cell r="V232" t="str">
            <v>Existing structure</v>
          </cell>
          <cell r="W232" t="str">
            <v>19/2.7/19/2.7</v>
          </cell>
          <cell r="X232" t="str">
            <v>Existing structure</v>
          </cell>
          <cell r="Y232">
            <v>0</v>
          </cell>
          <cell r="Z232">
            <v>0</v>
          </cell>
          <cell r="AA232">
            <v>0</v>
          </cell>
          <cell r="AB232">
            <v>0</v>
          </cell>
          <cell r="AC232">
            <v>0</v>
          </cell>
          <cell r="AD232">
            <v>0</v>
          </cell>
          <cell r="AE232">
            <v>0</v>
          </cell>
          <cell r="AF232">
            <v>94883.528999999995</v>
          </cell>
          <cell r="AG232">
            <v>3224992.4610000001</v>
          </cell>
          <cell r="AH232">
            <v>1513.356</v>
          </cell>
          <cell r="AI232">
            <v>30.024949500000002</v>
          </cell>
          <cell r="AJ232">
            <v>-29.138311300000002</v>
          </cell>
          <cell r="AK232" t="str">
            <v>1Ari/Ven 224</v>
          </cell>
          <cell r="AL232">
            <v>-29.138311300000002</v>
          </cell>
          <cell r="AM232">
            <v>30.024949500000002</v>
          </cell>
          <cell r="AN232">
            <v>1513.356</v>
          </cell>
          <cell r="AO232" t="str">
            <v>-29 08,29868'</v>
          </cell>
          <cell r="AP232" t="str">
            <v>30 01,49697'</v>
          </cell>
          <cell r="AQ232" t="str">
            <v>1Ari/Ven 224</v>
          </cell>
          <cell r="AR232" t="str">
            <v>36J</v>
          </cell>
          <cell r="AS232">
            <v>210547.99600000001</v>
          </cell>
          <cell r="AT232">
            <v>6773029.3099999996</v>
          </cell>
          <cell r="AU232">
            <v>1513.356</v>
          </cell>
          <cell r="AV232">
            <v>374.43042854233215</v>
          </cell>
          <cell r="AW232">
            <v>374.23</v>
          </cell>
          <cell r="AX232">
            <v>87230.180000000008</v>
          </cell>
          <cell r="AY232">
            <v>-18.54</v>
          </cell>
          <cell r="AZ232">
            <v>-18.54</v>
          </cell>
          <cell r="BA232" t="str">
            <v>210547,996,6773029,31</v>
          </cell>
          <cell r="BB232" t="str">
            <v xml:space="preserve">-text 210547,996,6773029,31 10 0 1Ari/Ven 224 </v>
          </cell>
          <cell r="BQ232">
            <v>0</v>
          </cell>
          <cell r="BR232">
            <v>0</v>
          </cell>
          <cell r="BS232">
            <v>0</v>
          </cell>
          <cell r="BT232">
            <v>0</v>
          </cell>
          <cell r="BU232">
            <v>0</v>
          </cell>
          <cell r="BV232">
            <v>50096.552498647652</v>
          </cell>
          <cell r="BW232">
            <v>0</v>
          </cell>
          <cell r="BX232">
            <v>0</v>
          </cell>
          <cell r="BY232">
            <v>0</v>
          </cell>
          <cell r="BZ232">
            <v>0</v>
          </cell>
          <cell r="CA232">
            <v>0</v>
          </cell>
          <cell r="CB232">
            <v>0</v>
          </cell>
          <cell r="CC232">
            <v>0</v>
          </cell>
          <cell r="CD232">
            <v>374.23017543771925</v>
          </cell>
          <cell r="CE232">
            <v>374.23017543771925</v>
          </cell>
          <cell r="CF232">
            <v>0</v>
          </cell>
          <cell r="CG232">
            <v>5</v>
          </cell>
          <cell r="CH232" t="str">
            <v>JV / TBC</v>
          </cell>
          <cell r="CI232">
            <v>0</v>
          </cell>
          <cell r="CJ232">
            <v>0</v>
          </cell>
          <cell r="CK232">
            <v>0</v>
          </cell>
          <cell r="CL232">
            <v>0</v>
          </cell>
          <cell r="CM232">
            <v>0</v>
          </cell>
          <cell r="CN232">
            <v>0</v>
          </cell>
          <cell r="CO232">
            <v>0</v>
          </cell>
          <cell r="CP232">
            <v>0</v>
          </cell>
          <cell r="CQ232">
            <v>0</v>
          </cell>
          <cell r="CR232">
            <v>0</v>
          </cell>
          <cell r="CS232">
            <v>0</v>
          </cell>
          <cell r="CT232">
            <v>0</v>
          </cell>
          <cell r="CU232">
            <v>0</v>
          </cell>
          <cell r="CV232">
            <v>0</v>
          </cell>
          <cell r="CW232">
            <v>0</v>
          </cell>
          <cell r="CX232">
            <v>0</v>
          </cell>
          <cell r="CY232">
            <v>0</v>
          </cell>
          <cell r="CZ232">
            <v>0</v>
          </cell>
          <cell r="DA232">
            <v>0</v>
          </cell>
          <cell r="DB232">
            <v>0</v>
          </cell>
          <cell r="DC232">
            <v>0</v>
          </cell>
          <cell r="DD232">
            <v>0</v>
          </cell>
          <cell r="DE232">
            <v>0</v>
          </cell>
          <cell r="DF232">
            <v>0</v>
          </cell>
          <cell r="DG232">
            <v>0</v>
          </cell>
          <cell r="DH232">
            <v>0</v>
          </cell>
          <cell r="DI232">
            <v>0</v>
          </cell>
          <cell r="DJ232">
            <v>0</v>
          </cell>
        </row>
        <row r="233">
          <cell r="A233" t="str">
            <v>1Ari/Ven 225</v>
          </cell>
          <cell r="B233">
            <v>87641.995999999999</v>
          </cell>
          <cell r="C233">
            <v>0</v>
          </cell>
          <cell r="D233">
            <v>0</v>
          </cell>
          <cell r="E233">
            <v>0</v>
          </cell>
          <cell r="F233">
            <v>-95093.680999999997</v>
          </cell>
          <cell r="G233">
            <v>-3224682.8089999999</v>
          </cell>
          <cell r="H233">
            <v>1490.5070000000001</v>
          </cell>
          <cell r="I233">
            <v>569.97400000000005</v>
          </cell>
          <cell r="J233">
            <v>569.97364865850227</v>
          </cell>
          <cell r="K233">
            <v>87898.580493514324</v>
          </cell>
          <cell r="L233">
            <v>0</v>
          </cell>
          <cell r="M233">
            <v>55.836300000000001</v>
          </cell>
          <cell r="N233">
            <v>0</v>
          </cell>
          <cell r="O233" t="str">
            <v>c:\users\public\documents\pls\pls_cadd\projects\ariadne venus 1 line\ariadne venus existing\524a ic-3ber.275</v>
          </cell>
          <cell r="P233" t="str">
            <v>524A Crossrope Suspension</v>
          </cell>
          <cell r="Q233">
            <v>36.5</v>
          </cell>
          <cell r="R233">
            <v>27.5</v>
          </cell>
          <cell r="S233">
            <v>0</v>
          </cell>
          <cell r="T233">
            <v>0</v>
          </cell>
          <cell r="U233" t="str">
            <v>1Ari/Ven 225</v>
          </cell>
          <cell r="V233" t="str">
            <v>Existing structure</v>
          </cell>
          <cell r="W233" t="str">
            <v>19/2.7/19/2.7</v>
          </cell>
          <cell r="X233" t="str">
            <v>Existing structure</v>
          </cell>
          <cell r="Y233">
            <v>0</v>
          </cell>
          <cell r="Z233">
            <v>0</v>
          </cell>
          <cell r="AA233">
            <v>0</v>
          </cell>
          <cell r="AB233">
            <v>0</v>
          </cell>
          <cell r="AC233">
            <v>0</v>
          </cell>
          <cell r="AD233">
            <v>0</v>
          </cell>
          <cell r="AE233">
            <v>0</v>
          </cell>
          <cell r="AF233">
            <v>95093.680999999997</v>
          </cell>
          <cell r="AG233">
            <v>3224682.8089999999</v>
          </cell>
          <cell r="AH233">
            <v>1490.5070000000001</v>
          </cell>
          <cell r="AI233">
            <v>30.022816599999999</v>
          </cell>
          <cell r="AJ233">
            <v>-29.135502200000001</v>
          </cell>
          <cell r="AK233" t="str">
            <v>1Ari/Ven 225</v>
          </cell>
          <cell r="AL233">
            <v>-29.135502200000001</v>
          </cell>
          <cell r="AM233">
            <v>30.022816599999999</v>
          </cell>
          <cell r="AN233">
            <v>1490.5070000000001</v>
          </cell>
          <cell r="AO233" t="str">
            <v>-29 08,13013'</v>
          </cell>
          <cell r="AP233" t="str">
            <v>30 01,36900'</v>
          </cell>
          <cell r="AQ233" t="str">
            <v>1Ari/Ven 225</v>
          </cell>
          <cell r="AR233" t="str">
            <v>36J</v>
          </cell>
          <cell r="AS233">
            <v>210332.49299999999</v>
          </cell>
          <cell r="AT233">
            <v>6773335.5070000002</v>
          </cell>
          <cell r="AU233">
            <v>1490.5070000000001</v>
          </cell>
          <cell r="AV233">
            <v>570.27141077315912</v>
          </cell>
          <cell r="AW233">
            <v>569.97</v>
          </cell>
          <cell r="AX233">
            <v>87604.41</v>
          </cell>
          <cell r="AY233">
            <v>-19.850000000000001</v>
          </cell>
          <cell r="AZ233">
            <v>-19.850000000000001</v>
          </cell>
          <cell r="BA233" t="str">
            <v>210332,493,6773335,507</v>
          </cell>
          <cell r="BB233" t="str">
            <v xml:space="preserve">-text 210332,493,6773335,507 10 0 1Ari/Ven 225 </v>
          </cell>
          <cell r="BC233">
            <v>0</v>
          </cell>
          <cell r="BQ233">
            <v>0</v>
          </cell>
          <cell r="BR233">
            <v>0</v>
          </cell>
          <cell r="BS233">
            <v>0</v>
          </cell>
          <cell r="BT233">
            <v>0</v>
          </cell>
          <cell r="BU233">
            <v>0</v>
          </cell>
          <cell r="BV233">
            <v>50096.552498647652</v>
          </cell>
          <cell r="BW233">
            <v>0</v>
          </cell>
          <cell r="BX233">
            <v>0</v>
          </cell>
          <cell r="BY233">
            <v>0</v>
          </cell>
          <cell r="BZ233">
            <v>0</v>
          </cell>
          <cell r="CA233">
            <v>0</v>
          </cell>
          <cell r="CB233">
            <v>0</v>
          </cell>
          <cell r="CC233">
            <v>0</v>
          </cell>
          <cell r="CD233">
            <v>569.97364865850227</v>
          </cell>
          <cell r="CE233">
            <v>569.97364865850227</v>
          </cell>
          <cell r="CF233">
            <v>0</v>
          </cell>
          <cell r="CG233">
            <v>5</v>
          </cell>
          <cell r="CH233" t="str">
            <v>JV / TBC</v>
          </cell>
          <cell r="CI233">
            <v>0</v>
          </cell>
          <cell r="CJ233">
            <v>0</v>
          </cell>
          <cell r="CK233">
            <v>0</v>
          </cell>
          <cell r="CL233">
            <v>0</v>
          </cell>
          <cell r="CM233">
            <v>0</v>
          </cell>
          <cell r="CN233">
            <v>0</v>
          </cell>
          <cell r="CO233">
            <v>0</v>
          </cell>
          <cell r="CP233">
            <v>0</v>
          </cell>
          <cell r="CQ233">
            <v>0</v>
          </cell>
          <cell r="CR233">
            <v>0</v>
          </cell>
          <cell r="CS233">
            <v>0</v>
          </cell>
          <cell r="CT233">
            <v>0</v>
          </cell>
          <cell r="CU233">
            <v>0</v>
          </cell>
          <cell r="CV233">
            <v>0</v>
          </cell>
          <cell r="CW233">
            <v>0</v>
          </cell>
          <cell r="CX233">
            <v>0</v>
          </cell>
          <cell r="CY233">
            <v>0</v>
          </cell>
          <cell r="CZ233">
            <v>0</v>
          </cell>
          <cell r="DA233">
            <v>0</v>
          </cell>
          <cell r="DB233">
            <v>0</v>
          </cell>
          <cell r="DC233">
            <v>0</v>
          </cell>
          <cell r="DD233">
            <v>0</v>
          </cell>
          <cell r="DE233">
            <v>0</v>
          </cell>
          <cell r="DF233">
            <v>0</v>
          </cell>
          <cell r="DG233">
            <v>0</v>
          </cell>
          <cell r="DH233">
            <v>0</v>
          </cell>
          <cell r="DI233">
            <v>0</v>
          </cell>
          <cell r="DJ233">
            <v>0</v>
          </cell>
        </row>
        <row r="234">
          <cell r="A234" t="str">
            <v>1Ari/Ven 226</v>
          </cell>
          <cell r="B234">
            <v>88211.97</v>
          </cell>
          <cell r="C234">
            <v>0</v>
          </cell>
          <cell r="D234">
            <v>0</v>
          </cell>
          <cell r="E234">
            <v>0</v>
          </cell>
          <cell r="F234">
            <v>-95413.755000000005</v>
          </cell>
          <cell r="G234">
            <v>-3224211.1919999998</v>
          </cell>
          <cell r="H234">
            <v>1490.1</v>
          </cell>
          <cell r="I234">
            <v>386.98</v>
          </cell>
          <cell r="J234">
            <v>386.98039504311947</v>
          </cell>
          <cell r="K234">
            <v>88285.560888557447</v>
          </cell>
          <cell r="L234">
            <v>0</v>
          </cell>
          <cell r="M234">
            <v>55.836300000000001</v>
          </cell>
          <cell r="N234">
            <v>0</v>
          </cell>
          <cell r="O234" t="str">
            <v>c:\users\public\documents\pls\pls_cadd\projects\ariadne venus 1 line\ariadne venus existing\524a ic-3ber.275</v>
          </cell>
          <cell r="P234" t="str">
            <v>524A Crossrope Suspension</v>
          </cell>
          <cell r="Q234">
            <v>36.5</v>
          </cell>
          <cell r="R234">
            <v>27.5</v>
          </cell>
          <cell r="S234">
            <v>0</v>
          </cell>
          <cell r="T234">
            <v>0</v>
          </cell>
          <cell r="U234" t="str">
            <v>1Ari/Ven 226</v>
          </cell>
          <cell r="V234" t="str">
            <v>Existing structure</v>
          </cell>
          <cell r="W234" t="str">
            <v>19/2.7/19/2.7</v>
          </cell>
          <cell r="X234" t="str">
            <v>Existing structure</v>
          </cell>
          <cell r="Y234">
            <v>0</v>
          </cell>
          <cell r="Z234">
            <v>0</v>
          </cell>
          <cell r="AA234">
            <v>0</v>
          </cell>
          <cell r="AB234">
            <v>0</v>
          </cell>
          <cell r="AC234">
            <v>0</v>
          </cell>
          <cell r="AD234">
            <v>0</v>
          </cell>
          <cell r="AE234">
            <v>0</v>
          </cell>
          <cell r="AF234">
            <v>95413.755000000005</v>
          </cell>
          <cell r="AG234">
            <v>3224211.1919999998</v>
          </cell>
          <cell r="AH234">
            <v>1490.1</v>
          </cell>
          <cell r="AI234">
            <v>30.0195683</v>
          </cell>
          <cell r="AJ234">
            <v>-29.131223800000001</v>
          </cell>
          <cell r="AK234" t="str">
            <v>1Ari/Ven 226</v>
          </cell>
          <cell r="AL234">
            <v>-29.131223800000001</v>
          </cell>
          <cell r="AM234">
            <v>30.0195683</v>
          </cell>
          <cell r="AN234">
            <v>1490.1</v>
          </cell>
          <cell r="AO234" t="str">
            <v>-29 07,87343'</v>
          </cell>
          <cell r="AP234" t="str">
            <v>30 01,17410'</v>
          </cell>
          <cell r="AQ234" t="str">
            <v>1Ari/Ven 226</v>
          </cell>
          <cell r="AR234" t="str">
            <v>36J</v>
          </cell>
          <cell r="AS234">
            <v>210004.272</v>
          </cell>
          <cell r="AT234">
            <v>6773801.8550000004</v>
          </cell>
          <cell r="AU234">
            <v>1490.1</v>
          </cell>
          <cell r="AV234">
            <v>387.1816667271176</v>
          </cell>
          <cell r="AW234">
            <v>386.98</v>
          </cell>
          <cell r="AX234">
            <v>88174.38</v>
          </cell>
          <cell r="AY234">
            <v>-0.41</v>
          </cell>
          <cell r="AZ234">
            <v>-0.41</v>
          </cell>
          <cell r="BA234" t="str">
            <v>210004,272,6773801,855</v>
          </cell>
          <cell r="BB234" t="str">
            <v xml:space="preserve">-text 210004,272,6773801,855 10 0 1Ari/Ven 226 </v>
          </cell>
          <cell r="BQ234">
            <v>0</v>
          </cell>
          <cell r="BR234">
            <v>0</v>
          </cell>
          <cell r="BS234">
            <v>0</v>
          </cell>
          <cell r="BT234">
            <v>0</v>
          </cell>
          <cell r="BU234">
            <v>0</v>
          </cell>
          <cell r="BV234">
            <v>50096.552498647652</v>
          </cell>
          <cell r="BW234">
            <v>0</v>
          </cell>
          <cell r="BX234">
            <v>0</v>
          </cell>
          <cell r="BY234">
            <v>0</v>
          </cell>
          <cell r="BZ234">
            <v>0</v>
          </cell>
          <cell r="CA234">
            <v>0</v>
          </cell>
          <cell r="CB234">
            <v>0</v>
          </cell>
          <cell r="CC234">
            <v>0</v>
          </cell>
          <cell r="CD234">
            <v>386.98039504311947</v>
          </cell>
          <cell r="CE234">
            <v>386.98039504311947</v>
          </cell>
          <cell r="CF234">
            <v>0</v>
          </cell>
          <cell r="CG234">
            <v>5</v>
          </cell>
          <cell r="CH234" t="str">
            <v>JV / TBC</v>
          </cell>
          <cell r="CI234">
            <v>0</v>
          </cell>
          <cell r="CJ234">
            <v>0</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row>
        <row r="235">
          <cell r="A235" t="str">
            <v>1Ari/Ven 227</v>
          </cell>
          <cell r="B235">
            <v>88598.95</v>
          </cell>
          <cell r="C235">
            <v>0</v>
          </cell>
          <cell r="D235">
            <v>0</v>
          </cell>
          <cell r="E235">
            <v>0</v>
          </cell>
          <cell r="F235">
            <v>-95631.066999999995</v>
          </cell>
          <cell r="G235">
            <v>-3223890.99</v>
          </cell>
          <cell r="H235">
            <v>1481.577</v>
          </cell>
          <cell r="I235">
            <v>643.02800000000002</v>
          </cell>
          <cell r="J235">
            <v>643.0279386072076</v>
          </cell>
          <cell r="K235">
            <v>88928.588827164655</v>
          </cell>
          <cell r="L235">
            <v>0</v>
          </cell>
          <cell r="M235">
            <v>55.836300000000001</v>
          </cell>
          <cell r="N235">
            <v>0</v>
          </cell>
          <cell r="O235" t="str">
            <v>c:\users\public\documents\pls\pls_cadd\projects\ariadne venus 1 line\ariadne venus existing\524a ic-3ber.245</v>
          </cell>
          <cell r="P235" t="str">
            <v>524A Crossrope Suspension</v>
          </cell>
          <cell r="Q235">
            <v>33.5</v>
          </cell>
          <cell r="R235">
            <v>24.5</v>
          </cell>
          <cell r="S235">
            <v>0</v>
          </cell>
          <cell r="T235">
            <v>0</v>
          </cell>
          <cell r="U235" t="str">
            <v>1Ari/Ven 227</v>
          </cell>
          <cell r="V235" t="str">
            <v>Existing structure</v>
          </cell>
          <cell r="W235" t="str">
            <v>19/2.7/19/2.7</v>
          </cell>
          <cell r="X235" t="str">
            <v>Existing structure</v>
          </cell>
          <cell r="Y235">
            <v>0</v>
          </cell>
          <cell r="Z235">
            <v>0</v>
          </cell>
          <cell r="AA235">
            <v>0</v>
          </cell>
          <cell r="AB235">
            <v>0</v>
          </cell>
          <cell r="AC235">
            <v>0</v>
          </cell>
          <cell r="AD235">
            <v>0</v>
          </cell>
          <cell r="AE235">
            <v>0</v>
          </cell>
          <cell r="AF235">
            <v>95631.066999999995</v>
          </cell>
          <cell r="AG235">
            <v>3223890.99</v>
          </cell>
          <cell r="AH235">
            <v>1481.577</v>
          </cell>
          <cell r="AI235">
            <v>30.017363</v>
          </cell>
          <cell r="AJ235">
            <v>-29.128319000000001</v>
          </cell>
          <cell r="AK235" t="str">
            <v>1Ari/Ven 227</v>
          </cell>
          <cell r="AL235">
            <v>-29.128319000000001</v>
          </cell>
          <cell r="AM235">
            <v>30.017363</v>
          </cell>
          <cell r="AN235">
            <v>1481.577</v>
          </cell>
          <cell r="AO235" t="str">
            <v>-29 07,69914'</v>
          </cell>
          <cell r="AP235" t="str">
            <v>30 01,04178'</v>
          </cell>
          <cell r="AQ235" t="str">
            <v>1Ari/Ven 227</v>
          </cell>
          <cell r="AR235" t="str">
            <v>36J</v>
          </cell>
          <cell r="AS235">
            <v>209781.42499999999</v>
          </cell>
          <cell r="AT235">
            <v>6774118.4759999998</v>
          </cell>
          <cell r="AU235">
            <v>1481.577</v>
          </cell>
          <cell r="AV235">
            <v>643.36367728793118</v>
          </cell>
          <cell r="AW235">
            <v>643.03</v>
          </cell>
          <cell r="AX235">
            <v>88561.36</v>
          </cell>
          <cell r="AY235">
            <v>-11.52</v>
          </cell>
          <cell r="AZ235">
            <v>-11.52</v>
          </cell>
          <cell r="BA235" t="str">
            <v>209781,425,6774118,476</v>
          </cell>
          <cell r="BB235" t="str">
            <v xml:space="preserve">-text 209781,425,6774118,476 10 0 1Ari/Ven 227 </v>
          </cell>
          <cell r="BQ235">
            <v>0</v>
          </cell>
          <cell r="BR235">
            <v>0</v>
          </cell>
          <cell r="BS235">
            <v>0</v>
          </cell>
          <cell r="BT235">
            <v>0</v>
          </cell>
          <cell r="BU235">
            <v>0</v>
          </cell>
          <cell r="BV235">
            <v>50096.552498647652</v>
          </cell>
          <cell r="BW235">
            <v>0</v>
          </cell>
          <cell r="BX235">
            <v>0</v>
          </cell>
          <cell r="BY235">
            <v>0</v>
          </cell>
          <cell r="BZ235">
            <v>0</v>
          </cell>
          <cell r="CA235">
            <v>0</v>
          </cell>
          <cell r="CB235">
            <v>0</v>
          </cell>
          <cell r="CC235">
            <v>0</v>
          </cell>
          <cell r="CD235">
            <v>643.0279386072076</v>
          </cell>
          <cell r="CE235">
            <v>643.0279386072076</v>
          </cell>
          <cell r="CF235">
            <v>0</v>
          </cell>
          <cell r="CG235">
            <v>5</v>
          </cell>
          <cell r="CH235" t="str">
            <v>JV / TBC</v>
          </cell>
          <cell r="CI235">
            <v>0</v>
          </cell>
          <cell r="CJ235">
            <v>0</v>
          </cell>
          <cell r="CK235">
            <v>0</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row>
        <row r="236">
          <cell r="A236" t="str">
            <v>1Ari/Ven 228</v>
          </cell>
          <cell r="B236">
            <v>89241.978000000003</v>
          </cell>
          <cell r="C236">
            <v>0</v>
          </cell>
          <cell r="D236">
            <v>0</v>
          </cell>
          <cell r="E236">
            <v>0</v>
          </cell>
          <cell r="F236">
            <v>-95992.164999999994</v>
          </cell>
          <cell r="G236">
            <v>-3223358.9249999998</v>
          </cell>
          <cell r="H236">
            <v>1520.6</v>
          </cell>
          <cell r="I236">
            <v>499.05900000000003</v>
          </cell>
          <cell r="J236">
            <v>499.05835402467778</v>
          </cell>
          <cell r="K236">
            <v>89427.647181189328</v>
          </cell>
          <cell r="L236">
            <v>0</v>
          </cell>
          <cell r="M236">
            <v>55.836300000000001</v>
          </cell>
          <cell r="N236">
            <v>0</v>
          </cell>
          <cell r="O236" t="str">
            <v>c:\users\public\documents\pls\pls_cadd\projects\ariadne venus 1 line\ariadne venus existing\518h ic-3ber.240</v>
          </cell>
          <cell r="P236" t="str">
            <v>518H suspension tower 3 Bersfort</v>
          </cell>
          <cell r="Q236">
            <v>30.14</v>
          </cell>
          <cell r="R236">
            <v>24</v>
          </cell>
          <cell r="S236">
            <v>0</v>
          </cell>
          <cell r="T236">
            <v>0</v>
          </cell>
          <cell r="U236" t="str">
            <v>1Ari/Ven 228</v>
          </cell>
          <cell r="V236" t="str">
            <v>Existing structure</v>
          </cell>
          <cell r="W236" t="str">
            <v>19/2.7/19/2.7</v>
          </cell>
          <cell r="X236" t="str">
            <v>Existing structure</v>
          </cell>
          <cell r="Y236">
            <v>0</v>
          </cell>
          <cell r="Z236">
            <v>0</v>
          </cell>
          <cell r="AA236">
            <v>0</v>
          </cell>
          <cell r="AB236">
            <v>0</v>
          </cell>
          <cell r="AC236">
            <v>0</v>
          </cell>
          <cell r="AD236">
            <v>0</v>
          </cell>
          <cell r="AE236">
            <v>0</v>
          </cell>
          <cell r="AF236">
            <v>95992.164999999994</v>
          </cell>
          <cell r="AG236">
            <v>3223358.9249999998</v>
          </cell>
          <cell r="AH236">
            <v>1520.6</v>
          </cell>
          <cell r="AI236">
            <v>30.013698900000001</v>
          </cell>
          <cell r="AJ236">
            <v>-29.1234921</v>
          </cell>
          <cell r="AK236" t="str">
            <v>1Ari/Ven 228</v>
          </cell>
          <cell r="AL236">
            <v>-29.1234921</v>
          </cell>
          <cell r="AM236">
            <v>30.013698900000001</v>
          </cell>
          <cell r="AN236">
            <v>1520.6</v>
          </cell>
          <cell r="AO236" t="str">
            <v>-29 07,40953'</v>
          </cell>
          <cell r="AP236" t="str">
            <v>30 00,82193'</v>
          </cell>
          <cell r="AQ236" t="str">
            <v>1Ari/Ven 228</v>
          </cell>
          <cell r="AR236" t="str">
            <v>36J</v>
          </cell>
          <cell r="AS236">
            <v>209411.13800000001</v>
          </cell>
          <cell r="AT236">
            <v>6774644.5980000002</v>
          </cell>
          <cell r="AU236">
            <v>1520.6</v>
          </cell>
          <cell r="AV236">
            <v>499.32322001855511</v>
          </cell>
          <cell r="AW236">
            <v>499.06</v>
          </cell>
          <cell r="AX236">
            <v>89204.39</v>
          </cell>
          <cell r="AY236">
            <v>38.520000000000003</v>
          </cell>
          <cell r="AZ236">
            <v>35.659999999999997</v>
          </cell>
          <cell r="BA236" t="str">
            <v>209411,138,6774644,598</v>
          </cell>
          <cell r="BB236" t="str">
            <v xml:space="preserve">-text 209411,138,6774644,598 10 0 1Ari/Ven 228 </v>
          </cell>
          <cell r="BC236">
            <v>0</v>
          </cell>
          <cell r="BQ236">
            <v>0</v>
          </cell>
          <cell r="BR236">
            <v>0</v>
          </cell>
          <cell r="BS236">
            <v>0</v>
          </cell>
          <cell r="BT236">
            <v>0</v>
          </cell>
          <cell r="BU236">
            <v>0</v>
          </cell>
          <cell r="BV236">
            <v>50096.552498647652</v>
          </cell>
          <cell r="BW236">
            <v>0</v>
          </cell>
          <cell r="BX236">
            <v>0</v>
          </cell>
          <cell r="BY236">
            <v>0</v>
          </cell>
          <cell r="BZ236">
            <v>0</v>
          </cell>
          <cell r="CA236">
            <v>0</v>
          </cell>
          <cell r="CB236">
            <v>0</v>
          </cell>
          <cell r="CC236">
            <v>0</v>
          </cell>
          <cell r="CD236">
            <v>499.05835402467778</v>
          </cell>
          <cell r="CE236">
            <v>499.05835402467778</v>
          </cell>
          <cell r="CF236">
            <v>0</v>
          </cell>
          <cell r="CG236">
            <v>5</v>
          </cell>
          <cell r="CH236" t="str">
            <v>JV / TBC</v>
          </cell>
          <cell r="CI236">
            <v>0</v>
          </cell>
          <cell r="CJ236">
            <v>0</v>
          </cell>
          <cell r="CK236">
            <v>0</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row>
        <row r="237">
          <cell r="A237" t="str">
            <v>1Ari/Ven 229</v>
          </cell>
          <cell r="B237">
            <v>89741.036999999997</v>
          </cell>
          <cell r="C237">
            <v>0</v>
          </cell>
          <cell r="D237">
            <v>0</v>
          </cell>
          <cell r="E237">
            <v>0</v>
          </cell>
          <cell r="F237">
            <v>-96272.415999999997</v>
          </cell>
          <cell r="G237">
            <v>-3222945.986</v>
          </cell>
          <cell r="H237">
            <v>1548.9</v>
          </cell>
          <cell r="I237">
            <v>376.85199999999998</v>
          </cell>
          <cell r="J237">
            <v>376.8520620429158</v>
          </cell>
          <cell r="K237">
            <v>89804.499243232247</v>
          </cell>
          <cell r="L237">
            <v>0</v>
          </cell>
          <cell r="M237">
            <v>55.836300000000001</v>
          </cell>
          <cell r="N237">
            <v>0</v>
          </cell>
          <cell r="O237" t="str">
            <v>c:\users\public\documents\pls\pls_cadd\projects\ariadne venus 1 line\ariadne venus existing\524a ic-3ber.275</v>
          </cell>
          <cell r="P237" t="str">
            <v>524A Crossrope Suspension</v>
          </cell>
          <cell r="Q237">
            <v>36.5</v>
          </cell>
          <cell r="R237">
            <v>27.5</v>
          </cell>
          <cell r="S237">
            <v>0</v>
          </cell>
          <cell r="T237">
            <v>0</v>
          </cell>
          <cell r="U237" t="str">
            <v>1Ari/Ven 229</v>
          </cell>
          <cell r="V237" t="str">
            <v>Existing structure</v>
          </cell>
          <cell r="W237" t="str">
            <v>19/2.7/19/2.7</v>
          </cell>
          <cell r="X237" t="str">
            <v>Existing structure</v>
          </cell>
          <cell r="Y237">
            <v>0</v>
          </cell>
          <cell r="Z237">
            <v>0</v>
          </cell>
          <cell r="AA237">
            <v>0</v>
          </cell>
          <cell r="AB237">
            <v>0</v>
          </cell>
          <cell r="AC237">
            <v>0</v>
          </cell>
          <cell r="AD237">
            <v>0</v>
          </cell>
          <cell r="AE237">
            <v>0</v>
          </cell>
          <cell r="AF237">
            <v>96272.415999999997</v>
          </cell>
          <cell r="AG237">
            <v>3222945.986</v>
          </cell>
          <cell r="AH237">
            <v>1548.9</v>
          </cell>
          <cell r="AI237">
            <v>30.010855400000001</v>
          </cell>
          <cell r="AJ237">
            <v>-29.1197458</v>
          </cell>
          <cell r="AK237" t="str">
            <v>1Ari/Ven 229</v>
          </cell>
          <cell r="AL237">
            <v>-29.1197458</v>
          </cell>
          <cell r="AM237">
            <v>30.010855400000001</v>
          </cell>
          <cell r="AN237">
            <v>1548.9</v>
          </cell>
          <cell r="AO237" t="str">
            <v>-29 07,18475'</v>
          </cell>
          <cell r="AP237" t="str">
            <v>30 00,65132'</v>
          </cell>
          <cell r="AQ237" t="str">
            <v>1Ari/Ven 229</v>
          </cell>
          <cell r="AR237" t="str">
            <v>36J</v>
          </cell>
          <cell r="AS237">
            <v>209123.75700000001</v>
          </cell>
          <cell r="AT237">
            <v>6775052.9309999999</v>
          </cell>
          <cell r="AU237">
            <v>1548.9</v>
          </cell>
          <cell r="AV237">
            <v>377.0577072253584</v>
          </cell>
          <cell r="AW237">
            <v>376.85</v>
          </cell>
          <cell r="AX237">
            <v>89703.45</v>
          </cell>
          <cell r="AY237">
            <v>31.8</v>
          </cell>
          <cell r="AZ237">
            <v>34.659999999999997</v>
          </cell>
          <cell r="BA237" t="str">
            <v>209123,757,6775052,931</v>
          </cell>
          <cell r="BB237" t="str">
            <v xml:space="preserve">-text 209123,757,6775052,931 10 0 1Ari/Ven 229 </v>
          </cell>
          <cell r="BQ237">
            <v>0</v>
          </cell>
          <cell r="BR237">
            <v>0</v>
          </cell>
          <cell r="BS237">
            <v>0</v>
          </cell>
          <cell r="BT237">
            <v>0</v>
          </cell>
          <cell r="BU237">
            <v>0</v>
          </cell>
          <cell r="BV237">
            <v>50096.552498647652</v>
          </cell>
          <cell r="BW237">
            <v>0</v>
          </cell>
          <cell r="BX237">
            <v>0</v>
          </cell>
          <cell r="BY237">
            <v>0</v>
          </cell>
          <cell r="BZ237">
            <v>0</v>
          </cell>
          <cell r="CA237">
            <v>0</v>
          </cell>
          <cell r="CB237">
            <v>0</v>
          </cell>
          <cell r="CC237">
            <v>0</v>
          </cell>
          <cell r="CD237">
            <v>376.8520620429158</v>
          </cell>
          <cell r="CE237">
            <v>376.8520620429158</v>
          </cell>
          <cell r="CF237">
            <v>0</v>
          </cell>
          <cell r="CG237">
            <v>5</v>
          </cell>
          <cell r="CH237" t="str">
            <v>JV / TBC</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row>
        <row r="238">
          <cell r="A238" t="str">
            <v>1Ari/Ven 230</v>
          </cell>
          <cell r="B238">
            <v>90117.888999999996</v>
          </cell>
          <cell r="C238">
            <v>0</v>
          </cell>
          <cell r="D238">
            <v>0</v>
          </cell>
          <cell r="E238">
            <v>0</v>
          </cell>
          <cell r="F238">
            <v>-96484.040999999997</v>
          </cell>
          <cell r="G238">
            <v>-3222634.165</v>
          </cell>
          <cell r="H238">
            <v>1548.9</v>
          </cell>
          <cell r="I238">
            <v>514.08100000000002</v>
          </cell>
          <cell r="J238">
            <v>514.08096978598223</v>
          </cell>
          <cell r="K238">
            <v>90318.580213018227</v>
          </cell>
          <cell r="L238">
            <v>0</v>
          </cell>
          <cell r="M238">
            <v>55.836300000000001</v>
          </cell>
          <cell r="N238">
            <v>0</v>
          </cell>
          <cell r="O238" t="str">
            <v>c:\users\public\documents\pls\pls_cadd\projects\ariadne venus 1 line\ariadne venus existing\524a ic-3ber.275</v>
          </cell>
          <cell r="P238" t="str">
            <v>524A Crossrope Suspension</v>
          </cell>
          <cell r="Q238">
            <v>36.5</v>
          </cell>
          <cell r="R238">
            <v>27.5</v>
          </cell>
          <cell r="S238">
            <v>0</v>
          </cell>
          <cell r="T238">
            <v>0</v>
          </cell>
          <cell r="U238" t="str">
            <v>1Ari/Ven 230</v>
          </cell>
          <cell r="V238" t="str">
            <v>Existing structure</v>
          </cell>
          <cell r="W238" t="str">
            <v>19/2.7/19/2.7</v>
          </cell>
          <cell r="X238" t="str">
            <v>Existing structure</v>
          </cell>
          <cell r="Y238">
            <v>0</v>
          </cell>
          <cell r="Z238">
            <v>0</v>
          </cell>
          <cell r="AA238">
            <v>0</v>
          </cell>
          <cell r="AB238">
            <v>0</v>
          </cell>
          <cell r="AC238">
            <v>0</v>
          </cell>
          <cell r="AD238">
            <v>0</v>
          </cell>
          <cell r="AE238">
            <v>0</v>
          </cell>
          <cell r="AF238">
            <v>96484.040999999997</v>
          </cell>
          <cell r="AG238">
            <v>3222634.165</v>
          </cell>
          <cell r="AH238">
            <v>1548.9</v>
          </cell>
          <cell r="AI238">
            <v>30.008708299999999</v>
          </cell>
          <cell r="AJ238">
            <v>-29.116916799999998</v>
          </cell>
          <cell r="AK238" t="str">
            <v>1Ari/Ven 230</v>
          </cell>
          <cell r="AL238">
            <v>-29.116916799999998</v>
          </cell>
          <cell r="AM238">
            <v>30.008708299999999</v>
          </cell>
          <cell r="AN238">
            <v>1548.9</v>
          </cell>
          <cell r="AO238" t="str">
            <v>-29 07,01501'</v>
          </cell>
          <cell r="AP238" t="str">
            <v>30 00,52250'</v>
          </cell>
          <cell r="AQ238" t="str">
            <v>1Ari/Ven 230</v>
          </cell>
          <cell r="AR238" t="str">
            <v>36J</v>
          </cell>
          <cell r="AS238">
            <v>208906.74400000001</v>
          </cell>
          <cell r="AT238">
            <v>6775361.2779999999</v>
          </cell>
          <cell r="AU238">
            <v>1548.9</v>
          </cell>
          <cell r="AV238">
            <v>514.35259447661906</v>
          </cell>
          <cell r="AW238">
            <v>514.08000000000004</v>
          </cell>
          <cell r="AX238">
            <v>90080.3</v>
          </cell>
          <cell r="AY238">
            <v>0</v>
          </cell>
          <cell r="AZ238">
            <v>0</v>
          </cell>
          <cell r="BA238" t="str">
            <v>208906,744,6775361,278</v>
          </cell>
          <cell r="BB238" t="str">
            <v xml:space="preserve">-text 208906,744,6775361,278 10 0 1Ari/Ven 230 </v>
          </cell>
          <cell r="BQ238">
            <v>0</v>
          </cell>
          <cell r="BR238">
            <v>0</v>
          </cell>
          <cell r="BS238">
            <v>0</v>
          </cell>
          <cell r="BT238">
            <v>0</v>
          </cell>
          <cell r="BU238">
            <v>0</v>
          </cell>
          <cell r="BV238">
            <v>50096.552498647652</v>
          </cell>
          <cell r="BW238">
            <v>0</v>
          </cell>
          <cell r="BX238">
            <v>0</v>
          </cell>
          <cell r="BY238">
            <v>0</v>
          </cell>
          <cell r="BZ238">
            <v>0</v>
          </cell>
          <cell r="CA238">
            <v>0</v>
          </cell>
          <cell r="CB238">
            <v>0</v>
          </cell>
          <cell r="CC238">
            <v>0</v>
          </cell>
          <cell r="CD238">
            <v>514.08096978598223</v>
          </cell>
          <cell r="CE238">
            <v>514.08096978598223</v>
          </cell>
          <cell r="CF238">
            <v>0</v>
          </cell>
          <cell r="CG238">
            <v>5</v>
          </cell>
          <cell r="CH238" t="str">
            <v>JV / TBC</v>
          </cell>
          <cell r="CI238">
            <v>0</v>
          </cell>
          <cell r="CJ238">
            <v>0</v>
          </cell>
          <cell r="CK238">
            <v>0</v>
          </cell>
          <cell r="CL238">
            <v>0</v>
          </cell>
          <cell r="CM238">
            <v>0</v>
          </cell>
          <cell r="CN238">
            <v>0</v>
          </cell>
          <cell r="CO238">
            <v>0</v>
          </cell>
          <cell r="CP238">
            <v>0</v>
          </cell>
          <cell r="CQ238">
            <v>0</v>
          </cell>
          <cell r="CR238">
            <v>0</v>
          </cell>
          <cell r="CS238">
            <v>0</v>
          </cell>
          <cell r="CT238">
            <v>0</v>
          </cell>
          <cell r="CU238">
            <v>0</v>
          </cell>
          <cell r="CV238">
            <v>0</v>
          </cell>
          <cell r="CW238">
            <v>0</v>
          </cell>
          <cell r="CX238">
            <v>0</v>
          </cell>
          <cell r="CY238">
            <v>0</v>
          </cell>
          <cell r="CZ238">
            <v>0</v>
          </cell>
          <cell r="DA238">
            <v>0</v>
          </cell>
          <cell r="DB238">
            <v>0</v>
          </cell>
          <cell r="DC238">
            <v>0</v>
          </cell>
          <cell r="DD238">
            <v>0</v>
          </cell>
          <cell r="DE238">
            <v>0</v>
          </cell>
          <cell r="DF238">
            <v>0</v>
          </cell>
          <cell r="DG238">
            <v>0</v>
          </cell>
          <cell r="DH238">
            <v>0</v>
          </cell>
          <cell r="DI238">
            <v>0</v>
          </cell>
          <cell r="DJ238">
            <v>0</v>
          </cell>
        </row>
        <row r="239">
          <cell r="A239" t="str">
            <v>1Ari/Ven 231</v>
          </cell>
          <cell r="B239">
            <v>90631.97</v>
          </cell>
          <cell r="C239">
            <v>0</v>
          </cell>
          <cell r="D239">
            <v>0</v>
          </cell>
          <cell r="E239">
            <v>0</v>
          </cell>
          <cell r="F239">
            <v>-96772.726999999999</v>
          </cell>
          <cell r="G239">
            <v>-3222208.7949999999</v>
          </cell>
          <cell r="H239">
            <v>1508.8</v>
          </cell>
          <cell r="I239">
            <v>449.96</v>
          </cell>
          <cell r="J239">
            <v>449.95960597598418</v>
          </cell>
          <cell r="K239">
            <v>90768.539818994206</v>
          </cell>
          <cell r="L239">
            <v>0</v>
          </cell>
          <cell r="M239">
            <v>55.836300000000001</v>
          </cell>
          <cell r="N239">
            <v>0</v>
          </cell>
          <cell r="O239" t="str">
            <v>c:\users\public\documents\pls\pls_cadd\projects\ariadne venus 1 line\ariadne venus existing\524a ic-3ber.260</v>
          </cell>
          <cell r="P239" t="str">
            <v>524A Crossrope Suspension</v>
          </cell>
          <cell r="Q239">
            <v>35</v>
          </cell>
          <cell r="R239">
            <v>26</v>
          </cell>
          <cell r="S239">
            <v>0</v>
          </cell>
          <cell r="T239">
            <v>0</v>
          </cell>
          <cell r="U239" t="str">
            <v>1Ari/Ven 231</v>
          </cell>
          <cell r="V239" t="str">
            <v>Existing structure</v>
          </cell>
          <cell r="W239" t="str">
            <v>19/2.7/19/2.7</v>
          </cell>
          <cell r="X239" t="str">
            <v>Existing structure</v>
          </cell>
          <cell r="Y239">
            <v>0</v>
          </cell>
          <cell r="Z239">
            <v>0</v>
          </cell>
          <cell r="AA239">
            <v>0</v>
          </cell>
          <cell r="AB239">
            <v>0</v>
          </cell>
          <cell r="AC239">
            <v>0</v>
          </cell>
          <cell r="AD239">
            <v>0</v>
          </cell>
          <cell r="AE239">
            <v>0</v>
          </cell>
          <cell r="AF239">
            <v>96772.726999999999</v>
          </cell>
          <cell r="AG239">
            <v>3222208.7949999999</v>
          </cell>
          <cell r="AH239">
            <v>1508.8</v>
          </cell>
          <cell r="AI239">
            <v>30.005779499999999</v>
          </cell>
          <cell r="AJ239">
            <v>-29.113057699999999</v>
          </cell>
          <cell r="AK239" t="str">
            <v>1Ari/Ven 231</v>
          </cell>
          <cell r="AL239">
            <v>-29.113057699999999</v>
          </cell>
          <cell r="AM239">
            <v>30.005779499999999</v>
          </cell>
          <cell r="AN239">
            <v>1508.8</v>
          </cell>
          <cell r="AO239" t="str">
            <v>-29 06,78346'</v>
          </cell>
          <cell r="AP239" t="str">
            <v>30 00,34677'</v>
          </cell>
          <cell r="AQ239" t="str">
            <v>1Ari/Ven 231</v>
          </cell>
          <cell r="AR239" t="str">
            <v>36J</v>
          </cell>
          <cell r="AS239">
            <v>208610.70499999999</v>
          </cell>
          <cell r="AT239">
            <v>6775781.8959999997</v>
          </cell>
          <cell r="AU239">
            <v>1508.8</v>
          </cell>
          <cell r="AV239">
            <v>450.20058658906089</v>
          </cell>
          <cell r="AW239">
            <v>449.96</v>
          </cell>
          <cell r="AX239">
            <v>90594.38</v>
          </cell>
          <cell r="AY239">
            <v>-41.6</v>
          </cell>
          <cell r="AZ239">
            <v>-41.6</v>
          </cell>
          <cell r="BA239" t="str">
            <v>208610,705,6775781,896</v>
          </cell>
          <cell r="BB239" t="str">
            <v xml:space="preserve">-text 208610,705,6775781,896 10 0 1Ari/Ven 231 </v>
          </cell>
          <cell r="BQ239">
            <v>0</v>
          </cell>
          <cell r="BR239">
            <v>0</v>
          </cell>
          <cell r="BS239">
            <v>0</v>
          </cell>
          <cell r="BT239">
            <v>0</v>
          </cell>
          <cell r="BU239">
            <v>0</v>
          </cell>
          <cell r="BV239">
            <v>50096.552498647652</v>
          </cell>
          <cell r="BW239">
            <v>0</v>
          </cell>
          <cell r="BX239">
            <v>0</v>
          </cell>
          <cell r="BY239">
            <v>0</v>
          </cell>
          <cell r="BZ239">
            <v>0</v>
          </cell>
          <cell r="CA239">
            <v>0</v>
          </cell>
          <cell r="CB239">
            <v>0</v>
          </cell>
          <cell r="CC239">
            <v>0</v>
          </cell>
          <cell r="CD239">
            <v>449.95960597598418</v>
          </cell>
          <cell r="CE239">
            <v>449.95960597598418</v>
          </cell>
          <cell r="CF239">
            <v>0</v>
          </cell>
          <cell r="CG239">
            <v>5</v>
          </cell>
          <cell r="CH239" t="str">
            <v>JV / TBC</v>
          </cell>
          <cell r="CI239">
            <v>0</v>
          </cell>
          <cell r="CJ239">
            <v>0</v>
          </cell>
          <cell r="CK239">
            <v>0</v>
          </cell>
          <cell r="CL239">
            <v>0</v>
          </cell>
          <cell r="CM239">
            <v>0</v>
          </cell>
          <cell r="CN239">
            <v>0</v>
          </cell>
          <cell r="CO239">
            <v>0</v>
          </cell>
          <cell r="CP239">
            <v>0</v>
          </cell>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v>0</v>
          </cell>
        </row>
        <row r="240">
          <cell r="A240" t="str">
            <v>1Ari/Ven 232</v>
          </cell>
          <cell r="B240">
            <v>91081.93</v>
          </cell>
          <cell r="C240">
            <v>0</v>
          </cell>
          <cell r="D240">
            <v>0</v>
          </cell>
          <cell r="E240">
            <v>0</v>
          </cell>
          <cell r="F240">
            <v>-97025.406000000003</v>
          </cell>
          <cell r="G240">
            <v>-3221836.4819999998</v>
          </cell>
          <cell r="H240">
            <v>1500.7</v>
          </cell>
          <cell r="I240">
            <v>650.05899999999997</v>
          </cell>
          <cell r="J240">
            <v>650.05956180791736</v>
          </cell>
          <cell r="K240">
            <v>91418.59938080213</v>
          </cell>
          <cell r="L240">
            <v>0</v>
          </cell>
          <cell r="M240">
            <v>55.836300000000001</v>
          </cell>
          <cell r="N240">
            <v>0</v>
          </cell>
          <cell r="O240" t="str">
            <v>c:\users\public\documents\pls\pls_cadd\projects\ariadne venus 1 line\ariadne venus existing\524a ic-3ber.215</v>
          </cell>
          <cell r="P240" t="str">
            <v>524A Crossrope Suspension</v>
          </cell>
          <cell r="Q240">
            <v>30.5</v>
          </cell>
          <cell r="R240">
            <v>21.5</v>
          </cell>
          <cell r="S240">
            <v>0</v>
          </cell>
          <cell r="T240">
            <v>0</v>
          </cell>
          <cell r="U240" t="str">
            <v>1Ari/Ven 232</v>
          </cell>
          <cell r="V240" t="str">
            <v>Existing structure</v>
          </cell>
          <cell r="W240" t="str">
            <v>19/2.7/19/2.7</v>
          </cell>
          <cell r="X240" t="str">
            <v>Existing structure</v>
          </cell>
          <cell r="Y240">
            <v>0</v>
          </cell>
          <cell r="Z240">
            <v>0</v>
          </cell>
          <cell r="AA240">
            <v>0</v>
          </cell>
          <cell r="AB240">
            <v>0</v>
          </cell>
          <cell r="AC240">
            <v>0</v>
          </cell>
          <cell r="AD240">
            <v>0</v>
          </cell>
          <cell r="AE240">
            <v>0</v>
          </cell>
          <cell r="AF240">
            <v>97025.406000000003</v>
          </cell>
          <cell r="AG240">
            <v>3221836.4819999998</v>
          </cell>
          <cell r="AH240">
            <v>1500.7</v>
          </cell>
          <cell r="AI240">
            <v>30.003216299999998</v>
          </cell>
          <cell r="AJ240">
            <v>-29.109679799999999</v>
          </cell>
          <cell r="AK240" t="str">
            <v>1Ari/Ven 232</v>
          </cell>
          <cell r="AL240">
            <v>-29.109679799999999</v>
          </cell>
          <cell r="AM240">
            <v>30.003216299999998</v>
          </cell>
          <cell r="AN240">
            <v>1500.7</v>
          </cell>
          <cell r="AO240" t="str">
            <v>-29 06,58079'</v>
          </cell>
          <cell r="AP240" t="str">
            <v>30 00,19298'</v>
          </cell>
          <cell r="AQ240" t="str">
            <v>1Ari/Ven 232</v>
          </cell>
          <cell r="AR240" t="str">
            <v>36J</v>
          </cell>
          <cell r="AS240">
            <v>208351.60200000001</v>
          </cell>
          <cell r="AT240">
            <v>6776150.0619999999</v>
          </cell>
          <cell r="AU240">
            <v>1500.7</v>
          </cell>
          <cell r="AV240">
            <v>583576.61658485222</v>
          </cell>
          <cell r="AW240">
            <v>650.05999999999995</v>
          </cell>
          <cell r="AX240">
            <v>91044.340000000011</v>
          </cell>
          <cell r="AY240">
            <v>-12.6</v>
          </cell>
          <cell r="AZ240">
            <v>-12.6</v>
          </cell>
          <cell r="BA240" t="str">
            <v>208351,602,6776150,062</v>
          </cell>
          <cell r="BB240" t="str">
            <v xml:space="preserve">-text 208351,602,6776150,062 10 0 1Ari/Ven 232 </v>
          </cell>
          <cell r="BC240">
            <v>0</v>
          </cell>
          <cell r="BQ240">
            <v>0</v>
          </cell>
          <cell r="BR240">
            <v>0</v>
          </cell>
          <cell r="BS240">
            <v>0</v>
          </cell>
          <cell r="BT240">
            <v>0</v>
          </cell>
          <cell r="BU240">
            <v>0</v>
          </cell>
          <cell r="BV240">
            <v>50096.552498647652</v>
          </cell>
          <cell r="BW240">
            <v>0</v>
          </cell>
          <cell r="BX240">
            <v>0</v>
          </cell>
          <cell r="BY240">
            <v>0</v>
          </cell>
          <cell r="BZ240">
            <v>0</v>
          </cell>
          <cell r="CA240">
            <v>0</v>
          </cell>
          <cell r="CB240">
            <v>0</v>
          </cell>
          <cell r="CC240">
            <v>0</v>
          </cell>
          <cell r="CD240">
            <v>650.05956180791736</v>
          </cell>
          <cell r="CE240">
            <v>650.05956180791736</v>
          </cell>
          <cell r="CF240">
            <v>0</v>
          </cell>
          <cell r="CG240">
            <v>5</v>
          </cell>
          <cell r="CH240" t="str">
            <v>JV / TBC</v>
          </cell>
          <cell r="CI240">
            <v>0</v>
          </cell>
          <cell r="CJ240">
            <v>0</v>
          </cell>
          <cell r="CK240">
            <v>0</v>
          </cell>
          <cell r="CL240">
            <v>0</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row>
        <row r="241">
          <cell r="A241" t="str">
            <v>1Ari/Ven 233</v>
          </cell>
          <cell r="B241">
            <v>91731.989000000001</v>
          </cell>
          <cell r="C241">
            <v>0</v>
          </cell>
          <cell r="D241">
            <v>0</v>
          </cell>
          <cell r="E241">
            <v>0</v>
          </cell>
          <cell r="F241">
            <v>-97390.452999999994</v>
          </cell>
          <cell r="G241">
            <v>-3221298.5989999999</v>
          </cell>
          <cell r="H241">
            <v>1533.3</v>
          </cell>
          <cell r="I241">
            <v>329.93099999999998</v>
          </cell>
          <cell r="J241">
            <v>329.93114158107358</v>
          </cell>
          <cell r="K241">
            <v>91748.530522383211</v>
          </cell>
          <cell r="L241">
            <v>0</v>
          </cell>
          <cell r="M241">
            <v>55.836300000000001</v>
          </cell>
          <cell r="N241">
            <v>0</v>
          </cell>
          <cell r="O241" t="str">
            <v>c:\users\public\documents\pls\pls_cadd\projects\ariadne venus 1 line\ariadne venus existing\524a ic-3ber.260</v>
          </cell>
          <cell r="P241" t="str">
            <v>524A Crossrope Suspension</v>
          </cell>
          <cell r="Q241">
            <v>35</v>
          </cell>
          <cell r="R241">
            <v>26</v>
          </cell>
          <cell r="S241">
            <v>0</v>
          </cell>
          <cell r="T241">
            <v>0</v>
          </cell>
          <cell r="U241" t="str">
            <v>1Ari/Ven 233</v>
          </cell>
          <cell r="V241" t="str">
            <v>Existing structure</v>
          </cell>
          <cell r="W241" t="str">
            <v>19/2.7/19/2.7</v>
          </cell>
          <cell r="X241" t="str">
            <v>Existing structure</v>
          </cell>
          <cell r="Y241">
            <v>0</v>
          </cell>
          <cell r="Z241">
            <v>0</v>
          </cell>
          <cell r="AA241">
            <v>0</v>
          </cell>
          <cell r="AB241">
            <v>0</v>
          </cell>
          <cell r="AC241">
            <v>0</v>
          </cell>
          <cell r="AD241">
            <v>0</v>
          </cell>
          <cell r="AE241">
            <v>0</v>
          </cell>
          <cell r="AF241">
            <v>97390.452999999994</v>
          </cell>
          <cell r="AG241">
            <v>3221298.5989999999</v>
          </cell>
          <cell r="AH241">
            <v>1533.3</v>
          </cell>
          <cell r="AI241">
            <v>29.999513400000001</v>
          </cell>
          <cell r="AJ241">
            <v>-29.104799799999999</v>
          </cell>
          <cell r="AK241" t="str">
            <v>1Ari/Ven 233</v>
          </cell>
          <cell r="AL241">
            <v>-29.104799799999999</v>
          </cell>
          <cell r="AM241">
            <v>29.999513400000001</v>
          </cell>
          <cell r="AN241">
            <v>1533.3</v>
          </cell>
          <cell r="AO241" t="str">
            <v>-29 06,28799'</v>
          </cell>
          <cell r="AP241" t="str">
            <v>29 59,97080'</v>
          </cell>
          <cell r="AQ241" t="str">
            <v>1Ari/Ven 233</v>
          </cell>
          <cell r="AR241" t="str">
            <v>35J</v>
          </cell>
          <cell r="AS241">
            <v>791927.97400000005</v>
          </cell>
          <cell r="AT241">
            <v>6776684.3540000003</v>
          </cell>
          <cell r="AU241">
            <v>1533.3</v>
          </cell>
          <cell r="AV241">
            <v>330.10836916702334</v>
          </cell>
          <cell r="AW241">
            <v>329.93</v>
          </cell>
          <cell r="AX241">
            <v>91694.400000000009</v>
          </cell>
          <cell r="AY241">
            <v>37.1</v>
          </cell>
          <cell r="AZ241">
            <v>37.1</v>
          </cell>
          <cell r="BA241" t="str">
            <v>791927,974,6776684,354</v>
          </cell>
          <cell r="BB241" t="str">
            <v xml:space="preserve">-text 791927,974,6776684,354 10 0 1Ari/Ven 233 </v>
          </cell>
          <cell r="BC241">
            <v>0</v>
          </cell>
          <cell r="BQ241">
            <v>0</v>
          </cell>
          <cell r="BR241">
            <v>0</v>
          </cell>
          <cell r="BS241">
            <v>0</v>
          </cell>
          <cell r="BT241">
            <v>0</v>
          </cell>
          <cell r="BU241">
            <v>0</v>
          </cell>
          <cell r="BV241">
            <v>50096.552498647652</v>
          </cell>
          <cell r="BW241">
            <v>0</v>
          </cell>
          <cell r="BX241">
            <v>0</v>
          </cell>
          <cell r="BY241">
            <v>0</v>
          </cell>
          <cell r="BZ241">
            <v>0</v>
          </cell>
          <cell r="CA241">
            <v>0</v>
          </cell>
          <cell r="CB241">
            <v>0</v>
          </cell>
          <cell r="CC241">
            <v>0</v>
          </cell>
          <cell r="CD241">
            <v>329.93114158107358</v>
          </cell>
          <cell r="CE241">
            <v>329.93114158107358</v>
          </cell>
          <cell r="CF241">
            <v>0</v>
          </cell>
          <cell r="CG241">
            <v>5</v>
          </cell>
          <cell r="CH241" t="str">
            <v>JV / TBC</v>
          </cell>
          <cell r="CI241">
            <v>0</v>
          </cell>
          <cell r="CJ241">
            <v>0</v>
          </cell>
          <cell r="CK241">
            <v>0</v>
          </cell>
          <cell r="CL241">
            <v>0</v>
          </cell>
          <cell r="CM241">
            <v>0</v>
          </cell>
          <cell r="CN241">
            <v>0</v>
          </cell>
          <cell r="CO241">
            <v>0</v>
          </cell>
          <cell r="CP241">
            <v>0</v>
          </cell>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0</v>
          </cell>
          <cell r="DJ241">
            <v>0</v>
          </cell>
        </row>
        <row r="242">
          <cell r="A242" t="str">
            <v>1Ari/Ven 234</v>
          </cell>
          <cell r="B242">
            <v>92061.92</v>
          </cell>
          <cell r="C242">
            <v>0</v>
          </cell>
          <cell r="D242">
            <v>0</v>
          </cell>
          <cell r="E242">
            <v>0</v>
          </cell>
          <cell r="F242">
            <v>-97575.729000000007</v>
          </cell>
          <cell r="G242">
            <v>-3221025.602</v>
          </cell>
          <cell r="H242">
            <v>1585.5</v>
          </cell>
          <cell r="I242">
            <v>409.99099999999999</v>
          </cell>
          <cell r="J242">
            <v>409.99125517510322</v>
          </cell>
          <cell r="K242">
            <v>92158.521777558315</v>
          </cell>
          <cell r="L242">
            <v>0</v>
          </cell>
          <cell r="M242">
            <v>55.836300000000001</v>
          </cell>
          <cell r="N242">
            <v>0</v>
          </cell>
          <cell r="O242" t="str">
            <v>c:\users\public\documents\pls\pls_cadd\projects\ariadne venus 1 line\ariadne venus existing\524a ic-3ber.260</v>
          </cell>
          <cell r="P242" t="str">
            <v>524A Crossrope Suspension</v>
          </cell>
          <cell r="Q242">
            <v>35</v>
          </cell>
          <cell r="R242">
            <v>26</v>
          </cell>
          <cell r="S242">
            <v>0</v>
          </cell>
          <cell r="T242">
            <v>0</v>
          </cell>
          <cell r="U242" t="str">
            <v>1Ari/Ven 234</v>
          </cell>
          <cell r="V242" t="str">
            <v>Existing structure</v>
          </cell>
          <cell r="W242" t="str">
            <v>19/2.7/19/2.7</v>
          </cell>
          <cell r="X242" t="str">
            <v>Existing structure</v>
          </cell>
          <cell r="Y242">
            <v>0</v>
          </cell>
          <cell r="Z242">
            <v>0</v>
          </cell>
          <cell r="AA242">
            <v>0</v>
          </cell>
          <cell r="AB242">
            <v>0</v>
          </cell>
          <cell r="AC242">
            <v>0</v>
          </cell>
          <cell r="AD242">
            <v>0</v>
          </cell>
          <cell r="AE242">
            <v>0</v>
          </cell>
          <cell r="AF242">
            <v>97575.729000000007</v>
          </cell>
          <cell r="AG242">
            <v>3221025.602</v>
          </cell>
          <cell r="AH242">
            <v>1585.5</v>
          </cell>
          <cell r="AI242">
            <v>29.9976342</v>
          </cell>
          <cell r="AJ242">
            <v>-29.102322900000001</v>
          </cell>
          <cell r="AK242" t="str">
            <v>1Ari/Ven 234</v>
          </cell>
          <cell r="AL242">
            <v>-29.102322900000001</v>
          </cell>
          <cell r="AM242">
            <v>29.9976342</v>
          </cell>
          <cell r="AN242">
            <v>1585.5</v>
          </cell>
          <cell r="AO242" t="str">
            <v>-29 06,13937'</v>
          </cell>
          <cell r="AP242" t="str">
            <v>29 59,85805'</v>
          </cell>
          <cell r="AQ242" t="str">
            <v>1Ari/Ven 234</v>
          </cell>
          <cell r="AR242" t="str">
            <v>35J</v>
          </cell>
          <cell r="AS242">
            <v>791751.98699999996</v>
          </cell>
          <cell r="AT242">
            <v>6776963.6390000004</v>
          </cell>
          <cell r="AU242">
            <v>1585.5</v>
          </cell>
          <cell r="AV242">
            <v>410.20566286259037</v>
          </cell>
          <cell r="AW242">
            <v>409.99</v>
          </cell>
          <cell r="AX242">
            <v>92024.33</v>
          </cell>
          <cell r="AY242">
            <v>52.2</v>
          </cell>
          <cell r="AZ242">
            <v>52.2</v>
          </cell>
          <cell r="BA242" t="str">
            <v>791751,987,6776963,639</v>
          </cell>
          <cell r="BB242" t="str">
            <v xml:space="preserve">-text 791751,987,6776963,639 10 0 1Ari/Ven 234 </v>
          </cell>
          <cell r="BQ242">
            <v>0</v>
          </cell>
          <cell r="BR242">
            <v>0</v>
          </cell>
          <cell r="BS242">
            <v>0</v>
          </cell>
          <cell r="BT242">
            <v>0</v>
          </cell>
          <cell r="BU242">
            <v>0</v>
          </cell>
          <cell r="BV242">
            <v>50096.552498647652</v>
          </cell>
          <cell r="BW242">
            <v>0</v>
          </cell>
          <cell r="BX242">
            <v>0</v>
          </cell>
          <cell r="BY242">
            <v>0</v>
          </cell>
          <cell r="BZ242">
            <v>0</v>
          </cell>
          <cell r="CA242">
            <v>0</v>
          </cell>
          <cell r="CB242">
            <v>0</v>
          </cell>
          <cell r="CC242">
            <v>0</v>
          </cell>
          <cell r="CD242">
            <v>409.99125517510322</v>
          </cell>
          <cell r="CE242">
            <v>409.99125517510322</v>
          </cell>
          <cell r="CF242">
            <v>0</v>
          </cell>
          <cell r="CG242">
            <v>5</v>
          </cell>
          <cell r="CH242" t="str">
            <v>JV / TBC</v>
          </cell>
          <cell r="CI242">
            <v>0</v>
          </cell>
          <cell r="CJ242">
            <v>0</v>
          </cell>
          <cell r="CK242">
            <v>0</v>
          </cell>
          <cell r="CL242">
            <v>0</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row>
        <row r="243">
          <cell r="A243" t="str">
            <v>1Ari/Ven 235</v>
          </cell>
          <cell r="B243">
            <v>92471.910999999993</v>
          </cell>
          <cell r="C243">
            <v>0</v>
          </cell>
          <cell r="D243">
            <v>0</v>
          </cell>
          <cell r="E243">
            <v>0</v>
          </cell>
          <cell r="F243">
            <v>-97805.963000000003</v>
          </cell>
          <cell r="G243">
            <v>-3220686.36</v>
          </cell>
          <cell r="H243">
            <v>1602.1</v>
          </cell>
          <cell r="I243">
            <v>340.07799999999997</v>
          </cell>
          <cell r="J243">
            <v>340.07750172251218</v>
          </cell>
          <cell r="K243">
            <v>92498.599279280825</v>
          </cell>
          <cell r="L243">
            <v>0</v>
          </cell>
          <cell r="M243">
            <v>55.836300000000001</v>
          </cell>
          <cell r="N243">
            <v>0</v>
          </cell>
          <cell r="O243" t="str">
            <v>c:\users\public\documents\pls\pls_cadd\projects\ariadne venus 1 line\ariadne venus existing\524a ic-3ber.275</v>
          </cell>
          <cell r="P243" t="str">
            <v>524A Crossrope Suspension</v>
          </cell>
          <cell r="Q243">
            <v>36.5</v>
          </cell>
          <cell r="R243">
            <v>27.5</v>
          </cell>
          <cell r="S243">
            <v>0</v>
          </cell>
          <cell r="T243">
            <v>0</v>
          </cell>
          <cell r="U243" t="str">
            <v>1Ari/Ven 235</v>
          </cell>
          <cell r="V243" t="str">
            <v>Existing structure</v>
          </cell>
          <cell r="W243" t="str">
            <v>19/2.7/19/2.7</v>
          </cell>
          <cell r="X243" t="str">
            <v>Existing structure</v>
          </cell>
          <cell r="Y243">
            <v>0</v>
          </cell>
          <cell r="Z243">
            <v>0</v>
          </cell>
          <cell r="AA243">
            <v>0</v>
          </cell>
          <cell r="AB243">
            <v>0</v>
          </cell>
          <cell r="AC243">
            <v>0</v>
          </cell>
          <cell r="AD243">
            <v>0</v>
          </cell>
          <cell r="AE243">
            <v>0</v>
          </cell>
          <cell r="AF243">
            <v>97805.963000000003</v>
          </cell>
          <cell r="AG243">
            <v>3220686.36</v>
          </cell>
          <cell r="AH243">
            <v>1602.1</v>
          </cell>
          <cell r="AI243">
            <v>29.9952991</v>
          </cell>
          <cell r="AJ243">
            <v>-29.099245</v>
          </cell>
          <cell r="AK243" t="str">
            <v>1Ari/Ven 235</v>
          </cell>
          <cell r="AL243">
            <v>-29.099245</v>
          </cell>
          <cell r="AM243">
            <v>29.9952991</v>
          </cell>
          <cell r="AN243">
            <v>1602.1</v>
          </cell>
          <cell r="AO243" t="str">
            <v>-29 05,95470'</v>
          </cell>
          <cell r="AP243" t="str">
            <v>29 59,71795'</v>
          </cell>
          <cell r="AQ243" t="str">
            <v>1Ari/Ven 235</v>
          </cell>
          <cell r="AR243" t="str">
            <v>35J</v>
          </cell>
          <cell r="AS243">
            <v>791533.29299999995</v>
          </cell>
          <cell r="AT243">
            <v>6777310.6859999998</v>
          </cell>
          <cell r="AU243">
            <v>1602.1</v>
          </cell>
          <cell r="AV243">
            <v>340.2660785993487</v>
          </cell>
          <cell r="AW243">
            <v>340.08</v>
          </cell>
          <cell r="AX243">
            <v>92434.32</v>
          </cell>
          <cell r="AY243">
            <v>18.100000000000001</v>
          </cell>
          <cell r="AZ243">
            <v>18.100000000000001</v>
          </cell>
          <cell r="BA243" t="str">
            <v>791533,293,6777310,686</v>
          </cell>
          <cell r="BB243" t="str">
            <v xml:space="preserve">-text 791533,293,6777310,686 10 0 1Ari/Ven 235 </v>
          </cell>
          <cell r="BC243">
            <v>0</v>
          </cell>
          <cell r="BQ243">
            <v>0</v>
          </cell>
          <cell r="BR243">
            <v>0</v>
          </cell>
          <cell r="BS243">
            <v>0</v>
          </cell>
          <cell r="BT243">
            <v>0</v>
          </cell>
          <cell r="BU243">
            <v>0</v>
          </cell>
          <cell r="BV243">
            <v>50096.552498647652</v>
          </cell>
          <cell r="BW243">
            <v>0</v>
          </cell>
          <cell r="BX243">
            <v>0</v>
          </cell>
          <cell r="BY243">
            <v>0</v>
          </cell>
          <cell r="BZ243">
            <v>0</v>
          </cell>
          <cell r="CA243">
            <v>0</v>
          </cell>
          <cell r="CB243">
            <v>0</v>
          </cell>
          <cell r="CC243">
            <v>0</v>
          </cell>
          <cell r="CD243">
            <v>340.07750172251218</v>
          </cell>
          <cell r="CE243">
            <v>340.07750172251218</v>
          </cell>
          <cell r="CF243">
            <v>0</v>
          </cell>
          <cell r="CG243">
            <v>5</v>
          </cell>
          <cell r="CH243" t="str">
            <v>JV / TBC</v>
          </cell>
          <cell r="CI243">
            <v>0</v>
          </cell>
          <cell r="CJ243">
            <v>0</v>
          </cell>
          <cell r="CK243">
            <v>0</v>
          </cell>
          <cell r="CL243">
            <v>0</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0</v>
          </cell>
          <cell r="DJ243">
            <v>0</v>
          </cell>
        </row>
        <row r="244">
          <cell r="A244" t="str">
            <v>1Ari/Ven 236</v>
          </cell>
          <cell r="B244">
            <v>92811.989000000001</v>
          </cell>
          <cell r="C244">
            <v>0</v>
          </cell>
          <cell r="D244">
            <v>0</v>
          </cell>
          <cell r="E244">
            <v>0</v>
          </cell>
          <cell r="F244">
            <v>-97996.936000000002</v>
          </cell>
          <cell r="G244">
            <v>-3220404.9670000002</v>
          </cell>
          <cell r="H244">
            <v>1612.3</v>
          </cell>
          <cell r="I244">
            <v>429.99</v>
          </cell>
          <cell r="J244">
            <v>429.98971934947417</v>
          </cell>
          <cell r="K244">
            <v>92928.588998630294</v>
          </cell>
          <cell r="L244">
            <v>0</v>
          </cell>
          <cell r="M244">
            <v>55.836300000000001</v>
          </cell>
          <cell r="N244">
            <v>0</v>
          </cell>
          <cell r="O244" t="str">
            <v>c:\users\public\documents\pls\pls_cadd\projects\ariadne venus 1 line\ariadne venus existing\524a ic-3ber.245</v>
          </cell>
          <cell r="P244" t="str">
            <v>524A Crossrope Suspension</v>
          </cell>
          <cell r="Q244">
            <v>33.5</v>
          </cell>
          <cell r="R244">
            <v>24.5</v>
          </cell>
          <cell r="S244">
            <v>0</v>
          </cell>
          <cell r="T244">
            <v>0</v>
          </cell>
          <cell r="U244" t="str">
            <v>1Ari/Ven 236</v>
          </cell>
          <cell r="V244" t="str">
            <v>Existing structure</v>
          </cell>
          <cell r="W244" t="str">
            <v>19/2.7/19/2.7</v>
          </cell>
          <cell r="X244" t="str">
            <v>Existing structure</v>
          </cell>
          <cell r="Y244">
            <v>0</v>
          </cell>
          <cell r="Z244">
            <v>0</v>
          </cell>
          <cell r="AA244">
            <v>0</v>
          </cell>
          <cell r="AB244">
            <v>0</v>
          </cell>
          <cell r="AC244">
            <v>0</v>
          </cell>
          <cell r="AD244">
            <v>0</v>
          </cell>
          <cell r="AE244">
            <v>0</v>
          </cell>
          <cell r="AF244">
            <v>97996.936000000002</v>
          </cell>
          <cell r="AG244">
            <v>3220404.9670000002</v>
          </cell>
          <cell r="AH244">
            <v>1612.3</v>
          </cell>
          <cell r="AI244">
            <v>29.993362300000001</v>
          </cell>
          <cell r="AJ244">
            <v>-29.096691799999999</v>
          </cell>
          <cell r="AK244" t="str">
            <v>1Ari/Ven 236</v>
          </cell>
          <cell r="AL244">
            <v>-29.096691799999999</v>
          </cell>
          <cell r="AM244">
            <v>29.993362300000001</v>
          </cell>
          <cell r="AN244">
            <v>1612.3</v>
          </cell>
          <cell r="AO244" t="str">
            <v>-29 05,80151'</v>
          </cell>
          <cell r="AP244" t="str">
            <v>29 59,60174'</v>
          </cell>
          <cell r="AQ244" t="str">
            <v>1Ari/Ven 236</v>
          </cell>
          <cell r="AR244" t="str">
            <v>35J</v>
          </cell>
          <cell r="AS244">
            <v>791351.89099999995</v>
          </cell>
          <cell r="AT244">
            <v>6777598.5650000004</v>
          </cell>
          <cell r="AU244">
            <v>1612.3</v>
          </cell>
          <cell r="AV244">
            <v>430.21562703012933</v>
          </cell>
          <cell r="AW244">
            <v>429.99</v>
          </cell>
          <cell r="AX244">
            <v>92774.400000000009</v>
          </cell>
          <cell r="AY244">
            <v>7.2</v>
          </cell>
          <cell r="AZ244">
            <v>7.2</v>
          </cell>
          <cell r="BA244" t="str">
            <v>791351,891,6777598,565</v>
          </cell>
          <cell r="BB244" t="str">
            <v xml:space="preserve">-text 791351,891,6777598,565 10 0 1Ari/Ven 236 </v>
          </cell>
          <cell r="BQ244">
            <v>0</v>
          </cell>
          <cell r="BR244">
            <v>0</v>
          </cell>
          <cell r="BS244">
            <v>0</v>
          </cell>
          <cell r="BT244">
            <v>0</v>
          </cell>
          <cell r="BU244">
            <v>0</v>
          </cell>
          <cell r="BV244">
            <v>50096.552498647652</v>
          </cell>
          <cell r="BW244">
            <v>0</v>
          </cell>
          <cell r="BX244">
            <v>0</v>
          </cell>
          <cell r="BY244">
            <v>0</v>
          </cell>
          <cell r="BZ244">
            <v>0</v>
          </cell>
          <cell r="CA244">
            <v>0</v>
          </cell>
          <cell r="CB244">
            <v>0</v>
          </cell>
          <cell r="CC244">
            <v>0</v>
          </cell>
          <cell r="CD244">
            <v>429.98971934947417</v>
          </cell>
          <cell r="CE244">
            <v>429.98971934947417</v>
          </cell>
          <cell r="CF244">
            <v>0</v>
          </cell>
          <cell r="CG244">
            <v>5</v>
          </cell>
          <cell r="CH244" t="str">
            <v>JV / TBC</v>
          </cell>
          <cell r="CI244">
            <v>0</v>
          </cell>
          <cell r="CJ244">
            <v>0</v>
          </cell>
          <cell r="CK244">
            <v>0</v>
          </cell>
          <cell r="CL244">
            <v>0</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0</v>
          </cell>
          <cell r="DJ244">
            <v>0</v>
          </cell>
        </row>
        <row r="245">
          <cell r="A245" t="str">
            <v>1Ari/Ven 237</v>
          </cell>
          <cell r="B245">
            <v>93241.979000000007</v>
          </cell>
          <cell r="C245">
            <v>0</v>
          </cell>
          <cell r="D245">
            <v>0</v>
          </cell>
          <cell r="E245">
            <v>0</v>
          </cell>
          <cell r="F245">
            <v>-98238.400999999998</v>
          </cell>
          <cell r="G245">
            <v>-3220049.1779999998</v>
          </cell>
          <cell r="H245">
            <v>1569.7</v>
          </cell>
          <cell r="I245">
            <v>470.01600000000002</v>
          </cell>
          <cell r="J245">
            <v>470.01658443610904</v>
          </cell>
          <cell r="K245">
            <v>93398.605583066397</v>
          </cell>
          <cell r="L245">
            <v>0</v>
          </cell>
          <cell r="M245">
            <v>55.836300000000001</v>
          </cell>
          <cell r="N245">
            <v>0</v>
          </cell>
          <cell r="O245" t="str">
            <v>c:\users\public\documents\pls\pls_cadd\projects\ariadne venus 1 line\ariadne venus existing\524a ic-3ber.275</v>
          </cell>
          <cell r="P245" t="str">
            <v>524A Crossrope Suspension</v>
          </cell>
          <cell r="Q245">
            <v>36.5</v>
          </cell>
          <cell r="R245">
            <v>27.5</v>
          </cell>
          <cell r="S245">
            <v>0</v>
          </cell>
          <cell r="T245">
            <v>0</v>
          </cell>
          <cell r="U245" t="str">
            <v>1Ari/Ven 237</v>
          </cell>
          <cell r="V245" t="str">
            <v>Existing structure</v>
          </cell>
          <cell r="W245" t="str">
            <v>19/2.7/19/2.7</v>
          </cell>
          <cell r="X245" t="str">
            <v>Existing structure</v>
          </cell>
          <cell r="Y245">
            <v>0</v>
          </cell>
          <cell r="Z245">
            <v>0</v>
          </cell>
          <cell r="AA245">
            <v>0</v>
          </cell>
          <cell r="AB245">
            <v>0</v>
          </cell>
          <cell r="AC245">
            <v>0</v>
          </cell>
          <cell r="AD245">
            <v>0</v>
          </cell>
          <cell r="AE245">
            <v>0</v>
          </cell>
          <cell r="AF245">
            <v>98238.400999999998</v>
          </cell>
          <cell r="AG245">
            <v>3220049.1779999998</v>
          </cell>
          <cell r="AH245">
            <v>1569.7</v>
          </cell>
          <cell r="AI245">
            <v>29.990913500000001</v>
          </cell>
          <cell r="AJ245">
            <v>-29.093463700000001</v>
          </cell>
          <cell r="AK245" t="str">
            <v>1Ari/Ven 237</v>
          </cell>
          <cell r="AL245">
            <v>-29.093463700000001</v>
          </cell>
          <cell r="AM245">
            <v>29.990913500000001</v>
          </cell>
          <cell r="AN245">
            <v>1569.7</v>
          </cell>
          <cell r="AO245" t="str">
            <v>-29 05,60782'</v>
          </cell>
          <cell r="AP245" t="str">
            <v>29 59,45481'</v>
          </cell>
          <cell r="AQ245" t="str">
            <v>1Ari/Ven 237</v>
          </cell>
          <cell r="AR245" t="str">
            <v>35J</v>
          </cell>
          <cell r="AS245">
            <v>791122.52099999995</v>
          </cell>
          <cell r="AT245">
            <v>6777962.5360000003</v>
          </cell>
          <cell r="AU245">
            <v>1569.7</v>
          </cell>
          <cell r="AV245">
            <v>470.26343919640971</v>
          </cell>
          <cell r="AW245">
            <v>470.02</v>
          </cell>
          <cell r="AX245">
            <v>93204.390000000014</v>
          </cell>
          <cell r="AY245">
            <v>-39.6</v>
          </cell>
          <cell r="AZ245">
            <v>-39.6</v>
          </cell>
          <cell r="BA245" t="str">
            <v>791122,521,6777962,536</v>
          </cell>
          <cell r="BB245" t="str">
            <v xml:space="preserve">-text 791122,521,6777962,536 10 0 1Ari/Ven 237 </v>
          </cell>
          <cell r="BC245">
            <v>0</v>
          </cell>
          <cell r="BQ245">
            <v>0</v>
          </cell>
          <cell r="BR245">
            <v>0</v>
          </cell>
          <cell r="BS245">
            <v>0</v>
          </cell>
          <cell r="BT245">
            <v>0</v>
          </cell>
          <cell r="BU245">
            <v>0</v>
          </cell>
          <cell r="BV245">
            <v>50096.552498647652</v>
          </cell>
          <cell r="BW245">
            <v>0</v>
          </cell>
          <cell r="BX245">
            <v>0</v>
          </cell>
          <cell r="BY245">
            <v>0</v>
          </cell>
          <cell r="BZ245">
            <v>0</v>
          </cell>
          <cell r="CA245">
            <v>0</v>
          </cell>
          <cell r="CB245">
            <v>0</v>
          </cell>
          <cell r="CC245">
            <v>0</v>
          </cell>
          <cell r="CD245">
            <v>470.01658443610904</v>
          </cell>
          <cell r="CE245">
            <v>470.01658443610904</v>
          </cell>
          <cell r="CF245">
            <v>0</v>
          </cell>
          <cell r="CG245">
            <v>5</v>
          </cell>
          <cell r="CH245" t="str">
            <v>JV / TBC</v>
          </cell>
          <cell r="CI245">
            <v>0</v>
          </cell>
          <cell r="CJ245">
            <v>0</v>
          </cell>
          <cell r="CK245">
            <v>0</v>
          </cell>
          <cell r="CL245">
            <v>0</v>
          </cell>
          <cell r="CM245">
            <v>0</v>
          </cell>
          <cell r="CN245">
            <v>0</v>
          </cell>
          <cell r="CO245">
            <v>0</v>
          </cell>
          <cell r="CP245">
            <v>0</v>
          </cell>
          <cell r="CQ245">
            <v>0</v>
          </cell>
          <cell r="CR245">
            <v>0</v>
          </cell>
          <cell r="CS245">
            <v>0</v>
          </cell>
          <cell r="CT245">
            <v>0</v>
          </cell>
          <cell r="CU245">
            <v>0</v>
          </cell>
          <cell r="CV245">
            <v>0</v>
          </cell>
          <cell r="CW245">
            <v>0</v>
          </cell>
          <cell r="CX245">
            <v>0</v>
          </cell>
          <cell r="CY245">
            <v>0</v>
          </cell>
          <cell r="CZ245">
            <v>0</v>
          </cell>
          <cell r="DA245">
            <v>0</v>
          </cell>
          <cell r="DB245">
            <v>0</v>
          </cell>
          <cell r="DC245">
            <v>0</v>
          </cell>
          <cell r="DD245">
            <v>0</v>
          </cell>
          <cell r="DE245">
            <v>0</v>
          </cell>
          <cell r="DF245">
            <v>0</v>
          </cell>
          <cell r="DG245">
            <v>0</v>
          </cell>
          <cell r="DH245">
            <v>0</v>
          </cell>
          <cell r="DI245">
            <v>0</v>
          </cell>
          <cell r="DJ245">
            <v>0</v>
          </cell>
        </row>
        <row r="246">
          <cell r="A246" t="str">
            <v>1Ari/Ven 238</v>
          </cell>
          <cell r="B246">
            <v>93711.994999999995</v>
          </cell>
          <cell r="C246">
            <v>0</v>
          </cell>
          <cell r="D246">
            <v>0</v>
          </cell>
          <cell r="E246">
            <v>0</v>
          </cell>
          <cell r="F246">
            <v>-98502.342999999993</v>
          </cell>
          <cell r="G246">
            <v>-3219660.2689999999</v>
          </cell>
          <cell r="H246">
            <v>1546</v>
          </cell>
          <cell r="I246">
            <v>351.15300000000002</v>
          </cell>
          <cell r="J246">
            <v>351.1531216618576</v>
          </cell>
          <cell r="K246">
            <v>93749.758704728258</v>
          </cell>
          <cell r="L246">
            <v>-4.4824000000000002</v>
          </cell>
          <cell r="M246">
            <v>53.595100000000002</v>
          </cell>
          <cell r="N246">
            <v>0</v>
          </cell>
          <cell r="O246" t="str">
            <v>c:\users\public\documents\pls\pls_cadd\projects\ariadne venus 1 line\ariadne venus existing\518c ic-3ber.185</v>
          </cell>
          <cell r="P246" t="str">
            <v>518C 0° - 45° Angle Strain 3 bersfort</v>
          </cell>
          <cell r="Q246">
            <v>26.15</v>
          </cell>
          <cell r="R246">
            <v>18.5</v>
          </cell>
          <cell r="S246">
            <v>0</v>
          </cell>
          <cell r="T246">
            <v>0</v>
          </cell>
          <cell r="U246" t="str">
            <v>1Ari/Ven 238</v>
          </cell>
          <cell r="V246" t="str">
            <v>Existing structure</v>
          </cell>
          <cell r="W246" t="str">
            <v>19/2.7/19/2.7</v>
          </cell>
          <cell r="X246" t="str">
            <v>Existing structure</v>
          </cell>
          <cell r="Y246">
            <v>0</v>
          </cell>
          <cell r="Z246">
            <v>0</v>
          </cell>
          <cell r="AA246">
            <v>0</v>
          </cell>
          <cell r="AB246">
            <v>0</v>
          </cell>
          <cell r="AC246">
            <v>0</v>
          </cell>
          <cell r="AD246">
            <v>0</v>
          </cell>
          <cell r="AE246">
            <v>0</v>
          </cell>
          <cell r="AF246">
            <v>98502.342999999993</v>
          </cell>
          <cell r="AG246">
            <v>3219660.2689999999</v>
          </cell>
          <cell r="AH246">
            <v>1546</v>
          </cell>
          <cell r="AI246">
            <v>29.988237000000002</v>
          </cell>
          <cell r="AJ246">
            <v>-29.089935000000001</v>
          </cell>
          <cell r="AK246" t="str">
            <v>1Ari/Ven 238</v>
          </cell>
          <cell r="AL246">
            <v>-29.089935000000001</v>
          </cell>
          <cell r="AM246">
            <v>29.988237000000002</v>
          </cell>
          <cell r="AN246">
            <v>1546</v>
          </cell>
          <cell r="AO246" t="str">
            <v>-29 05,39610'</v>
          </cell>
          <cell r="AP246" t="str">
            <v>29 59,29422'</v>
          </cell>
          <cell r="AQ246" t="str">
            <v>1Ari/Ven 238</v>
          </cell>
          <cell r="AR246" t="str">
            <v>35J</v>
          </cell>
          <cell r="AS246">
            <v>790871.80700000003</v>
          </cell>
          <cell r="AT246">
            <v>6778360.3930000002</v>
          </cell>
          <cell r="AU246">
            <v>1546</v>
          </cell>
          <cell r="AV246">
            <v>351.33512509863618</v>
          </cell>
          <cell r="AW246">
            <v>351.15</v>
          </cell>
          <cell r="AX246">
            <v>93674.410000000018</v>
          </cell>
          <cell r="AY246">
            <v>-32.700000000000003</v>
          </cell>
          <cell r="AZ246">
            <v>-34.049999999999997</v>
          </cell>
          <cell r="BA246" t="str">
            <v>790871,807,6778360,393</v>
          </cell>
          <cell r="BB246" t="str">
            <v xml:space="preserve">-text 790871,807,6778360,393 10 0 1Ari/Ven 238 </v>
          </cell>
          <cell r="BC246">
            <v>0</v>
          </cell>
          <cell r="BQ246">
            <v>0</v>
          </cell>
          <cell r="BR246">
            <v>0</v>
          </cell>
          <cell r="BS246">
            <v>0</v>
          </cell>
          <cell r="BT246">
            <v>0</v>
          </cell>
          <cell r="BU246">
            <v>0</v>
          </cell>
          <cell r="BV246">
            <v>50096.552498647652</v>
          </cell>
          <cell r="BW246">
            <v>0</v>
          </cell>
          <cell r="BX246">
            <v>0</v>
          </cell>
          <cell r="BY246">
            <v>0</v>
          </cell>
          <cell r="BZ246">
            <v>0</v>
          </cell>
          <cell r="CA246">
            <v>0</v>
          </cell>
          <cell r="CB246">
            <v>0</v>
          </cell>
          <cell r="CC246">
            <v>0</v>
          </cell>
          <cell r="CD246">
            <v>351.1531216618576</v>
          </cell>
          <cell r="CE246">
            <v>351.1531216618576</v>
          </cell>
          <cell r="CF246">
            <v>0</v>
          </cell>
          <cell r="CG246">
            <v>5</v>
          </cell>
          <cell r="CH246" t="str">
            <v>JV / TBC</v>
          </cell>
          <cell r="CI246">
            <v>0</v>
          </cell>
          <cell r="CJ246">
            <v>0</v>
          </cell>
          <cell r="CK246">
            <v>0</v>
          </cell>
          <cell r="CL246">
            <v>0</v>
          </cell>
          <cell r="CM246">
            <v>0</v>
          </cell>
          <cell r="CN246">
            <v>0</v>
          </cell>
          <cell r="CO246">
            <v>0</v>
          </cell>
          <cell r="CP246">
            <v>0</v>
          </cell>
          <cell r="CQ246">
            <v>0</v>
          </cell>
          <cell r="CR246">
            <v>0</v>
          </cell>
          <cell r="CS246">
            <v>0</v>
          </cell>
          <cell r="CT246">
            <v>0</v>
          </cell>
          <cell r="CU246">
            <v>0</v>
          </cell>
          <cell r="CV246">
            <v>0</v>
          </cell>
          <cell r="CW246">
            <v>0</v>
          </cell>
          <cell r="CX246">
            <v>0</v>
          </cell>
          <cell r="CY246">
            <v>0</v>
          </cell>
          <cell r="CZ246">
            <v>0</v>
          </cell>
          <cell r="DA246">
            <v>0</v>
          </cell>
          <cell r="DB246">
            <v>0</v>
          </cell>
          <cell r="DC246">
            <v>0</v>
          </cell>
          <cell r="DD246">
            <v>0</v>
          </cell>
          <cell r="DE246">
            <v>0</v>
          </cell>
          <cell r="DF246">
            <v>0</v>
          </cell>
          <cell r="DG246">
            <v>0</v>
          </cell>
          <cell r="DH246">
            <v>0</v>
          </cell>
          <cell r="DI246">
            <v>0</v>
          </cell>
          <cell r="DJ246">
            <v>0</v>
          </cell>
        </row>
        <row r="247">
          <cell r="A247" t="str">
            <v>1Ari/Ven 239</v>
          </cell>
          <cell r="B247">
            <v>94063.148000000001</v>
          </cell>
          <cell r="C247">
            <v>0</v>
          </cell>
          <cell r="D247">
            <v>0</v>
          </cell>
          <cell r="E247">
            <v>0</v>
          </cell>
          <cell r="F247">
            <v>-98721.641000000003</v>
          </cell>
          <cell r="G247">
            <v>-3219386.0120000001</v>
          </cell>
          <cell r="H247">
            <v>1552.2</v>
          </cell>
          <cell r="I247">
            <v>459.95400000000001</v>
          </cell>
          <cell r="J247">
            <v>459.95376270338357</v>
          </cell>
          <cell r="K247">
            <v>94209.712467431644</v>
          </cell>
          <cell r="L247">
            <v>0</v>
          </cell>
          <cell r="M247">
            <v>51.353999999999999</v>
          </cell>
          <cell r="N247">
            <v>0</v>
          </cell>
          <cell r="O247" t="str">
            <v>c:\users\public\documents\pls\pls_cadd\projects\ariadne venus 1 line\ariadne venus existing\518h ic-3ber.220</v>
          </cell>
          <cell r="P247" t="str">
            <v>518H suspension tower 3 Bersfort</v>
          </cell>
          <cell r="Q247">
            <v>28.14</v>
          </cell>
          <cell r="R247">
            <v>22</v>
          </cell>
          <cell r="S247">
            <v>0</v>
          </cell>
          <cell r="T247">
            <v>0</v>
          </cell>
          <cell r="U247" t="str">
            <v>1Ari/Ven 239</v>
          </cell>
          <cell r="V247" t="str">
            <v>Existing structure</v>
          </cell>
          <cell r="W247" t="str">
            <v>19/2.7/19/2.7</v>
          </cell>
          <cell r="X247" t="str">
            <v>Existing structure</v>
          </cell>
          <cell r="Y247">
            <v>0</v>
          </cell>
          <cell r="Z247">
            <v>0</v>
          </cell>
          <cell r="AA247">
            <v>0</v>
          </cell>
          <cell r="AB247">
            <v>0</v>
          </cell>
          <cell r="AC247">
            <v>0</v>
          </cell>
          <cell r="AD247">
            <v>0</v>
          </cell>
          <cell r="AE247">
            <v>0</v>
          </cell>
          <cell r="AF247">
            <v>98721.641000000003</v>
          </cell>
          <cell r="AG247">
            <v>3219386.0120000001</v>
          </cell>
          <cell r="AH247">
            <v>1552.2</v>
          </cell>
          <cell r="AI247">
            <v>29.986008999999999</v>
          </cell>
          <cell r="AJ247">
            <v>-29.087444000000001</v>
          </cell>
          <cell r="AK247" t="str">
            <v>1Ari/Ven 239</v>
          </cell>
          <cell r="AL247">
            <v>-29.087444000000001</v>
          </cell>
          <cell r="AM247">
            <v>29.986008999999999</v>
          </cell>
          <cell r="AN247">
            <v>1552.2</v>
          </cell>
          <cell r="AO247" t="str">
            <v>-29 05,24664'</v>
          </cell>
          <cell r="AP247" t="str">
            <v>29 59,16054'</v>
          </cell>
          <cell r="AQ247" t="str">
            <v>1Ari/Ven 239</v>
          </cell>
          <cell r="AR247" t="str">
            <v>35J</v>
          </cell>
          <cell r="AS247">
            <v>790661.83499999996</v>
          </cell>
          <cell r="AT247">
            <v>6778642.0810000002</v>
          </cell>
          <cell r="AU247">
            <v>1552.2</v>
          </cell>
          <cell r="AV247">
            <v>460.19182025408503</v>
          </cell>
          <cell r="AW247">
            <v>459.95</v>
          </cell>
          <cell r="AX247">
            <v>94025.560000000012</v>
          </cell>
          <cell r="AY247">
            <v>9.6999999999999993</v>
          </cell>
          <cell r="AZ247">
            <v>8.19</v>
          </cell>
          <cell r="BA247" t="str">
            <v>790661,835,6778642,081</v>
          </cell>
          <cell r="BB247" t="str">
            <v xml:space="preserve">-text 790661,835,6778642,081 10 0 1Ari/Ven 239 </v>
          </cell>
          <cell r="BC247">
            <v>0</v>
          </cell>
          <cell r="BQ247">
            <v>0</v>
          </cell>
          <cell r="BR247">
            <v>0</v>
          </cell>
          <cell r="BS247">
            <v>0</v>
          </cell>
          <cell r="BT247">
            <v>0</v>
          </cell>
          <cell r="BU247">
            <v>0</v>
          </cell>
          <cell r="BV247">
            <v>50096.552498647652</v>
          </cell>
          <cell r="BW247">
            <v>0</v>
          </cell>
          <cell r="BX247">
            <v>0</v>
          </cell>
          <cell r="BY247">
            <v>0</v>
          </cell>
          <cell r="BZ247">
            <v>0</v>
          </cell>
          <cell r="CA247">
            <v>0</v>
          </cell>
          <cell r="CB247">
            <v>0</v>
          </cell>
          <cell r="CC247">
            <v>0</v>
          </cell>
          <cell r="CD247">
            <v>459.95376270338357</v>
          </cell>
          <cell r="CE247">
            <v>459.95376270338357</v>
          </cell>
          <cell r="CF247">
            <v>0</v>
          </cell>
          <cell r="CG247">
            <v>5</v>
          </cell>
          <cell r="CH247" t="str">
            <v>JV / TBC</v>
          </cell>
          <cell r="CI247">
            <v>0</v>
          </cell>
          <cell r="CJ247">
            <v>0</v>
          </cell>
          <cell r="CK247">
            <v>0</v>
          </cell>
          <cell r="CL247">
            <v>0</v>
          </cell>
          <cell r="CM247">
            <v>0</v>
          </cell>
          <cell r="CN247">
            <v>0</v>
          </cell>
          <cell r="CO247">
            <v>0</v>
          </cell>
          <cell r="CP247">
            <v>0</v>
          </cell>
          <cell r="CQ247">
            <v>0</v>
          </cell>
          <cell r="CR247">
            <v>0</v>
          </cell>
          <cell r="CS247">
            <v>0</v>
          </cell>
          <cell r="CT247">
            <v>0</v>
          </cell>
          <cell r="CU247">
            <v>0</v>
          </cell>
          <cell r="CV247">
            <v>0</v>
          </cell>
          <cell r="CW247">
            <v>0</v>
          </cell>
          <cell r="CX247">
            <v>0</v>
          </cell>
          <cell r="CY247">
            <v>0</v>
          </cell>
          <cell r="CZ247">
            <v>0</v>
          </cell>
          <cell r="DA247">
            <v>0</v>
          </cell>
          <cell r="DB247">
            <v>0</v>
          </cell>
          <cell r="DC247">
            <v>0</v>
          </cell>
          <cell r="DD247">
            <v>0</v>
          </cell>
          <cell r="DE247">
            <v>0</v>
          </cell>
          <cell r="DF247">
            <v>0</v>
          </cell>
          <cell r="DG247">
            <v>0</v>
          </cell>
          <cell r="DH247">
            <v>0</v>
          </cell>
          <cell r="DI247">
            <v>0</v>
          </cell>
          <cell r="DJ247">
            <v>0</v>
          </cell>
        </row>
        <row r="248">
          <cell r="A248" t="str">
            <v>1Ari/Ven 240</v>
          </cell>
          <cell r="B248">
            <v>94523.101999999999</v>
          </cell>
          <cell r="C248">
            <v>0</v>
          </cell>
          <cell r="D248">
            <v>0</v>
          </cell>
          <cell r="E248">
            <v>0</v>
          </cell>
          <cell r="F248">
            <v>-99008.884999999995</v>
          </cell>
          <cell r="G248">
            <v>-3219026.7790000001</v>
          </cell>
          <cell r="H248">
            <v>1447.1179999999999</v>
          </cell>
          <cell r="I248">
            <v>510.03500000000003</v>
          </cell>
          <cell r="J248">
            <v>510.03525353651634</v>
          </cell>
          <cell r="K248">
            <v>94719.747720968153</v>
          </cell>
          <cell r="L248">
            <v>0</v>
          </cell>
          <cell r="M248">
            <v>51.353999999999999</v>
          </cell>
          <cell r="N248">
            <v>0</v>
          </cell>
          <cell r="O248" t="str">
            <v>c:\users\public\documents\pls\pls_cadd\projects\ariadne venus 1 line\ariadne venus existing\524a ic-3ber.260</v>
          </cell>
          <cell r="P248" t="str">
            <v>524A Crossrope Suspension</v>
          </cell>
          <cell r="Q248">
            <v>35</v>
          </cell>
          <cell r="R248">
            <v>26</v>
          </cell>
          <cell r="S248">
            <v>0</v>
          </cell>
          <cell r="T248">
            <v>0</v>
          </cell>
          <cell r="U248" t="str">
            <v>1Ari/Ven 240</v>
          </cell>
          <cell r="V248" t="str">
            <v>Existing structure</v>
          </cell>
          <cell r="W248" t="str">
            <v>19/2.7/19/2.7</v>
          </cell>
          <cell r="X248" t="str">
            <v>Existing structure</v>
          </cell>
          <cell r="Y248">
            <v>0</v>
          </cell>
          <cell r="Z248">
            <v>0</v>
          </cell>
          <cell r="AA248">
            <v>0</v>
          </cell>
          <cell r="AB248">
            <v>0</v>
          </cell>
          <cell r="AC248">
            <v>0</v>
          </cell>
          <cell r="AD248">
            <v>0</v>
          </cell>
          <cell r="AE248">
            <v>0</v>
          </cell>
          <cell r="AF248">
            <v>99008.884999999995</v>
          </cell>
          <cell r="AG248">
            <v>3219026.7790000001</v>
          </cell>
          <cell r="AH248">
            <v>1447.1179999999999</v>
          </cell>
          <cell r="AI248">
            <v>29.983090900000001</v>
          </cell>
          <cell r="AJ248">
            <v>-29.084181099999999</v>
          </cell>
          <cell r="AK248" t="str">
            <v>1Ari/Ven 240</v>
          </cell>
          <cell r="AL248">
            <v>-29.084181099999999</v>
          </cell>
          <cell r="AM248">
            <v>29.983090900000001</v>
          </cell>
          <cell r="AN248">
            <v>1447.1179999999999</v>
          </cell>
          <cell r="AO248" t="str">
            <v>-29 05,05087'</v>
          </cell>
          <cell r="AP248" t="str">
            <v>29 58,98545'</v>
          </cell>
          <cell r="AQ248" t="str">
            <v>1Ari/Ven 240</v>
          </cell>
          <cell r="AR248" t="str">
            <v>35J</v>
          </cell>
          <cell r="AS248">
            <v>790386.81200000003</v>
          </cell>
          <cell r="AT248">
            <v>6779011.051</v>
          </cell>
          <cell r="AU248">
            <v>1447.1179999999999</v>
          </cell>
          <cell r="AV248">
            <v>510.30682577551357</v>
          </cell>
          <cell r="AW248">
            <v>510.04</v>
          </cell>
          <cell r="AX248">
            <v>94485.510000000009</v>
          </cell>
          <cell r="AY248">
            <v>-101.08</v>
          </cell>
          <cell r="AZ248">
            <v>-98.22</v>
          </cell>
          <cell r="BA248" t="str">
            <v>790386,812,6779011,051</v>
          </cell>
          <cell r="BB248" t="str">
            <v xml:space="preserve">-text 790386,812,6779011,051 10 0 1Ari/Ven 240 </v>
          </cell>
          <cell r="BC248">
            <v>0</v>
          </cell>
          <cell r="BQ248">
            <v>0</v>
          </cell>
          <cell r="BR248">
            <v>0</v>
          </cell>
          <cell r="BS248">
            <v>0</v>
          </cell>
          <cell r="BT248">
            <v>0</v>
          </cell>
          <cell r="BU248">
            <v>0</v>
          </cell>
          <cell r="BV248">
            <v>50096.552498647652</v>
          </cell>
          <cell r="BW248">
            <v>0</v>
          </cell>
          <cell r="BX248">
            <v>0</v>
          </cell>
          <cell r="BY248">
            <v>0</v>
          </cell>
          <cell r="BZ248">
            <v>0</v>
          </cell>
          <cell r="CA248">
            <v>0</v>
          </cell>
          <cell r="CB248">
            <v>0</v>
          </cell>
          <cell r="CC248">
            <v>0</v>
          </cell>
          <cell r="CD248">
            <v>510.03525353651634</v>
          </cell>
          <cell r="CE248">
            <v>510.03525353651634</v>
          </cell>
          <cell r="CF248">
            <v>0</v>
          </cell>
          <cell r="CG248">
            <v>5</v>
          </cell>
          <cell r="CH248" t="str">
            <v>JV / TBC</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0</v>
          </cell>
          <cell r="DF248">
            <v>0</v>
          </cell>
          <cell r="DG248">
            <v>0</v>
          </cell>
          <cell r="DH248">
            <v>0</v>
          </cell>
          <cell r="DI248">
            <v>0</v>
          </cell>
          <cell r="DJ248">
            <v>0</v>
          </cell>
        </row>
        <row r="249">
          <cell r="A249" t="str">
            <v>1Ari/Ven 241</v>
          </cell>
          <cell r="B249">
            <v>95033.137000000002</v>
          </cell>
          <cell r="C249">
            <v>0</v>
          </cell>
          <cell r="D249">
            <v>0</v>
          </cell>
          <cell r="E249">
            <v>0</v>
          </cell>
          <cell r="F249">
            <v>-99327.406000000003</v>
          </cell>
          <cell r="G249">
            <v>-3218628.432</v>
          </cell>
          <cell r="H249">
            <v>1377.7360000000001</v>
          </cell>
          <cell r="I249">
            <v>589.90499999999997</v>
          </cell>
          <cell r="J249">
            <v>589.90501653143667</v>
          </cell>
          <cell r="K249">
            <v>95309.652737499593</v>
          </cell>
          <cell r="L249">
            <v>0</v>
          </cell>
          <cell r="M249">
            <v>51.353999999999999</v>
          </cell>
          <cell r="N249">
            <v>0</v>
          </cell>
          <cell r="O249" t="str">
            <v>c:\users\public\documents\pls\pls_cadd\projects\ariadne venus 1 line\ariadne venus existing\524a ic-3ber.200</v>
          </cell>
          <cell r="P249" t="str">
            <v>524A Crossrope Suspension</v>
          </cell>
          <cell r="Q249">
            <v>29</v>
          </cell>
          <cell r="R249">
            <v>20</v>
          </cell>
          <cell r="S249">
            <v>0</v>
          </cell>
          <cell r="T249">
            <v>0</v>
          </cell>
          <cell r="U249" t="str">
            <v>1Ari/Ven 241</v>
          </cell>
          <cell r="V249" t="str">
            <v>Existing structure</v>
          </cell>
          <cell r="W249" t="str">
            <v>19/2.7/19/2.7</v>
          </cell>
          <cell r="X249" t="str">
            <v>Existing structure</v>
          </cell>
          <cell r="Y249">
            <v>0</v>
          </cell>
          <cell r="Z249">
            <v>0</v>
          </cell>
          <cell r="AA249">
            <v>0</v>
          </cell>
          <cell r="AB249">
            <v>0</v>
          </cell>
          <cell r="AC249">
            <v>0</v>
          </cell>
          <cell r="AD249">
            <v>0</v>
          </cell>
          <cell r="AE249">
            <v>0</v>
          </cell>
          <cell r="AF249">
            <v>99327.406000000003</v>
          </cell>
          <cell r="AG249">
            <v>3218628.432</v>
          </cell>
          <cell r="AH249">
            <v>1377.7360000000001</v>
          </cell>
          <cell r="AI249">
            <v>29.979855199999999</v>
          </cell>
          <cell r="AJ249">
            <v>-29.080562799999999</v>
          </cell>
          <cell r="AK249" t="str">
            <v>1Ari/Ven 241</v>
          </cell>
          <cell r="AL249">
            <v>-29.080562799999999</v>
          </cell>
          <cell r="AM249">
            <v>29.979855199999999</v>
          </cell>
          <cell r="AN249">
            <v>1377.7360000000001</v>
          </cell>
          <cell r="AO249" t="str">
            <v>-29 04,83377'</v>
          </cell>
          <cell r="AP249" t="str">
            <v>29 58,79131'</v>
          </cell>
          <cell r="AQ249" t="str">
            <v>1Ari/Ven 241</v>
          </cell>
          <cell r="AR249" t="str">
            <v>35J</v>
          </cell>
          <cell r="AS249">
            <v>790081.83499999996</v>
          </cell>
          <cell r="AT249">
            <v>6779420.199</v>
          </cell>
          <cell r="AU249">
            <v>1377.7360000000001</v>
          </cell>
          <cell r="AV249">
            <v>590.20077197585817</v>
          </cell>
          <cell r="AW249">
            <v>589.91</v>
          </cell>
          <cell r="AX249">
            <v>94995.55</v>
          </cell>
          <cell r="AY249">
            <v>-75.38</v>
          </cell>
          <cell r="AZ249">
            <v>-75.38</v>
          </cell>
          <cell r="BA249" t="str">
            <v>790081,835,6779420,199</v>
          </cell>
          <cell r="BB249" t="str">
            <v xml:space="preserve">-text 790081,835,6779420,199 10 0 1Ari/Ven 241 </v>
          </cell>
          <cell r="BQ249">
            <v>0</v>
          </cell>
          <cell r="BR249">
            <v>0</v>
          </cell>
          <cell r="BS249">
            <v>0</v>
          </cell>
          <cell r="BT249">
            <v>0</v>
          </cell>
          <cell r="BU249">
            <v>0</v>
          </cell>
          <cell r="BV249">
            <v>50096.552498647652</v>
          </cell>
          <cell r="BW249">
            <v>0</v>
          </cell>
          <cell r="BX249">
            <v>0</v>
          </cell>
          <cell r="BY249">
            <v>0</v>
          </cell>
          <cell r="BZ249">
            <v>0</v>
          </cell>
          <cell r="CA249">
            <v>0</v>
          </cell>
          <cell r="CB249">
            <v>0</v>
          </cell>
          <cell r="CC249">
            <v>0</v>
          </cell>
          <cell r="CD249">
            <v>589.90501653143667</v>
          </cell>
          <cell r="CE249">
            <v>589.90501653143667</v>
          </cell>
          <cell r="CF249">
            <v>0</v>
          </cell>
          <cell r="CG249">
            <v>5</v>
          </cell>
          <cell r="CH249" t="str">
            <v>JV / TBC</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0</v>
          </cell>
          <cell r="CW249">
            <v>0</v>
          </cell>
          <cell r="CX249">
            <v>0</v>
          </cell>
          <cell r="CY249">
            <v>0</v>
          </cell>
          <cell r="CZ249">
            <v>0</v>
          </cell>
          <cell r="DA249">
            <v>0</v>
          </cell>
          <cell r="DB249">
            <v>0</v>
          </cell>
          <cell r="DC249">
            <v>0</v>
          </cell>
          <cell r="DD249">
            <v>0</v>
          </cell>
          <cell r="DE249">
            <v>0</v>
          </cell>
          <cell r="DF249">
            <v>0</v>
          </cell>
          <cell r="DG249">
            <v>0</v>
          </cell>
          <cell r="DH249">
            <v>0</v>
          </cell>
          <cell r="DI249">
            <v>0</v>
          </cell>
          <cell r="DJ249">
            <v>0</v>
          </cell>
        </row>
        <row r="250">
          <cell r="A250" t="str">
            <v>1Ari/Ven 242</v>
          </cell>
          <cell r="B250">
            <v>95623.042000000001</v>
          </cell>
          <cell r="C250">
            <v>0</v>
          </cell>
          <cell r="D250">
            <v>0</v>
          </cell>
          <cell r="E250">
            <v>0</v>
          </cell>
          <cell r="F250">
            <v>-99695.805999999997</v>
          </cell>
          <cell r="G250">
            <v>-3218167.7050000001</v>
          </cell>
          <cell r="H250">
            <v>1341.7</v>
          </cell>
          <cell r="I250">
            <v>450.08300000000003</v>
          </cell>
          <cell r="J250">
            <v>450.08264344343741</v>
          </cell>
          <cell r="K250">
            <v>95759.735380943035</v>
          </cell>
          <cell r="L250">
            <v>0</v>
          </cell>
          <cell r="M250">
            <v>51.353999999999999</v>
          </cell>
          <cell r="N250">
            <v>0</v>
          </cell>
          <cell r="O250" t="str">
            <v>c:\users\public\documents\pls\pls_cadd\projects\ariadne venus 1 line\ariadne venus existing\524a ic-3ber.200</v>
          </cell>
          <cell r="P250" t="str">
            <v>524A Crossrope Suspension</v>
          </cell>
          <cell r="Q250">
            <v>29</v>
          </cell>
          <cell r="R250">
            <v>20</v>
          </cell>
          <cell r="S250">
            <v>0</v>
          </cell>
          <cell r="T250">
            <v>0</v>
          </cell>
          <cell r="U250" t="str">
            <v>1Ari/Ven 242</v>
          </cell>
          <cell r="V250" t="str">
            <v>Existing structure</v>
          </cell>
          <cell r="W250" t="str">
            <v>19/2.7/19/2.7</v>
          </cell>
          <cell r="X250" t="str">
            <v>Existing structure</v>
          </cell>
          <cell r="Y250">
            <v>0</v>
          </cell>
          <cell r="Z250">
            <v>0</v>
          </cell>
          <cell r="AA250">
            <v>0</v>
          </cell>
          <cell r="AB250">
            <v>0</v>
          </cell>
          <cell r="AC250">
            <v>0</v>
          </cell>
          <cell r="AD250">
            <v>0</v>
          </cell>
          <cell r="AE250">
            <v>0</v>
          </cell>
          <cell r="AF250">
            <v>99695.805999999997</v>
          </cell>
          <cell r="AG250">
            <v>3218167.7050000001</v>
          </cell>
          <cell r="AH250">
            <v>1341.7</v>
          </cell>
          <cell r="AI250">
            <v>29.9761132</v>
          </cell>
          <cell r="AJ250">
            <v>-29.076377900000001</v>
          </cell>
          <cell r="AK250" t="str">
            <v>1Ari/Ven 242</v>
          </cell>
          <cell r="AL250">
            <v>-29.076377900000001</v>
          </cell>
          <cell r="AM250">
            <v>29.9761132</v>
          </cell>
          <cell r="AN250">
            <v>1341.7</v>
          </cell>
          <cell r="AO250" t="str">
            <v>-29 04,58267'</v>
          </cell>
          <cell r="AP250" t="str">
            <v>29 58,56679'</v>
          </cell>
          <cell r="AQ250" t="str">
            <v>1Ari/Ven 242</v>
          </cell>
          <cell r="AR250" t="str">
            <v>35J</v>
          </cell>
          <cell r="AS250">
            <v>789729.11</v>
          </cell>
          <cell r="AT250">
            <v>6779893.4029999999</v>
          </cell>
          <cell r="AU250">
            <v>1341.7</v>
          </cell>
          <cell r="AV250">
            <v>450.31515640176468</v>
          </cell>
          <cell r="AW250">
            <v>450.08</v>
          </cell>
          <cell r="AX250">
            <v>95585.46</v>
          </cell>
          <cell r="AY250">
            <v>-36.04</v>
          </cell>
          <cell r="AZ250">
            <v>-36.04</v>
          </cell>
          <cell r="BA250" t="str">
            <v>789729,11,6779893,403</v>
          </cell>
          <cell r="BB250" t="str">
            <v xml:space="preserve">-text 789729,11,6779893,403 10 0 1Ari/Ven 242 </v>
          </cell>
          <cell r="BC250">
            <v>0</v>
          </cell>
          <cell r="BQ250">
            <v>0</v>
          </cell>
          <cell r="BR250">
            <v>0</v>
          </cell>
          <cell r="BS250">
            <v>0</v>
          </cell>
          <cell r="BT250">
            <v>0</v>
          </cell>
          <cell r="BU250">
            <v>0</v>
          </cell>
          <cell r="BV250">
            <v>50096.552498647652</v>
          </cell>
          <cell r="BW250">
            <v>0</v>
          </cell>
          <cell r="BX250">
            <v>0</v>
          </cell>
          <cell r="BY250">
            <v>0</v>
          </cell>
          <cell r="BZ250">
            <v>0</v>
          </cell>
          <cell r="CA250">
            <v>0</v>
          </cell>
          <cell r="CB250">
            <v>0</v>
          </cell>
          <cell r="CC250">
            <v>0</v>
          </cell>
          <cell r="CD250">
            <v>450.08264344343741</v>
          </cell>
          <cell r="CE250">
            <v>450.08264344343741</v>
          </cell>
          <cell r="CF250">
            <v>0</v>
          </cell>
          <cell r="CG250">
            <v>5</v>
          </cell>
          <cell r="CH250" t="str">
            <v>JV / TBC</v>
          </cell>
          <cell r="CI250">
            <v>0</v>
          </cell>
          <cell r="CJ250">
            <v>0</v>
          </cell>
          <cell r="CK250">
            <v>0</v>
          </cell>
          <cell r="CL250">
            <v>0</v>
          </cell>
          <cell r="CM250">
            <v>0</v>
          </cell>
          <cell r="CN250">
            <v>0</v>
          </cell>
          <cell r="CO250">
            <v>0</v>
          </cell>
          <cell r="CP250">
            <v>0</v>
          </cell>
          <cell r="CQ250">
            <v>0</v>
          </cell>
          <cell r="CR250">
            <v>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0</v>
          </cell>
          <cell r="DJ250">
            <v>0</v>
          </cell>
        </row>
        <row r="251">
          <cell r="A251" t="str">
            <v>1Ari/Ven 243</v>
          </cell>
          <cell r="B251">
            <v>96073.125</v>
          </cell>
          <cell r="C251">
            <v>0</v>
          </cell>
          <cell r="D251">
            <v>0</v>
          </cell>
          <cell r="E251">
            <v>0</v>
          </cell>
          <cell r="F251">
            <v>-99976.885999999999</v>
          </cell>
          <cell r="G251">
            <v>-3217816.182</v>
          </cell>
          <cell r="H251">
            <v>1335.5</v>
          </cell>
          <cell r="I251">
            <v>409.99</v>
          </cell>
          <cell r="J251">
            <v>409.99018264341015</v>
          </cell>
          <cell r="K251">
            <v>96169.725563586442</v>
          </cell>
          <cell r="L251">
            <v>0</v>
          </cell>
          <cell r="M251">
            <v>51.353999999999999</v>
          </cell>
          <cell r="N251">
            <v>0</v>
          </cell>
          <cell r="O251" t="str">
            <v>c:\users\public\documents\pls\pls_cadd\projects\ariadne venus 1 line\ariadne venus existing\524a ic-3ber.230</v>
          </cell>
          <cell r="P251" t="str">
            <v>524A Crossrope Suspension</v>
          </cell>
          <cell r="Q251">
            <v>32</v>
          </cell>
          <cell r="R251">
            <v>23</v>
          </cell>
          <cell r="S251">
            <v>0</v>
          </cell>
          <cell r="T251">
            <v>0</v>
          </cell>
          <cell r="U251" t="str">
            <v>1Ari/Ven 243</v>
          </cell>
          <cell r="V251" t="str">
            <v>Existing structure</v>
          </cell>
          <cell r="W251" t="str">
            <v>19/2.7/19/2.7</v>
          </cell>
          <cell r="X251" t="str">
            <v>Existing structure</v>
          </cell>
          <cell r="Y251">
            <v>0</v>
          </cell>
          <cell r="Z251">
            <v>0</v>
          </cell>
          <cell r="AA251">
            <v>0</v>
          </cell>
          <cell r="AB251">
            <v>0</v>
          </cell>
          <cell r="AC251">
            <v>0</v>
          </cell>
          <cell r="AD251">
            <v>0</v>
          </cell>
          <cell r="AE251">
            <v>0</v>
          </cell>
          <cell r="AF251">
            <v>99976.885999999999</v>
          </cell>
          <cell r="AG251">
            <v>3217816.182</v>
          </cell>
          <cell r="AH251">
            <v>1335.5</v>
          </cell>
          <cell r="AI251">
            <v>29.973258300000001</v>
          </cell>
          <cell r="AJ251">
            <v>-29.0731848</v>
          </cell>
          <cell r="AK251" t="str">
            <v>1Ari/Ven 243</v>
          </cell>
          <cell r="AL251">
            <v>-29.0731848</v>
          </cell>
          <cell r="AM251">
            <v>29.973258300000001</v>
          </cell>
          <cell r="AN251">
            <v>1335.5</v>
          </cell>
          <cell r="AO251" t="str">
            <v>-29 04,39109'</v>
          </cell>
          <cell r="AP251" t="str">
            <v>29 58,39550'</v>
          </cell>
          <cell r="AQ251" t="str">
            <v>1Ari/Ven 243</v>
          </cell>
          <cell r="AR251" t="str">
            <v>35J</v>
          </cell>
          <cell r="AS251">
            <v>789459.98400000005</v>
          </cell>
          <cell r="AT251">
            <v>6780254.4500000002</v>
          </cell>
          <cell r="AU251">
            <v>1335.5</v>
          </cell>
          <cell r="AV251">
            <v>410.20356284372656</v>
          </cell>
          <cell r="AW251">
            <v>409.99</v>
          </cell>
          <cell r="AX251">
            <v>96035.540000000008</v>
          </cell>
          <cell r="AY251">
            <v>-3.2</v>
          </cell>
          <cell r="AZ251">
            <v>-3.2</v>
          </cell>
          <cell r="BA251" t="str">
            <v>789459,984,6780254,45</v>
          </cell>
          <cell r="BB251" t="str">
            <v xml:space="preserve">-text 789459,984,6780254,45 10 0 1Ari/Ven 243 </v>
          </cell>
          <cell r="BC251">
            <v>0</v>
          </cell>
          <cell r="BQ251">
            <v>0</v>
          </cell>
          <cell r="BR251">
            <v>0</v>
          </cell>
          <cell r="BS251">
            <v>0</v>
          </cell>
          <cell r="BT251">
            <v>0</v>
          </cell>
          <cell r="BU251">
            <v>0</v>
          </cell>
          <cell r="BV251">
            <v>50096.552498647652</v>
          </cell>
          <cell r="BW251">
            <v>0</v>
          </cell>
          <cell r="BX251">
            <v>0</v>
          </cell>
          <cell r="BY251">
            <v>0</v>
          </cell>
          <cell r="BZ251">
            <v>0</v>
          </cell>
          <cell r="CA251">
            <v>0</v>
          </cell>
          <cell r="CB251">
            <v>0</v>
          </cell>
          <cell r="CC251">
            <v>0</v>
          </cell>
          <cell r="CD251">
            <v>409.99018264341015</v>
          </cell>
          <cell r="CE251">
            <v>409.99018264341015</v>
          </cell>
          <cell r="CF251">
            <v>0</v>
          </cell>
          <cell r="CG251">
            <v>5</v>
          </cell>
          <cell r="CH251" t="str">
            <v>JV / TBC</v>
          </cell>
          <cell r="CI251">
            <v>0</v>
          </cell>
          <cell r="CJ251">
            <v>0</v>
          </cell>
          <cell r="CK251">
            <v>0</v>
          </cell>
          <cell r="CL251">
            <v>0</v>
          </cell>
          <cell r="CM251">
            <v>0</v>
          </cell>
          <cell r="CN251">
            <v>0</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row>
        <row r="252">
          <cell r="A252" t="str">
            <v>1Ari/Ven 244</v>
          </cell>
          <cell r="B252">
            <v>96483.115000000005</v>
          </cell>
          <cell r="C252">
            <v>0</v>
          </cell>
          <cell r="D252">
            <v>0</v>
          </cell>
          <cell r="E252">
            <v>0</v>
          </cell>
          <cell r="F252">
            <v>-100232.928</v>
          </cell>
          <cell r="G252">
            <v>-3217495.9720000001</v>
          </cell>
          <cell r="H252">
            <v>1317.7</v>
          </cell>
          <cell r="I252">
            <v>459.92500000000001</v>
          </cell>
          <cell r="J252">
            <v>459.92455813532115</v>
          </cell>
          <cell r="K252">
            <v>96629.650121721759</v>
          </cell>
          <cell r="L252">
            <v>0</v>
          </cell>
          <cell r="M252">
            <v>51.353999999999999</v>
          </cell>
          <cell r="N252">
            <v>0</v>
          </cell>
          <cell r="O252" t="str">
            <v>c:\users\public\documents\pls\pls_cadd\projects\ariadne venus 1 line\ariadne venus existing\524a ic-3ber.260</v>
          </cell>
          <cell r="P252" t="str">
            <v>524A Crossrope Suspension</v>
          </cell>
          <cell r="Q252">
            <v>35</v>
          </cell>
          <cell r="R252">
            <v>26</v>
          </cell>
          <cell r="S252">
            <v>0</v>
          </cell>
          <cell r="T252">
            <v>0</v>
          </cell>
          <cell r="U252" t="str">
            <v>1Ari/Ven 244</v>
          </cell>
          <cell r="V252" t="str">
            <v>Existing structure</v>
          </cell>
          <cell r="W252" t="str">
            <v>19/2.7/19/2.7</v>
          </cell>
          <cell r="X252" t="str">
            <v>Existing structure</v>
          </cell>
          <cell r="Y252">
            <v>0</v>
          </cell>
          <cell r="Z252">
            <v>0</v>
          </cell>
          <cell r="AA252">
            <v>0</v>
          </cell>
          <cell r="AB252">
            <v>0</v>
          </cell>
          <cell r="AC252">
            <v>0</v>
          </cell>
          <cell r="AD252">
            <v>0</v>
          </cell>
          <cell r="AE252">
            <v>0</v>
          </cell>
          <cell r="AF252">
            <v>100232.928</v>
          </cell>
          <cell r="AG252">
            <v>3217495.9720000001</v>
          </cell>
          <cell r="AH252">
            <v>1317.7</v>
          </cell>
          <cell r="AI252">
            <v>29.970657800000001</v>
          </cell>
          <cell r="AJ252">
            <v>-29.070276100000001</v>
          </cell>
          <cell r="AK252" t="str">
            <v>1Ari/Ven 244</v>
          </cell>
          <cell r="AL252">
            <v>-29.070276100000001</v>
          </cell>
          <cell r="AM252">
            <v>29.970657800000001</v>
          </cell>
          <cell r="AN252">
            <v>1317.7</v>
          </cell>
          <cell r="AO252" t="str">
            <v>-29 04,21657'</v>
          </cell>
          <cell r="AP252" t="str">
            <v>29 58,23947'</v>
          </cell>
          <cell r="AQ252" t="str">
            <v>1Ari/Ven 244</v>
          </cell>
          <cell r="AR252" t="str">
            <v>35J</v>
          </cell>
          <cell r="AS252">
            <v>789214.82499999995</v>
          </cell>
          <cell r="AT252">
            <v>6780583.3329999996</v>
          </cell>
          <cell r="AU252">
            <v>1317.7</v>
          </cell>
          <cell r="AV252">
            <v>460.15778206430485</v>
          </cell>
          <cell r="AW252">
            <v>459.92</v>
          </cell>
          <cell r="AX252">
            <v>96445.530000000013</v>
          </cell>
          <cell r="AY252">
            <v>-14.8</v>
          </cell>
          <cell r="AZ252">
            <v>-14.8</v>
          </cell>
          <cell r="BA252" t="str">
            <v>789214,825,6780583,333</v>
          </cell>
          <cell r="BB252" t="str">
            <v xml:space="preserve">-text 789214,825,6780583,333 10 0 1Ari/Ven 244 </v>
          </cell>
          <cell r="BC252">
            <v>0</v>
          </cell>
          <cell r="BQ252">
            <v>0</v>
          </cell>
          <cell r="BR252">
            <v>0</v>
          </cell>
          <cell r="BS252">
            <v>0</v>
          </cell>
          <cell r="BT252">
            <v>0</v>
          </cell>
          <cell r="BU252">
            <v>0</v>
          </cell>
          <cell r="BV252">
            <v>50096.552498647652</v>
          </cell>
          <cell r="BW252">
            <v>0</v>
          </cell>
          <cell r="BX252">
            <v>0</v>
          </cell>
          <cell r="BY252">
            <v>0</v>
          </cell>
          <cell r="BZ252">
            <v>0</v>
          </cell>
          <cell r="CA252">
            <v>0</v>
          </cell>
          <cell r="CB252">
            <v>0</v>
          </cell>
          <cell r="CC252">
            <v>0</v>
          </cell>
          <cell r="CD252">
            <v>459.92455813532115</v>
          </cell>
          <cell r="CE252">
            <v>459.92455813532115</v>
          </cell>
          <cell r="CF252">
            <v>0</v>
          </cell>
          <cell r="CG252">
            <v>5</v>
          </cell>
          <cell r="CH252" t="str">
            <v>JV / TBC</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row>
        <row r="253">
          <cell r="A253" t="str">
            <v>1Ari/Ven 245</v>
          </cell>
          <cell r="B253">
            <v>96943.039999999994</v>
          </cell>
          <cell r="C253">
            <v>0</v>
          </cell>
          <cell r="D253">
            <v>0</v>
          </cell>
          <cell r="E253">
            <v>0</v>
          </cell>
          <cell r="F253">
            <v>-100520.15399999999</v>
          </cell>
          <cell r="G253">
            <v>-3217136.7620000001</v>
          </cell>
          <cell r="H253">
            <v>1316.258</v>
          </cell>
          <cell r="I253">
            <v>520.07399999999996</v>
          </cell>
          <cell r="J253">
            <v>520.07425954768405</v>
          </cell>
          <cell r="K253">
            <v>97149.724381269451</v>
          </cell>
          <cell r="L253">
            <v>0</v>
          </cell>
          <cell r="M253">
            <v>51.353999999999999</v>
          </cell>
          <cell r="N253">
            <v>0</v>
          </cell>
          <cell r="O253" t="str">
            <v>c:\users\public\documents\pls\pls_cadd\projects\ariadne venus 1 line\ariadne venus existing\524a ic-3ber.260</v>
          </cell>
          <cell r="P253" t="str">
            <v>524A Crossrope Suspension</v>
          </cell>
          <cell r="Q253">
            <v>35</v>
          </cell>
          <cell r="R253">
            <v>26</v>
          </cell>
          <cell r="S253">
            <v>0</v>
          </cell>
          <cell r="T253">
            <v>0</v>
          </cell>
          <cell r="U253" t="str">
            <v>1Ari/Ven 245</v>
          </cell>
          <cell r="V253" t="str">
            <v>Existing structure</v>
          </cell>
          <cell r="W253" t="str">
            <v>19/2.7/19/2.7</v>
          </cell>
          <cell r="X253" t="str">
            <v>Existing structure</v>
          </cell>
          <cell r="Y253">
            <v>0</v>
          </cell>
          <cell r="Z253">
            <v>0</v>
          </cell>
          <cell r="AA253">
            <v>0</v>
          </cell>
          <cell r="AB253">
            <v>0</v>
          </cell>
          <cell r="AC253">
            <v>0</v>
          </cell>
          <cell r="AD253">
            <v>0</v>
          </cell>
          <cell r="AE253">
            <v>0</v>
          </cell>
          <cell r="AF253">
            <v>100520.15399999999</v>
          </cell>
          <cell r="AG253">
            <v>3217136.7620000001</v>
          </cell>
          <cell r="AH253">
            <v>1316.258</v>
          </cell>
          <cell r="AI253">
            <v>29.967740800000001</v>
          </cell>
          <cell r="AJ253">
            <v>-29.0670131</v>
          </cell>
          <cell r="AK253" t="str">
            <v>1Ari/Ven 245</v>
          </cell>
          <cell r="AL253">
            <v>-29.0670131</v>
          </cell>
          <cell r="AM253">
            <v>29.967740800000001</v>
          </cell>
          <cell r="AN253">
            <v>1316.258</v>
          </cell>
          <cell r="AO253" t="str">
            <v>-29 04,02079'</v>
          </cell>
          <cell r="AP253" t="str">
            <v>29 58,06445'</v>
          </cell>
          <cell r="AQ253" t="str">
            <v>1Ari/Ven 245</v>
          </cell>
          <cell r="AR253" t="str">
            <v>35J</v>
          </cell>
          <cell r="AS253">
            <v>788939.81200000003</v>
          </cell>
          <cell r="AT253">
            <v>6780952.2680000002</v>
          </cell>
          <cell r="AU253">
            <v>1316.258</v>
          </cell>
          <cell r="AV253">
            <v>520.33064591255788</v>
          </cell>
          <cell r="AW253">
            <v>520.07000000000005</v>
          </cell>
          <cell r="AX253">
            <v>96905.450000000012</v>
          </cell>
          <cell r="AY253">
            <v>-1.44</v>
          </cell>
          <cell r="AZ253">
            <v>-1.44</v>
          </cell>
          <cell r="BA253" t="str">
            <v>788939,812,6780952,268</v>
          </cell>
          <cell r="BB253" t="str">
            <v xml:space="preserve">-text 788939,812,6780952,268 10 0 1Ari/Ven 245 </v>
          </cell>
          <cell r="BQ253">
            <v>0</v>
          </cell>
          <cell r="BR253">
            <v>0</v>
          </cell>
          <cell r="BS253">
            <v>0</v>
          </cell>
          <cell r="BT253">
            <v>0</v>
          </cell>
          <cell r="BU253">
            <v>0</v>
          </cell>
          <cell r="BV253">
            <v>50096.552498647652</v>
          </cell>
          <cell r="BW253">
            <v>0</v>
          </cell>
          <cell r="BX253">
            <v>0</v>
          </cell>
          <cell r="BY253">
            <v>0</v>
          </cell>
          <cell r="BZ253">
            <v>0</v>
          </cell>
          <cell r="CA253">
            <v>0</v>
          </cell>
          <cell r="CB253">
            <v>0</v>
          </cell>
          <cell r="CC253">
            <v>0</v>
          </cell>
          <cell r="CD253">
            <v>520.07425954768405</v>
          </cell>
          <cell r="CE253">
            <v>520.07425954768405</v>
          </cell>
          <cell r="CF253">
            <v>0</v>
          </cell>
          <cell r="CG253">
            <v>5</v>
          </cell>
          <cell r="CH253" t="str">
            <v>JV / TBC</v>
          </cell>
          <cell r="CI253">
            <v>0</v>
          </cell>
          <cell r="CJ253">
            <v>0</v>
          </cell>
          <cell r="CK253">
            <v>0</v>
          </cell>
          <cell r="CL253">
            <v>0</v>
          </cell>
          <cell r="CM253">
            <v>0</v>
          </cell>
          <cell r="CN253">
            <v>0</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row>
        <row r="254">
          <cell r="A254" t="str">
            <v>1Ari/Ven 246</v>
          </cell>
          <cell r="B254">
            <v>97463.114000000001</v>
          </cell>
          <cell r="C254">
            <v>0</v>
          </cell>
          <cell r="D254">
            <v>0</v>
          </cell>
          <cell r="E254">
            <v>0</v>
          </cell>
          <cell r="F254">
            <v>-100844.944</v>
          </cell>
          <cell r="G254">
            <v>-3216730.574</v>
          </cell>
          <cell r="H254">
            <v>1307.1420000000001</v>
          </cell>
          <cell r="I254">
            <v>409.91899999999998</v>
          </cell>
          <cell r="J254">
            <v>409.91896726067466</v>
          </cell>
          <cell r="K254">
            <v>97559.643348530124</v>
          </cell>
          <cell r="L254">
            <v>0</v>
          </cell>
          <cell r="M254">
            <v>51.353999999999999</v>
          </cell>
          <cell r="N254">
            <v>0</v>
          </cell>
          <cell r="O254" t="str">
            <v>c:\users\public\documents\pls\pls_cadd\projects\ariadne venus 1 line\ariadne venus existing\524a ic-3ber.275</v>
          </cell>
          <cell r="P254" t="str">
            <v>524A Crossrope Suspension</v>
          </cell>
          <cell r="Q254">
            <v>36.5</v>
          </cell>
          <cell r="R254">
            <v>27.5</v>
          </cell>
          <cell r="S254">
            <v>0</v>
          </cell>
          <cell r="T254">
            <v>0</v>
          </cell>
          <cell r="U254" t="str">
            <v>1Ari/Ven 246</v>
          </cell>
          <cell r="V254" t="str">
            <v>Existing structure</v>
          </cell>
          <cell r="W254" t="str">
            <v>19/2.7/19/2.7</v>
          </cell>
          <cell r="X254" t="str">
            <v>Existing structure</v>
          </cell>
          <cell r="Y254">
            <v>0</v>
          </cell>
          <cell r="Z254">
            <v>0</v>
          </cell>
          <cell r="AA254">
            <v>0</v>
          </cell>
          <cell r="AB254">
            <v>0</v>
          </cell>
          <cell r="AC254">
            <v>0</v>
          </cell>
          <cell r="AD254">
            <v>0</v>
          </cell>
          <cell r="AE254">
            <v>0</v>
          </cell>
          <cell r="AF254">
            <v>100844.944</v>
          </cell>
          <cell r="AG254">
            <v>3216730.574</v>
          </cell>
          <cell r="AH254">
            <v>1307.1420000000001</v>
          </cell>
          <cell r="AI254">
            <v>29.964442600000002</v>
          </cell>
          <cell r="AJ254">
            <v>-29.0633233</v>
          </cell>
          <cell r="AK254" t="str">
            <v>1Ari/Ven 246</v>
          </cell>
          <cell r="AL254">
            <v>-29.0633233</v>
          </cell>
          <cell r="AM254">
            <v>29.964442600000002</v>
          </cell>
          <cell r="AN254">
            <v>1307.1420000000001</v>
          </cell>
          <cell r="AO254" t="str">
            <v>-29 03,79940'</v>
          </cell>
          <cell r="AP254" t="str">
            <v>29 57,86656'</v>
          </cell>
          <cell r="AQ254" t="str">
            <v>1Ari/Ven 246</v>
          </cell>
          <cell r="AR254" t="str">
            <v>35J</v>
          </cell>
          <cell r="AS254">
            <v>788628.83799999999</v>
          </cell>
          <cell r="AT254">
            <v>6781369.4479999999</v>
          </cell>
          <cell r="AU254">
            <v>1307.1420000000001</v>
          </cell>
          <cell r="AV254">
            <v>410.12897138474034</v>
          </cell>
          <cell r="AW254">
            <v>409.92</v>
          </cell>
          <cell r="AX254">
            <v>97425.520000000019</v>
          </cell>
          <cell r="AY254">
            <v>-7.62</v>
          </cell>
          <cell r="AZ254">
            <v>-7.62</v>
          </cell>
          <cell r="BA254" t="str">
            <v>788628,838,6781369,448</v>
          </cell>
          <cell r="BB254" t="str">
            <v xml:space="preserve">-text 788628,838,6781369,448 10 0 1Ari/Ven 246 </v>
          </cell>
          <cell r="BQ254">
            <v>0</v>
          </cell>
          <cell r="BR254">
            <v>0</v>
          </cell>
          <cell r="BS254">
            <v>0</v>
          </cell>
          <cell r="BT254">
            <v>0</v>
          </cell>
          <cell r="BU254">
            <v>0</v>
          </cell>
          <cell r="BV254">
            <v>50096.552498647652</v>
          </cell>
          <cell r="BW254">
            <v>0</v>
          </cell>
          <cell r="BX254">
            <v>0</v>
          </cell>
          <cell r="BY254">
            <v>0</v>
          </cell>
          <cell r="BZ254">
            <v>0</v>
          </cell>
          <cell r="CA254">
            <v>0</v>
          </cell>
          <cell r="CB254">
            <v>0</v>
          </cell>
          <cell r="CC254">
            <v>0</v>
          </cell>
          <cell r="CD254">
            <v>409.91896726067466</v>
          </cell>
          <cell r="CE254">
            <v>409.91896726067466</v>
          </cell>
          <cell r="CF254">
            <v>0</v>
          </cell>
          <cell r="CG254">
            <v>5</v>
          </cell>
          <cell r="CH254" t="str">
            <v>JV / TBC</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row>
        <row r="255">
          <cell r="A255" t="str">
            <v>1Ari/Ven 247</v>
          </cell>
          <cell r="B255">
            <v>97873.032999999996</v>
          </cell>
          <cell r="C255">
            <v>0</v>
          </cell>
          <cell r="D255">
            <v>0</v>
          </cell>
          <cell r="E255">
            <v>0</v>
          </cell>
          <cell r="F255">
            <v>-101100.942</v>
          </cell>
          <cell r="G255">
            <v>-3216410.42</v>
          </cell>
          <cell r="H255">
            <v>1289.624</v>
          </cell>
          <cell r="I255">
            <v>590.06500000000005</v>
          </cell>
          <cell r="J255">
            <v>590.06509463275222</v>
          </cell>
          <cell r="K255">
            <v>98149.708443162875</v>
          </cell>
          <cell r="L255">
            <v>0</v>
          </cell>
          <cell r="M255">
            <v>51.353999999999999</v>
          </cell>
          <cell r="N255">
            <v>0</v>
          </cell>
          <cell r="O255" t="str">
            <v>c:\users\public\documents\pls\pls_cadd\projects\ariadne venus 1 line\ariadne venus existing\524a ic-3ber.245</v>
          </cell>
          <cell r="P255" t="str">
            <v>524A Crossrope Suspension</v>
          </cell>
          <cell r="Q255">
            <v>33.5</v>
          </cell>
          <cell r="R255">
            <v>24.5</v>
          </cell>
          <cell r="S255">
            <v>0</v>
          </cell>
          <cell r="T255">
            <v>0</v>
          </cell>
          <cell r="U255" t="str">
            <v>1Ari/Ven 247</v>
          </cell>
          <cell r="V255" t="str">
            <v>Existing structure</v>
          </cell>
          <cell r="W255" t="str">
            <v>19/2.7/19/2.7</v>
          </cell>
          <cell r="X255" t="str">
            <v>Existing structure</v>
          </cell>
          <cell r="Y255">
            <v>0</v>
          </cell>
          <cell r="Z255">
            <v>0</v>
          </cell>
          <cell r="AA255">
            <v>0</v>
          </cell>
          <cell r="AB255">
            <v>0</v>
          </cell>
          <cell r="AC255">
            <v>0</v>
          </cell>
          <cell r="AD255">
            <v>0</v>
          </cell>
          <cell r="AE255">
            <v>0</v>
          </cell>
          <cell r="AF255">
            <v>101100.942</v>
          </cell>
          <cell r="AG255">
            <v>3216410.42</v>
          </cell>
          <cell r="AH255">
            <v>1289.624</v>
          </cell>
          <cell r="AI255">
            <v>29.961843099999999</v>
          </cell>
          <cell r="AJ255">
            <v>-29.060414900000001</v>
          </cell>
          <cell r="AK255" t="str">
            <v>1Ari/Ven 247</v>
          </cell>
          <cell r="AL255">
            <v>-29.060414900000001</v>
          </cell>
          <cell r="AM255">
            <v>29.961843099999999</v>
          </cell>
          <cell r="AN255">
            <v>1289.624</v>
          </cell>
          <cell r="AO255" t="str">
            <v>-29 03,62489'</v>
          </cell>
          <cell r="AP255" t="str">
            <v>29 57,71059'</v>
          </cell>
          <cell r="AQ255" t="str">
            <v>1Ari/Ven 247</v>
          </cell>
          <cell r="AR255" t="str">
            <v>35J</v>
          </cell>
          <cell r="AS255">
            <v>788383.72600000002</v>
          </cell>
          <cell r="AT255">
            <v>6781698.273</v>
          </cell>
          <cell r="AU255">
            <v>1289.624</v>
          </cell>
          <cell r="AV255">
            <v>590.35810327262686</v>
          </cell>
          <cell r="AW255">
            <v>590.07000000000005</v>
          </cell>
          <cell r="AX255">
            <v>97835.440000000017</v>
          </cell>
          <cell r="AY255">
            <v>-20.52</v>
          </cell>
          <cell r="AZ255">
            <v>-20.52</v>
          </cell>
          <cell r="BA255" t="str">
            <v>788383,726,6781698,273</v>
          </cell>
          <cell r="BB255" t="str">
            <v xml:space="preserve">-text 788383,726,6781698,273 10 0 1Ari/Ven 247 </v>
          </cell>
          <cell r="BQ255">
            <v>0</v>
          </cell>
          <cell r="BR255">
            <v>0</v>
          </cell>
          <cell r="BS255">
            <v>0</v>
          </cell>
          <cell r="BT255">
            <v>0</v>
          </cell>
          <cell r="BU255">
            <v>0</v>
          </cell>
          <cell r="BV255">
            <v>50096.552498647652</v>
          </cell>
          <cell r="BW255">
            <v>0</v>
          </cell>
          <cell r="BX255">
            <v>0</v>
          </cell>
          <cell r="BY255">
            <v>0</v>
          </cell>
          <cell r="BZ255">
            <v>0</v>
          </cell>
          <cell r="CA255">
            <v>0</v>
          </cell>
          <cell r="CB255">
            <v>0</v>
          </cell>
          <cell r="CC255">
            <v>0</v>
          </cell>
          <cell r="CD255">
            <v>590.06509463275222</v>
          </cell>
          <cell r="CE255">
            <v>590.06509463275222</v>
          </cell>
          <cell r="CF255">
            <v>0</v>
          </cell>
          <cell r="CG255">
            <v>5</v>
          </cell>
          <cell r="CH255" t="str">
            <v>JV / TBC</v>
          </cell>
          <cell r="CI255">
            <v>0</v>
          </cell>
          <cell r="CJ255">
            <v>0</v>
          </cell>
          <cell r="CK255">
            <v>0</v>
          </cell>
          <cell r="CL255">
            <v>0</v>
          </cell>
          <cell r="CM255">
            <v>0</v>
          </cell>
          <cell r="CN255">
            <v>0</v>
          </cell>
          <cell r="CO255">
            <v>0</v>
          </cell>
          <cell r="CP255">
            <v>0</v>
          </cell>
          <cell r="CQ255">
            <v>0</v>
          </cell>
          <cell r="CR255">
            <v>0</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0</v>
          </cell>
          <cell r="DJ255">
            <v>0</v>
          </cell>
        </row>
        <row r="256">
          <cell r="A256" t="str">
            <v>1Ari/Ven 248</v>
          </cell>
          <cell r="B256">
            <v>98463.097999999998</v>
          </cell>
          <cell r="C256">
            <v>0</v>
          </cell>
          <cell r="D256">
            <v>0</v>
          </cell>
          <cell r="E256">
            <v>0</v>
          </cell>
          <cell r="F256">
            <v>-101469.442</v>
          </cell>
          <cell r="G256">
            <v>-3215949.568</v>
          </cell>
          <cell r="H256">
            <v>1288.5</v>
          </cell>
          <cell r="I256">
            <v>219.92</v>
          </cell>
          <cell r="J256">
            <v>219.92046200396402</v>
          </cell>
          <cell r="K256">
            <v>98369.628905166843</v>
          </cell>
          <cell r="L256">
            <v>0</v>
          </cell>
          <cell r="M256">
            <v>51.353999999999999</v>
          </cell>
          <cell r="N256">
            <v>0</v>
          </cell>
          <cell r="O256" t="str">
            <v>c:\users\public\documents\pls\pls_cadd\projects\ariadne venus 1 line\ariadne venus existing\524a ic-3ber.215</v>
          </cell>
          <cell r="P256" t="str">
            <v>524A Crossrope Suspension</v>
          </cell>
          <cell r="Q256">
            <v>30.5</v>
          </cell>
          <cell r="R256">
            <v>21.5</v>
          </cell>
          <cell r="S256">
            <v>0</v>
          </cell>
          <cell r="T256">
            <v>0</v>
          </cell>
          <cell r="U256" t="str">
            <v>1Ari/Ven 248</v>
          </cell>
          <cell r="V256" t="str">
            <v>Existing structure</v>
          </cell>
          <cell r="W256" t="str">
            <v>19/2.7/19/2.7</v>
          </cell>
          <cell r="X256" t="str">
            <v>Existing structure</v>
          </cell>
          <cell r="Y256">
            <v>0</v>
          </cell>
          <cell r="Z256">
            <v>0</v>
          </cell>
          <cell r="AA256">
            <v>0</v>
          </cell>
          <cell r="AB256">
            <v>0</v>
          </cell>
          <cell r="AC256">
            <v>0</v>
          </cell>
          <cell r="AD256">
            <v>0</v>
          </cell>
          <cell r="AE256">
            <v>0</v>
          </cell>
          <cell r="AF256">
            <v>101469.442</v>
          </cell>
          <cell r="AG256">
            <v>3215949.568</v>
          </cell>
          <cell r="AH256">
            <v>1288.5</v>
          </cell>
          <cell r="AI256">
            <v>29.9581014</v>
          </cell>
          <cell r="AJ256">
            <v>-29.056228399999998</v>
          </cell>
          <cell r="AK256" t="str">
            <v>1Ari/Ven 248</v>
          </cell>
          <cell r="AL256">
            <v>-29.056228399999998</v>
          </cell>
          <cell r="AM256">
            <v>29.9581014</v>
          </cell>
          <cell r="AN256">
            <v>1288.5</v>
          </cell>
          <cell r="AO256" t="str">
            <v>-29 03,37370'</v>
          </cell>
          <cell r="AP256" t="str">
            <v>29 57,48608'</v>
          </cell>
          <cell r="AQ256" t="str">
            <v>1Ari/Ven 248</v>
          </cell>
          <cell r="AR256" t="str">
            <v>35J</v>
          </cell>
          <cell r="AS256">
            <v>788030.88800000004</v>
          </cell>
          <cell r="AT256">
            <v>6782171.5889999997</v>
          </cell>
          <cell r="AU256">
            <v>1288.5</v>
          </cell>
          <cell r="AV256">
            <v>220.02855479486303</v>
          </cell>
          <cell r="AW256">
            <v>219.92</v>
          </cell>
          <cell r="AX256">
            <v>98425.510000000024</v>
          </cell>
          <cell r="AY256">
            <v>-4.12</v>
          </cell>
          <cell r="AZ256">
            <v>-4.12</v>
          </cell>
          <cell r="BA256" t="str">
            <v>788030,888,6782171,589</v>
          </cell>
          <cell r="BB256" t="str">
            <v xml:space="preserve">-text 788030,888,6782171,589 10 0 1Ari/Ven 248 </v>
          </cell>
          <cell r="BC256">
            <v>0</v>
          </cell>
          <cell r="BQ256">
            <v>0</v>
          </cell>
          <cell r="BR256">
            <v>0</v>
          </cell>
          <cell r="BS256">
            <v>0</v>
          </cell>
          <cell r="BT256">
            <v>0</v>
          </cell>
          <cell r="BU256">
            <v>0</v>
          </cell>
          <cell r="BV256">
            <v>50096.552498647652</v>
          </cell>
          <cell r="BW256">
            <v>0</v>
          </cell>
          <cell r="BX256">
            <v>0</v>
          </cell>
          <cell r="BY256">
            <v>0</v>
          </cell>
          <cell r="BZ256">
            <v>0</v>
          </cell>
          <cell r="CA256">
            <v>0</v>
          </cell>
          <cell r="CB256">
            <v>0</v>
          </cell>
          <cell r="CC256">
            <v>0</v>
          </cell>
          <cell r="CD256">
            <v>219.92046200396402</v>
          </cell>
          <cell r="CE256">
            <v>219.92046200396402</v>
          </cell>
          <cell r="CF256">
            <v>0</v>
          </cell>
          <cell r="CG256">
            <v>5</v>
          </cell>
          <cell r="CH256" t="str">
            <v>JV / TBC</v>
          </cell>
          <cell r="CI256">
            <v>0</v>
          </cell>
          <cell r="CJ256">
            <v>0</v>
          </cell>
          <cell r="CK256">
            <v>0</v>
          </cell>
          <cell r="CL256">
            <v>0</v>
          </cell>
          <cell r="CM256">
            <v>0</v>
          </cell>
          <cell r="CN256">
            <v>0</v>
          </cell>
          <cell r="CO256">
            <v>0</v>
          </cell>
          <cell r="CP256">
            <v>0</v>
          </cell>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v>0</v>
          </cell>
        </row>
        <row r="257">
          <cell r="A257" t="str">
            <v>1Ari/Ven 249</v>
          </cell>
          <cell r="B257">
            <v>98683.017999999996</v>
          </cell>
          <cell r="C257">
            <v>0</v>
          </cell>
          <cell r="D257">
            <v>0</v>
          </cell>
          <cell r="E257">
            <v>0</v>
          </cell>
          <cell r="F257">
            <v>-101606.784</v>
          </cell>
          <cell r="G257">
            <v>-3215777.8059999999</v>
          </cell>
          <cell r="H257">
            <v>1315.3789999999999</v>
          </cell>
          <cell r="I257">
            <v>351.37</v>
          </cell>
          <cell r="J257">
            <v>351.36949295715016</v>
          </cell>
          <cell r="K257">
            <v>98720.998398123993</v>
          </cell>
          <cell r="L257">
            <v>17.947600000000001</v>
          </cell>
          <cell r="M257">
            <v>60.3277</v>
          </cell>
          <cell r="N257">
            <v>0</v>
          </cell>
          <cell r="O257" t="str">
            <v>c:\users\public\documents\pls\pls_cadd\projects\ariadne venus 1 line\ariadne venus existing\518c ic-3ber.190</v>
          </cell>
          <cell r="P257" t="str">
            <v>518C 0° - 45° Angle Strain 3 bersfort</v>
          </cell>
          <cell r="Q257">
            <v>26.65</v>
          </cell>
          <cell r="R257">
            <v>19</v>
          </cell>
          <cell r="S257">
            <v>0</v>
          </cell>
          <cell r="T257">
            <v>0</v>
          </cell>
          <cell r="U257" t="str">
            <v>1Ari/Ven 249</v>
          </cell>
          <cell r="V257" t="str">
            <v>Existing structure</v>
          </cell>
          <cell r="W257" t="str">
            <v>19/2.7/19/2.7</v>
          </cell>
          <cell r="X257" t="str">
            <v>Existing structure</v>
          </cell>
          <cell r="Y257">
            <v>0</v>
          </cell>
          <cell r="Z257">
            <v>0</v>
          </cell>
          <cell r="AA257">
            <v>0</v>
          </cell>
          <cell r="AB257">
            <v>0</v>
          </cell>
          <cell r="AC257">
            <v>0</v>
          </cell>
          <cell r="AD257">
            <v>0</v>
          </cell>
          <cell r="AE257">
            <v>0</v>
          </cell>
          <cell r="AF257">
            <v>101606.784</v>
          </cell>
          <cell r="AG257">
            <v>3215777.8059999999</v>
          </cell>
          <cell r="AH257">
            <v>1315.3789999999999</v>
          </cell>
          <cell r="AI257">
            <v>29.956707000000002</v>
          </cell>
          <cell r="AJ257">
            <v>-29.054667999999999</v>
          </cell>
          <cell r="AK257" t="str">
            <v>1Ari/Ven 249</v>
          </cell>
          <cell r="AL257">
            <v>-29.054667999999999</v>
          </cell>
          <cell r="AM257">
            <v>29.956707000000002</v>
          </cell>
          <cell r="AN257">
            <v>1315.3789999999999</v>
          </cell>
          <cell r="AO257" t="str">
            <v>-29 03,28008'</v>
          </cell>
          <cell r="AP257" t="str">
            <v>29 57,40242'</v>
          </cell>
          <cell r="AQ257" t="str">
            <v>1Ari/Ven 249</v>
          </cell>
          <cell r="AR257" t="str">
            <v>35J</v>
          </cell>
          <cell r="AS257">
            <v>787899.39</v>
          </cell>
          <cell r="AT257">
            <v>6782348</v>
          </cell>
          <cell r="AU257">
            <v>1315.3789999999999</v>
          </cell>
          <cell r="AV257">
            <v>351.54731724939603</v>
          </cell>
          <cell r="AW257">
            <v>351.37</v>
          </cell>
          <cell r="AX257">
            <v>98645.430000000022</v>
          </cell>
          <cell r="AY257">
            <v>24.38</v>
          </cell>
          <cell r="AZ257">
            <v>23.03</v>
          </cell>
          <cell r="BA257" t="str">
            <v>787899,39,6782348,001</v>
          </cell>
          <cell r="BB257" t="str">
            <v xml:space="preserve">-text 787899,39,6782348,001 10 0 1Ari/Ven 249 </v>
          </cell>
          <cell r="BQ257">
            <v>0</v>
          </cell>
          <cell r="BR257">
            <v>0</v>
          </cell>
          <cell r="BS257">
            <v>0</v>
          </cell>
          <cell r="BT257">
            <v>0</v>
          </cell>
          <cell r="BU257">
            <v>0</v>
          </cell>
          <cell r="BV257">
            <v>50096.552498647652</v>
          </cell>
          <cell r="BW257">
            <v>0</v>
          </cell>
          <cell r="BX257">
            <v>0</v>
          </cell>
          <cell r="BY257">
            <v>0</v>
          </cell>
          <cell r="BZ257">
            <v>0</v>
          </cell>
          <cell r="CA257">
            <v>0</v>
          </cell>
          <cell r="CB257">
            <v>0</v>
          </cell>
          <cell r="CC257">
            <v>0</v>
          </cell>
          <cell r="CD257">
            <v>351.36949295715016</v>
          </cell>
          <cell r="CE257">
            <v>351.36949295715016</v>
          </cell>
          <cell r="CF257">
            <v>0</v>
          </cell>
          <cell r="CG257">
            <v>5</v>
          </cell>
          <cell r="CH257" t="str">
            <v>JV / TBC</v>
          </cell>
          <cell r="CI257">
            <v>0</v>
          </cell>
          <cell r="CJ257">
            <v>0</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v>0</v>
          </cell>
        </row>
        <row r="258">
          <cell r="A258" t="str">
            <v>1Ari/Ven 250</v>
          </cell>
          <cell r="B258">
            <v>99034.388000000006</v>
          </cell>
          <cell r="C258">
            <v>0</v>
          </cell>
          <cell r="D258">
            <v>0</v>
          </cell>
          <cell r="E258">
            <v>0</v>
          </cell>
          <cell r="F258">
            <v>-101730.97500000001</v>
          </cell>
          <cell r="G258">
            <v>-3215449.1159999999</v>
          </cell>
          <cell r="H258">
            <v>1310.691</v>
          </cell>
          <cell r="I258">
            <v>419.98700000000002</v>
          </cell>
          <cell r="J258">
            <v>419.98695326047721</v>
          </cell>
          <cell r="K258">
            <v>99140.985351384472</v>
          </cell>
          <cell r="L258">
            <v>0</v>
          </cell>
          <cell r="M258">
            <v>69.301500000000004</v>
          </cell>
          <cell r="N258">
            <v>0</v>
          </cell>
          <cell r="O258" t="str">
            <v>c:\users\public\documents\pls\pls_cadd\projects\ariadne venus 1 line\ariadne venus existing\524a ic-3ber.275</v>
          </cell>
          <cell r="P258" t="str">
            <v>524A Crossrope Suspension</v>
          </cell>
          <cell r="Q258">
            <v>36.5</v>
          </cell>
          <cell r="R258">
            <v>27.5</v>
          </cell>
          <cell r="S258">
            <v>0</v>
          </cell>
          <cell r="T258">
            <v>0</v>
          </cell>
          <cell r="U258" t="str">
            <v>1Ari/Ven 250</v>
          </cell>
          <cell r="V258" t="str">
            <v>Existing structure</v>
          </cell>
          <cell r="W258" t="str">
            <v>19/2.7/19/2.7</v>
          </cell>
          <cell r="X258" t="str">
            <v>Existing structure</v>
          </cell>
          <cell r="Y258">
            <v>0</v>
          </cell>
          <cell r="Z258">
            <v>0</v>
          </cell>
          <cell r="AA258">
            <v>0</v>
          </cell>
          <cell r="AB258">
            <v>0</v>
          </cell>
          <cell r="AC258">
            <v>0</v>
          </cell>
          <cell r="AD258">
            <v>0</v>
          </cell>
          <cell r="AE258">
            <v>0</v>
          </cell>
          <cell r="AF258">
            <v>101730.97500000001</v>
          </cell>
          <cell r="AG258">
            <v>3215449.1159999999</v>
          </cell>
          <cell r="AH258">
            <v>1310.691</v>
          </cell>
          <cell r="AI258">
            <v>29.9554619</v>
          </cell>
          <cell r="AJ258">
            <v>-29.051693</v>
          </cell>
          <cell r="AK258" t="str">
            <v>1Ari/Ven 250</v>
          </cell>
          <cell r="AL258">
            <v>-29.051693</v>
          </cell>
          <cell r="AM258">
            <v>29.9554619</v>
          </cell>
          <cell r="AN258">
            <v>1310.691</v>
          </cell>
          <cell r="AO258" t="str">
            <v>-29 03,10158'</v>
          </cell>
          <cell r="AP258" t="str">
            <v>29 57,32771'</v>
          </cell>
          <cell r="AQ258" t="str">
            <v>1Ari/Ven 250</v>
          </cell>
          <cell r="AR258" t="str">
            <v>35J</v>
          </cell>
          <cell r="AS258">
            <v>787786.36600000004</v>
          </cell>
          <cell r="AT258">
            <v>6782680.8830000004</v>
          </cell>
          <cell r="AU258">
            <v>1310.691</v>
          </cell>
          <cell r="AV258">
            <v>420.19426627428402</v>
          </cell>
          <cell r="AW258">
            <v>419.99</v>
          </cell>
          <cell r="AX258">
            <v>98996.800000000017</v>
          </cell>
          <cell r="AY258">
            <v>3.81</v>
          </cell>
          <cell r="AZ258">
            <v>5.16</v>
          </cell>
          <cell r="BA258" t="str">
            <v>787786,366,6782680,883</v>
          </cell>
          <cell r="BB258" t="str">
            <v xml:space="preserve">-text 787786,366,6782680,883 10 0 1Ari/Ven 250 </v>
          </cell>
          <cell r="BQ258">
            <v>0</v>
          </cell>
          <cell r="BR258">
            <v>0</v>
          </cell>
          <cell r="BS258">
            <v>0</v>
          </cell>
          <cell r="BT258">
            <v>0</v>
          </cell>
          <cell r="BU258">
            <v>0</v>
          </cell>
          <cell r="BV258">
            <v>50096.552498647652</v>
          </cell>
          <cell r="BW258">
            <v>0</v>
          </cell>
          <cell r="BX258">
            <v>0</v>
          </cell>
          <cell r="BY258">
            <v>0</v>
          </cell>
          <cell r="BZ258">
            <v>0</v>
          </cell>
          <cell r="CA258">
            <v>0</v>
          </cell>
          <cell r="CB258">
            <v>0</v>
          </cell>
          <cell r="CC258">
            <v>0</v>
          </cell>
          <cell r="CD258">
            <v>419.98695326047721</v>
          </cell>
          <cell r="CE258">
            <v>419.98695326047721</v>
          </cell>
          <cell r="CF258">
            <v>0</v>
          </cell>
          <cell r="CG258">
            <v>5</v>
          </cell>
          <cell r="CH258" t="str">
            <v>JV / TBC</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v>0</v>
          </cell>
        </row>
        <row r="259">
          <cell r="A259" t="str">
            <v>1Ari/Ven 251</v>
          </cell>
          <cell r="B259">
            <v>99454.375</v>
          </cell>
          <cell r="C259">
            <v>0</v>
          </cell>
          <cell r="D259">
            <v>0</v>
          </cell>
          <cell r="E259">
            <v>0</v>
          </cell>
          <cell r="F259">
            <v>-101879.42</v>
          </cell>
          <cell r="G259">
            <v>-3215056.2379999999</v>
          </cell>
          <cell r="H259">
            <v>1287.7760000000001</v>
          </cell>
          <cell r="I259">
            <v>425.06799999999998</v>
          </cell>
          <cell r="J259">
            <v>425.06854155983251</v>
          </cell>
          <cell r="K259">
            <v>99566.053892944299</v>
          </cell>
          <cell r="L259">
            <v>0</v>
          </cell>
          <cell r="M259">
            <v>69.301500000000004</v>
          </cell>
          <cell r="N259">
            <v>0</v>
          </cell>
          <cell r="O259" t="str">
            <v>c:\users\public\documents\pls\pls_cadd\projects\ariadne venus 1 line\ariadne venus existing\524a ic-3ber.215</v>
          </cell>
          <cell r="P259" t="str">
            <v>524A Crossrope Suspension</v>
          </cell>
          <cell r="Q259">
            <v>30.5</v>
          </cell>
          <cell r="R259">
            <v>21.5</v>
          </cell>
          <cell r="S259">
            <v>0</v>
          </cell>
          <cell r="T259">
            <v>0</v>
          </cell>
          <cell r="U259" t="str">
            <v>1Ari/Ven 251</v>
          </cell>
          <cell r="V259" t="str">
            <v>Existing structure</v>
          </cell>
          <cell r="W259" t="str">
            <v>19/2.7/19/2.7</v>
          </cell>
          <cell r="X259" t="str">
            <v>Existing structure</v>
          </cell>
          <cell r="Y259">
            <v>0</v>
          </cell>
          <cell r="Z259">
            <v>0</v>
          </cell>
          <cell r="AA259">
            <v>0</v>
          </cell>
          <cell r="AB259">
            <v>0</v>
          </cell>
          <cell r="AC259">
            <v>0</v>
          </cell>
          <cell r="AD259">
            <v>0</v>
          </cell>
          <cell r="AE259">
            <v>0</v>
          </cell>
          <cell r="AF259">
            <v>101879.42</v>
          </cell>
          <cell r="AG259">
            <v>3215056.2379999999</v>
          </cell>
          <cell r="AH259">
            <v>1287.7760000000001</v>
          </cell>
          <cell r="AI259">
            <v>29.953973600000001</v>
          </cell>
          <cell r="AJ259">
            <v>-29.048137100000002</v>
          </cell>
          <cell r="AK259" t="str">
            <v>1Ari/Ven 251</v>
          </cell>
          <cell r="AL259">
            <v>-29.048137100000002</v>
          </cell>
          <cell r="AM259">
            <v>29.953973600000001</v>
          </cell>
          <cell r="AN259">
            <v>1287.7760000000001</v>
          </cell>
          <cell r="AO259" t="str">
            <v>-29 02,88823'</v>
          </cell>
          <cell r="AP259" t="str">
            <v>29 57,23842'</v>
          </cell>
          <cell r="AQ259" t="str">
            <v>1Ari/Ven 251</v>
          </cell>
          <cell r="AR259" t="str">
            <v>35J</v>
          </cell>
          <cell r="AS259">
            <v>787651.25300000003</v>
          </cell>
          <cell r="AT259">
            <v>6783078.7620000001</v>
          </cell>
          <cell r="AU259">
            <v>1287.7760000000001</v>
          </cell>
          <cell r="AV259">
            <v>425.27953909506175</v>
          </cell>
          <cell r="AW259">
            <v>425.07</v>
          </cell>
          <cell r="AX259">
            <v>99416.790000000023</v>
          </cell>
          <cell r="AY259">
            <v>-28.92</v>
          </cell>
          <cell r="AZ259">
            <v>-28.92</v>
          </cell>
          <cell r="BA259" t="str">
            <v>787651,253,6783078,762</v>
          </cell>
          <cell r="BB259" t="str">
            <v xml:space="preserve">-text 787651,253,6783078,762 10 0 1Ari/Ven 251 </v>
          </cell>
          <cell r="BC259">
            <v>0</v>
          </cell>
          <cell r="BQ259">
            <v>0</v>
          </cell>
          <cell r="BR259">
            <v>0</v>
          </cell>
          <cell r="BS259">
            <v>0</v>
          </cell>
          <cell r="BT259">
            <v>0</v>
          </cell>
          <cell r="BU259">
            <v>0</v>
          </cell>
          <cell r="BV259">
            <v>50096.552498647652</v>
          </cell>
          <cell r="BW259">
            <v>0</v>
          </cell>
          <cell r="BX259">
            <v>0</v>
          </cell>
          <cell r="BY259">
            <v>0</v>
          </cell>
          <cell r="BZ259">
            <v>0</v>
          </cell>
          <cell r="CA259">
            <v>0</v>
          </cell>
          <cell r="CB259">
            <v>0</v>
          </cell>
          <cell r="CC259">
            <v>0</v>
          </cell>
          <cell r="CD259">
            <v>425.06854155983251</v>
          </cell>
          <cell r="CE259">
            <v>425.06854155983251</v>
          </cell>
          <cell r="CF259">
            <v>0</v>
          </cell>
          <cell r="CG259">
            <v>5</v>
          </cell>
          <cell r="CH259" t="str">
            <v>JV / TBC</v>
          </cell>
          <cell r="CI259">
            <v>0</v>
          </cell>
          <cell r="CJ259">
            <v>0</v>
          </cell>
          <cell r="CK259">
            <v>0</v>
          </cell>
          <cell r="CL259">
            <v>0</v>
          </cell>
          <cell r="CM259">
            <v>0</v>
          </cell>
          <cell r="CN259">
            <v>0</v>
          </cell>
          <cell r="CO259">
            <v>0</v>
          </cell>
          <cell r="CP259">
            <v>0</v>
          </cell>
          <cell r="CQ259">
            <v>0</v>
          </cell>
          <cell r="CR259">
            <v>0</v>
          </cell>
          <cell r="CS259">
            <v>0</v>
          </cell>
          <cell r="CT259">
            <v>0</v>
          </cell>
          <cell r="CU259">
            <v>0</v>
          </cell>
          <cell r="CV259">
            <v>0</v>
          </cell>
          <cell r="CW259">
            <v>0</v>
          </cell>
          <cell r="CX259">
            <v>0</v>
          </cell>
          <cell r="CY259">
            <v>0</v>
          </cell>
          <cell r="CZ259">
            <v>0</v>
          </cell>
          <cell r="DA259">
            <v>0</v>
          </cell>
          <cell r="DB259">
            <v>0</v>
          </cell>
          <cell r="DC259">
            <v>0</v>
          </cell>
          <cell r="DD259">
            <v>0</v>
          </cell>
          <cell r="DE259">
            <v>0</v>
          </cell>
          <cell r="DF259">
            <v>0</v>
          </cell>
          <cell r="DG259">
            <v>0</v>
          </cell>
          <cell r="DH259">
            <v>0</v>
          </cell>
          <cell r="DI259">
            <v>0</v>
          </cell>
          <cell r="DJ259">
            <v>0</v>
          </cell>
        </row>
        <row r="260">
          <cell r="A260" t="str">
            <v>1Ari/Ven 252</v>
          </cell>
          <cell r="B260">
            <v>99879.442999999999</v>
          </cell>
          <cell r="C260">
            <v>0</v>
          </cell>
          <cell r="D260">
            <v>0</v>
          </cell>
          <cell r="E260">
            <v>0</v>
          </cell>
          <cell r="F260">
            <v>-102029.66</v>
          </cell>
          <cell r="G260">
            <v>-3214658.6060000001</v>
          </cell>
          <cell r="H260">
            <v>1249.4059999999999</v>
          </cell>
          <cell r="I260">
            <v>704.99400000000003</v>
          </cell>
          <cell r="J260">
            <v>704.99391027233355</v>
          </cell>
          <cell r="K260">
            <v>100271.04780321663</v>
          </cell>
          <cell r="L260">
            <v>0</v>
          </cell>
          <cell r="M260">
            <v>69.301500000000004</v>
          </cell>
          <cell r="N260">
            <v>0</v>
          </cell>
          <cell r="O260" t="str">
            <v>c:\users\public\documents\pls\pls_cadd\projects\ariadne venus 1 line\ariadne venus existing\524a ic-3ber.215</v>
          </cell>
          <cell r="P260" t="str">
            <v>524A Crossrope Suspension</v>
          </cell>
          <cell r="Q260">
            <v>30.5</v>
          </cell>
          <cell r="R260">
            <v>21.5</v>
          </cell>
          <cell r="S260">
            <v>0</v>
          </cell>
          <cell r="T260">
            <v>0</v>
          </cell>
          <cell r="U260" t="str">
            <v>1Ari/Ven 252</v>
          </cell>
          <cell r="V260" t="str">
            <v>Existing structure</v>
          </cell>
          <cell r="W260" t="str">
            <v>19/2.7/19/2.7</v>
          </cell>
          <cell r="X260" t="str">
            <v>Existing structure</v>
          </cell>
          <cell r="Y260">
            <v>0</v>
          </cell>
          <cell r="Z260">
            <v>0</v>
          </cell>
          <cell r="AA260">
            <v>0</v>
          </cell>
          <cell r="AB260">
            <v>0</v>
          </cell>
          <cell r="AC260">
            <v>0</v>
          </cell>
          <cell r="AD260">
            <v>0</v>
          </cell>
          <cell r="AE260">
            <v>0</v>
          </cell>
          <cell r="AF260">
            <v>102029.66</v>
          </cell>
          <cell r="AG260">
            <v>3214658.6060000001</v>
          </cell>
          <cell r="AH260">
            <v>1249.4059999999999</v>
          </cell>
          <cell r="AI260">
            <v>29.952467500000001</v>
          </cell>
          <cell r="AJ260">
            <v>-29.0445381</v>
          </cell>
          <cell r="AK260" t="str">
            <v>1Ari/Ven 252</v>
          </cell>
          <cell r="AL260">
            <v>-29.0445381</v>
          </cell>
          <cell r="AM260">
            <v>29.952467500000001</v>
          </cell>
          <cell r="AN260">
            <v>1249.4059999999999</v>
          </cell>
          <cell r="AO260" t="str">
            <v>-29 02,67229'</v>
          </cell>
          <cell r="AP260" t="str">
            <v>29 57,14805'</v>
          </cell>
          <cell r="AQ260" t="str">
            <v>1Ari/Ven 252</v>
          </cell>
          <cell r="AR260" t="str">
            <v>35J</v>
          </cell>
          <cell r="AS260">
            <v>787514.51599999995</v>
          </cell>
          <cell r="AT260">
            <v>6783481.46</v>
          </cell>
          <cell r="AU260">
            <v>1249.4059999999999</v>
          </cell>
          <cell r="AV260">
            <v>705.33052416593512</v>
          </cell>
          <cell r="AW260">
            <v>704.99</v>
          </cell>
          <cell r="AX260">
            <v>99841.86000000003</v>
          </cell>
          <cell r="AY260">
            <v>-38.369999999999997</v>
          </cell>
          <cell r="AZ260">
            <v>-38.369999999999997</v>
          </cell>
          <cell r="BA260" t="str">
            <v>787514,516,6783481,46</v>
          </cell>
          <cell r="BB260" t="str">
            <v xml:space="preserve">-text 787514,516,6783481,46 10 0 1Ari/Ven 252 </v>
          </cell>
          <cell r="BQ260">
            <v>0</v>
          </cell>
          <cell r="BR260">
            <v>0</v>
          </cell>
          <cell r="BS260">
            <v>0</v>
          </cell>
          <cell r="BT260">
            <v>0</v>
          </cell>
          <cell r="BU260">
            <v>0</v>
          </cell>
          <cell r="BV260">
            <v>50096.552498647652</v>
          </cell>
          <cell r="BW260">
            <v>0</v>
          </cell>
          <cell r="BX260">
            <v>0</v>
          </cell>
          <cell r="BY260">
            <v>0</v>
          </cell>
          <cell r="BZ260">
            <v>0</v>
          </cell>
          <cell r="CA260">
            <v>0</v>
          </cell>
          <cell r="CB260">
            <v>0</v>
          </cell>
          <cell r="CC260">
            <v>0</v>
          </cell>
          <cell r="CD260">
            <v>704.99391027233355</v>
          </cell>
          <cell r="CE260">
            <v>704.99391027233355</v>
          </cell>
          <cell r="CF260">
            <v>0</v>
          </cell>
          <cell r="CG260">
            <v>5</v>
          </cell>
          <cell r="CH260" t="str">
            <v>JV / TBC</v>
          </cell>
          <cell r="CI260">
            <v>0</v>
          </cell>
          <cell r="CJ260">
            <v>0</v>
          </cell>
          <cell r="CK260">
            <v>0</v>
          </cell>
          <cell r="CL260">
            <v>0</v>
          </cell>
          <cell r="CM260">
            <v>0</v>
          </cell>
          <cell r="CN260">
            <v>0</v>
          </cell>
          <cell r="CO260">
            <v>0</v>
          </cell>
          <cell r="CP260">
            <v>0</v>
          </cell>
          <cell r="CQ260">
            <v>0</v>
          </cell>
          <cell r="CR260">
            <v>0</v>
          </cell>
          <cell r="CS260">
            <v>0</v>
          </cell>
          <cell r="CT260">
            <v>0</v>
          </cell>
          <cell r="CU260">
            <v>0</v>
          </cell>
          <cell r="CV260">
            <v>0</v>
          </cell>
          <cell r="CW260">
            <v>0</v>
          </cell>
          <cell r="CX260">
            <v>0</v>
          </cell>
          <cell r="CY260">
            <v>0</v>
          </cell>
          <cell r="CZ260">
            <v>0</v>
          </cell>
          <cell r="DA260">
            <v>0</v>
          </cell>
          <cell r="DB260">
            <v>0</v>
          </cell>
          <cell r="DC260">
            <v>0</v>
          </cell>
          <cell r="DD260">
            <v>0</v>
          </cell>
          <cell r="DE260">
            <v>0</v>
          </cell>
          <cell r="DF260">
            <v>0</v>
          </cell>
          <cell r="DG260">
            <v>0</v>
          </cell>
          <cell r="DH260">
            <v>0</v>
          </cell>
          <cell r="DI260">
            <v>0</v>
          </cell>
          <cell r="DJ260">
            <v>0</v>
          </cell>
        </row>
        <row r="261">
          <cell r="A261" t="str">
            <v>1Ari/Ven 253</v>
          </cell>
          <cell r="B261">
            <v>100584.43700000001</v>
          </cell>
          <cell r="C261">
            <v>0</v>
          </cell>
          <cell r="D261">
            <v>0</v>
          </cell>
          <cell r="E261">
            <v>0</v>
          </cell>
          <cell r="F261">
            <v>-102278.84</v>
          </cell>
          <cell r="G261">
            <v>-3213999.1170000001</v>
          </cell>
          <cell r="H261">
            <v>1296.1020000000001</v>
          </cell>
          <cell r="I261">
            <v>500.08</v>
          </cell>
          <cell r="J261">
            <v>500.07939230683962</v>
          </cell>
          <cell r="K261">
            <v>100771.12719552347</v>
          </cell>
          <cell r="L261">
            <v>0</v>
          </cell>
          <cell r="M261">
            <v>69.301500000000004</v>
          </cell>
          <cell r="N261">
            <v>0</v>
          </cell>
          <cell r="O261" t="str">
            <v>c:\users\public\documents\pls\pls_cadd\projects\ariadne venus 1 line\ariadne venus existing\518h ic-3ber.260</v>
          </cell>
          <cell r="P261" t="str">
            <v>518H suspension tower 3 Bersfort</v>
          </cell>
          <cell r="Q261">
            <v>32.14</v>
          </cell>
          <cell r="R261">
            <v>26</v>
          </cell>
          <cell r="S261">
            <v>0</v>
          </cell>
          <cell r="T261">
            <v>0</v>
          </cell>
          <cell r="U261" t="str">
            <v>1Ari/Ven 253</v>
          </cell>
          <cell r="V261" t="str">
            <v>Existing structure</v>
          </cell>
          <cell r="W261" t="str">
            <v>19/2.7/19/2.7</v>
          </cell>
          <cell r="X261" t="str">
            <v>Existing structure</v>
          </cell>
          <cell r="Y261">
            <v>0</v>
          </cell>
          <cell r="Z261">
            <v>0</v>
          </cell>
          <cell r="AA261">
            <v>0</v>
          </cell>
          <cell r="AB261">
            <v>0</v>
          </cell>
          <cell r="AC261">
            <v>0</v>
          </cell>
          <cell r="AD261">
            <v>0</v>
          </cell>
          <cell r="AE261">
            <v>0</v>
          </cell>
          <cell r="AF261">
            <v>102278.84</v>
          </cell>
          <cell r="AG261">
            <v>3213999.1170000001</v>
          </cell>
          <cell r="AH261">
            <v>1296.1020000000001</v>
          </cell>
          <cell r="AI261">
            <v>29.949969800000002</v>
          </cell>
          <cell r="AJ261">
            <v>-29.0385691</v>
          </cell>
          <cell r="AK261" t="str">
            <v>1Ari/Ven 253</v>
          </cell>
          <cell r="AL261">
            <v>-29.0385691</v>
          </cell>
          <cell r="AM261">
            <v>29.949969800000002</v>
          </cell>
          <cell r="AN261">
            <v>1296.1020000000001</v>
          </cell>
          <cell r="AO261" t="str">
            <v>-29 02,31415'</v>
          </cell>
          <cell r="AP261" t="str">
            <v>29 56,99819'</v>
          </cell>
          <cell r="AQ261" t="str">
            <v>1Ari/Ven 253</v>
          </cell>
          <cell r="AR261" t="str">
            <v>35J</v>
          </cell>
          <cell r="AS261">
            <v>787287.728</v>
          </cell>
          <cell r="AT261">
            <v>6784149.3360000001</v>
          </cell>
          <cell r="AU261">
            <v>1296.1020000000001</v>
          </cell>
          <cell r="AV261">
            <v>500.32851641005726</v>
          </cell>
          <cell r="AW261">
            <v>500.08</v>
          </cell>
          <cell r="AX261">
            <v>100546.85000000003</v>
          </cell>
          <cell r="AY261">
            <v>51.2</v>
          </cell>
          <cell r="AZ261">
            <v>48.34</v>
          </cell>
          <cell r="BA261" t="str">
            <v>787287,728,6784149,336</v>
          </cell>
          <cell r="BB261" t="str">
            <v xml:space="preserve">-text 787287,728,6784149,336 10 0 1Ari/Ven 253 </v>
          </cell>
          <cell r="BQ261">
            <v>0</v>
          </cell>
          <cell r="BR261">
            <v>0</v>
          </cell>
          <cell r="BS261">
            <v>0</v>
          </cell>
          <cell r="BT261">
            <v>0</v>
          </cell>
          <cell r="BU261">
            <v>0</v>
          </cell>
          <cell r="BV261">
            <v>50096.552498647652</v>
          </cell>
          <cell r="BW261">
            <v>0</v>
          </cell>
          <cell r="BX261">
            <v>0</v>
          </cell>
          <cell r="BY261">
            <v>0</v>
          </cell>
          <cell r="BZ261">
            <v>0</v>
          </cell>
          <cell r="CA261">
            <v>0</v>
          </cell>
          <cell r="CB261">
            <v>0</v>
          </cell>
          <cell r="CC261">
            <v>0</v>
          </cell>
          <cell r="CD261">
            <v>500.07939230683962</v>
          </cell>
          <cell r="CE261">
            <v>500.07939230683962</v>
          </cell>
          <cell r="CF261">
            <v>0</v>
          </cell>
          <cell r="CG261">
            <v>5</v>
          </cell>
          <cell r="CH261" t="str">
            <v>JV / TBC</v>
          </cell>
          <cell r="CI261">
            <v>0</v>
          </cell>
          <cell r="CJ261">
            <v>0</v>
          </cell>
          <cell r="CK261">
            <v>0</v>
          </cell>
          <cell r="CL261">
            <v>0</v>
          </cell>
          <cell r="CM261">
            <v>0</v>
          </cell>
          <cell r="CN261">
            <v>0</v>
          </cell>
          <cell r="CO261">
            <v>0</v>
          </cell>
          <cell r="CP261">
            <v>0</v>
          </cell>
          <cell r="CQ261">
            <v>0</v>
          </cell>
          <cell r="CR261">
            <v>0</v>
          </cell>
          <cell r="CS261">
            <v>0</v>
          </cell>
          <cell r="CT261">
            <v>0</v>
          </cell>
          <cell r="CU261">
            <v>0</v>
          </cell>
          <cell r="CV261">
            <v>0</v>
          </cell>
          <cell r="CW261">
            <v>0</v>
          </cell>
          <cell r="CX261">
            <v>0</v>
          </cell>
          <cell r="CY261">
            <v>0</v>
          </cell>
          <cell r="CZ261">
            <v>0</v>
          </cell>
          <cell r="DA261">
            <v>0</v>
          </cell>
          <cell r="DB261">
            <v>0</v>
          </cell>
          <cell r="DC261">
            <v>0</v>
          </cell>
          <cell r="DD261">
            <v>0</v>
          </cell>
          <cell r="DE261">
            <v>0</v>
          </cell>
          <cell r="DF261">
            <v>0</v>
          </cell>
          <cell r="DG261">
            <v>0</v>
          </cell>
          <cell r="DH261">
            <v>0</v>
          </cell>
          <cell r="DI261">
            <v>0</v>
          </cell>
          <cell r="DJ261">
            <v>0</v>
          </cell>
        </row>
        <row r="262">
          <cell r="A262" t="str">
            <v>1Ari/Ven 254</v>
          </cell>
          <cell r="B262">
            <v>101084.51700000001</v>
          </cell>
          <cell r="C262">
            <v>0</v>
          </cell>
          <cell r="D262">
            <v>0</v>
          </cell>
          <cell r="E262">
            <v>0</v>
          </cell>
          <cell r="F262">
            <v>-102455.59299999999</v>
          </cell>
          <cell r="G262">
            <v>-3213531.3160000001</v>
          </cell>
          <cell r="H262">
            <v>1291.5</v>
          </cell>
          <cell r="I262">
            <v>730.01800000000003</v>
          </cell>
          <cell r="J262">
            <v>730.01820458743737</v>
          </cell>
          <cell r="K262">
            <v>101501.14540011091</v>
          </cell>
          <cell r="L262">
            <v>0</v>
          </cell>
          <cell r="M262">
            <v>69.301500000000004</v>
          </cell>
          <cell r="N262">
            <v>0</v>
          </cell>
          <cell r="O262" t="str">
            <v>c:\users\public\documents\pls\pls_cadd\projects\ariadne venus 1 line\ariadne venus existing\518h ic-3ber.260</v>
          </cell>
          <cell r="P262" t="str">
            <v>518H suspension tower 3 Bersfort</v>
          </cell>
          <cell r="Q262">
            <v>32.14</v>
          </cell>
          <cell r="R262">
            <v>26</v>
          </cell>
          <cell r="S262">
            <v>0</v>
          </cell>
          <cell r="T262">
            <v>0</v>
          </cell>
          <cell r="U262" t="str">
            <v>1Ari/Ven 254</v>
          </cell>
          <cell r="V262" t="str">
            <v>Existing structure</v>
          </cell>
          <cell r="W262" t="str">
            <v>19/2.7/19/2.7</v>
          </cell>
          <cell r="X262" t="str">
            <v>Existing structure</v>
          </cell>
          <cell r="Y262">
            <v>0</v>
          </cell>
          <cell r="Z262">
            <v>0</v>
          </cell>
          <cell r="AA262">
            <v>0</v>
          </cell>
          <cell r="AB262">
            <v>0</v>
          </cell>
          <cell r="AC262">
            <v>0</v>
          </cell>
          <cell r="AD262">
            <v>0</v>
          </cell>
          <cell r="AE262">
            <v>0</v>
          </cell>
          <cell r="AF262">
            <v>102455.59299999999</v>
          </cell>
          <cell r="AG262">
            <v>3213531.3160000001</v>
          </cell>
          <cell r="AH262">
            <v>1291.5</v>
          </cell>
          <cell r="AI262">
            <v>29.948198300000001</v>
          </cell>
          <cell r="AJ262">
            <v>-29.034334900000001</v>
          </cell>
          <cell r="AK262" t="str">
            <v>1Ari/Ven 254</v>
          </cell>
          <cell r="AL262">
            <v>-29.034334900000001</v>
          </cell>
          <cell r="AM262">
            <v>29.948198300000001</v>
          </cell>
          <cell r="AN262">
            <v>1291.5</v>
          </cell>
          <cell r="AO262" t="str">
            <v>-29 02,06009'</v>
          </cell>
          <cell r="AP262" t="str">
            <v>29 56,89190'</v>
          </cell>
          <cell r="AQ262" t="str">
            <v>1Ari/Ven 254</v>
          </cell>
          <cell r="AR262" t="str">
            <v>35J</v>
          </cell>
          <cell r="AS262">
            <v>787126.86100000003</v>
          </cell>
          <cell r="AT262">
            <v>6784623.0980000002</v>
          </cell>
          <cell r="AU262">
            <v>1291.5</v>
          </cell>
          <cell r="AV262">
            <v>730.37019996197421</v>
          </cell>
          <cell r="AW262">
            <v>730.02</v>
          </cell>
          <cell r="AX262">
            <v>101046.93000000004</v>
          </cell>
          <cell r="AY262">
            <v>-4.5999999999999996</v>
          </cell>
          <cell r="AZ262">
            <v>-4.5999999999999996</v>
          </cell>
          <cell r="BA262" t="str">
            <v>787126,861,6784623,098</v>
          </cell>
          <cell r="BB262" t="str">
            <v xml:space="preserve">-text 787126,861,6784623,098 10 0 1Ari/Ven 254 </v>
          </cell>
          <cell r="BQ262">
            <v>0</v>
          </cell>
          <cell r="BR262">
            <v>0</v>
          </cell>
          <cell r="BS262">
            <v>0</v>
          </cell>
          <cell r="BT262">
            <v>0</v>
          </cell>
          <cell r="BU262">
            <v>0</v>
          </cell>
          <cell r="BV262">
            <v>50096.552498647652</v>
          </cell>
          <cell r="BW262">
            <v>0</v>
          </cell>
          <cell r="BX262">
            <v>0</v>
          </cell>
          <cell r="BY262">
            <v>0</v>
          </cell>
          <cell r="BZ262">
            <v>0</v>
          </cell>
          <cell r="CA262">
            <v>0</v>
          </cell>
          <cell r="CB262">
            <v>0</v>
          </cell>
          <cell r="CC262">
            <v>0</v>
          </cell>
          <cell r="CD262">
            <v>730.01820458743737</v>
          </cell>
          <cell r="CE262">
            <v>730.01820458743737</v>
          </cell>
          <cell r="CF262">
            <v>0</v>
          </cell>
          <cell r="CG262">
            <v>5</v>
          </cell>
          <cell r="CH262" t="str">
            <v>JV / TBC</v>
          </cell>
          <cell r="CI262">
            <v>0</v>
          </cell>
          <cell r="CJ262">
            <v>0</v>
          </cell>
          <cell r="CK262">
            <v>0</v>
          </cell>
          <cell r="CL262">
            <v>0</v>
          </cell>
          <cell r="CM262">
            <v>0</v>
          </cell>
          <cell r="CN262">
            <v>0</v>
          </cell>
          <cell r="CO262">
            <v>0</v>
          </cell>
          <cell r="CP262">
            <v>0</v>
          </cell>
          <cell r="CQ262">
            <v>0</v>
          </cell>
          <cell r="CR262">
            <v>0</v>
          </cell>
          <cell r="CS262">
            <v>0</v>
          </cell>
          <cell r="CT262">
            <v>0</v>
          </cell>
          <cell r="CU262">
            <v>0</v>
          </cell>
          <cell r="CV262">
            <v>0</v>
          </cell>
          <cell r="CW262">
            <v>0</v>
          </cell>
          <cell r="CX262">
            <v>0</v>
          </cell>
          <cell r="CY262">
            <v>0</v>
          </cell>
          <cell r="CZ262">
            <v>0</v>
          </cell>
          <cell r="DA262">
            <v>0</v>
          </cell>
          <cell r="DB262">
            <v>0</v>
          </cell>
          <cell r="DC262">
            <v>0</v>
          </cell>
          <cell r="DD262">
            <v>0</v>
          </cell>
          <cell r="DE262">
            <v>0</v>
          </cell>
          <cell r="DF262">
            <v>0</v>
          </cell>
          <cell r="DG262">
            <v>0</v>
          </cell>
          <cell r="DH262">
            <v>0</v>
          </cell>
          <cell r="DI262">
            <v>0</v>
          </cell>
          <cell r="DJ262">
            <v>0</v>
          </cell>
        </row>
        <row r="263">
          <cell r="A263" t="str">
            <v>1Ari/Ven 255</v>
          </cell>
          <cell r="B263">
            <v>101814.535</v>
          </cell>
          <cell r="C263">
            <v>0</v>
          </cell>
          <cell r="D263">
            <v>0</v>
          </cell>
          <cell r="E263">
            <v>0</v>
          </cell>
          <cell r="F263">
            <v>-102713.618</v>
          </cell>
          <cell r="G263">
            <v>-3212848.4180000001</v>
          </cell>
          <cell r="H263">
            <v>1281.0999999999999</v>
          </cell>
          <cell r="I263">
            <v>230.03899999999999</v>
          </cell>
          <cell r="J263">
            <v>230.03946910268951</v>
          </cell>
          <cell r="K263">
            <v>101731.1848692136</v>
          </cell>
          <cell r="L263">
            <v>0</v>
          </cell>
          <cell r="M263">
            <v>69.301500000000004</v>
          </cell>
          <cell r="N263">
            <v>0</v>
          </cell>
          <cell r="O263" t="str">
            <v>c:\users\public\documents\pls\pls_cadd\projects\ariadne venus 1 line\ariadne venus existing\524a ic-3ber.200</v>
          </cell>
          <cell r="P263" t="str">
            <v>524A Crossrope Suspension</v>
          </cell>
          <cell r="Q263">
            <v>29</v>
          </cell>
          <cell r="R263">
            <v>20</v>
          </cell>
          <cell r="S263">
            <v>0</v>
          </cell>
          <cell r="T263">
            <v>0</v>
          </cell>
          <cell r="U263" t="str">
            <v>1Ari/Ven 255</v>
          </cell>
          <cell r="V263" t="str">
            <v>Existing structure</v>
          </cell>
          <cell r="W263" t="str">
            <v>19/2.7/19/2.7</v>
          </cell>
          <cell r="X263" t="str">
            <v>Existing structure</v>
          </cell>
          <cell r="Y263">
            <v>0</v>
          </cell>
          <cell r="Z263">
            <v>0</v>
          </cell>
          <cell r="AA263">
            <v>0</v>
          </cell>
          <cell r="AB263">
            <v>0</v>
          </cell>
          <cell r="AC263">
            <v>0</v>
          </cell>
          <cell r="AD263">
            <v>0</v>
          </cell>
          <cell r="AE263">
            <v>0</v>
          </cell>
          <cell r="AF263">
            <v>102713.618</v>
          </cell>
          <cell r="AG263">
            <v>3212848.4180000001</v>
          </cell>
          <cell r="AH263">
            <v>1281.0999999999999</v>
          </cell>
          <cell r="AI263">
            <v>29.945612400000002</v>
          </cell>
          <cell r="AJ263">
            <v>-29.0281539</v>
          </cell>
          <cell r="AK263" t="str">
            <v>1Ari/Ven 255</v>
          </cell>
          <cell r="AL263">
            <v>-29.0281539</v>
          </cell>
          <cell r="AM263">
            <v>29.945612400000002</v>
          </cell>
          <cell r="AN263">
            <v>1281.0999999999999</v>
          </cell>
          <cell r="AO263" t="str">
            <v>-29 01,68923'</v>
          </cell>
          <cell r="AP263" t="str">
            <v>29 56,73674'</v>
          </cell>
          <cell r="AQ263" t="str">
            <v>1Ari/Ven 255</v>
          </cell>
          <cell r="AR263" t="str">
            <v>35J</v>
          </cell>
          <cell r="AS263">
            <v>786892.01300000004</v>
          </cell>
          <cell r="AT263">
            <v>6785314.6809999999</v>
          </cell>
          <cell r="AU263">
            <v>1281.0999999999999</v>
          </cell>
          <cell r="AV263">
            <v>230.15672137081637</v>
          </cell>
          <cell r="AW263">
            <v>230.04</v>
          </cell>
          <cell r="AX263">
            <v>101776.95000000004</v>
          </cell>
          <cell r="AY263">
            <v>-16.399999999999999</v>
          </cell>
          <cell r="AZ263">
            <v>-13.54</v>
          </cell>
          <cell r="BA263" t="str">
            <v>786892,013,6785314,681</v>
          </cell>
          <cell r="BB263" t="str">
            <v xml:space="preserve">-text 786892,013,6785314,681 10 0 1Ari/Ven 255 </v>
          </cell>
          <cell r="BC263">
            <v>0</v>
          </cell>
          <cell r="BQ263">
            <v>0</v>
          </cell>
          <cell r="BR263">
            <v>0</v>
          </cell>
          <cell r="BS263">
            <v>0</v>
          </cell>
          <cell r="BT263">
            <v>0</v>
          </cell>
          <cell r="BU263">
            <v>0</v>
          </cell>
          <cell r="BV263">
            <v>50096.552498647652</v>
          </cell>
          <cell r="BW263">
            <v>0</v>
          </cell>
          <cell r="BX263">
            <v>0</v>
          </cell>
          <cell r="BY263">
            <v>0</v>
          </cell>
          <cell r="BZ263">
            <v>0</v>
          </cell>
          <cell r="CA263">
            <v>0</v>
          </cell>
          <cell r="CB263">
            <v>0</v>
          </cell>
          <cell r="CC263">
            <v>0</v>
          </cell>
          <cell r="CD263">
            <v>230.03946910268951</v>
          </cell>
          <cell r="CE263">
            <v>230.03946910268951</v>
          </cell>
          <cell r="CF263">
            <v>0</v>
          </cell>
          <cell r="CG263">
            <v>5</v>
          </cell>
          <cell r="CH263" t="str">
            <v>JV / TBC</v>
          </cell>
          <cell r="CI263">
            <v>0</v>
          </cell>
          <cell r="CJ263">
            <v>0</v>
          </cell>
          <cell r="CK263">
            <v>0</v>
          </cell>
          <cell r="CL263">
            <v>0</v>
          </cell>
          <cell r="CM263">
            <v>0</v>
          </cell>
          <cell r="CN263">
            <v>0</v>
          </cell>
          <cell r="CO263">
            <v>0</v>
          </cell>
          <cell r="CP263">
            <v>0</v>
          </cell>
          <cell r="CQ263">
            <v>0</v>
          </cell>
          <cell r="CR263">
            <v>0</v>
          </cell>
          <cell r="CS263">
            <v>0</v>
          </cell>
          <cell r="CT263">
            <v>0</v>
          </cell>
          <cell r="CU263">
            <v>0</v>
          </cell>
          <cell r="CV263">
            <v>0</v>
          </cell>
          <cell r="CW263">
            <v>0</v>
          </cell>
          <cell r="CX263">
            <v>0</v>
          </cell>
          <cell r="CY263">
            <v>0</v>
          </cell>
          <cell r="CZ263">
            <v>0</v>
          </cell>
          <cell r="DA263">
            <v>0</v>
          </cell>
          <cell r="DB263">
            <v>0</v>
          </cell>
          <cell r="DC263">
            <v>0</v>
          </cell>
          <cell r="DD263">
            <v>0</v>
          </cell>
          <cell r="DE263">
            <v>0</v>
          </cell>
          <cell r="DF263">
            <v>0</v>
          </cell>
          <cell r="DG263">
            <v>0</v>
          </cell>
          <cell r="DH263">
            <v>0</v>
          </cell>
          <cell r="DI263">
            <v>0</v>
          </cell>
          <cell r="DJ263">
            <v>0</v>
          </cell>
        </row>
        <row r="264">
          <cell r="A264" t="str">
            <v>1Ari/Ven 256</v>
          </cell>
          <cell r="B264">
            <v>102044.57399999999</v>
          </cell>
          <cell r="C264">
            <v>0</v>
          </cell>
          <cell r="D264">
            <v>0</v>
          </cell>
          <cell r="E264">
            <v>0</v>
          </cell>
          <cell r="F264">
            <v>-102794.92600000001</v>
          </cell>
          <cell r="G264">
            <v>-3212633.227</v>
          </cell>
          <cell r="H264">
            <v>1306</v>
          </cell>
          <cell r="I264">
            <v>280.03399999999999</v>
          </cell>
          <cell r="J264">
            <v>280.03421606098834</v>
          </cell>
          <cell r="K264">
            <v>102011.21908527458</v>
          </cell>
          <cell r="L264">
            <v>0</v>
          </cell>
          <cell r="M264">
            <v>69.301500000000004</v>
          </cell>
          <cell r="N264">
            <v>0</v>
          </cell>
          <cell r="O264" t="str">
            <v>c:\users\public\documents\pls\pls_cadd\projects\ariadne venus 1 line\ariadne venus existing\524a ic-3ber.200</v>
          </cell>
          <cell r="P264" t="str">
            <v>524A Crossrope Suspension</v>
          </cell>
          <cell r="Q264">
            <v>29</v>
          </cell>
          <cell r="R264">
            <v>20</v>
          </cell>
          <cell r="S264">
            <v>0</v>
          </cell>
          <cell r="T264">
            <v>0</v>
          </cell>
          <cell r="U264" t="str">
            <v>1Ari/Ven 256</v>
          </cell>
          <cell r="V264" t="str">
            <v>Existing structure</v>
          </cell>
          <cell r="W264" t="str">
            <v>19/2.7/19/2.7</v>
          </cell>
          <cell r="X264" t="str">
            <v>Existing structure</v>
          </cell>
          <cell r="Y264">
            <v>0</v>
          </cell>
          <cell r="Z264">
            <v>0</v>
          </cell>
          <cell r="AA264">
            <v>0</v>
          </cell>
          <cell r="AB264">
            <v>0</v>
          </cell>
          <cell r="AC264">
            <v>0</v>
          </cell>
          <cell r="AD264">
            <v>0</v>
          </cell>
          <cell r="AE264">
            <v>0</v>
          </cell>
          <cell r="AF264">
            <v>102794.92600000001</v>
          </cell>
          <cell r="AG264">
            <v>3212633.227</v>
          </cell>
          <cell r="AH264">
            <v>1306</v>
          </cell>
          <cell r="AI264">
            <v>29.944797600000001</v>
          </cell>
          <cell r="AJ264">
            <v>-29.0262061</v>
          </cell>
          <cell r="AK264" t="str">
            <v>1Ari/Ven 256</v>
          </cell>
          <cell r="AL264">
            <v>-29.0262061</v>
          </cell>
          <cell r="AM264">
            <v>29.944797600000001</v>
          </cell>
          <cell r="AN264">
            <v>1306</v>
          </cell>
          <cell r="AO264" t="str">
            <v>-29 01,57237'</v>
          </cell>
          <cell r="AP264" t="str">
            <v>29 56,68786'</v>
          </cell>
          <cell r="AQ264" t="str">
            <v>1Ari/Ven 256</v>
          </cell>
          <cell r="AR264" t="str">
            <v>35J</v>
          </cell>
          <cell r="AS264">
            <v>786818.00699999998</v>
          </cell>
          <cell r="AT264">
            <v>6785532.6150000002</v>
          </cell>
          <cell r="AU264">
            <v>1306</v>
          </cell>
          <cell r="AV264">
            <v>280.16645097169294</v>
          </cell>
          <cell r="AW264">
            <v>280.02999999999997</v>
          </cell>
          <cell r="AX264">
            <v>102006.99000000003</v>
          </cell>
          <cell r="AY264">
            <v>24.9</v>
          </cell>
          <cell r="AZ264">
            <v>24.9</v>
          </cell>
          <cell r="BA264" t="str">
            <v>786818,007,6785532,615</v>
          </cell>
          <cell r="BB264" t="str">
            <v xml:space="preserve">-text 786818,007,6785532,615 10 0 1Ari/Ven 256 </v>
          </cell>
          <cell r="BC264">
            <v>0</v>
          </cell>
          <cell r="BQ264">
            <v>0</v>
          </cell>
          <cell r="BR264">
            <v>0</v>
          </cell>
          <cell r="BS264">
            <v>0</v>
          </cell>
          <cell r="BT264">
            <v>0</v>
          </cell>
          <cell r="BU264">
            <v>0</v>
          </cell>
          <cell r="BV264">
            <v>50096.552498647652</v>
          </cell>
          <cell r="BW264">
            <v>0</v>
          </cell>
          <cell r="BX264">
            <v>0</v>
          </cell>
          <cell r="BY264">
            <v>0</v>
          </cell>
          <cell r="BZ264">
            <v>0</v>
          </cell>
          <cell r="CA264">
            <v>0</v>
          </cell>
          <cell r="CB264">
            <v>0</v>
          </cell>
          <cell r="CC264">
            <v>0</v>
          </cell>
          <cell r="CD264">
            <v>280.03421606098834</v>
          </cell>
          <cell r="CE264">
            <v>280.03421606098834</v>
          </cell>
          <cell r="CF264">
            <v>0</v>
          </cell>
          <cell r="CG264">
            <v>5</v>
          </cell>
          <cell r="CH264" t="str">
            <v>JV / TBC</v>
          </cell>
          <cell r="CI264">
            <v>0</v>
          </cell>
          <cell r="CJ264">
            <v>0</v>
          </cell>
          <cell r="CK264">
            <v>0</v>
          </cell>
          <cell r="CL264">
            <v>0</v>
          </cell>
          <cell r="CM264">
            <v>0</v>
          </cell>
          <cell r="CN264">
            <v>0</v>
          </cell>
          <cell r="CO264">
            <v>0</v>
          </cell>
          <cell r="CP264">
            <v>0</v>
          </cell>
          <cell r="CQ264">
            <v>0</v>
          </cell>
          <cell r="CR264">
            <v>0</v>
          </cell>
          <cell r="CS264">
            <v>0</v>
          </cell>
          <cell r="CT264">
            <v>0</v>
          </cell>
          <cell r="CU264">
            <v>0</v>
          </cell>
          <cell r="CV264">
            <v>0</v>
          </cell>
          <cell r="CW264">
            <v>0</v>
          </cell>
          <cell r="CX264">
            <v>0</v>
          </cell>
          <cell r="CY264">
            <v>0</v>
          </cell>
          <cell r="CZ264">
            <v>0</v>
          </cell>
          <cell r="DA264">
            <v>0</v>
          </cell>
          <cell r="DB264">
            <v>0</v>
          </cell>
          <cell r="DC264">
            <v>0</v>
          </cell>
          <cell r="DD264">
            <v>0</v>
          </cell>
          <cell r="DE264">
            <v>0</v>
          </cell>
          <cell r="DF264">
            <v>0</v>
          </cell>
          <cell r="DG264">
            <v>0</v>
          </cell>
          <cell r="DH264">
            <v>0</v>
          </cell>
          <cell r="DI264">
            <v>0</v>
          </cell>
          <cell r="DJ264">
            <v>0</v>
          </cell>
        </row>
        <row r="265">
          <cell r="A265" t="str">
            <v>1Ari/Ven 257</v>
          </cell>
          <cell r="B265">
            <v>102324.60799999999</v>
          </cell>
          <cell r="C265">
            <v>0</v>
          </cell>
          <cell r="D265">
            <v>0</v>
          </cell>
          <cell r="E265">
            <v>0</v>
          </cell>
          <cell r="F265">
            <v>-102893.90399999999</v>
          </cell>
          <cell r="G265">
            <v>-3212371.2680000002</v>
          </cell>
          <cell r="H265">
            <v>1297</v>
          </cell>
          <cell r="I265">
            <v>650.04200000000003</v>
          </cell>
          <cell r="J265">
            <v>650.04186796338024</v>
          </cell>
          <cell r="K265">
            <v>102661.26095323796</v>
          </cell>
          <cell r="L265">
            <v>0</v>
          </cell>
          <cell r="M265">
            <v>69.301500000000004</v>
          </cell>
          <cell r="N265">
            <v>0</v>
          </cell>
          <cell r="O265" t="str">
            <v>c:\users\public\documents\pls\pls_cadd\projects\ariadne venus 1 line\ariadne venus existing\524a ic-3ber.215</v>
          </cell>
          <cell r="P265" t="str">
            <v>524A Crossrope Suspension</v>
          </cell>
          <cell r="Q265">
            <v>30.5</v>
          </cell>
          <cell r="R265">
            <v>21.5</v>
          </cell>
          <cell r="S265">
            <v>0</v>
          </cell>
          <cell r="T265">
            <v>0</v>
          </cell>
          <cell r="U265" t="str">
            <v>1Ari/Ven 257</v>
          </cell>
          <cell r="V265" t="str">
            <v>Existing structure</v>
          </cell>
          <cell r="W265" t="str">
            <v>19/2.7/19/2.7</v>
          </cell>
          <cell r="X265" t="str">
            <v>Existing structure</v>
          </cell>
          <cell r="Y265">
            <v>0</v>
          </cell>
          <cell r="Z265">
            <v>0</v>
          </cell>
          <cell r="AA265">
            <v>0</v>
          </cell>
          <cell r="AB265">
            <v>0</v>
          </cell>
          <cell r="AC265">
            <v>0</v>
          </cell>
          <cell r="AD265">
            <v>0</v>
          </cell>
          <cell r="AE265">
            <v>0</v>
          </cell>
          <cell r="AF265">
            <v>102893.90399999999</v>
          </cell>
          <cell r="AG265">
            <v>3212371.2680000002</v>
          </cell>
          <cell r="AH265">
            <v>1297</v>
          </cell>
          <cell r="AI265">
            <v>29.943805699999999</v>
          </cell>
          <cell r="AJ265">
            <v>-29.023835099999999</v>
          </cell>
          <cell r="AK265" t="str">
            <v>1Ari/Ven 257</v>
          </cell>
          <cell r="AL265">
            <v>-29.023835099999999</v>
          </cell>
          <cell r="AM265">
            <v>29.943805699999999</v>
          </cell>
          <cell r="AN265">
            <v>1297</v>
          </cell>
          <cell r="AO265" t="str">
            <v>-29 01,43011'</v>
          </cell>
          <cell r="AP265" t="str">
            <v>29 56,62834'</v>
          </cell>
          <cell r="AQ265" t="str">
            <v>1Ari/Ven 257</v>
          </cell>
          <cell r="AR265" t="str">
            <v>35J</v>
          </cell>
          <cell r="AS265">
            <v>786727.91200000001</v>
          </cell>
          <cell r="AT265">
            <v>6785797.9000000004</v>
          </cell>
          <cell r="AU265">
            <v>1297</v>
          </cell>
          <cell r="AV265">
            <v>650.3585627955157</v>
          </cell>
          <cell r="AW265">
            <v>650.04</v>
          </cell>
          <cell r="AX265">
            <v>102287.02000000003</v>
          </cell>
          <cell r="AY265">
            <v>-7.5</v>
          </cell>
          <cell r="AZ265">
            <v>-7.5</v>
          </cell>
          <cell r="BA265" t="str">
            <v>786727,912,6785797,9</v>
          </cell>
          <cell r="BB265" t="str">
            <v xml:space="preserve">-text 786727,912,6785797,9 10 0 1Ari/Ven 257 </v>
          </cell>
          <cell r="BQ265">
            <v>0</v>
          </cell>
          <cell r="BR265">
            <v>0</v>
          </cell>
          <cell r="BS265">
            <v>0</v>
          </cell>
          <cell r="BT265">
            <v>0</v>
          </cell>
          <cell r="BU265">
            <v>0</v>
          </cell>
          <cell r="BV265">
            <v>50096.552498647652</v>
          </cell>
          <cell r="BW265">
            <v>0</v>
          </cell>
          <cell r="BX265">
            <v>0</v>
          </cell>
          <cell r="BY265">
            <v>0</v>
          </cell>
          <cell r="BZ265">
            <v>0</v>
          </cell>
          <cell r="CA265">
            <v>0</v>
          </cell>
          <cell r="CB265">
            <v>0</v>
          </cell>
          <cell r="CC265">
            <v>0</v>
          </cell>
          <cell r="CD265">
            <v>650.04186796338024</v>
          </cell>
          <cell r="CE265">
            <v>650.04186796338024</v>
          </cell>
          <cell r="CF265">
            <v>0</v>
          </cell>
          <cell r="CG265">
            <v>5</v>
          </cell>
          <cell r="CH265" t="str">
            <v>JV / TBC</v>
          </cell>
          <cell r="CI265">
            <v>0</v>
          </cell>
          <cell r="CJ265">
            <v>0</v>
          </cell>
          <cell r="CK265">
            <v>0</v>
          </cell>
          <cell r="CL265">
            <v>0</v>
          </cell>
          <cell r="CM265">
            <v>0</v>
          </cell>
          <cell r="CN265">
            <v>0</v>
          </cell>
          <cell r="CO265">
            <v>0</v>
          </cell>
          <cell r="CP265">
            <v>0</v>
          </cell>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0</v>
          </cell>
          <cell r="DJ265">
            <v>0</v>
          </cell>
        </row>
        <row r="266">
          <cell r="A266" t="str">
            <v>1Ari/Ven 258</v>
          </cell>
          <cell r="B266">
            <v>102974.65</v>
          </cell>
          <cell r="C266">
            <v>0</v>
          </cell>
          <cell r="D266">
            <v>0</v>
          </cell>
          <cell r="E266">
            <v>0</v>
          </cell>
          <cell r="F266">
            <v>-103123.66099999999</v>
          </cell>
          <cell r="G266">
            <v>-3211763.1839999999</v>
          </cell>
          <cell r="H266">
            <v>1229.915</v>
          </cell>
          <cell r="I266">
            <v>269.98200000000003</v>
          </cell>
          <cell r="J266">
            <v>269.9814042667569</v>
          </cell>
          <cell r="K266">
            <v>102931.24235750471</v>
          </cell>
          <cell r="L266">
            <v>0</v>
          </cell>
          <cell r="M266">
            <v>69.301500000000004</v>
          </cell>
          <cell r="N266">
            <v>0</v>
          </cell>
          <cell r="O266" t="str">
            <v>c:\users\public\documents\pls\pls_cadd\projects\ariadne venus 1 line\ariadne venus existing\524a ic-3ber.260</v>
          </cell>
          <cell r="P266" t="str">
            <v>524A Crossrope Suspension</v>
          </cell>
          <cell r="Q266">
            <v>35</v>
          </cell>
          <cell r="R266">
            <v>26</v>
          </cell>
          <cell r="S266">
            <v>0</v>
          </cell>
          <cell r="T266">
            <v>0</v>
          </cell>
          <cell r="U266" t="str">
            <v>1Ari/Ven 258</v>
          </cell>
          <cell r="V266" t="str">
            <v>Existing structure</v>
          </cell>
          <cell r="W266" t="str">
            <v>19/2.7/19/2.7</v>
          </cell>
          <cell r="X266" t="str">
            <v>Existing structure</v>
          </cell>
          <cell r="Y266">
            <v>0</v>
          </cell>
          <cell r="Z266">
            <v>0</v>
          </cell>
          <cell r="AA266">
            <v>0</v>
          </cell>
          <cell r="AB266">
            <v>0</v>
          </cell>
          <cell r="AC266">
            <v>0</v>
          </cell>
          <cell r="AD266">
            <v>0</v>
          </cell>
          <cell r="AE266">
            <v>0</v>
          </cell>
          <cell r="AF266">
            <v>103123.66099999999</v>
          </cell>
          <cell r="AG266">
            <v>3211763.1839999999</v>
          </cell>
          <cell r="AH266">
            <v>1229.915</v>
          </cell>
          <cell r="AI266">
            <v>29.941503600000001</v>
          </cell>
          <cell r="AJ266">
            <v>-29.018331100000001</v>
          </cell>
          <cell r="AK266" t="str">
            <v>1Ari/Ven 258</v>
          </cell>
          <cell r="AL266">
            <v>-29.018331100000001</v>
          </cell>
          <cell r="AM266">
            <v>29.941503600000001</v>
          </cell>
          <cell r="AN266">
            <v>1229.915</v>
          </cell>
          <cell r="AO266" t="str">
            <v>-29 01,09987'</v>
          </cell>
          <cell r="AP266" t="str">
            <v>29 56,49022'</v>
          </cell>
          <cell r="AQ266" t="str">
            <v>1Ari/Ven 258</v>
          </cell>
          <cell r="AR266" t="str">
            <v>35J</v>
          </cell>
          <cell r="AS266">
            <v>786518.79299999995</v>
          </cell>
          <cell r="AT266">
            <v>6786413.7209999999</v>
          </cell>
          <cell r="AU266">
            <v>1229.915</v>
          </cell>
          <cell r="AV266">
            <v>270.10549465951129</v>
          </cell>
          <cell r="AW266">
            <v>269.98</v>
          </cell>
          <cell r="AX266">
            <v>102937.06000000003</v>
          </cell>
          <cell r="AY266">
            <v>-62.59</v>
          </cell>
          <cell r="AZ266">
            <v>-62.59</v>
          </cell>
          <cell r="BA266" t="str">
            <v>786518,793,6786413,721</v>
          </cell>
          <cell r="BB266" t="str">
            <v xml:space="preserve">-text 786518,793,6786413,721 10 0 1Ari/Ven 258 </v>
          </cell>
          <cell r="BQ266">
            <v>0</v>
          </cell>
          <cell r="BR266">
            <v>0</v>
          </cell>
          <cell r="BS266">
            <v>0</v>
          </cell>
          <cell r="BT266">
            <v>0</v>
          </cell>
          <cell r="BU266">
            <v>0</v>
          </cell>
          <cell r="BV266">
            <v>50096.552498647652</v>
          </cell>
          <cell r="BW266">
            <v>0</v>
          </cell>
          <cell r="BX266">
            <v>0</v>
          </cell>
          <cell r="BY266">
            <v>0</v>
          </cell>
          <cell r="BZ266">
            <v>0</v>
          </cell>
          <cell r="CA266">
            <v>0</v>
          </cell>
          <cell r="CB266">
            <v>0</v>
          </cell>
          <cell r="CC266">
            <v>0</v>
          </cell>
          <cell r="CD266">
            <v>269.9814042667569</v>
          </cell>
          <cell r="CE266">
            <v>269.9814042667569</v>
          </cell>
          <cell r="CF266">
            <v>0</v>
          </cell>
          <cell r="CG266">
            <v>5</v>
          </cell>
          <cell r="CH266" t="str">
            <v>JV / TBC</v>
          </cell>
          <cell r="CI266">
            <v>0</v>
          </cell>
          <cell r="CJ266">
            <v>0</v>
          </cell>
          <cell r="CK266">
            <v>0</v>
          </cell>
          <cell r="CL266">
            <v>0</v>
          </cell>
          <cell r="CM266">
            <v>0</v>
          </cell>
          <cell r="CN266">
            <v>0</v>
          </cell>
          <cell r="CO266">
            <v>0</v>
          </cell>
          <cell r="CP266">
            <v>0</v>
          </cell>
          <cell r="CQ266">
            <v>0</v>
          </cell>
          <cell r="CR266">
            <v>0</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0</v>
          </cell>
          <cell r="DJ266">
            <v>0</v>
          </cell>
        </row>
        <row r="267">
          <cell r="A267" t="str">
            <v>1Ari/Ven 259</v>
          </cell>
          <cell r="B267">
            <v>103244.632</v>
          </cell>
          <cell r="C267">
            <v>0</v>
          </cell>
          <cell r="D267">
            <v>0</v>
          </cell>
          <cell r="E267">
            <v>0</v>
          </cell>
          <cell r="F267">
            <v>-103219.086</v>
          </cell>
          <cell r="G267">
            <v>-3211510.6290000002</v>
          </cell>
          <cell r="H267">
            <v>1231.3</v>
          </cell>
          <cell r="I267">
            <v>629.97299999999996</v>
          </cell>
          <cell r="J267">
            <v>629.97264464107309</v>
          </cell>
          <cell r="K267">
            <v>103561.21500214579</v>
          </cell>
          <cell r="L267">
            <v>0</v>
          </cell>
          <cell r="M267">
            <v>69.301500000000004</v>
          </cell>
          <cell r="N267">
            <v>0</v>
          </cell>
          <cell r="O267" t="str">
            <v>c:\users\public\documents\pls\pls_cadd\projects\ariadne venus 1 line\ariadne venus existing\524a ic-3ber.275</v>
          </cell>
          <cell r="P267" t="str">
            <v>524A Crossrope Suspension</v>
          </cell>
          <cell r="Q267">
            <v>36.5</v>
          </cell>
          <cell r="R267">
            <v>27.5</v>
          </cell>
          <cell r="S267">
            <v>0</v>
          </cell>
          <cell r="T267">
            <v>0</v>
          </cell>
          <cell r="U267" t="str">
            <v>1Ari/Ven 259</v>
          </cell>
          <cell r="V267" t="str">
            <v>Existing structure</v>
          </cell>
          <cell r="W267" t="str">
            <v>19/2.7/19/2.7</v>
          </cell>
          <cell r="X267" t="str">
            <v>Existing structure</v>
          </cell>
          <cell r="Y267">
            <v>0</v>
          </cell>
          <cell r="Z267">
            <v>0</v>
          </cell>
          <cell r="AA267">
            <v>0</v>
          </cell>
          <cell r="AB267">
            <v>0</v>
          </cell>
          <cell r="AC267">
            <v>0</v>
          </cell>
          <cell r="AD267">
            <v>0</v>
          </cell>
          <cell r="AE267">
            <v>0</v>
          </cell>
          <cell r="AF267">
            <v>103219.086</v>
          </cell>
          <cell r="AG267">
            <v>3211510.6290000002</v>
          </cell>
          <cell r="AH267">
            <v>1231.3</v>
          </cell>
          <cell r="AI267">
            <v>29.940547500000001</v>
          </cell>
          <cell r="AJ267">
            <v>-29.016045200000001</v>
          </cell>
          <cell r="AK267" t="str">
            <v>1Ari/Ven 259</v>
          </cell>
          <cell r="AL267">
            <v>-29.016045200000001</v>
          </cell>
          <cell r="AM267">
            <v>29.940547500000001</v>
          </cell>
          <cell r="AN267">
            <v>1231.3</v>
          </cell>
          <cell r="AO267" t="str">
            <v>-29 00,96271'</v>
          </cell>
          <cell r="AP267" t="str">
            <v>29 56,43285'</v>
          </cell>
          <cell r="AQ267" t="str">
            <v>1Ari/Ven 259</v>
          </cell>
          <cell r="AR267" t="str">
            <v>35J</v>
          </cell>
          <cell r="AS267">
            <v>786431.93500000006</v>
          </cell>
          <cell r="AT267">
            <v>6786669.4800000004</v>
          </cell>
          <cell r="AU267">
            <v>1231.3</v>
          </cell>
          <cell r="AV267">
            <v>630.27786584894079</v>
          </cell>
          <cell r="AW267">
            <v>629.97</v>
          </cell>
          <cell r="AX267">
            <v>103207.04000000002</v>
          </cell>
          <cell r="AY267">
            <v>2.88</v>
          </cell>
          <cell r="AZ267">
            <v>2.88</v>
          </cell>
          <cell r="BA267" t="str">
            <v>786431,935,6786669,48</v>
          </cell>
          <cell r="BB267" t="str">
            <v xml:space="preserve">-text 786431,935,6786669,48 10 0 1Ari/Ven 259 </v>
          </cell>
          <cell r="BC267">
            <v>0</v>
          </cell>
          <cell r="BQ267">
            <v>0</v>
          </cell>
          <cell r="BR267">
            <v>0</v>
          </cell>
          <cell r="BS267">
            <v>0</v>
          </cell>
          <cell r="BT267">
            <v>0</v>
          </cell>
          <cell r="BU267">
            <v>0</v>
          </cell>
          <cell r="BV267">
            <v>50096.552498647652</v>
          </cell>
          <cell r="BW267">
            <v>0</v>
          </cell>
          <cell r="BX267">
            <v>0</v>
          </cell>
          <cell r="BY267">
            <v>0</v>
          </cell>
          <cell r="BZ267">
            <v>0</v>
          </cell>
          <cell r="CA267">
            <v>0</v>
          </cell>
          <cell r="CB267">
            <v>0</v>
          </cell>
          <cell r="CC267">
            <v>0</v>
          </cell>
          <cell r="CD267">
            <v>629.97264464107309</v>
          </cell>
          <cell r="CE267">
            <v>629.97264464107309</v>
          </cell>
          <cell r="CF267">
            <v>0</v>
          </cell>
          <cell r="CG267">
            <v>5</v>
          </cell>
          <cell r="CH267" t="str">
            <v>JV / TBC</v>
          </cell>
          <cell r="CI267">
            <v>0</v>
          </cell>
          <cell r="CJ267">
            <v>0</v>
          </cell>
          <cell r="CK267">
            <v>0</v>
          </cell>
          <cell r="CL267">
            <v>0</v>
          </cell>
          <cell r="CM267">
            <v>0</v>
          </cell>
          <cell r="CN267">
            <v>0</v>
          </cell>
          <cell r="CO267">
            <v>0</v>
          </cell>
          <cell r="CP267">
            <v>0</v>
          </cell>
          <cell r="CQ267">
            <v>0</v>
          </cell>
          <cell r="CR267">
            <v>0</v>
          </cell>
          <cell r="CS267">
            <v>0</v>
          </cell>
          <cell r="CT267">
            <v>0</v>
          </cell>
          <cell r="CU267">
            <v>0</v>
          </cell>
          <cell r="CV267">
            <v>0</v>
          </cell>
          <cell r="CW267">
            <v>0</v>
          </cell>
          <cell r="CX267">
            <v>0</v>
          </cell>
          <cell r="CY267">
            <v>0</v>
          </cell>
          <cell r="CZ267">
            <v>0</v>
          </cell>
          <cell r="DA267">
            <v>0</v>
          </cell>
          <cell r="DB267">
            <v>0</v>
          </cell>
          <cell r="DC267">
            <v>0</v>
          </cell>
          <cell r="DD267">
            <v>0</v>
          </cell>
          <cell r="DE267">
            <v>0</v>
          </cell>
          <cell r="DF267">
            <v>0</v>
          </cell>
          <cell r="DG267">
            <v>0</v>
          </cell>
          <cell r="DH267">
            <v>0</v>
          </cell>
          <cell r="DI267">
            <v>0</v>
          </cell>
          <cell r="DJ267">
            <v>0</v>
          </cell>
        </row>
        <row r="268">
          <cell r="A268" t="str">
            <v>1Ari/Ven 260</v>
          </cell>
          <cell r="B268">
            <v>103874.605</v>
          </cell>
          <cell r="C268">
            <v>0</v>
          </cell>
          <cell r="D268">
            <v>0</v>
          </cell>
          <cell r="E268">
            <v>0</v>
          </cell>
          <cell r="F268">
            <v>-103441.75</v>
          </cell>
          <cell r="G268">
            <v>-3210921.3190000001</v>
          </cell>
          <cell r="H268">
            <v>1253.326</v>
          </cell>
          <cell r="I268">
            <v>470.07100000000003</v>
          </cell>
          <cell r="J268">
            <v>470.0715887064253</v>
          </cell>
          <cell r="K268">
            <v>104031.28659085222</v>
          </cell>
          <cell r="L268">
            <v>0</v>
          </cell>
          <cell r="M268">
            <v>69.301500000000004</v>
          </cell>
          <cell r="N268">
            <v>0</v>
          </cell>
          <cell r="O268" t="str">
            <v>c:\users\public\documents\pls\pls_cadd\projects\ariadne venus 1 line\ariadne venus existing\524a ic-3ber.215</v>
          </cell>
          <cell r="P268" t="str">
            <v>524A Crossrope Suspension</v>
          </cell>
          <cell r="Q268">
            <v>30.5</v>
          </cell>
          <cell r="R268">
            <v>21.5</v>
          </cell>
          <cell r="S268">
            <v>0</v>
          </cell>
          <cell r="T268">
            <v>0</v>
          </cell>
          <cell r="U268" t="str">
            <v>1Ari/Ven 260</v>
          </cell>
          <cell r="V268" t="str">
            <v>Existing structure</v>
          </cell>
          <cell r="W268" t="str">
            <v>19/2.7/19/2.7</v>
          </cell>
          <cell r="X268" t="str">
            <v>Existing structure</v>
          </cell>
          <cell r="Y268">
            <v>0</v>
          </cell>
          <cell r="Z268">
            <v>0</v>
          </cell>
          <cell r="AA268">
            <v>0</v>
          </cell>
          <cell r="AB268">
            <v>0</v>
          </cell>
          <cell r="AC268">
            <v>0</v>
          </cell>
          <cell r="AD268">
            <v>0</v>
          </cell>
          <cell r="AE268">
            <v>0</v>
          </cell>
          <cell r="AF268">
            <v>103441.75</v>
          </cell>
          <cell r="AG268">
            <v>3210921.3190000001</v>
          </cell>
          <cell r="AH268">
            <v>1253.326</v>
          </cell>
          <cell r="AI268">
            <v>29.938316700000001</v>
          </cell>
          <cell r="AJ268">
            <v>-29.010711100000002</v>
          </cell>
          <cell r="AK268" t="str">
            <v>1Ari/Ven 260</v>
          </cell>
          <cell r="AL268">
            <v>-29.010711100000002</v>
          </cell>
          <cell r="AM268">
            <v>29.938316700000001</v>
          </cell>
          <cell r="AN268">
            <v>1253.326</v>
          </cell>
          <cell r="AO268" t="str">
            <v>-29 00,64267'</v>
          </cell>
          <cell r="AP268" t="str">
            <v>29 56,29900'</v>
          </cell>
          <cell r="AQ268" t="str">
            <v>1Ari/Ven 260</v>
          </cell>
          <cell r="AR268" t="str">
            <v>35J</v>
          </cell>
          <cell r="AS268">
            <v>786229.25899999996</v>
          </cell>
          <cell r="AT268">
            <v>6787266.2819999997</v>
          </cell>
          <cell r="AU268">
            <v>1253.326</v>
          </cell>
          <cell r="AV268">
            <v>470.29759421252942</v>
          </cell>
          <cell r="AW268">
            <v>470.07</v>
          </cell>
          <cell r="AX268">
            <v>103837.01000000002</v>
          </cell>
          <cell r="AY268">
            <v>16.03</v>
          </cell>
          <cell r="AZ268">
            <v>16.03</v>
          </cell>
          <cell r="BA268" t="str">
            <v>786229,259,6787266,282</v>
          </cell>
          <cell r="BB268" t="str">
            <v xml:space="preserve">-text 786229,259,6787266,282 10 0 1Ari/Ven 260 </v>
          </cell>
          <cell r="BQ268">
            <v>0</v>
          </cell>
          <cell r="BR268">
            <v>0</v>
          </cell>
          <cell r="BS268">
            <v>0</v>
          </cell>
          <cell r="BT268">
            <v>0</v>
          </cell>
          <cell r="BU268">
            <v>0</v>
          </cell>
          <cell r="BV268">
            <v>50096.552498647652</v>
          </cell>
          <cell r="BW268">
            <v>0</v>
          </cell>
          <cell r="BX268">
            <v>0</v>
          </cell>
          <cell r="BY268">
            <v>0</v>
          </cell>
          <cell r="BZ268">
            <v>0</v>
          </cell>
          <cell r="CA268">
            <v>0</v>
          </cell>
          <cell r="CB268">
            <v>0</v>
          </cell>
          <cell r="CC268">
            <v>0</v>
          </cell>
          <cell r="CD268">
            <v>470.0715887064253</v>
          </cell>
          <cell r="CE268">
            <v>470.0715887064253</v>
          </cell>
          <cell r="CF268">
            <v>0</v>
          </cell>
          <cell r="CG268">
            <v>5</v>
          </cell>
          <cell r="CH268" t="str">
            <v>JV / TBC</v>
          </cell>
          <cell r="CI268">
            <v>0</v>
          </cell>
          <cell r="CJ268">
            <v>0</v>
          </cell>
          <cell r="CK268">
            <v>0</v>
          </cell>
          <cell r="CL268">
            <v>0</v>
          </cell>
          <cell r="CM268">
            <v>0</v>
          </cell>
          <cell r="CN268">
            <v>0</v>
          </cell>
          <cell r="CO268">
            <v>0</v>
          </cell>
          <cell r="CP268">
            <v>0</v>
          </cell>
          <cell r="CQ268">
            <v>0</v>
          </cell>
          <cell r="CR268">
            <v>0</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0</v>
          </cell>
          <cell r="DJ268">
            <v>0</v>
          </cell>
        </row>
        <row r="269">
          <cell r="A269" t="str">
            <v>1Ari/Ven 261</v>
          </cell>
          <cell r="B269">
            <v>104344.67600000001</v>
          </cell>
          <cell r="C269">
            <v>0</v>
          </cell>
          <cell r="D269">
            <v>0</v>
          </cell>
          <cell r="E269">
            <v>0</v>
          </cell>
          <cell r="F269">
            <v>-103607.897</v>
          </cell>
          <cell r="G269">
            <v>-3210481.5890000002</v>
          </cell>
          <cell r="H269">
            <v>1278.5930000000001</v>
          </cell>
          <cell r="I269">
            <v>230.04499999999999</v>
          </cell>
          <cell r="J269">
            <v>230.04449981905623</v>
          </cell>
          <cell r="K269">
            <v>104261.33109067127</v>
          </cell>
          <cell r="L269">
            <v>0</v>
          </cell>
          <cell r="M269">
            <v>69.301500000000004</v>
          </cell>
          <cell r="N269">
            <v>0</v>
          </cell>
          <cell r="O269" t="str">
            <v>c:\users\public\documents\pls\pls_cadd\projects\ariadne venus 1 line\ariadne venus existing\524a ic-3ber.200</v>
          </cell>
          <cell r="P269" t="str">
            <v>524A Crossrope Suspension</v>
          </cell>
          <cell r="Q269">
            <v>29</v>
          </cell>
          <cell r="R269">
            <v>20</v>
          </cell>
          <cell r="S269">
            <v>0</v>
          </cell>
          <cell r="T269">
            <v>0</v>
          </cell>
          <cell r="U269" t="str">
            <v>1Ari/Ven 261</v>
          </cell>
          <cell r="V269" t="str">
            <v>Existing structure</v>
          </cell>
          <cell r="W269" t="str">
            <v>19/2.7/19/2.7</v>
          </cell>
          <cell r="X269" t="str">
            <v>Existing structure</v>
          </cell>
          <cell r="Y269">
            <v>0</v>
          </cell>
          <cell r="Z269">
            <v>0</v>
          </cell>
          <cell r="AA269">
            <v>0</v>
          </cell>
          <cell r="AB269">
            <v>0</v>
          </cell>
          <cell r="AC269">
            <v>0</v>
          </cell>
          <cell r="AD269">
            <v>0</v>
          </cell>
          <cell r="AE269">
            <v>0</v>
          </cell>
          <cell r="AF269">
            <v>103607.897</v>
          </cell>
          <cell r="AG269">
            <v>3210481.5890000002</v>
          </cell>
          <cell r="AH269">
            <v>1278.5930000000001</v>
          </cell>
          <cell r="AI269">
            <v>29.936652299999999</v>
          </cell>
          <cell r="AJ269">
            <v>-29.006730900000001</v>
          </cell>
          <cell r="AK269" t="str">
            <v>1Ari/Ven 261</v>
          </cell>
          <cell r="AL269">
            <v>-29.006730900000001</v>
          </cell>
          <cell r="AM269">
            <v>29.936652299999999</v>
          </cell>
          <cell r="AN269">
            <v>1278.5930000000001</v>
          </cell>
          <cell r="AO269" t="str">
            <v>-29 00,40385'</v>
          </cell>
          <cell r="AP269" t="str">
            <v>29 56,19914'</v>
          </cell>
          <cell r="AQ269" t="str">
            <v>1Ari/Ven 261</v>
          </cell>
          <cell r="AR269" t="str">
            <v>35J</v>
          </cell>
          <cell r="AS269">
            <v>786078.02800000005</v>
          </cell>
          <cell r="AT269">
            <v>6787711.6009999998</v>
          </cell>
          <cell r="AU269">
            <v>1278.5930000000001</v>
          </cell>
          <cell r="AV269">
            <v>230.16054448994569</v>
          </cell>
          <cell r="AW269">
            <v>230.04</v>
          </cell>
          <cell r="AX269">
            <v>104307.08000000003</v>
          </cell>
          <cell r="AY269">
            <v>23.77</v>
          </cell>
          <cell r="AZ269">
            <v>23.77</v>
          </cell>
          <cell r="BA269" t="str">
            <v>786078,028,6787711,601</v>
          </cell>
          <cell r="BB269" t="str">
            <v xml:space="preserve">-text 786078,028,6787711,601 10 0 1Ari/Ven 261 </v>
          </cell>
          <cell r="BC269">
            <v>0</v>
          </cell>
          <cell r="BQ269">
            <v>0</v>
          </cell>
          <cell r="BR269">
            <v>0</v>
          </cell>
          <cell r="BS269">
            <v>0</v>
          </cell>
          <cell r="BT269">
            <v>0</v>
          </cell>
          <cell r="BU269">
            <v>0</v>
          </cell>
          <cell r="BV269">
            <v>50096.552498647652</v>
          </cell>
          <cell r="BW269">
            <v>0</v>
          </cell>
          <cell r="BX269">
            <v>0</v>
          </cell>
          <cell r="BY269">
            <v>0</v>
          </cell>
          <cell r="BZ269">
            <v>0</v>
          </cell>
          <cell r="CA269">
            <v>0</v>
          </cell>
          <cell r="CB269">
            <v>0</v>
          </cell>
          <cell r="CC269">
            <v>0</v>
          </cell>
          <cell r="CD269">
            <v>230.04449981905623</v>
          </cell>
          <cell r="CE269">
            <v>230.04449981905623</v>
          </cell>
          <cell r="CF269">
            <v>0</v>
          </cell>
          <cell r="CG269">
            <v>5</v>
          </cell>
          <cell r="CH269" t="str">
            <v>JV / TBC</v>
          </cell>
          <cell r="CI269">
            <v>0</v>
          </cell>
          <cell r="CJ269">
            <v>0</v>
          </cell>
          <cell r="CK269">
            <v>0</v>
          </cell>
          <cell r="CL269">
            <v>0</v>
          </cell>
          <cell r="CM269">
            <v>0</v>
          </cell>
          <cell r="CN269">
            <v>0</v>
          </cell>
          <cell r="CO269">
            <v>0</v>
          </cell>
          <cell r="CP269">
            <v>0</v>
          </cell>
          <cell r="CQ269">
            <v>0</v>
          </cell>
          <cell r="CR269">
            <v>0</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row>
        <row r="270">
          <cell r="A270" t="str">
            <v>1Ari/Ven 262</v>
          </cell>
          <cell r="B270">
            <v>104574.72100000001</v>
          </cell>
          <cell r="C270">
            <v>0</v>
          </cell>
          <cell r="D270">
            <v>0</v>
          </cell>
          <cell r="E270">
            <v>0</v>
          </cell>
          <cell r="F270">
            <v>-103689.20600000001</v>
          </cell>
          <cell r="G270">
            <v>-3210266.3930000002</v>
          </cell>
          <cell r="H270">
            <v>1279.299</v>
          </cell>
          <cell r="I270">
            <v>530.05700000000002</v>
          </cell>
          <cell r="J270">
            <v>530.05746871168219</v>
          </cell>
          <cell r="K270">
            <v>104791.38855938295</v>
          </cell>
          <cell r="L270">
            <v>0</v>
          </cell>
          <cell r="M270">
            <v>69.301500000000004</v>
          </cell>
          <cell r="N270">
            <v>0</v>
          </cell>
          <cell r="O270" t="str">
            <v>c:\users\public\documents\pls\pls_cadd\projects\ariadne venus 1 line\ariadne venus existing\524a ic-3ber.230</v>
          </cell>
          <cell r="P270" t="str">
            <v>524A Crossrope Suspension</v>
          </cell>
          <cell r="Q270">
            <v>32</v>
          </cell>
          <cell r="R270">
            <v>23</v>
          </cell>
          <cell r="S270">
            <v>0</v>
          </cell>
          <cell r="T270">
            <v>0</v>
          </cell>
          <cell r="U270" t="str">
            <v>1Ari/Ven 262</v>
          </cell>
          <cell r="V270" t="str">
            <v>Existing structure</v>
          </cell>
          <cell r="W270" t="str">
            <v>19/2.7/19/2.7</v>
          </cell>
          <cell r="X270" t="str">
            <v>Existing structure</v>
          </cell>
          <cell r="Y270">
            <v>0</v>
          </cell>
          <cell r="Z270">
            <v>0</v>
          </cell>
          <cell r="AA270">
            <v>0</v>
          </cell>
          <cell r="AB270">
            <v>0</v>
          </cell>
          <cell r="AC270">
            <v>0</v>
          </cell>
          <cell r="AD270">
            <v>0</v>
          </cell>
          <cell r="AE270">
            <v>0</v>
          </cell>
          <cell r="AF270">
            <v>103689.20600000001</v>
          </cell>
          <cell r="AG270">
            <v>3210266.3930000002</v>
          </cell>
          <cell r="AH270">
            <v>1279.299</v>
          </cell>
          <cell r="AI270">
            <v>29.935837800000002</v>
          </cell>
          <cell r="AJ270">
            <v>-29.004783</v>
          </cell>
          <cell r="AK270" t="str">
            <v>1Ari/Ven 262</v>
          </cell>
          <cell r="AL270">
            <v>-29.004783</v>
          </cell>
          <cell r="AM270">
            <v>29.935837800000002</v>
          </cell>
          <cell r="AN270">
            <v>1279.299</v>
          </cell>
          <cell r="AO270" t="str">
            <v>-29 00,28698'</v>
          </cell>
          <cell r="AP270" t="str">
            <v>29 56,15027'</v>
          </cell>
          <cell r="AQ270" t="str">
            <v>1Ari/Ven 262</v>
          </cell>
          <cell r="AR270" t="str">
            <v>35J</v>
          </cell>
          <cell r="AS270">
            <v>786004.01599999995</v>
          </cell>
          <cell r="AT270">
            <v>6787929.5369999995</v>
          </cell>
          <cell r="AU270">
            <v>1279.299</v>
          </cell>
          <cell r="AV270">
            <v>530.30339214477385</v>
          </cell>
          <cell r="AW270">
            <v>530.05999999999995</v>
          </cell>
          <cell r="AX270">
            <v>104537.12000000002</v>
          </cell>
          <cell r="AY270">
            <v>3.71</v>
          </cell>
          <cell r="AZ270">
            <v>3.71</v>
          </cell>
          <cell r="BA270" t="str">
            <v>786004,016,6787929,537</v>
          </cell>
          <cell r="BB270" t="str">
            <v xml:space="preserve">-text 786004,016,6787929,537 10 0 1Ari/Ven 262 </v>
          </cell>
          <cell r="BC270">
            <v>0</v>
          </cell>
          <cell r="BQ270">
            <v>0</v>
          </cell>
          <cell r="BR270">
            <v>0</v>
          </cell>
          <cell r="BS270">
            <v>0</v>
          </cell>
          <cell r="BT270">
            <v>0</v>
          </cell>
          <cell r="BU270">
            <v>0</v>
          </cell>
          <cell r="BV270">
            <v>50096.552498647652</v>
          </cell>
          <cell r="BW270">
            <v>0</v>
          </cell>
          <cell r="BX270">
            <v>0</v>
          </cell>
          <cell r="BY270">
            <v>0</v>
          </cell>
          <cell r="BZ270">
            <v>0</v>
          </cell>
          <cell r="CA270">
            <v>0</v>
          </cell>
          <cell r="CB270">
            <v>0</v>
          </cell>
          <cell r="CC270">
            <v>0</v>
          </cell>
          <cell r="CD270">
            <v>530.05746871168219</v>
          </cell>
          <cell r="CE270">
            <v>530.05746871168219</v>
          </cell>
          <cell r="CF270">
            <v>0</v>
          </cell>
          <cell r="CG270">
            <v>5</v>
          </cell>
          <cell r="CH270" t="str">
            <v>JV / TBC</v>
          </cell>
          <cell r="CI270">
            <v>0</v>
          </cell>
          <cell r="CJ270">
            <v>0</v>
          </cell>
          <cell r="CK270">
            <v>0</v>
          </cell>
          <cell r="CL270">
            <v>0</v>
          </cell>
          <cell r="CM270">
            <v>0</v>
          </cell>
          <cell r="CN270">
            <v>0</v>
          </cell>
          <cell r="CO270">
            <v>0</v>
          </cell>
          <cell r="CP270">
            <v>0</v>
          </cell>
          <cell r="CQ270">
            <v>0</v>
          </cell>
          <cell r="CR270">
            <v>0</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0</v>
          </cell>
          <cell r="DJ270">
            <v>0</v>
          </cell>
        </row>
        <row r="271">
          <cell r="A271" t="str">
            <v>1Ari/Ven 263</v>
          </cell>
          <cell r="B271">
            <v>105104.77800000001</v>
          </cell>
          <cell r="C271">
            <v>0</v>
          </cell>
          <cell r="D271">
            <v>0</v>
          </cell>
          <cell r="E271">
            <v>0</v>
          </cell>
          <cell r="F271">
            <v>-103876.55499999999</v>
          </cell>
          <cell r="G271">
            <v>-3209770.5490000001</v>
          </cell>
          <cell r="H271">
            <v>1228.354</v>
          </cell>
          <cell r="I271">
            <v>449.96899999999999</v>
          </cell>
          <cell r="J271">
            <v>449.96877147890945</v>
          </cell>
          <cell r="K271">
            <v>105241.35733086185</v>
          </cell>
          <cell r="L271">
            <v>0</v>
          </cell>
          <cell r="M271">
            <v>69.301500000000004</v>
          </cell>
          <cell r="N271">
            <v>0</v>
          </cell>
          <cell r="O271" t="str">
            <v>c:\users\public\documents\pls\pls_cadd\projects\ariadne venus 1 line\ariadne venus existing\524a ic-3ber.260</v>
          </cell>
          <cell r="P271" t="str">
            <v>524A Crossrope Suspension</v>
          </cell>
          <cell r="Q271">
            <v>35</v>
          </cell>
          <cell r="R271">
            <v>26</v>
          </cell>
          <cell r="S271">
            <v>0</v>
          </cell>
          <cell r="T271">
            <v>0</v>
          </cell>
          <cell r="U271" t="str">
            <v>1Ari/Ven 263</v>
          </cell>
          <cell r="V271" t="str">
            <v>Existing structure</v>
          </cell>
          <cell r="W271" t="str">
            <v>19/2.7/19/2.7</v>
          </cell>
          <cell r="X271" t="str">
            <v>Existing structure</v>
          </cell>
          <cell r="Y271">
            <v>0</v>
          </cell>
          <cell r="Z271">
            <v>0</v>
          </cell>
          <cell r="AA271">
            <v>0</v>
          </cell>
          <cell r="AB271">
            <v>0</v>
          </cell>
          <cell r="AC271">
            <v>0</v>
          </cell>
          <cell r="AD271">
            <v>0</v>
          </cell>
          <cell r="AE271">
            <v>0</v>
          </cell>
          <cell r="AF271">
            <v>103876.55499999999</v>
          </cell>
          <cell r="AG271">
            <v>3209770.5490000001</v>
          </cell>
          <cell r="AH271">
            <v>1228.354</v>
          </cell>
          <cell r="AI271">
            <v>29.9339613</v>
          </cell>
          <cell r="AJ271">
            <v>-29.0002949</v>
          </cell>
          <cell r="AK271" t="str">
            <v>1Ari/Ven 263</v>
          </cell>
          <cell r="AL271">
            <v>-29.0002949</v>
          </cell>
          <cell r="AM271">
            <v>29.9339613</v>
          </cell>
          <cell r="AN271">
            <v>1228.354</v>
          </cell>
          <cell r="AO271" t="str">
            <v>-29 00,01769'</v>
          </cell>
          <cell r="AP271" t="str">
            <v>29 56,03768'</v>
          </cell>
          <cell r="AQ271" t="str">
            <v>1Ari/Ven 263</v>
          </cell>
          <cell r="AR271" t="str">
            <v>35J</v>
          </cell>
          <cell r="AS271">
            <v>785833.49</v>
          </cell>
          <cell r="AT271">
            <v>6788431.6749999998</v>
          </cell>
          <cell r="AU271">
            <v>1228.354</v>
          </cell>
          <cell r="AV271">
            <v>450.17889730416226</v>
          </cell>
          <cell r="AW271">
            <v>449.97</v>
          </cell>
          <cell r="AX271">
            <v>105067.18000000002</v>
          </cell>
          <cell r="AY271">
            <v>-47.94</v>
          </cell>
          <cell r="AZ271">
            <v>-47.94</v>
          </cell>
          <cell r="BA271" t="str">
            <v>785833,49,6788431,675</v>
          </cell>
          <cell r="BB271" t="str">
            <v xml:space="preserve">-text 785833,49,6788431,675 10 0 1Ari/Ven 263 </v>
          </cell>
          <cell r="BQ271">
            <v>0</v>
          </cell>
          <cell r="BR271">
            <v>0</v>
          </cell>
          <cell r="BS271">
            <v>0</v>
          </cell>
          <cell r="BT271">
            <v>0</v>
          </cell>
          <cell r="BU271">
            <v>0</v>
          </cell>
          <cell r="BV271">
            <v>50096.552498647652</v>
          </cell>
          <cell r="BW271">
            <v>0</v>
          </cell>
          <cell r="BX271">
            <v>0</v>
          </cell>
          <cell r="BY271">
            <v>0</v>
          </cell>
          <cell r="BZ271">
            <v>0</v>
          </cell>
          <cell r="CA271">
            <v>0</v>
          </cell>
          <cell r="CB271">
            <v>0</v>
          </cell>
          <cell r="CC271">
            <v>0</v>
          </cell>
          <cell r="CD271">
            <v>449.96877147890945</v>
          </cell>
          <cell r="CE271">
            <v>449.96877147890945</v>
          </cell>
          <cell r="CF271">
            <v>0</v>
          </cell>
          <cell r="CG271">
            <v>5</v>
          </cell>
          <cell r="CH271" t="str">
            <v>JV / TBC</v>
          </cell>
          <cell r="CI271">
            <v>0</v>
          </cell>
          <cell r="CJ271">
            <v>0</v>
          </cell>
          <cell r="CK271">
            <v>0</v>
          </cell>
          <cell r="CL271">
            <v>0</v>
          </cell>
          <cell r="CM271">
            <v>0</v>
          </cell>
          <cell r="CN271">
            <v>0</v>
          </cell>
          <cell r="CO271">
            <v>0</v>
          </cell>
          <cell r="CP271">
            <v>0</v>
          </cell>
          <cell r="CQ271">
            <v>0</v>
          </cell>
          <cell r="CR271">
            <v>0</v>
          </cell>
          <cell r="CS271">
            <v>0</v>
          </cell>
          <cell r="CT271">
            <v>0</v>
          </cell>
          <cell r="CU271">
            <v>0</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row>
        <row r="272">
          <cell r="A272" t="str">
            <v>1Ari/Ven 264</v>
          </cell>
          <cell r="B272">
            <v>105554.747</v>
          </cell>
          <cell r="C272">
            <v>0</v>
          </cell>
          <cell r="D272">
            <v>0</v>
          </cell>
          <cell r="E272">
            <v>0</v>
          </cell>
          <cell r="F272">
            <v>-104035.59600000001</v>
          </cell>
          <cell r="G272">
            <v>-3209349.6239999998</v>
          </cell>
          <cell r="H272">
            <v>1227.2670000000001</v>
          </cell>
          <cell r="I272">
            <v>260.03899999999999</v>
          </cell>
          <cell r="J272">
            <v>260.03872872490467</v>
          </cell>
          <cell r="K272">
            <v>105501.39605958675</v>
          </cell>
          <cell r="L272">
            <v>0</v>
          </cell>
          <cell r="M272">
            <v>69.301500000000004</v>
          </cell>
          <cell r="N272">
            <v>0</v>
          </cell>
          <cell r="O272" t="str">
            <v>c:\users\public\documents\pls\pls_cadd\projects\ariadne venus 1 line\ariadne venus existing\524a ic-3ber.200</v>
          </cell>
          <cell r="P272" t="str">
            <v>524A Crossrope Suspension</v>
          </cell>
          <cell r="Q272">
            <v>29</v>
          </cell>
          <cell r="R272">
            <v>20</v>
          </cell>
          <cell r="S272">
            <v>0</v>
          </cell>
          <cell r="T272">
            <v>0</v>
          </cell>
          <cell r="U272" t="str">
            <v>1Ari/Ven 264</v>
          </cell>
          <cell r="V272" t="str">
            <v>Existing structure</v>
          </cell>
          <cell r="W272" t="str">
            <v>19/2.7/19/2.7</v>
          </cell>
          <cell r="X272" t="str">
            <v>Existing structure</v>
          </cell>
          <cell r="Y272">
            <v>0</v>
          </cell>
          <cell r="Z272">
            <v>0</v>
          </cell>
          <cell r="AA272">
            <v>0</v>
          </cell>
          <cell r="AB272">
            <v>0</v>
          </cell>
          <cell r="AC272">
            <v>0</v>
          </cell>
          <cell r="AD272">
            <v>0</v>
          </cell>
          <cell r="AE272">
            <v>0</v>
          </cell>
          <cell r="AF272">
            <v>104035.59600000001</v>
          </cell>
          <cell r="AG272">
            <v>3209349.6239999998</v>
          </cell>
          <cell r="AH272">
            <v>1227.2670000000001</v>
          </cell>
          <cell r="AI272">
            <v>29.932368400000001</v>
          </cell>
          <cell r="AJ272">
            <v>-28.996484899999999</v>
          </cell>
          <cell r="AK272" t="str">
            <v>1Ari/Ven 264</v>
          </cell>
          <cell r="AL272">
            <v>-28.996484899999999</v>
          </cell>
          <cell r="AM272">
            <v>29.932368400000001</v>
          </cell>
          <cell r="AN272">
            <v>1227.2670000000001</v>
          </cell>
          <cell r="AO272" t="str">
            <v>-28 59,78909'</v>
          </cell>
          <cell r="AP272" t="str">
            <v>29 55,94210'</v>
          </cell>
          <cell r="AQ272" t="str">
            <v>1Ari/Ven 264</v>
          </cell>
          <cell r="AR272" t="str">
            <v>35J</v>
          </cell>
          <cell r="AS272">
            <v>785688.723</v>
          </cell>
          <cell r="AT272">
            <v>6788857.9419999998</v>
          </cell>
          <cell r="AU272">
            <v>1227.2670000000001</v>
          </cell>
          <cell r="AV272">
            <v>260.17172422128954</v>
          </cell>
          <cell r="AW272">
            <v>260.04000000000002</v>
          </cell>
          <cell r="AX272">
            <v>105517.15000000002</v>
          </cell>
          <cell r="AY272">
            <v>-7.09</v>
          </cell>
          <cell r="AZ272">
            <v>-7.09</v>
          </cell>
          <cell r="BA272" t="str">
            <v>785688,723,6788857,942</v>
          </cell>
          <cell r="BB272" t="str">
            <v xml:space="preserve">-text 785688,723,6788857,942 10 0 1Ari/Ven 264 </v>
          </cell>
          <cell r="BC272">
            <v>0</v>
          </cell>
          <cell r="BQ272">
            <v>0</v>
          </cell>
          <cell r="BR272">
            <v>0</v>
          </cell>
          <cell r="BS272">
            <v>0</v>
          </cell>
          <cell r="BT272">
            <v>0</v>
          </cell>
          <cell r="BU272">
            <v>0</v>
          </cell>
          <cell r="BV272">
            <v>50096.552498647652</v>
          </cell>
          <cell r="BW272">
            <v>0</v>
          </cell>
          <cell r="BX272">
            <v>0</v>
          </cell>
          <cell r="BY272">
            <v>0</v>
          </cell>
          <cell r="BZ272">
            <v>0</v>
          </cell>
          <cell r="CA272">
            <v>0</v>
          </cell>
          <cell r="CB272">
            <v>0</v>
          </cell>
          <cell r="CC272">
            <v>0</v>
          </cell>
          <cell r="CD272">
            <v>260.03872872490467</v>
          </cell>
          <cell r="CE272">
            <v>260.03872872490467</v>
          </cell>
          <cell r="CF272">
            <v>0</v>
          </cell>
          <cell r="CG272">
            <v>5</v>
          </cell>
          <cell r="CH272" t="str">
            <v>JV / TBC</v>
          </cell>
          <cell r="CI272">
            <v>0</v>
          </cell>
          <cell r="CJ272">
            <v>0</v>
          </cell>
          <cell r="CK272">
            <v>0</v>
          </cell>
          <cell r="CL272">
            <v>0</v>
          </cell>
          <cell r="CM272">
            <v>0</v>
          </cell>
          <cell r="CN272">
            <v>0</v>
          </cell>
          <cell r="CO272">
            <v>0</v>
          </cell>
          <cell r="CP272">
            <v>0</v>
          </cell>
          <cell r="CQ272">
            <v>0</v>
          </cell>
          <cell r="CR272">
            <v>0</v>
          </cell>
          <cell r="CS272">
            <v>0</v>
          </cell>
          <cell r="CT272">
            <v>0</v>
          </cell>
          <cell r="CU272">
            <v>0</v>
          </cell>
          <cell r="CV272">
            <v>0</v>
          </cell>
          <cell r="CW272">
            <v>0</v>
          </cell>
          <cell r="CX272">
            <v>0</v>
          </cell>
          <cell r="CY272">
            <v>0</v>
          </cell>
          <cell r="CZ272">
            <v>0</v>
          </cell>
          <cell r="DA272">
            <v>0</v>
          </cell>
          <cell r="DB272">
            <v>0</v>
          </cell>
          <cell r="DC272">
            <v>0</v>
          </cell>
          <cell r="DD272">
            <v>0</v>
          </cell>
          <cell r="DE272">
            <v>0</v>
          </cell>
          <cell r="DF272">
            <v>0</v>
          </cell>
          <cell r="DG272">
            <v>0</v>
          </cell>
          <cell r="DH272">
            <v>0</v>
          </cell>
          <cell r="DI272">
            <v>0</v>
          </cell>
          <cell r="DJ272">
            <v>0</v>
          </cell>
        </row>
        <row r="273">
          <cell r="A273" t="str">
            <v>1Ari/Ven 265</v>
          </cell>
          <cell r="B273">
            <v>105814.78599999999</v>
          </cell>
          <cell r="C273">
            <v>0</v>
          </cell>
          <cell r="D273">
            <v>0</v>
          </cell>
          <cell r="E273">
            <v>0</v>
          </cell>
          <cell r="F273">
            <v>-104127.507</v>
          </cell>
          <cell r="G273">
            <v>-3209106.37</v>
          </cell>
          <cell r="H273">
            <v>1226.942</v>
          </cell>
          <cell r="I273">
            <v>650.029</v>
          </cell>
          <cell r="J273">
            <v>650.02922872221166</v>
          </cell>
          <cell r="K273">
            <v>106151.42528830896</v>
          </cell>
          <cell r="L273">
            <v>0</v>
          </cell>
          <cell r="M273">
            <v>69.301500000000004</v>
          </cell>
          <cell r="N273">
            <v>0</v>
          </cell>
          <cell r="O273" t="str">
            <v>c:\users\public\documents\pls\pls_cadd\projects\ariadne venus 1 line\ariadne venus existing\524a ic-3ber.200</v>
          </cell>
          <cell r="P273" t="str">
            <v>524A Crossrope Suspension</v>
          </cell>
          <cell r="Q273">
            <v>29</v>
          </cell>
          <cell r="R273">
            <v>20</v>
          </cell>
          <cell r="S273">
            <v>0</v>
          </cell>
          <cell r="T273">
            <v>0</v>
          </cell>
          <cell r="U273" t="str">
            <v>1Ari/Ven 265</v>
          </cell>
          <cell r="V273" t="str">
            <v>Existing structure</v>
          </cell>
          <cell r="W273" t="str">
            <v>19/2.7/19/2.7</v>
          </cell>
          <cell r="X273" t="str">
            <v>Existing structure</v>
          </cell>
          <cell r="Y273">
            <v>0</v>
          </cell>
          <cell r="Z273">
            <v>0</v>
          </cell>
          <cell r="AA273">
            <v>0</v>
          </cell>
          <cell r="AB273">
            <v>0</v>
          </cell>
          <cell r="AC273">
            <v>0</v>
          </cell>
          <cell r="AD273">
            <v>0</v>
          </cell>
          <cell r="AE273">
            <v>0</v>
          </cell>
          <cell r="AF273">
            <v>104127.507</v>
          </cell>
          <cell r="AG273">
            <v>3209106.37</v>
          </cell>
          <cell r="AH273">
            <v>1226.942</v>
          </cell>
          <cell r="AI273">
            <v>29.931447800000001</v>
          </cell>
          <cell r="AJ273">
            <v>-28.994282999999999</v>
          </cell>
          <cell r="AK273" t="str">
            <v>1Ari/Ven 265</v>
          </cell>
          <cell r="AL273">
            <v>-28.994282999999999</v>
          </cell>
          <cell r="AM273">
            <v>29.931447800000001</v>
          </cell>
          <cell r="AN273">
            <v>1226.942</v>
          </cell>
          <cell r="AO273" t="str">
            <v>-28 59,65698'</v>
          </cell>
          <cell r="AP273" t="str">
            <v>29 55,88687'</v>
          </cell>
          <cell r="AQ273" t="str">
            <v>1Ari/Ven 265</v>
          </cell>
          <cell r="AR273" t="str">
            <v>35J</v>
          </cell>
          <cell r="AS273">
            <v>785605.05099999998</v>
          </cell>
          <cell r="AT273">
            <v>6789104.2920000004</v>
          </cell>
          <cell r="AU273">
            <v>1226.942</v>
          </cell>
          <cell r="AV273">
            <v>650.32897668260898</v>
          </cell>
          <cell r="AW273">
            <v>650.03</v>
          </cell>
          <cell r="AX273">
            <v>105777.19000000002</v>
          </cell>
          <cell r="AY273">
            <v>-0.33</v>
          </cell>
          <cell r="AZ273">
            <v>-0.33</v>
          </cell>
          <cell r="BA273" t="str">
            <v>785605,051,6789104,292</v>
          </cell>
          <cell r="BB273" t="str">
            <v xml:space="preserve">-text 785605,051,6789104,292 10 0 1Ari/Ven 265 </v>
          </cell>
          <cell r="BC273">
            <v>0</v>
          </cell>
          <cell r="BQ273">
            <v>0</v>
          </cell>
          <cell r="BR273">
            <v>0</v>
          </cell>
          <cell r="BS273">
            <v>0</v>
          </cell>
          <cell r="BT273">
            <v>0</v>
          </cell>
          <cell r="BU273">
            <v>0</v>
          </cell>
          <cell r="BV273">
            <v>50096.552498647652</v>
          </cell>
          <cell r="BW273">
            <v>0</v>
          </cell>
          <cell r="BX273">
            <v>0</v>
          </cell>
          <cell r="BY273">
            <v>0</v>
          </cell>
          <cell r="BZ273">
            <v>0</v>
          </cell>
          <cell r="CA273">
            <v>0</v>
          </cell>
          <cell r="CB273">
            <v>0</v>
          </cell>
          <cell r="CC273">
            <v>0</v>
          </cell>
          <cell r="CD273">
            <v>650.02922872221166</v>
          </cell>
          <cell r="CE273">
            <v>650.02922872221166</v>
          </cell>
          <cell r="CF273">
            <v>0</v>
          </cell>
          <cell r="CG273">
            <v>5</v>
          </cell>
          <cell r="CH273" t="str">
            <v>JV / TBC</v>
          </cell>
          <cell r="CI273">
            <v>0</v>
          </cell>
          <cell r="CJ273">
            <v>0</v>
          </cell>
          <cell r="CK273">
            <v>0</v>
          </cell>
          <cell r="CL273">
            <v>0</v>
          </cell>
          <cell r="CM273">
            <v>0</v>
          </cell>
          <cell r="CN273">
            <v>0</v>
          </cell>
          <cell r="CO273">
            <v>0</v>
          </cell>
          <cell r="CP273">
            <v>0</v>
          </cell>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0</v>
          </cell>
          <cell r="DJ273">
            <v>0</v>
          </cell>
        </row>
        <row r="274">
          <cell r="A274" t="str">
            <v>1Ari/Ven 266</v>
          </cell>
          <cell r="B274">
            <v>106464.815</v>
          </cell>
          <cell r="C274">
            <v>0</v>
          </cell>
          <cell r="D274">
            <v>0</v>
          </cell>
          <cell r="E274">
            <v>0</v>
          </cell>
          <cell r="F274">
            <v>-104357.26</v>
          </cell>
          <cell r="G274">
            <v>-3208498.298</v>
          </cell>
          <cell r="H274">
            <v>1206</v>
          </cell>
          <cell r="I274">
            <v>276.46800000000002</v>
          </cell>
          <cell r="J274">
            <v>276.46745085079095</v>
          </cell>
          <cell r="K274">
            <v>106427.89273915975</v>
          </cell>
          <cell r="L274">
            <v>-5.8547000000000002</v>
          </cell>
          <cell r="M274">
            <v>66.374200000000002</v>
          </cell>
          <cell r="N274">
            <v>0</v>
          </cell>
          <cell r="O274" t="str">
            <v>c:\users\public\documents\pls\pls_cadd\projects\ariadne venus 1 line\ariadne venus existing\518c ic-3ber.180</v>
          </cell>
          <cell r="P274" t="str">
            <v>518C 0° - 45° Angle Strain 3 bersfort</v>
          </cell>
          <cell r="Q274">
            <v>25.65</v>
          </cell>
          <cell r="R274">
            <v>18</v>
          </cell>
          <cell r="S274">
            <v>0</v>
          </cell>
          <cell r="T274">
            <v>0</v>
          </cell>
          <cell r="U274" t="str">
            <v>1Ari/Ven 266</v>
          </cell>
          <cell r="V274" t="str">
            <v>Existing structure</v>
          </cell>
          <cell r="W274" t="str">
            <v>19/2.7/19/2.7</v>
          </cell>
          <cell r="X274" t="str">
            <v>Existing structure</v>
          </cell>
          <cell r="Y274">
            <v>0</v>
          </cell>
          <cell r="Z274">
            <v>0</v>
          </cell>
          <cell r="AA274">
            <v>0</v>
          </cell>
          <cell r="AB274">
            <v>0</v>
          </cell>
          <cell r="AC274">
            <v>0</v>
          </cell>
          <cell r="AD274">
            <v>0</v>
          </cell>
          <cell r="AE274">
            <v>0</v>
          </cell>
          <cell r="AF274">
            <v>104357.26</v>
          </cell>
          <cell r="AG274">
            <v>3208498.298</v>
          </cell>
          <cell r="AH274">
            <v>1206</v>
          </cell>
          <cell r="AI274">
            <v>29.929147</v>
          </cell>
          <cell r="AJ274">
            <v>-28.988779000000001</v>
          </cell>
          <cell r="AK274" t="str">
            <v>1Ari/Ven 266</v>
          </cell>
          <cell r="AL274">
            <v>-28.988779000000001</v>
          </cell>
          <cell r="AM274">
            <v>29.929147</v>
          </cell>
          <cell r="AN274">
            <v>1206</v>
          </cell>
          <cell r="AO274" t="str">
            <v>-28 59,32674'</v>
          </cell>
          <cell r="AP274" t="str">
            <v>29 55,74882'</v>
          </cell>
          <cell r="AQ274" t="str">
            <v>1Ari/Ven 266</v>
          </cell>
          <cell r="AR274" t="str">
            <v>35J</v>
          </cell>
          <cell r="AS274">
            <v>785395.91799999995</v>
          </cell>
          <cell r="AT274">
            <v>6789720.0769999996</v>
          </cell>
          <cell r="AU274">
            <v>1206</v>
          </cell>
          <cell r="AV274">
            <v>276.59835494809408</v>
          </cell>
          <cell r="AW274">
            <v>276.47000000000003</v>
          </cell>
          <cell r="AX274">
            <v>106427.22000000002</v>
          </cell>
          <cell r="AY274">
            <v>-22.94</v>
          </cell>
          <cell r="AZ274">
            <v>-24.29</v>
          </cell>
          <cell r="BA274" t="str">
            <v>785395,918,6789720,077</v>
          </cell>
          <cell r="BB274" t="str">
            <v xml:space="preserve">-text 785395,918,6789720,077 10 0 1Ari/Ven 266 </v>
          </cell>
          <cell r="BC274">
            <v>0</v>
          </cell>
          <cell r="BQ274">
            <v>0</v>
          </cell>
          <cell r="BR274">
            <v>0</v>
          </cell>
          <cell r="BS274">
            <v>0</v>
          </cell>
          <cell r="BT274">
            <v>0</v>
          </cell>
          <cell r="BU274">
            <v>0</v>
          </cell>
          <cell r="BV274">
            <v>50096.552498647652</v>
          </cell>
          <cell r="BW274">
            <v>0</v>
          </cell>
          <cell r="BX274">
            <v>0</v>
          </cell>
          <cell r="BY274">
            <v>0</v>
          </cell>
          <cell r="BZ274">
            <v>0</v>
          </cell>
          <cell r="CA274">
            <v>0</v>
          </cell>
          <cell r="CB274">
            <v>0</v>
          </cell>
          <cell r="CC274">
            <v>0</v>
          </cell>
          <cell r="CD274">
            <v>276.46745085079095</v>
          </cell>
          <cell r="CE274">
            <v>276.46745085079095</v>
          </cell>
          <cell r="CF274">
            <v>0</v>
          </cell>
          <cell r="CG274">
            <v>5</v>
          </cell>
          <cell r="CH274" t="str">
            <v>JV / TBC</v>
          </cell>
          <cell r="CI274">
            <v>0</v>
          </cell>
          <cell r="CJ274">
            <v>0</v>
          </cell>
          <cell r="CK274">
            <v>0</v>
          </cell>
          <cell r="CL274">
            <v>0</v>
          </cell>
          <cell r="CM274">
            <v>0</v>
          </cell>
          <cell r="CN274">
            <v>0</v>
          </cell>
          <cell r="CO274">
            <v>0</v>
          </cell>
          <cell r="CP274">
            <v>0</v>
          </cell>
          <cell r="CQ274">
            <v>0</v>
          </cell>
          <cell r="CR274">
            <v>0</v>
          </cell>
          <cell r="CS274">
            <v>0</v>
          </cell>
          <cell r="CT274">
            <v>0</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0</v>
          </cell>
          <cell r="DJ274">
            <v>0</v>
          </cell>
        </row>
        <row r="275">
          <cell r="A275" t="str">
            <v>1Ari/Ven 267</v>
          </cell>
          <cell r="B275">
            <v>106741.28200000001</v>
          </cell>
          <cell r="C275">
            <v>0</v>
          </cell>
          <cell r="D275">
            <v>0</v>
          </cell>
          <cell r="E275">
            <v>0</v>
          </cell>
          <cell r="F275">
            <v>-104480.848</v>
          </cell>
          <cell r="G275">
            <v>-3208250.9920000001</v>
          </cell>
          <cell r="H275">
            <v>1211.6890000000001</v>
          </cell>
          <cell r="I275">
            <v>542.74099999999999</v>
          </cell>
          <cell r="J275">
            <v>542.7414123152621</v>
          </cell>
          <cell r="K275">
            <v>106970.63415147501</v>
          </cell>
          <cell r="L275">
            <v>-33.0045</v>
          </cell>
          <cell r="M275">
            <v>46.944600000000001</v>
          </cell>
          <cell r="N275">
            <v>0</v>
          </cell>
          <cell r="O275" t="str">
            <v>c:\users\public\documents\pls\pls_cadd\projects\ariadne venus 1 line\ariadne venus existing\518c ic-3ber.280</v>
          </cell>
          <cell r="P275" t="str">
            <v>518C 0° - 45° Angle Strain 3 bersfort</v>
          </cell>
          <cell r="Q275">
            <v>35.65</v>
          </cell>
          <cell r="R275">
            <v>28</v>
          </cell>
          <cell r="S275">
            <v>0</v>
          </cell>
          <cell r="T275">
            <v>0</v>
          </cell>
          <cell r="U275" t="str">
            <v>1Ari/Ven 267</v>
          </cell>
          <cell r="V275" t="str">
            <v>Existing structure</v>
          </cell>
          <cell r="W275" t="str">
            <v>19/2.7/19/2.7</v>
          </cell>
          <cell r="X275" t="str">
            <v>Existing structure</v>
          </cell>
          <cell r="Y275">
            <v>0</v>
          </cell>
          <cell r="Z275">
            <v>0</v>
          </cell>
          <cell r="AA275">
            <v>0</v>
          </cell>
          <cell r="AB275">
            <v>0</v>
          </cell>
          <cell r="AC275">
            <v>0</v>
          </cell>
          <cell r="AD275">
            <v>0</v>
          </cell>
          <cell r="AE275">
            <v>0</v>
          </cell>
          <cell r="AF275">
            <v>104480.848</v>
          </cell>
          <cell r="AG275">
            <v>3208250.9920000001</v>
          </cell>
          <cell r="AH275">
            <v>1211.6890000000001</v>
          </cell>
          <cell r="AI275">
            <v>29.927902</v>
          </cell>
          <cell r="AJ275">
            <v>-28.986537999999999</v>
          </cell>
          <cell r="AK275" t="str">
            <v>1Ari/Ven 267</v>
          </cell>
          <cell r="AL275">
            <v>-28.986537999999999</v>
          </cell>
          <cell r="AM275">
            <v>29.927902</v>
          </cell>
          <cell r="AN275">
            <v>1211.6890000000001</v>
          </cell>
          <cell r="AO275" t="str">
            <v>-28 59,19228'</v>
          </cell>
          <cell r="AP275" t="str">
            <v>29 55,67412'</v>
          </cell>
          <cell r="AQ275" t="str">
            <v>1Ari/Ven 267</v>
          </cell>
          <cell r="AR275" t="str">
            <v>35J</v>
          </cell>
          <cell r="AS275">
            <v>785280.71600000001</v>
          </cell>
          <cell r="AT275">
            <v>6789971.5429999996</v>
          </cell>
          <cell r="AU275">
            <v>1211.6890000000001</v>
          </cell>
          <cell r="AV275">
            <v>542.99392794048549</v>
          </cell>
          <cell r="AW275">
            <v>542.74</v>
          </cell>
          <cell r="AX275">
            <v>106703.69000000002</v>
          </cell>
          <cell r="AY275">
            <v>15.69</v>
          </cell>
          <cell r="AZ275">
            <v>15.69</v>
          </cell>
          <cell r="BA275" t="str">
            <v>785280,716,6789971,543</v>
          </cell>
          <cell r="BB275" t="str">
            <v xml:space="preserve">-text 785280,716,6789971,543 10 0 1Ari/Ven 267 </v>
          </cell>
          <cell r="BQ275">
            <v>0</v>
          </cell>
          <cell r="BR275">
            <v>0</v>
          </cell>
          <cell r="BS275">
            <v>0</v>
          </cell>
          <cell r="BT275">
            <v>0</v>
          </cell>
          <cell r="BU275">
            <v>0</v>
          </cell>
          <cell r="BV275">
            <v>50096.552498647652</v>
          </cell>
          <cell r="BW275">
            <v>0</v>
          </cell>
          <cell r="BX275">
            <v>0</v>
          </cell>
          <cell r="BY275">
            <v>0</v>
          </cell>
          <cell r="BZ275">
            <v>0</v>
          </cell>
          <cell r="CA275">
            <v>0</v>
          </cell>
          <cell r="CB275">
            <v>0</v>
          </cell>
          <cell r="CC275">
            <v>0</v>
          </cell>
          <cell r="CD275">
            <v>542.7414123152621</v>
          </cell>
          <cell r="CE275">
            <v>542.7414123152621</v>
          </cell>
          <cell r="CF275">
            <v>0</v>
          </cell>
          <cell r="CG275">
            <v>5</v>
          </cell>
          <cell r="CH275" t="str">
            <v>JV / TBC</v>
          </cell>
          <cell r="CI275">
            <v>0</v>
          </cell>
          <cell r="CJ275">
            <v>0</v>
          </cell>
          <cell r="CK275">
            <v>0</v>
          </cell>
          <cell r="CL275">
            <v>0</v>
          </cell>
          <cell r="CM275">
            <v>0</v>
          </cell>
          <cell r="CN275">
            <v>0</v>
          </cell>
          <cell r="CO275">
            <v>0</v>
          </cell>
          <cell r="CP275">
            <v>0</v>
          </cell>
          <cell r="CQ275">
            <v>0</v>
          </cell>
          <cell r="CR275">
            <v>0</v>
          </cell>
          <cell r="CS275">
            <v>0</v>
          </cell>
          <cell r="CT275">
            <v>0</v>
          </cell>
          <cell r="CU275">
            <v>0</v>
          </cell>
          <cell r="CV275">
            <v>0</v>
          </cell>
          <cell r="CW275">
            <v>0</v>
          </cell>
          <cell r="CX275">
            <v>0</v>
          </cell>
          <cell r="CY275">
            <v>0</v>
          </cell>
          <cell r="CZ275">
            <v>0</v>
          </cell>
          <cell r="DA275">
            <v>0</v>
          </cell>
          <cell r="DB275">
            <v>0</v>
          </cell>
          <cell r="DC275">
            <v>0</v>
          </cell>
          <cell r="DD275">
            <v>0</v>
          </cell>
          <cell r="DE275">
            <v>0</v>
          </cell>
          <cell r="DF275">
            <v>0</v>
          </cell>
          <cell r="DG275">
            <v>0</v>
          </cell>
          <cell r="DH275">
            <v>0</v>
          </cell>
          <cell r="DI275">
            <v>0</v>
          </cell>
          <cell r="DJ275">
            <v>0</v>
          </cell>
        </row>
        <row r="276">
          <cell r="A276" t="str">
            <v>1Ari/Ven 268</v>
          </cell>
          <cell r="B276">
            <v>107284.023</v>
          </cell>
          <cell r="C276">
            <v>0</v>
          </cell>
          <cell r="D276">
            <v>0</v>
          </cell>
          <cell r="E276">
            <v>0</v>
          </cell>
          <cell r="F276">
            <v>-104948.76700000001</v>
          </cell>
          <cell r="G276">
            <v>-3207976.0010000002</v>
          </cell>
          <cell r="H276">
            <v>1096</v>
          </cell>
          <cell r="I276">
            <v>396.947</v>
          </cell>
          <cell r="J276">
            <v>396.94609934977041</v>
          </cell>
          <cell r="K276">
            <v>107367.58025082477</v>
          </cell>
          <cell r="L276">
            <v>-1.9648000000000001</v>
          </cell>
          <cell r="M276">
            <v>29.46</v>
          </cell>
          <cell r="N276">
            <v>0</v>
          </cell>
          <cell r="O276" t="str">
            <v>c:\users\public\documents\pls\pls_cadd\projects\ariadne venus 1 line\ariadne venus existing\518c ic-3ber.210</v>
          </cell>
          <cell r="P276" t="str">
            <v>518C 0° - 45° Angle Strain 3 bersfort</v>
          </cell>
          <cell r="Q276">
            <v>28.65</v>
          </cell>
          <cell r="R276">
            <v>21</v>
          </cell>
          <cell r="S276">
            <v>0</v>
          </cell>
          <cell r="T276">
            <v>0</v>
          </cell>
          <cell r="U276" t="str">
            <v>1Ari/Ven 268</v>
          </cell>
          <cell r="V276" t="str">
            <v>Existing structure</v>
          </cell>
          <cell r="W276" t="str">
            <v>19/2.7/19/2.7</v>
          </cell>
          <cell r="X276" t="str">
            <v>Existing structure</v>
          </cell>
          <cell r="Y276">
            <v>0</v>
          </cell>
          <cell r="Z276">
            <v>0</v>
          </cell>
          <cell r="AA276">
            <v>0</v>
          </cell>
          <cell r="AB276">
            <v>0</v>
          </cell>
          <cell r="AC276">
            <v>0</v>
          </cell>
          <cell r="AD276">
            <v>0</v>
          </cell>
          <cell r="AE276">
            <v>0</v>
          </cell>
          <cell r="AF276">
            <v>104948.76700000001</v>
          </cell>
          <cell r="AG276">
            <v>3207976.0010000002</v>
          </cell>
          <cell r="AH276">
            <v>1096</v>
          </cell>
          <cell r="AI276">
            <v>29.923127000000001</v>
          </cell>
          <cell r="AJ276">
            <v>-28.984019</v>
          </cell>
          <cell r="AK276" t="str">
            <v>1Ari/Ven 268</v>
          </cell>
          <cell r="AL276">
            <v>-28.984019</v>
          </cell>
          <cell r="AM276">
            <v>29.923127000000001</v>
          </cell>
          <cell r="AN276">
            <v>1096</v>
          </cell>
          <cell r="AO276" t="str">
            <v>-28 59,04114'</v>
          </cell>
          <cell r="AP276" t="str">
            <v>29 55,38762'</v>
          </cell>
          <cell r="AQ276" t="str">
            <v>1Ari/Ven 268</v>
          </cell>
          <cell r="AR276" t="str">
            <v>35J</v>
          </cell>
          <cell r="AS276">
            <v>784822.15800000005</v>
          </cell>
          <cell r="AT276">
            <v>6790262.3470000001</v>
          </cell>
          <cell r="AU276">
            <v>1096</v>
          </cell>
          <cell r="AV276">
            <v>397.1367897259575</v>
          </cell>
          <cell r="AW276">
            <v>396.95</v>
          </cell>
          <cell r="AX276">
            <v>107246.43000000002</v>
          </cell>
          <cell r="AY276">
            <v>-122.69</v>
          </cell>
          <cell r="AZ276">
            <v>-122.69</v>
          </cell>
          <cell r="BA276" t="str">
            <v>784822,158,6790262,347</v>
          </cell>
          <cell r="BB276" t="str">
            <v xml:space="preserve">-text 784822,158,6790262,347 10 0 1Ari/Ven 268 </v>
          </cell>
          <cell r="BQ276">
            <v>0</v>
          </cell>
          <cell r="BR276">
            <v>0</v>
          </cell>
          <cell r="BS276">
            <v>0</v>
          </cell>
          <cell r="BT276">
            <v>0</v>
          </cell>
          <cell r="BU276">
            <v>0</v>
          </cell>
          <cell r="BV276">
            <v>50096.552498647652</v>
          </cell>
          <cell r="BW276">
            <v>0</v>
          </cell>
          <cell r="BX276">
            <v>0</v>
          </cell>
          <cell r="BY276">
            <v>0</v>
          </cell>
          <cell r="BZ276">
            <v>0</v>
          </cell>
          <cell r="CA276">
            <v>0</v>
          </cell>
          <cell r="CB276">
            <v>0</v>
          </cell>
          <cell r="CC276">
            <v>0</v>
          </cell>
          <cell r="CD276">
            <v>396.94609934977041</v>
          </cell>
          <cell r="CE276">
            <v>396.94609934977041</v>
          </cell>
          <cell r="CF276">
            <v>0</v>
          </cell>
          <cell r="CG276">
            <v>5</v>
          </cell>
          <cell r="CH276" t="str">
            <v>JV / TBC</v>
          </cell>
          <cell r="CI276">
            <v>0</v>
          </cell>
          <cell r="CJ276">
            <v>0</v>
          </cell>
          <cell r="CK276">
            <v>0</v>
          </cell>
          <cell r="CL276">
            <v>0</v>
          </cell>
          <cell r="CM276">
            <v>0</v>
          </cell>
          <cell r="CN276">
            <v>0</v>
          </cell>
          <cell r="CO276">
            <v>0</v>
          </cell>
          <cell r="CP276">
            <v>0</v>
          </cell>
          <cell r="CQ276">
            <v>0</v>
          </cell>
          <cell r="CR276">
            <v>0</v>
          </cell>
          <cell r="CS276">
            <v>0</v>
          </cell>
          <cell r="CT276">
            <v>0</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row>
        <row r="277">
          <cell r="A277" t="str">
            <v>1Ari/Ven 269</v>
          </cell>
          <cell r="B277">
            <v>107680.97</v>
          </cell>
          <cell r="C277">
            <v>0</v>
          </cell>
          <cell r="D277">
            <v>0</v>
          </cell>
          <cell r="E277">
            <v>0</v>
          </cell>
          <cell r="F277">
            <v>-105297.68399999999</v>
          </cell>
          <cell r="G277">
            <v>-3207786.7310000001</v>
          </cell>
          <cell r="H277">
            <v>1106</v>
          </cell>
          <cell r="I277">
            <v>799.51499999999999</v>
          </cell>
          <cell r="J277">
            <v>799.51545486643579</v>
          </cell>
          <cell r="K277">
            <v>108167.0957056912</v>
          </cell>
          <cell r="L277">
            <v>0</v>
          </cell>
          <cell r="M277">
            <v>28.477599999999999</v>
          </cell>
          <cell r="N277">
            <v>0</v>
          </cell>
          <cell r="O277" t="str">
            <v>c:\users\public\documents\pls\pls_cadd\projects\ariadne venus 1 line\ariadne venus existing\524a ic-3ber.215</v>
          </cell>
          <cell r="P277" t="str">
            <v>524A Crossrope Suspension</v>
          </cell>
          <cell r="Q277">
            <v>30.5</v>
          </cell>
          <cell r="R277">
            <v>21.5</v>
          </cell>
          <cell r="S277">
            <v>0</v>
          </cell>
          <cell r="T277">
            <v>0</v>
          </cell>
          <cell r="U277" t="str">
            <v>1Ari/Ven 269</v>
          </cell>
          <cell r="V277" t="str">
            <v>Existing structure</v>
          </cell>
          <cell r="W277" t="str">
            <v>19/2.7/19/2.7</v>
          </cell>
          <cell r="X277" t="str">
            <v>Existing structure</v>
          </cell>
          <cell r="Y277">
            <v>0</v>
          </cell>
          <cell r="Z277">
            <v>0</v>
          </cell>
          <cell r="AA277">
            <v>0</v>
          </cell>
          <cell r="AB277">
            <v>0</v>
          </cell>
          <cell r="AC277">
            <v>0</v>
          </cell>
          <cell r="AD277">
            <v>0</v>
          </cell>
          <cell r="AE277">
            <v>0</v>
          </cell>
          <cell r="AF277">
            <v>105297.68399999999</v>
          </cell>
          <cell r="AG277">
            <v>3207786.7310000001</v>
          </cell>
          <cell r="AH277">
            <v>1106</v>
          </cell>
          <cell r="AI277">
            <v>29.919564999999999</v>
          </cell>
          <cell r="AJ277">
            <v>-28.982282900000001</v>
          </cell>
          <cell r="AK277" t="str">
            <v>1Ari/Ven 269</v>
          </cell>
          <cell r="AL277">
            <v>-28.982282900000001</v>
          </cell>
          <cell r="AM277">
            <v>29.919564999999999</v>
          </cell>
          <cell r="AN277">
            <v>1106</v>
          </cell>
          <cell r="AO277" t="str">
            <v>-28 58,93697'</v>
          </cell>
          <cell r="AP277" t="str">
            <v>29 55,17390'</v>
          </cell>
          <cell r="AQ277" t="str">
            <v>1Ari/Ven 269</v>
          </cell>
          <cell r="AR277" t="str">
            <v>35J</v>
          </cell>
          <cell r="AS277">
            <v>784479.68099999998</v>
          </cell>
          <cell r="AT277">
            <v>6790463.4119999995</v>
          </cell>
          <cell r="AU277">
            <v>1106</v>
          </cell>
          <cell r="AV277">
            <v>799.872757621745</v>
          </cell>
          <cell r="AW277">
            <v>799.52</v>
          </cell>
          <cell r="AX277">
            <v>107643.38000000002</v>
          </cell>
          <cell r="AY277">
            <v>10.5</v>
          </cell>
          <cell r="AZ277">
            <v>11.85</v>
          </cell>
          <cell r="BA277" t="str">
            <v>784479,681,6790463,412</v>
          </cell>
          <cell r="BB277" t="str">
            <v xml:space="preserve">-text 784479,681,6790463,412 10 0 1Ari/Ven 269 </v>
          </cell>
          <cell r="BC277">
            <v>0</v>
          </cell>
          <cell r="BQ277">
            <v>0</v>
          </cell>
          <cell r="BR277">
            <v>0</v>
          </cell>
          <cell r="BS277">
            <v>0</v>
          </cell>
          <cell r="BT277">
            <v>0</v>
          </cell>
          <cell r="BU277">
            <v>0</v>
          </cell>
          <cell r="BV277">
            <v>50096.552498647652</v>
          </cell>
          <cell r="BW277">
            <v>0</v>
          </cell>
          <cell r="BX277">
            <v>0</v>
          </cell>
          <cell r="BY277">
            <v>0</v>
          </cell>
          <cell r="BZ277">
            <v>0</v>
          </cell>
          <cell r="CA277">
            <v>0</v>
          </cell>
          <cell r="CB277">
            <v>0</v>
          </cell>
          <cell r="CC277">
            <v>0</v>
          </cell>
          <cell r="CD277">
            <v>799.51545486643579</v>
          </cell>
          <cell r="CE277">
            <v>799.51545486643579</v>
          </cell>
          <cell r="CF277">
            <v>0</v>
          </cell>
          <cell r="CG277">
            <v>5</v>
          </cell>
          <cell r="CH277" t="str">
            <v>JV / TBC</v>
          </cell>
          <cell r="CI277">
            <v>0</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v>0</v>
          </cell>
          <cell r="CY277">
            <v>0</v>
          </cell>
          <cell r="CZ277">
            <v>0</v>
          </cell>
          <cell r="DA277">
            <v>0</v>
          </cell>
          <cell r="DB277">
            <v>0</v>
          </cell>
          <cell r="DC277">
            <v>0</v>
          </cell>
          <cell r="DD277">
            <v>0</v>
          </cell>
          <cell r="DE277">
            <v>0</v>
          </cell>
          <cell r="DF277">
            <v>0</v>
          </cell>
          <cell r="DG277">
            <v>0</v>
          </cell>
          <cell r="DH277">
            <v>0</v>
          </cell>
          <cell r="DI277">
            <v>0</v>
          </cell>
          <cell r="DJ277">
            <v>0</v>
          </cell>
        </row>
        <row r="278">
          <cell r="A278" t="str">
            <v>1Ari/Ven 270</v>
          </cell>
          <cell r="B278">
            <v>108480.485</v>
          </cell>
          <cell r="C278">
            <v>0</v>
          </cell>
          <cell r="D278">
            <v>0</v>
          </cell>
          <cell r="E278">
            <v>0</v>
          </cell>
          <cell r="F278">
            <v>-106000.461</v>
          </cell>
          <cell r="G278">
            <v>-3207405.51</v>
          </cell>
          <cell r="H278">
            <v>1181.8</v>
          </cell>
          <cell r="I278">
            <v>288.53899999999999</v>
          </cell>
          <cell r="J278">
            <v>288.539272073831</v>
          </cell>
          <cell r="K278">
            <v>108455.63497776503</v>
          </cell>
          <cell r="L278">
            <v>0</v>
          </cell>
          <cell r="M278">
            <v>28.477599999999999</v>
          </cell>
          <cell r="N278">
            <v>0</v>
          </cell>
          <cell r="O278" t="str">
            <v>c:\users\public\documents\pls\pls_cadd\projects\ariadne venus 1 line\ariadne venus existing\518h ic-3ber.250</v>
          </cell>
          <cell r="P278" t="str">
            <v>518H suspension tower 3 Bersfort</v>
          </cell>
          <cell r="Q278">
            <v>31.14</v>
          </cell>
          <cell r="R278">
            <v>25</v>
          </cell>
          <cell r="S278">
            <v>0</v>
          </cell>
          <cell r="T278">
            <v>0</v>
          </cell>
          <cell r="U278" t="str">
            <v>1Ari/Ven 270</v>
          </cell>
          <cell r="V278" t="str">
            <v>Existing structure</v>
          </cell>
          <cell r="W278" t="str">
            <v>19/2.7/19/2.7</v>
          </cell>
          <cell r="X278" t="str">
            <v>Existing structure</v>
          </cell>
          <cell r="Y278">
            <v>0</v>
          </cell>
          <cell r="Z278">
            <v>0</v>
          </cell>
          <cell r="AA278">
            <v>0</v>
          </cell>
          <cell r="AB278">
            <v>0</v>
          </cell>
          <cell r="AC278">
            <v>0</v>
          </cell>
          <cell r="AD278">
            <v>0</v>
          </cell>
          <cell r="AE278">
            <v>0</v>
          </cell>
          <cell r="AF278">
            <v>106000.461</v>
          </cell>
          <cell r="AG278">
            <v>3207405.51</v>
          </cell>
          <cell r="AH278">
            <v>1181.8</v>
          </cell>
          <cell r="AI278">
            <v>29.912391100000001</v>
          </cell>
          <cell r="AJ278">
            <v>-28.978785899999998</v>
          </cell>
          <cell r="AK278" t="str">
            <v>1Ari/Ven 270</v>
          </cell>
          <cell r="AL278">
            <v>-28.978785899999998</v>
          </cell>
          <cell r="AM278">
            <v>29.912391100000001</v>
          </cell>
          <cell r="AN278">
            <v>1181.8</v>
          </cell>
          <cell r="AO278" t="str">
            <v>-28 58,72715'</v>
          </cell>
          <cell r="AP278" t="str">
            <v>29 54,74347'</v>
          </cell>
          <cell r="AQ278" t="str">
            <v>1Ari/Ven 270</v>
          </cell>
          <cell r="AR278" t="str">
            <v>35J</v>
          </cell>
          <cell r="AS278">
            <v>783789.89800000004</v>
          </cell>
          <cell r="AT278">
            <v>6790868.3760000002</v>
          </cell>
          <cell r="AU278">
            <v>1181.8</v>
          </cell>
          <cell r="AV278">
            <v>288.67486111517724</v>
          </cell>
          <cell r="AW278">
            <v>288.54000000000002</v>
          </cell>
          <cell r="AX278">
            <v>108442.90000000002</v>
          </cell>
          <cell r="AY278">
            <v>79.3</v>
          </cell>
          <cell r="AZ278">
            <v>76.44</v>
          </cell>
          <cell r="BA278" t="str">
            <v>783789,898,6790868,376</v>
          </cell>
          <cell r="BB278" t="str">
            <v xml:space="preserve">-text 783789,898,6790868,376 10 0 1Ari/Ven 270 </v>
          </cell>
          <cell r="BQ278">
            <v>0</v>
          </cell>
          <cell r="BR278">
            <v>0</v>
          </cell>
          <cell r="BS278">
            <v>0</v>
          </cell>
          <cell r="BT278">
            <v>0</v>
          </cell>
          <cell r="BU278">
            <v>0</v>
          </cell>
          <cell r="BV278">
            <v>50096.552498647652</v>
          </cell>
          <cell r="BW278">
            <v>0</v>
          </cell>
          <cell r="BX278">
            <v>0</v>
          </cell>
          <cell r="BY278">
            <v>0</v>
          </cell>
          <cell r="BZ278">
            <v>0</v>
          </cell>
          <cell r="CA278">
            <v>0</v>
          </cell>
          <cell r="CB278">
            <v>0</v>
          </cell>
          <cell r="CC278">
            <v>0</v>
          </cell>
          <cell r="CD278">
            <v>288.539272073831</v>
          </cell>
          <cell r="CE278">
            <v>288.539272073831</v>
          </cell>
          <cell r="CF278">
            <v>0</v>
          </cell>
          <cell r="CG278">
            <v>5</v>
          </cell>
          <cell r="CH278" t="str">
            <v>JV / TBC</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0</v>
          </cell>
          <cell r="CW278">
            <v>0</v>
          </cell>
          <cell r="CX278">
            <v>0</v>
          </cell>
          <cell r="CY278">
            <v>0</v>
          </cell>
          <cell r="CZ278">
            <v>0</v>
          </cell>
          <cell r="DA278">
            <v>0</v>
          </cell>
          <cell r="DB278">
            <v>0</v>
          </cell>
          <cell r="DC278">
            <v>0</v>
          </cell>
          <cell r="DD278">
            <v>0</v>
          </cell>
          <cell r="DE278">
            <v>0</v>
          </cell>
          <cell r="DF278">
            <v>0</v>
          </cell>
          <cell r="DG278">
            <v>0</v>
          </cell>
          <cell r="DH278">
            <v>0</v>
          </cell>
          <cell r="DI278">
            <v>0</v>
          </cell>
          <cell r="DJ278">
            <v>0</v>
          </cell>
        </row>
        <row r="279">
          <cell r="A279" t="str">
            <v>1Ari/Ven 271</v>
          </cell>
          <cell r="B279">
            <v>108769.024</v>
          </cell>
          <cell r="C279">
            <v>0</v>
          </cell>
          <cell r="D279">
            <v>0</v>
          </cell>
          <cell r="E279">
            <v>0</v>
          </cell>
          <cell r="F279">
            <v>-106254.088</v>
          </cell>
          <cell r="G279">
            <v>-3207267.93</v>
          </cell>
          <cell r="H279">
            <v>1184.8</v>
          </cell>
          <cell r="I279">
            <v>623.68499999999995</v>
          </cell>
          <cell r="J279">
            <v>623.68494733335967</v>
          </cell>
          <cell r="K279">
            <v>109079.31992509839</v>
          </cell>
          <cell r="L279">
            <v>0</v>
          </cell>
          <cell r="M279">
            <v>28.477599999999999</v>
          </cell>
          <cell r="N279">
            <v>0</v>
          </cell>
          <cell r="O279" t="str">
            <v>c:\users\public\documents\pls\pls_cadd\projects\ariadne venus 1 line\ariadne venus existing\524a ic-3ber.200</v>
          </cell>
          <cell r="P279" t="str">
            <v>524A Crossrope Suspension</v>
          </cell>
          <cell r="Q279">
            <v>29</v>
          </cell>
          <cell r="R279">
            <v>20</v>
          </cell>
          <cell r="S279">
            <v>0</v>
          </cell>
          <cell r="T279">
            <v>0</v>
          </cell>
          <cell r="U279" t="str">
            <v>1Ari/Ven 271</v>
          </cell>
          <cell r="V279" t="str">
            <v>Existing structure</v>
          </cell>
          <cell r="W279" t="str">
            <v>19/2.7/19/2.7</v>
          </cell>
          <cell r="X279" t="str">
            <v>Existing structure</v>
          </cell>
          <cell r="Y279">
            <v>0</v>
          </cell>
          <cell r="Z279">
            <v>0</v>
          </cell>
          <cell r="AA279">
            <v>0</v>
          </cell>
          <cell r="AB279">
            <v>0</v>
          </cell>
          <cell r="AC279">
            <v>0</v>
          </cell>
          <cell r="AD279">
            <v>0</v>
          </cell>
          <cell r="AE279">
            <v>0</v>
          </cell>
          <cell r="AF279">
            <v>106254.088</v>
          </cell>
          <cell r="AG279">
            <v>3207267.93</v>
          </cell>
          <cell r="AH279">
            <v>1184.8</v>
          </cell>
          <cell r="AI279">
            <v>29.9098021</v>
          </cell>
          <cell r="AJ279">
            <v>-28.9775238</v>
          </cell>
          <cell r="AK279" t="str">
            <v>1Ari/Ven 271</v>
          </cell>
          <cell r="AL279">
            <v>-28.9775238</v>
          </cell>
          <cell r="AM279">
            <v>29.9098021</v>
          </cell>
          <cell r="AN279">
            <v>1184.8</v>
          </cell>
          <cell r="AO279" t="str">
            <v>-28 58,65143'</v>
          </cell>
          <cell r="AP279" t="str">
            <v>29 54,58813'</v>
          </cell>
          <cell r="AQ279" t="str">
            <v>1Ari/Ven 271</v>
          </cell>
          <cell r="AR279" t="str">
            <v>35J</v>
          </cell>
          <cell r="AS279">
            <v>783540.95</v>
          </cell>
          <cell r="AT279">
            <v>6791014.5199999996</v>
          </cell>
          <cell r="AU279">
            <v>1184.8</v>
          </cell>
          <cell r="AV279">
            <v>623.96301678957911</v>
          </cell>
          <cell r="AW279">
            <v>623.67999999999995</v>
          </cell>
          <cell r="AX279">
            <v>108731.44000000002</v>
          </cell>
          <cell r="AY279">
            <v>-2</v>
          </cell>
          <cell r="AZ279">
            <v>0.86</v>
          </cell>
          <cell r="BA279" t="str">
            <v>783540,95,6791014,52</v>
          </cell>
          <cell r="BB279" t="str">
            <v xml:space="preserve">-text 783540,95,6791014,52 10 0 1Ari/Ven 271 </v>
          </cell>
          <cell r="BC279">
            <v>0</v>
          </cell>
          <cell r="BQ279">
            <v>0</v>
          </cell>
          <cell r="BR279">
            <v>0</v>
          </cell>
          <cell r="BS279">
            <v>0</v>
          </cell>
          <cell r="BT279">
            <v>0</v>
          </cell>
          <cell r="BU279">
            <v>0</v>
          </cell>
          <cell r="BV279">
            <v>50096.552498647652</v>
          </cell>
          <cell r="BW279">
            <v>0</v>
          </cell>
          <cell r="BX279">
            <v>0</v>
          </cell>
          <cell r="BY279">
            <v>0</v>
          </cell>
          <cell r="BZ279">
            <v>0</v>
          </cell>
          <cell r="CA279">
            <v>0</v>
          </cell>
          <cell r="CB279">
            <v>0</v>
          </cell>
          <cell r="CC279">
            <v>0</v>
          </cell>
          <cell r="CD279">
            <v>623.68494733335967</v>
          </cell>
          <cell r="CE279">
            <v>623.68494733335967</v>
          </cell>
          <cell r="CF279">
            <v>0</v>
          </cell>
          <cell r="CG279">
            <v>5</v>
          </cell>
          <cell r="CH279" t="str">
            <v>JV / TBC</v>
          </cell>
          <cell r="CI279">
            <v>0</v>
          </cell>
          <cell r="CJ279">
            <v>0</v>
          </cell>
          <cell r="CK279">
            <v>0</v>
          </cell>
          <cell r="CL279">
            <v>0</v>
          </cell>
          <cell r="CM279">
            <v>0</v>
          </cell>
          <cell r="CN279">
            <v>0</v>
          </cell>
          <cell r="CO279">
            <v>0</v>
          </cell>
          <cell r="CP279">
            <v>0</v>
          </cell>
          <cell r="CQ279">
            <v>0</v>
          </cell>
          <cell r="CR279">
            <v>0</v>
          </cell>
          <cell r="CS279">
            <v>0</v>
          </cell>
          <cell r="CT279">
            <v>0</v>
          </cell>
          <cell r="CU279">
            <v>0</v>
          </cell>
          <cell r="CV279">
            <v>0</v>
          </cell>
          <cell r="CW279">
            <v>0</v>
          </cell>
          <cell r="CX279">
            <v>0</v>
          </cell>
          <cell r="CY279">
            <v>0</v>
          </cell>
          <cell r="CZ279">
            <v>0</v>
          </cell>
          <cell r="DA279">
            <v>0</v>
          </cell>
          <cell r="DB279">
            <v>0</v>
          </cell>
          <cell r="DC279">
            <v>0</v>
          </cell>
          <cell r="DD279">
            <v>0</v>
          </cell>
          <cell r="DE279">
            <v>0</v>
          </cell>
          <cell r="DF279">
            <v>0</v>
          </cell>
          <cell r="DG279">
            <v>0</v>
          </cell>
          <cell r="DH279">
            <v>0</v>
          </cell>
          <cell r="DI279">
            <v>0</v>
          </cell>
          <cell r="DJ279">
            <v>0</v>
          </cell>
        </row>
        <row r="280">
          <cell r="A280" t="str">
            <v>1Ari/Ven 272</v>
          </cell>
          <cell r="B280">
            <v>109392.709</v>
          </cell>
          <cell r="C280">
            <v>0</v>
          </cell>
          <cell r="D280">
            <v>0</v>
          </cell>
          <cell r="E280">
            <v>0</v>
          </cell>
          <cell r="F280">
            <v>-106802.30899999999</v>
          </cell>
          <cell r="G280">
            <v>-3206970.5469999998</v>
          </cell>
          <cell r="H280">
            <v>1173.346</v>
          </cell>
          <cell r="I280">
            <v>215.84</v>
          </cell>
          <cell r="J280">
            <v>215.83950843372622</v>
          </cell>
          <cell r="K280">
            <v>109295.15943353211</v>
          </cell>
          <cell r="L280">
            <v>0</v>
          </cell>
          <cell r="M280">
            <v>28.477599999999999</v>
          </cell>
          <cell r="N280">
            <v>0</v>
          </cell>
          <cell r="O280" t="str">
            <v>c:\users\public\documents\pls\pls_cadd\projects\ariadne venus 1 line\ariadne venus existing\524a ic-3ber.230</v>
          </cell>
          <cell r="P280" t="str">
            <v>524A Crossrope Suspension</v>
          </cell>
          <cell r="Q280">
            <v>32</v>
          </cell>
          <cell r="R280">
            <v>23</v>
          </cell>
          <cell r="S280">
            <v>0</v>
          </cell>
          <cell r="T280">
            <v>0</v>
          </cell>
          <cell r="U280" t="str">
            <v>1Ari/Ven 272</v>
          </cell>
          <cell r="V280" t="str">
            <v>Existing structure</v>
          </cell>
          <cell r="W280" t="str">
            <v>19/2.7/19/2.7</v>
          </cell>
          <cell r="X280" t="str">
            <v>Existing structure</v>
          </cell>
          <cell r="Y280">
            <v>0</v>
          </cell>
          <cell r="Z280">
            <v>0</v>
          </cell>
          <cell r="AA280">
            <v>0</v>
          </cell>
          <cell r="AB280">
            <v>0</v>
          </cell>
          <cell r="AC280">
            <v>0</v>
          </cell>
          <cell r="AD280">
            <v>0</v>
          </cell>
          <cell r="AE280">
            <v>0</v>
          </cell>
          <cell r="AF280">
            <v>106802.30899999999</v>
          </cell>
          <cell r="AG280">
            <v>3206970.5469999998</v>
          </cell>
          <cell r="AH280">
            <v>1173.346</v>
          </cell>
          <cell r="AI280">
            <v>29.9042064</v>
          </cell>
          <cell r="AJ280">
            <v>-28.974795400000001</v>
          </cell>
          <cell r="AK280" t="str">
            <v>1Ari/Ven 272</v>
          </cell>
          <cell r="AL280">
            <v>-28.974795400000001</v>
          </cell>
          <cell r="AM280">
            <v>29.9042064</v>
          </cell>
          <cell r="AN280">
            <v>1173.346</v>
          </cell>
          <cell r="AO280" t="str">
            <v>-28 58,48772'</v>
          </cell>
          <cell r="AP280" t="str">
            <v>29 54,25238'</v>
          </cell>
          <cell r="AQ280" t="str">
            <v>1Ari/Ven 272</v>
          </cell>
          <cell r="AR280" t="str">
            <v>35J</v>
          </cell>
          <cell r="AS280">
            <v>783002.87</v>
          </cell>
          <cell r="AT280">
            <v>6791330.4309999999</v>
          </cell>
          <cell r="AU280">
            <v>1173.346</v>
          </cell>
          <cell r="AV280">
            <v>215.93503903954249</v>
          </cell>
          <cell r="AW280">
            <v>215.84</v>
          </cell>
          <cell r="AX280">
            <v>109355.12000000001</v>
          </cell>
          <cell r="AY280">
            <v>-8.4499999999999993</v>
          </cell>
          <cell r="AZ280">
            <v>-8.4499999999999993</v>
          </cell>
          <cell r="BA280" t="str">
            <v>783002,87,6791330,431</v>
          </cell>
          <cell r="BB280" t="str">
            <v xml:space="preserve">-text 783002,87,6791330,431 10 0 1Ari/Ven 272 </v>
          </cell>
          <cell r="BQ280">
            <v>0</v>
          </cell>
          <cell r="BR280">
            <v>0</v>
          </cell>
          <cell r="BS280">
            <v>0</v>
          </cell>
          <cell r="BT280">
            <v>0</v>
          </cell>
          <cell r="BU280">
            <v>0</v>
          </cell>
          <cell r="BV280">
            <v>50096.552498647652</v>
          </cell>
          <cell r="BW280">
            <v>0</v>
          </cell>
          <cell r="BX280">
            <v>0</v>
          </cell>
          <cell r="BY280">
            <v>0</v>
          </cell>
          <cell r="BZ280">
            <v>0</v>
          </cell>
          <cell r="CA280">
            <v>0</v>
          </cell>
          <cell r="CB280">
            <v>0</v>
          </cell>
          <cell r="CC280">
            <v>0</v>
          </cell>
          <cell r="CD280">
            <v>215.83950843372622</v>
          </cell>
          <cell r="CE280">
            <v>215.83950843372622</v>
          </cell>
          <cell r="CF280">
            <v>0</v>
          </cell>
          <cell r="CG280">
            <v>5</v>
          </cell>
          <cell r="CH280" t="str">
            <v>JV / TBC</v>
          </cell>
          <cell r="CI280">
            <v>0</v>
          </cell>
          <cell r="CJ280">
            <v>0</v>
          </cell>
          <cell r="CK280">
            <v>0</v>
          </cell>
          <cell r="CL280">
            <v>0</v>
          </cell>
          <cell r="CM280">
            <v>0</v>
          </cell>
          <cell r="CN280">
            <v>0</v>
          </cell>
          <cell r="CO280">
            <v>0</v>
          </cell>
          <cell r="CP280">
            <v>0</v>
          </cell>
          <cell r="CQ280">
            <v>0</v>
          </cell>
          <cell r="CR280">
            <v>0</v>
          </cell>
          <cell r="CS280">
            <v>0</v>
          </cell>
          <cell r="CT280">
            <v>0</v>
          </cell>
          <cell r="CU280">
            <v>0</v>
          </cell>
          <cell r="CV280">
            <v>0</v>
          </cell>
          <cell r="CW280">
            <v>0</v>
          </cell>
          <cell r="CX280">
            <v>0</v>
          </cell>
          <cell r="CY280">
            <v>0</v>
          </cell>
          <cell r="CZ280">
            <v>0</v>
          </cell>
          <cell r="DA280">
            <v>0</v>
          </cell>
          <cell r="DB280">
            <v>0</v>
          </cell>
          <cell r="DC280">
            <v>0</v>
          </cell>
          <cell r="DD280">
            <v>0</v>
          </cell>
          <cell r="DE280">
            <v>0</v>
          </cell>
          <cell r="DF280">
            <v>0</v>
          </cell>
          <cell r="DG280">
            <v>0</v>
          </cell>
          <cell r="DH280">
            <v>0</v>
          </cell>
          <cell r="DI280">
            <v>0</v>
          </cell>
          <cell r="DJ280">
            <v>0</v>
          </cell>
        </row>
        <row r="281">
          <cell r="A281" t="str">
            <v>1Ari/Ven 273</v>
          </cell>
          <cell r="B281">
            <v>109608.549</v>
          </cell>
          <cell r="C281">
            <v>0</v>
          </cell>
          <cell r="D281">
            <v>0</v>
          </cell>
          <cell r="E281">
            <v>0</v>
          </cell>
          <cell r="F281">
            <v>-106992.033</v>
          </cell>
          <cell r="G281">
            <v>-3206867.6320000002</v>
          </cell>
          <cell r="H281">
            <v>1191.6220000000001</v>
          </cell>
          <cell r="I281">
            <v>319.197</v>
          </cell>
          <cell r="J281">
            <v>319.19674470316426</v>
          </cell>
          <cell r="K281">
            <v>109614.35617823528</v>
          </cell>
          <cell r="L281">
            <v>0</v>
          </cell>
          <cell r="M281">
            <v>28.477599999999999</v>
          </cell>
          <cell r="N281">
            <v>0</v>
          </cell>
          <cell r="O281" t="str">
            <v>c:\users\public\documents\pls\pls_cadd\projects\ariadne venus 1 line\ariadne venus existing\524a ic-3ber.215</v>
          </cell>
          <cell r="P281" t="str">
            <v>524A Crossrope Suspension</v>
          </cell>
          <cell r="Q281">
            <v>30.5</v>
          </cell>
          <cell r="R281">
            <v>21.5</v>
          </cell>
          <cell r="S281">
            <v>0</v>
          </cell>
          <cell r="T281">
            <v>0</v>
          </cell>
          <cell r="U281" t="str">
            <v>1Ari/Ven 273</v>
          </cell>
          <cell r="V281" t="str">
            <v>Existing structure</v>
          </cell>
          <cell r="W281" t="str">
            <v>19/2.7/19/2.7</v>
          </cell>
          <cell r="X281" t="str">
            <v>Existing structure</v>
          </cell>
          <cell r="Y281">
            <v>0</v>
          </cell>
          <cell r="Z281">
            <v>0</v>
          </cell>
          <cell r="AA281">
            <v>0</v>
          </cell>
          <cell r="AB281">
            <v>0</v>
          </cell>
          <cell r="AC281">
            <v>0</v>
          </cell>
          <cell r="AD281">
            <v>0</v>
          </cell>
          <cell r="AE281">
            <v>0</v>
          </cell>
          <cell r="AF281">
            <v>106992.033</v>
          </cell>
          <cell r="AG281">
            <v>3206867.6320000002</v>
          </cell>
          <cell r="AH281">
            <v>1191.6220000000001</v>
          </cell>
          <cell r="AI281">
            <v>29.9022699</v>
          </cell>
          <cell r="AJ281">
            <v>-28.973851199999999</v>
          </cell>
          <cell r="AK281" t="str">
            <v>1Ari/Ven 273</v>
          </cell>
          <cell r="AL281">
            <v>-28.973851199999999</v>
          </cell>
          <cell r="AM281">
            <v>29.9022699</v>
          </cell>
          <cell r="AN281">
            <v>1191.6220000000001</v>
          </cell>
          <cell r="AO281" t="str">
            <v>-28 58,43107'</v>
          </cell>
          <cell r="AP281" t="str">
            <v>29 54,13619'</v>
          </cell>
          <cell r="AQ281" t="str">
            <v>1Ari/Ven 273</v>
          </cell>
          <cell r="AR281" t="str">
            <v>35J</v>
          </cell>
          <cell r="AS281">
            <v>782816.65099999995</v>
          </cell>
          <cell r="AT281">
            <v>6791439.7489999998</v>
          </cell>
          <cell r="AU281">
            <v>1191.6220000000001</v>
          </cell>
          <cell r="AV281">
            <v>319.34009896996201</v>
          </cell>
          <cell r="AW281">
            <v>319.2</v>
          </cell>
          <cell r="AX281">
            <v>109570.96</v>
          </cell>
          <cell r="AY281">
            <v>16.78</v>
          </cell>
          <cell r="AZ281">
            <v>16.78</v>
          </cell>
          <cell r="BA281" t="str">
            <v>782816,651,6791439,749</v>
          </cell>
          <cell r="BB281" t="str">
            <v xml:space="preserve">-text 782816,651,6791439,749 10 0 1Ari/Ven 273 </v>
          </cell>
          <cell r="BC281">
            <v>0</v>
          </cell>
          <cell r="BQ281">
            <v>0</v>
          </cell>
          <cell r="BR281">
            <v>0</v>
          </cell>
          <cell r="BS281">
            <v>0</v>
          </cell>
          <cell r="BT281">
            <v>0</v>
          </cell>
          <cell r="BU281">
            <v>0</v>
          </cell>
          <cell r="BV281">
            <v>50096.552498647652</v>
          </cell>
          <cell r="BW281">
            <v>0</v>
          </cell>
          <cell r="BX281">
            <v>0</v>
          </cell>
          <cell r="BY281">
            <v>0</v>
          </cell>
          <cell r="BZ281">
            <v>0</v>
          </cell>
          <cell r="CA281">
            <v>0</v>
          </cell>
          <cell r="CB281">
            <v>0</v>
          </cell>
          <cell r="CC281">
            <v>0</v>
          </cell>
          <cell r="CD281">
            <v>319.19674470316426</v>
          </cell>
          <cell r="CE281">
            <v>319.19674470316426</v>
          </cell>
          <cell r="CF281">
            <v>0</v>
          </cell>
          <cell r="CG281">
            <v>5</v>
          </cell>
          <cell r="CH281" t="str">
            <v>JV / TBC</v>
          </cell>
          <cell r="CI281">
            <v>0</v>
          </cell>
          <cell r="CJ281">
            <v>0</v>
          </cell>
          <cell r="CK281">
            <v>0</v>
          </cell>
          <cell r="CL281">
            <v>0</v>
          </cell>
          <cell r="CM281">
            <v>0</v>
          </cell>
          <cell r="CN281">
            <v>0</v>
          </cell>
          <cell r="CO281">
            <v>0</v>
          </cell>
          <cell r="CP281">
            <v>0</v>
          </cell>
          <cell r="CQ281">
            <v>0</v>
          </cell>
          <cell r="CR281">
            <v>0</v>
          </cell>
          <cell r="CS281">
            <v>0</v>
          </cell>
          <cell r="CT281">
            <v>0</v>
          </cell>
          <cell r="CU281">
            <v>0</v>
          </cell>
          <cell r="CV281">
            <v>0</v>
          </cell>
          <cell r="CW281">
            <v>0</v>
          </cell>
          <cell r="CX281">
            <v>0</v>
          </cell>
          <cell r="CY281">
            <v>0</v>
          </cell>
          <cell r="CZ281">
            <v>0</v>
          </cell>
          <cell r="DA281">
            <v>0</v>
          </cell>
          <cell r="DB281">
            <v>0</v>
          </cell>
          <cell r="DC281">
            <v>0</v>
          </cell>
          <cell r="DD281">
            <v>0</v>
          </cell>
          <cell r="DE281">
            <v>0</v>
          </cell>
          <cell r="DF281">
            <v>0</v>
          </cell>
          <cell r="DG281">
            <v>0</v>
          </cell>
          <cell r="DH281">
            <v>0</v>
          </cell>
          <cell r="DI281">
            <v>0</v>
          </cell>
          <cell r="DJ281">
            <v>0</v>
          </cell>
        </row>
        <row r="282">
          <cell r="A282" t="str">
            <v>1Ari/Ven 274</v>
          </cell>
          <cell r="B282">
            <v>109927.746</v>
          </cell>
          <cell r="C282">
            <v>0</v>
          </cell>
          <cell r="D282">
            <v>0</v>
          </cell>
          <cell r="E282">
            <v>0</v>
          </cell>
          <cell r="F282">
            <v>-107272.60799999999</v>
          </cell>
          <cell r="G282">
            <v>-3206715.4339999999</v>
          </cell>
          <cell r="H282">
            <v>1222.143</v>
          </cell>
          <cell r="I282">
            <v>211.44300000000001</v>
          </cell>
          <cell r="J282">
            <v>211.44363400427397</v>
          </cell>
          <cell r="K282">
            <v>109825.79981223955</v>
          </cell>
          <cell r="L282">
            <v>0</v>
          </cell>
          <cell r="M282">
            <v>28.477599999999999</v>
          </cell>
          <cell r="N282">
            <v>0</v>
          </cell>
          <cell r="O282" t="str">
            <v>c:\users\public\documents\pls\pls_cadd\projects\ariadne venus 1 line\ariadne venus existing\524a ic-3ber.200</v>
          </cell>
          <cell r="P282" t="str">
            <v>524A Crossrope Suspension</v>
          </cell>
          <cell r="Q282">
            <v>29</v>
          </cell>
          <cell r="R282">
            <v>20</v>
          </cell>
          <cell r="S282">
            <v>0</v>
          </cell>
          <cell r="T282">
            <v>0</v>
          </cell>
          <cell r="U282" t="str">
            <v>1Ari/Ven 274</v>
          </cell>
          <cell r="V282" t="str">
            <v>Existing structure</v>
          </cell>
          <cell r="W282" t="str">
            <v>19/2.7/19/2.7</v>
          </cell>
          <cell r="X282" t="str">
            <v>Existing structure</v>
          </cell>
          <cell r="Y282">
            <v>0</v>
          </cell>
          <cell r="Z282">
            <v>0</v>
          </cell>
          <cell r="AA282">
            <v>0</v>
          </cell>
          <cell r="AB282">
            <v>0</v>
          </cell>
          <cell r="AC282">
            <v>0</v>
          </cell>
          <cell r="AD282">
            <v>0</v>
          </cell>
          <cell r="AE282">
            <v>0</v>
          </cell>
          <cell r="AF282">
            <v>107272.60799999999</v>
          </cell>
          <cell r="AG282">
            <v>3206715.4339999999</v>
          </cell>
          <cell r="AH282">
            <v>1222.143</v>
          </cell>
          <cell r="AI282">
            <v>29.899406200000001</v>
          </cell>
          <cell r="AJ282">
            <v>-28.9724547</v>
          </cell>
          <cell r="AK282" t="str">
            <v>1Ari/Ven 274</v>
          </cell>
          <cell r="AL282">
            <v>-28.9724547</v>
          </cell>
          <cell r="AM282">
            <v>29.899406200000001</v>
          </cell>
          <cell r="AN282">
            <v>1222.143</v>
          </cell>
          <cell r="AO282" t="str">
            <v>-28 58,34728'</v>
          </cell>
          <cell r="AP282" t="str">
            <v>29 53,96437'</v>
          </cell>
          <cell r="AQ282" t="str">
            <v>1Ari/Ven 274</v>
          </cell>
          <cell r="AR282" t="str">
            <v>35J</v>
          </cell>
          <cell r="AS282">
            <v>782541.26399999997</v>
          </cell>
          <cell r="AT282">
            <v>6791601.4280000003</v>
          </cell>
          <cell r="AU282">
            <v>1222.143</v>
          </cell>
          <cell r="AV282">
            <v>211.53714947938607</v>
          </cell>
          <cell r="AW282">
            <v>211.44</v>
          </cell>
          <cell r="AX282">
            <v>109890.16</v>
          </cell>
          <cell r="AY282">
            <v>29.02</v>
          </cell>
          <cell r="AZ282">
            <v>29.02</v>
          </cell>
          <cell r="BA282" t="str">
            <v>782541,264,6791601,428</v>
          </cell>
          <cell r="BB282" t="str">
            <v xml:space="preserve">-text 782541,264,6791601,428 10 0 1Ari/Ven 274 </v>
          </cell>
          <cell r="BQ282">
            <v>0</v>
          </cell>
          <cell r="BR282">
            <v>0</v>
          </cell>
          <cell r="BS282">
            <v>0</v>
          </cell>
          <cell r="BT282">
            <v>0</v>
          </cell>
          <cell r="BU282">
            <v>0</v>
          </cell>
          <cell r="BV282">
            <v>50096.552498647652</v>
          </cell>
          <cell r="BW282">
            <v>0</v>
          </cell>
          <cell r="BX282">
            <v>0</v>
          </cell>
          <cell r="BY282">
            <v>0</v>
          </cell>
          <cell r="BZ282">
            <v>0</v>
          </cell>
          <cell r="CA282">
            <v>0</v>
          </cell>
          <cell r="CB282">
            <v>0</v>
          </cell>
          <cell r="CC282">
            <v>0</v>
          </cell>
          <cell r="CD282">
            <v>211.44363400427397</v>
          </cell>
          <cell r="CE282">
            <v>211.44363400427397</v>
          </cell>
          <cell r="CF282">
            <v>0</v>
          </cell>
          <cell r="CG282">
            <v>5</v>
          </cell>
          <cell r="CH282" t="str">
            <v>JV / TBC</v>
          </cell>
          <cell r="CI282">
            <v>0</v>
          </cell>
          <cell r="CJ282">
            <v>0</v>
          </cell>
          <cell r="CK282">
            <v>0</v>
          </cell>
          <cell r="CL282">
            <v>0</v>
          </cell>
          <cell r="CM282">
            <v>0</v>
          </cell>
          <cell r="CN282">
            <v>0</v>
          </cell>
          <cell r="CO282">
            <v>0</v>
          </cell>
          <cell r="CP282">
            <v>0</v>
          </cell>
          <cell r="CQ282">
            <v>0</v>
          </cell>
          <cell r="CR282">
            <v>0</v>
          </cell>
          <cell r="CS282">
            <v>0</v>
          </cell>
          <cell r="CT282">
            <v>0</v>
          </cell>
          <cell r="CU282">
            <v>0</v>
          </cell>
          <cell r="CV282">
            <v>0</v>
          </cell>
          <cell r="CW282">
            <v>0</v>
          </cell>
          <cell r="CX282">
            <v>0</v>
          </cell>
          <cell r="CY282">
            <v>0</v>
          </cell>
          <cell r="CZ282">
            <v>0</v>
          </cell>
          <cell r="DA282">
            <v>0</v>
          </cell>
          <cell r="DB282">
            <v>0</v>
          </cell>
          <cell r="DC282">
            <v>0</v>
          </cell>
          <cell r="DD282">
            <v>0</v>
          </cell>
          <cell r="DE282">
            <v>0</v>
          </cell>
          <cell r="DF282">
            <v>0</v>
          </cell>
          <cell r="DG282">
            <v>0</v>
          </cell>
          <cell r="DH282">
            <v>0</v>
          </cell>
          <cell r="DI282">
            <v>0</v>
          </cell>
          <cell r="DJ282">
            <v>0</v>
          </cell>
        </row>
        <row r="283">
          <cell r="A283" t="str">
            <v>1Ari/Ven 275</v>
          </cell>
          <cell r="B283">
            <v>110139.189</v>
          </cell>
          <cell r="C283">
            <v>0</v>
          </cell>
          <cell r="D283">
            <v>0</v>
          </cell>
          <cell r="E283">
            <v>0</v>
          </cell>
          <cell r="F283">
            <v>-107458.46799999999</v>
          </cell>
          <cell r="G283">
            <v>-3206614.6150000002</v>
          </cell>
          <cell r="H283">
            <v>1216.2</v>
          </cell>
          <cell r="I283">
            <v>630.048</v>
          </cell>
          <cell r="J283">
            <v>630.04787158217891</v>
          </cell>
          <cell r="K283">
            <v>110455.84768382173</v>
          </cell>
          <cell r="L283">
            <v>0</v>
          </cell>
          <cell r="M283">
            <v>28.477599999999999</v>
          </cell>
          <cell r="N283">
            <v>0</v>
          </cell>
          <cell r="O283" t="str">
            <v>c:\users\public\documents\pls\pls_cadd\projects\ariadne venus 1 line\ariadne venus existing\524a ic-3ber.200</v>
          </cell>
          <cell r="P283" t="str">
            <v>524A Crossrope Suspension</v>
          </cell>
          <cell r="Q283">
            <v>29</v>
          </cell>
          <cell r="R283">
            <v>20</v>
          </cell>
          <cell r="S283">
            <v>0</v>
          </cell>
          <cell r="T283">
            <v>0</v>
          </cell>
          <cell r="U283" t="str">
            <v>1Ari/Ven 275</v>
          </cell>
          <cell r="V283" t="str">
            <v>Existing structure</v>
          </cell>
          <cell r="W283" t="str">
            <v>19/2.7/19/2.7</v>
          </cell>
          <cell r="X283" t="str">
            <v>Existing structure</v>
          </cell>
          <cell r="Y283">
            <v>0</v>
          </cell>
          <cell r="Z283">
            <v>0</v>
          </cell>
          <cell r="AA283">
            <v>0</v>
          </cell>
          <cell r="AB283">
            <v>0</v>
          </cell>
          <cell r="AC283">
            <v>0</v>
          </cell>
          <cell r="AD283">
            <v>0</v>
          </cell>
          <cell r="AE283">
            <v>0</v>
          </cell>
          <cell r="AF283">
            <v>107458.46799999999</v>
          </cell>
          <cell r="AG283">
            <v>3206614.6150000002</v>
          </cell>
          <cell r="AH283">
            <v>1216.2</v>
          </cell>
          <cell r="AI283">
            <v>29.897509199999998</v>
          </cell>
          <cell r="AJ283">
            <v>-28.971529700000001</v>
          </cell>
          <cell r="AK283" t="str">
            <v>1Ari/Ven 275</v>
          </cell>
          <cell r="AL283">
            <v>-28.971529700000001</v>
          </cell>
          <cell r="AM283">
            <v>29.897509199999998</v>
          </cell>
          <cell r="AN283">
            <v>1216.2</v>
          </cell>
          <cell r="AO283" t="str">
            <v>-28 58,29178'</v>
          </cell>
          <cell r="AP283" t="str">
            <v>29 53,85055'</v>
          </cell>
          <cell r="AQ283" t="str">
            <v>1Ari/Ven 275</v>
          </cell>
          <cell r="AR283" t="str">
            <v>35J</v>
          </cell>
          <cell r="AS283">
            <v>782358.83499999996</v>
          </cell>
          <cell r="AT283">
            <v>6791708.5149999997</v>
          </cell>
          <cell r="AU283">
            <v>1216.2</v>
          </cell>
          <cell r="AV283">
            <v>630.324813146525</v>
          </cell>
          <cell r="AW283">
            <v>630.04999999999995</v>
          </cell>
          <cell r="AX283">
            <v>110101.6</v>
          </cell>
          <cell r="AY283">
            <v>-5.94</v>
          </cell>
          <cell r="AZ283">
            <v>-5.94</v>
          </cell>
          <cell r="BA283" t="str">
            <v>782358,835,6791708,515</v>
          </cell>
          <cell r="BB283" t="str">
            <v xml:space="preserve">-text 782358,835,6791708,515 10 0 1Ari/Ven 275 </v>
          </cell>
          <cell r="BC283">
            <v>0</v>
          </cell>
          <cell r="BQ283">
            <v>0</v>
          </cell>
          <cell r="BR283">
            <v>0</v>
          </cell>
          <cell r="BS283">
            <v>0</v>
          </cell>
          <cell r="BT283">
            <v>0</v>
          </cell>
          <cell r="BU283">
            <v>0</v>
          </cell>
          <cell r="BV283">
            <v>50096.552498647652</v>
          </cell>
          <cell r="BW283">
            <v>0</v>
          </cell>
          <cell r="BX283">
            <v>0</v>
          </cell>
          <cell r="BY283">
            <v>0</v>
          </cell>
          <cell r="BZ283">
            <v>0</v>
          </cell>
          <cell r="CA283">
            <v>0</v>
          </cell>
          <cell r="CB283">
            <v>0</v>
          </cell>
          <cell r="CC283">
            <v>0</v>
          </cell>
          <cell r="CD283">
            <v>630.04787158217891</v>
          </cell>
          <cell r="CE283">
            <v>630.04787158217891</v>
          </cell>
          <cell r="CF283">
            <v>0</v>
          </cell>
          <cell r="CG283">
            <v>5</v>
          </cell>
          <cell r="CH283" t="str">
            <v>JV / TBC</v>
          </cell>
          <cell r="CI283">
            <v>0</v>
          </cell>
          <cell r="CJ283">
            <v>0</v>
          </cell>
          <cell r="CK283">
            <v>0</v>
          </cell>
          <cell r="CL283">
            <v>0</v>
          </cell>
          <cell r="CM283">
            <v>0</v>
          </cell>
          <cell r="CN283">
            <v>0</v>
          </cell>
          <cell r="CO283">
            <v>0</v>
          </cell>
          <cell r="CP283">
            <v>0</v>
          </cell>
          <cell r="CQ283">
            <v>0</v>
          </cell>
          <cell r="CR283">
            <v>0</v>
          </cell>
          <cell r="CS283">
            <v>0</v>
          </cell>
          <cell r="CT283">
            <v>0</v>
          </cell>
          <cell r="CU283">
            <v>0</v>
          </cell>
          <cell r="CV283">
            <v>0</v>
          </cell>
          <cell r="CW283">
            <v>0</v>
          </cell>
          <cell r="CX283">
            <v>0</v>
          </cell>
          <cell r="CY283">
            <v>0</v>
          </cell>
          <cell r="CZ283">
            <v>0</v>
          </cell>
          <cell r="DA283">
            <v>0</v>
          </cell>
          <cell r="DB283">
            <v>0</v>
          </cell>
          <cell r="DC283">
            <v>0</v>
          </cell>
          <cell r="DD283">
            <v>0</v>
          </cell>
          <cell r="DE283">
            <v>0</v>
          </cell>
          <cell r="DF283">
            <v>0</v>
          </cell>
          <cell r="DG283">
            <v>0</v>
          </cell>
          <cell r="DH283">
            <v>0</v>
          </cell>
          <cell r="DI283">
            <v>0</v>
          </cell>
          <cell r="DJ283">
            <v>0</v>
          </cell>
        </row>
        <row r="284">
          <cell r="A284" t="str">
            <v>1Ari/Ven 276</v>
          </cell>
          <cell r="B284">
            <v>110769.23699999999</v>
          </cell>
          <cell r="C284">
            <v>0</v>
          </cell>
          <cell r="D284">
            <v>0</v>
          </cell>
          <cell r="E284">
            <v>0</v>
          </cell>
          <cell r="F284">
            <v>-108012.28200000001</v>
          </cell>
          <cell r="G284">
            <v>-3206314.1979999999</v>
          </cell>
          <cell r="H284">
            <v>1223.4000000000001</v>
          </cell>
          <cell r="I284">
            <v>189.94300000000001</v>
          </cell>
          <cell r="J284">
            <v>189.94351303741112</v>
          </cell>
          <cell r="K284">
            <v>110645.79119685914</v>
          </cell>
          <cell r="L284">
            <v>0</v>
          </cell>
          <cell r="M284">
            <v>28.477599999999999</v>
          </cell>
          <cell r="N284">
            <v>0</v>
          </cell>
          <cell r="O284" t="str">
            <v>c:\users\public\documents\pls\pls_cadd\projects\ariadne venus 1 line\ariadne venus existing\524a ic-3ber.200</v>
          </cell>
          <cell r="P284" t="str">
            <v>524A Crossrope Suspension</v>
          </cell>
          <cell r="Q284">
            <v>29</v>
          </cell>
          <cell r="R284">
            <v>20</v>
          </cell>
          <cell r="S284">
            <v>0</v>
          </cell>
          <cell r="T284">
            <v>0</v>
          </cell>
          <cell r="U284" t="str">
            <v>1Ari/Ven 276</v>
          </cell>
          <cell r="V284" t="str">
            <v>Existing structure</v>
          </cell>
          <cell r="W284" t="str">
            <v>19/2.7/19/2.7</v>
          </cell>
          <cell r="X284" t="str">
            <v>Existing structure</v>
          </cell>
          <cell r="Y284">
            <v>0</v>
          </cell>
          <cell r="Z284">
            <v>0</v>
          </cell>
          <cell r="AA284">
            <v>0</v>
          </cell>
          <cell r="AB284">
            <v>0</v>
          </cell>
          <cell r="AC284">
            <v>0</v>
          </cell>
          <cell r="AD284">
            <v>0</v>
          </cell>
          <cell r="AE284">
            <v>0</v>
          </cell>
          <cell r="AF284">
            <v>108012.28200000001</v>
          </cell>
          <cell r="AG284">
            <v>3206314.1979999999</v>
          </cell>
          <cell r="AH284">
            <v>1223.4000000000001</v>
          </cell>
          <cell r="AI284">
            <v>29.891857000000002</v>
          </cell>
          <cell r="AJ284">
            <v>-28.968772999999999</v>
          </cell>
          <cell r="AK284" t="str">
            <v>1Ari/Ven 276</v>
          </cell>
          <cell r="AL284">
            <v>-28.968772999999999</v>
          </cell>
          <cell r="AM284">
            <v>29.891857000000002</v>
          </cell>
          <cell r="AN284">
            <v>1223.4000000000001</v>
          </cell>
          <cell r="AO284" t="str">
            <v>-28 58,12638'</v>
          </cell>
          <cell r="AP284" t="str">
            <v>29 53,51142'</v>
          </cell>
          <cell r="AQ284" t="str">
            <v>1Ari/Ven 276</v>
          </cell>
          <cell r="AR284" t="str">
            <v>35J</v>
          </cell>
          <cell r="AS284">
            <v>781815.26300000004</v>
          </cell>
          <cell r="AT284">
            <v>6792027.6370000001</v>
          </cell>
          <cell r="AU284">
            <v>1223.4000000000001</v>
          </cell>
          <cell r="AV284">
            <v>190.02310102988218</v>
          </cell>
          <cell r="AW284">
            <v>189.94</v>
          </cell>
          <cell r="AX284">
            <v>110731.65000000001</v>
          </cell>
          <cell r="AY284">
            <v>7.2</v>
          </cell>
          <cell r="AZ284">
            <v>7.2</v>
          </cell>
          <cell r="BA284" t="str">
            <v>781815,263,6792027,637</v>
          </cell>
          <cell r="BB284" t="str">
            <v xml:space="preserve">-text 781815,263,6792027,637 10 0 1Ari/Ven 276 </v>
          </cell>
          <cell r="BQ284">
            <v>0</v>
          </cell>
          <cell r="BR284">
            <v>0</v>
          </cell>
          <cell r="BS284">
            <v>0</v>
          </cell>
          <cell r="BT284">
            <v>0</v>
          </cell>
          <cell r="BU284">
            <v>0</v>
          </cell>
          <cell r="BV284">
            <v>50096.552498647652</v>
          </cell>
          <cell r="BW284">
            <v>0</v>
          </cell>
          <cell r="BX284">
            <v>0</v>
          </cell>
          <cell r="BY284">
            <v>0</v>
          </cell>
          <cell r="BZ284">
            <v>0</v>
          </cell>
          <cell r="CA284">
            <v>0</v>
          </cell>
          <cell r="CB284">
            <v>0</v>
          </cell>
          <cell r="CC284">
            <v>0</v>
          </cell>
          <cell r="CD284">
            <v>189.94351303741112</v>
          </cell>
          <cell r="CE284">
            <v>189.94351303741112</v>
          </cell>
          <cell r="CF284">
            <v>0</v>
          </cell>
          <cell r="CG284">
            <v>5</v>
          </cell>
          <cell r="CH284" t="str">
            <v>JV / TBC</v>
          </cell>
          <cell r="CI284">
            <v>0</v>
          </cell>
          <cell r="CJ284">
            <v>0</v>
          </cell>
          <cell r="CK284">
            <v>0</v>
          </cell>
          <cell r="CL284">
            <v>0</v>
          </cell>
          <cell r="CM284">
            <v>0</v>
          </cell>
          <cell r="CN284">
            <v>0</v>
          </cell>
          <cell r="CO284">
            <v>0</v>
          </cell>
          <cell r="CP284">
            <v>0</v>
          </cell>
          <cell r="CQ284">
            <v>0</v>
          </cell>
          <cell r="CR284">
            <v>0</v>
          </cell>
          <cell r="CS284">
            <v>0</v>
          </cell>
          <cell r="CT284">
            <v>0</v>
          </cell>
          <cell r="CU284">
            <v>0</v>
          </cell>
          <cell r="CV284">
            <v>0</v>
          </cell>
          <cell r="CW284">
            <v>0</v>
          </cell>
          <cell r="CX284">
            <v>0</v>
          </cell>
          <cell r="CY284">
            <v>0</v>
          </cell>
          <cell r="CZ284">
            <v>0</v>
          </cell>
          <cell r="DA284">
            <v>0</v>
          </cell>
          <cell r="DB284">
            <v>0</v>
          </cell>
          <cell r="DC284">
            <v>0</v>
          </cell>
          <cell r="DD284">
            <v>0</v>
          </cell>
          <cell r="DE284">
            <v>0</v>
          </cell>
          <cell r="DF284">
            <v>0</v>
          </cell>
          <cell r="DG284">
            <v>0</v>
          </cell>
          <cell r="DH284">
            <v>0</v>
          </cell>
          <cell r="DI284">
            <v>0</v>
          </cell>
          <cell r="DJ284">
            <v>0</v>
          </cell>
        </row>
        <row r="285">
          <cell r="A285" t="str">
            <v>1Ari/Ven 277</v>
          </cell>
          <cell r="B285">
            <v>110959.18</v>
          </cell>
          <cell r="C285">
            <v>0</v>
          </cell>
          <cell r="D285">
            <v>0</v>
          </cell>
          <cell r="E285">
            <v>0</v>
          </cell>
          <cell r="F285">
            <v>-108179.243</v>
          </cell>
          <cell r="G285">
            <v>-3206223.63</v>
          </cell>
          <cell r="H285">
            <v>1238.588</v>
          </cell>
          <cell r="I285">
            <v>170.006</v>
          </cell>
          <cell r="J285">
            <v>170.00589347713975</v>
          </cell>
          <cell r="K285">
            <v>110815.79709033627</v>
          </cell>
          <cell r="L285">
            <v>0</v>
          </cell>
          <cell r="M285">
            <v>28.477599999999999</v>
          </cell>
          <cell r="N285">
            <v>0</v>
          </cell>
          <cell r="O285" t="str">
            <v>c:\users\public\documents\pls\pls_cadd\projects\ariadne venus 1 line\ariadne venus existing\524a ic-3ber.200</v>
          </cell>
          <cell r="P285" t="str">
            <v>524A Crossrope Suspension</v>
          </cell>
          <cell r="Q285">
            <v>29</v>
          </cell>
          <cell r="R285">
            <v>20</v>
          </cell>
          <cell r="S285">
            <v>0</v>
          </cell>
          <cell r="T285">
            <v>0</v>
          </cell>
          <cell r="U285" t="str">
            <v>1Ari/Ven 277</v>
          </cell>
          <cell r="V285" t="str">
            <v>Existing structure</v>
          </cell>
          <cell r="W285" t="str">
            <v>19/2.7/19/2.7</v>
          </cell>
          <cell r="X285" t="str">
            <v>Existing structure</v>
          </cell>
          <cell r="Y285">
            <v>0</v>
          </cell>
          <cell r="Z285">
            <v>0</v>
          </cell>
          <cell r="AA285">
            <v>0</v>
          </cell>
          <cell r="AB285">
            <v>0</v>
          </cell>
          <cell r="AC285">
            <v>0</v>
          </cell>
          <cell r="AD285">
            <v>0</v>
          </cell>
          <cell r="AE285">
            <v>0</v>
          </cell>
          <cell r="AF285">
            <v>108179.243</v>
          </cell>
          <cell r="AG285">
            <v>3206223.63</v>
          </cell>
          <cell r="AH285">
            <v>1238.588</v>
          </cell>
          <cell r="AI285">
            <v>29.890153099999999</v>
          </cell>
          <cell r="AJ285">
            <v>-28.9679419</v>
          </cell>
          <cell r="AK285" t="str">
            <v>1Ari/Ven 277</v>
          </cell>
          <cell r="AL285">
            <v>-28.9679419</v>
          </cell>
          <cell r="AM285">
            <v>29.890153099999999</v>
          </cell>
          <cell r="AN285">
            <v>1238.588</v>
          </cell>
          <cell r="AO285" t="str">
            <v>-28 58,07651'</v>
          </cell>
          <cell r="AP285" t="str">
            <v>29 53,40919'</v>
          </cell>
          <cell r="AQ285" t="str">
            <v>1Ari/Ven 277</v>
          </cell>
          <cell r="AR285" t="str">
            <v>35J</v>
          </cell>
          <cell r="AS285">
            <v>781651.39300000004</v>
          </cell>
          <cell r="AT285">
            <v>6792123.8420000002</v>
          </cell>
          <cell r="AU285">
            <v>1238.588</v>
          </cell>
          <cell r="AV285">
            <v>170.08361661262052</v>
          </cell>
          <cell r="AW285">
            <v>170.01</v>
          </cell>
          <cell r="AX285">
            <v>110921.59000000001</v>
          </cell>
          <cell r="AY285">
            <v>15.19</v>
          </cell>
          <cell r="AZ285">
            <v>15.19</v>
          </cell>
          <cell r="BA285" t="str">
            <v>781651,393,6792123,842</v>
          </cell>
          <cell r="BB285" t="str">
            <v xml:space="preserve">-text 781651,393,6792123,842 10 0 1Ari/Ven 277 </v>
          </cell>
          <cell r="BC285">
            <v>0</v>
          </cell>
          <cell r="BQ285">
            <v>0</v>
          </cell>
          <cell r="BR285">
            <v>0</v>
          </cell>
          <cell r="BS285">
            <v>0</v>
          </cell>
          <cell r="BT285">
            <v>0</v>
          </cell>
          <cell r="BU285">
            <v>0</v>
          </cell>
          <cell r="BV285">
            <v>50096.552498647652</v>
          </cell>
          <cell r="BW285">
            <v>0</v>
          </cell>
          <cell r="BX285">
            <v>0</v>
          </cell>
          <cell r="BY285">
            <v>0</v>
          </cell>
          <cell r="BZ285">
            <v>0</v>
          </cell>
          <cell r="CA285">
            <v>0</v>
          </cell>
          <cell r="CB285">
            <v>0</v>
          </cell>
          <cell r="CC285">
            <v>0</v>
          </cell>
          <cell r="CD285">
            <v>170.00589347713975</v>
          </cell>
          <cell r="CE285">
            <v>170.00589347713975</v>
          </cell>
          <cell r="CF285">
            <v>0</v>
          </cell>
          <cell r="CG285">
            <v>5</v>
          </cell>
          <cell r="CH285" t="str">
            <v>JV / TBC</v>
          </cell>
          <cell r="CI285">
            <v>0</v>
          </cell>
          <cell r="CJ285">
            <v>0</v>
          </cell>
          <cell r="CK285">
            <v>0</v>
          </cell>
          <cell r="CL285">
            <v>0</v>
          </cell>
          <cell r="CM285">
            <v>0</v>
          </cell>
          <cell r="CN285">
            <v>0</v>
          </cell>
          <cell r="CO285">
            <v>0</v>
          </cell>
          <cell r="CP285">
            <v>0</v>
          </cell>
          <cell r="CQ285">
            <v>0</v>
          </cell>
          <cell r="CR285">
            <v>0</v>
          </cell>
          <cell r="CS285">
            <v>0</v>
          </cell>
          <cell r="CT285">
            <v>0</v>
          </cell>
          <cell r="CU285">
            <v>0</v>
          </cell>
          <cell r="CV285">
            <v>0</v>
          </cell>
          <cell r="CW285">
            <v>0</v>
          </cell>
          <cell r="CX285">
            <v>0</v>
          </cell>
          <cell r="CY285">
            <v>0</v>
          </cell>
          <cell r="CZ285">
            <v>0</v>
          </cell>
          <cell r="DA285">
            <v>0</v>
          </cell>
          <cell r="DB285">
            <v>0</v>
          </cell>
          <cell r="DC285">
            <v>0</v>
          </cell>
          <cell r="DD285">
            <v>0</v>
          </cell>
          <cell r="DE285">
            <v>0</v>
          </cell>
          <cell r="DF285">
            <v>0</v>
          </cell>
          <cell r="DG285">
            <v>0</v>
          </cell>
          <cell r="DH285">
            <v>0</v>
          </cell>
          <cell r="DI285">
            <v>0</v>
          </cell>
          <cell r="DJ285">
            <v>0</v>
          </cell>
        </row>
        <row r="286">
          <cell r="A286" t="str">
            <v>1Ari/Ven 278</v>
          </cell>
          <cell r="B286">
            <v>111129.186</v>
          </cell>
          <cell r="C286">
            <v>0</v>
          </cell>
          <cell r="D286">
            <v>0</v>
          </cell>
          <cell r="E286">
            <v>0</v>
          </cell>
          <cell r="F286">
            <v>-108328.679</v>
          </cell>
          <cell r="G286">
            <v>-3206142.5690000001</v>
          </cell>
          <cell r="H286">
            <v>1229</v>
          </cell>
          <cell r="I286">
            <v>395.04199999999997</v>
          </cell>
          <cell r="J286">
            <v>395.04174398680146</v>
          </cell>
          <cell r="K286">
            <v>111210.83883432308</v>
          </cell>
          <cell r="L286">
            <v>36.342700000000001</v>
          </cell>
          <cell r="M286">
            <v>46.648899999999998</v>
          </cell>
          <cell r="N286">
            <v>0</v>
          </cell>
          <cell r="O286" t="str">
            <v>c:\users\public\documents\pls\pls_cadd\projects\ariadne venus 1 line\ariadne venus existing\518c ic-3ber.230</v>
          </cell>
          <cell r="P286" t="str">
            <v>518C 0° - 45° Angle Strain 3 bersfort</v>
          </cell>
          <cell r="Q286">
            <v>30.65</v>
          </cell>
          <cell r="R286">
            <v>23</v>
          </cell>
          <cell r="S286">
            <v>0</v>
          </cell>
          <cell r="T286">
            <v>0</v>
          </cell>
          <cell r="U286" t="str">
            <v>1Ari/Ven 278</v>
          </cell>
          <cell r="V286" t="str">
            <v>Existing structure</v>
          </cell>
          <cell r="W286" t="str">
            <v>19/2.7/19/2.7</v>
          </cell>
          <cell r="X286" t="str">
            <v>Existing structure</v>
          </cell>
          <cell r="Y286">
            <v>0</v>
          </cell>
          <cell r="Z286">
            <v>0</v>
          </cell>
          <cell r="AA286">
            <v>0</v>
          </cell>
          <cell r="AB286">
            <v>0</v>
          </cell>
          <cell r="AC286">
            <v>0</v>
          </cell>
          <cell r="AD286">
            <v>0</v>
          </cell>
          <cell r="AE286">
            <v>0</v>
          </cell>
          <cell r="AF286">
            <v>108328.679</v>
          </cell>
          <cell r="AG286">
            <v>3206142.5690000001</v>
          </cell>
          <cell r="AH286">
            <v>1229</v>
          </cell>
          <cell r="AI286">
            <v>29.888628000000001</v>
          </cell>
          <cell r="AJ286">
            <v>-28.967198</v>
          </cell>
          <cell r="AK286" t="str">
            <v>1Ari/Ven 278</v>
          </cell>
          <cell r="AL286">
            <v>-28.967198</v>
          </cell>
          <cell r="AM286">
            <v>29.888628000000001</v>
          </cell>
          <cell r="AN286">
            <v>1229</v>
          </cell>
          <cell r="AO286" t="str">
            <v>-28 58,03188'</v>
          </cell>
          <cell r="AP286" t="str">
            <v>29 53,31768'</v>
          </cell>
          <cell r="AQ286" t="str">
            <v>1Ari/Ven 278</v>
          </cell>
          <cell r="AR286" t="str">
            <v>35J</v>
          </cell>
          <cell r="AS286">
            <v>781504.71699999995</v>
          </cell>
          <cell r="AT286">
            <v>6792209.9500000002</v>
          </cell>
          <cell r="AU286">
            <v>1229</v>
          </cell>
          <cell r="AV286">
            <v>395.21106814063421</v>
          </cell>
          <cell r="AW286">
            <v>395.04</v>
          </cell>
          <cell r="AX286">
            <v>111091.6</v>
          </cell>
          <cell r="AY286">
            <v>-6.59</v>
          </cell>
          <cell r="AZ286">
            <v>-7.94</v>
          </cell>
          <cell r="BA286" t="str">
            <v>781504,717,6792209,95</v>
          </cell>
          <cell r="BB286" t="str">
            <v xml:space="preserve">-text 781504,717,6792209,95 10 0 1Ari/Ven 278 </v>
          </cell>
          <cell r="BC286">
            <v>0</v>
          </cell>
          <cell r="BQ286">
            <v>0</v>
          </cell>
          <cell r="BR286">
            <v>0</v>
          </cell>
          <cell r="BS286">
            <v>0</v>
          </cell>
          <cell r="BT286">
            <v>0</v>
          </cell>
          <cell r="BU286">
            <v>0</v>
          </cell>
          <cell r="BV286">
            <v>50096.552498647652</v>
          </cell>
          <cell r="BW286">
            <v>0</v>
          </cell>
          <cell r="BX286">
            <v>0</v>
          </cell>
          <cell r="BY286">
            <v>0</v>
          </cell>
          <cell r="BZ286">
            <v>0</v>
          </cell>
          <cell r="CA286">
            <v>0</v>
          </cell>
          <cell r="CB286">
            <v>0</v>
          </cell>
          <cell r="CC286">
            <v>0</v>
          </cell>
          <cell r="CD286">
            <v>395.04174398680146</v>
          </cell>
          <cell r="CE286">
            <v>395.04174398680146</v>
          </cell>
          <cell r="CF286">
            <v>0</v>
          </cell>
          <cell r="CG286">
            <v>5</v>
          </cell>
          <cell r="CH286" t="str">
            <v>JV / TBC</v>
          </cell>
          <cell r="CI286">
            <v>0</v>
          </cell>
          <cell r="CJ286">
            <v>0</v>
          </cell>
          <cell r="CK286">
            <v>0</v>
          </cell>
          <cell r="CL286">
            <v>0</v>
          </cell>
          <cell r="CM286">
            <v>0</v>
          </cell>
          <cell r="CN286">
            <v>0</v>
          </cell>
          <cell r="CO286">
            <v>0</v>
          </cell>
          <cell r="CP286">
            <v>0</v>
          </cell>
          <cell r="CQ286">
            <v>0</v>
          </cell>
          <cell r="CR286">
            <v>0</v>
          </cell>
          <cell r="CS286">
            <v>0</v>
          </cell>
          <cell r="CT286">
            <v>0</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row>
        <row r="287">
          <cell r="A287" t="str">
            <v>1Ari/Ven 279</v>
          </cell>
          <cell r="B287">
            <v>111524.228</v>
          </cell>
          <cell r="C287">
            <v>0</v>
          </cell>
          <cell r="D287">
            <v>0</v>
          </cell>
          <cell r="E287">
            <v>0</v>
          </cell>
          <cell r="F287">
            <v>-108496.753</v>
          </cell>
          <cell r="G287">
            <v>-3205785.0649999999</v>
          </cell>
          <cell r="H287">
            <v>1192.2</v>
          </cell>
          <cell r="I287">
            <v>509.91399999999999</v>
          </cell>
          <cell r="J287">
            <v>509.91439401640605</v>
          </cell>
          <cell r="K287">
            <v>111720.75322833948</v>
          </cell>
          <cell r="L287">
            <v>0</v>
          </cell>
          <cell r="M287">
            <v>64.820300000000003</v>
          </cell>
          <cell r="N287">
            <v>0</v>
          </cell>
          <cell r="O287" t="str">
            <v>c:\users\public\documents\pls\pls_cadd\projects\ariadne venus 1 line\ariadne venus existing\524a ic-3ber.275</v>
          </cell>
          <cell r="P287" t="str">
            <v>524A Crossrope Suspension</v>
          </cell>
          <cell r="Q287">
            <v>36.5</v>
          </cell>
          <cell r="R287">
            <v>27.5</v>
          </cell>
          <cell r="S287">
            <v>0</v>
          </cell>
          <cell r="T287">
            <v>0</v>
          </cell>
          <cell r="U287" t="str">
            <v>1Ari/Ven 279</v>
          </cell>
          <cell r="V287" t="str">
            <v>Existing structure</v>
          </cell>
          <cell r="W287" t="str">
            <v>19/2.7/19/2.7</v>
          </cell>
          <cell r="X287" t="str">
            <v>Existing structure</v>
          </cell>
          <cell r="Y287">
            <v>0</v>
          </cell>
          <cell r="Z287">
            <v>0</v>
          </cell>
          <cell r="AA287">
            <v>0</v>
          </cell>
          <cell r="AB287">
            <v>0</v>
          </cell>
          <cell r="AC287">
            <v>0</v>
          </cell>
          <cell r="AD287">
            <v>0</v>
          </cell>
          <cell r="AE287">
            <v>0</v>
          </cell>
          <cell r="AF287">
            <v>108496.753</v>
          </cell>
          <cell r="AG287">
            <v>3205785.0649999999</v>
          </cell>
          <cell r="AH287">
            <v>1192.2</v>
          </cell>
          <cell r="AI287">
            <v>29.886938499999999</v>
          </cell>
          <cell r="AJ287">
            <v>-28.9639588</v>
          </cell>
          <cell r="AK287" t="str">
            <v>1Ari/Ven 279</v>
          </cell>
          <cell r="AL287">
            <v>-28.9639588</v>
          </cell>
          <cell r="AM287">
            <v>29.886938499999999</v>
          </cell>
          <cell r="AN287">
            <v>1192.2</v>
          </cell>
          <cell r="AO287" t="str">
            <v>-28 57,83753'</v>
          </cell>
          <cell r="AP287" t="str">
            <v>29 53,21631'</v>
          </cell>
          <cell r="AQ287" t="str">
            <v>1Ari/Ven 279</v>
          </cell>
          <cell r="AR287" t="str">
            <v>35J</v>
          </cell>
          <cell r="AS287">
            <v>781348.76699999999</v>
          </cell>
          <cell r="AT287">
            <v>6792573.091</v>
          </cell>
          <cell r="AU287">
            <v>1192.2</v>
          </cell>
          <cell r="AV287">
            <v>510.13154781180248</v>
          </cell>
          <cell r="AW287">
            <v>509.91</v>
          </cell>
          <cell r="AX287">
            <v>111486.64</v>
          </cell>
          <cell r="AY287">
            <v>-32.299999999999997</v>
          </cell>
          <cell r="AZ287">
            <v>-30.95</v>
          </cell>
          <cell r="BA287" t="str">
            <v>781348,767,6792573,091</v>
          </cell>
          <cell r="BB287" t="str">
            <v xml:space="preserve">-text 781348,767,6792573,091 10 0 1Ari/Ven 279 </v>
          </cell>
          <cell r="BC287">
            <v>0</v>
          </cell>
          <cell r="BQ287">
            <v>0</v>
          </cell>
          <cell r="BR287">
            <v>0</v>
          </cell>
          <cell r="BS287">
            <v>0</v>
          </cell>
          <cell r="BT287">
            <v>0</v>
          </cell>
          <cell r="BU287">
            <v>0</v>
          </cell>
          <cell r="BV287">
            <v>50096.552498647652</v>
          </cell>
          <cell r="BW287">
            <v>0</v>
          </cell>
          <cell r="BX287">
            <v>0</v>
          </cell>
          <cell r="BY287">
            <v>0</v>
          </cell>
          <cell r="BZ287">
            <v>0</v>
          </cell>
          <cell r="CA287">
            <v>0</v>
          </cell>
          <cell r="CB287">
            <v>0</v>
          </cell>
          <cell r="CC287">
            <v>0</v>
          </cell>
          <cell r="CD287">
            <v>509.91439401640605</v>
          </cell>
          <cell r="CE287">
            <v>509.91439401640605</v>
          </cell>
          <cell r="CF287">
            <v>0</v>
          </cell>
          <cell r="CG287">
            <v>5</v>
          </cell>
          <cell r="CH287" t="str">
            <v>JV / TBC</v>
          </cell>
          <cell r="CI287">
            <v>0</v>
          </cell>
          <cell r="CJ287">
            <v>0</v>
          </cell>
          <cell r="CK287">
            <v>0</v>
          </cell>
          <cell r="CL287">
            <v>0</v>
          </cell>
          <cell r="CM287">
            <v>0</v>
          </cell>
          <cell r="CN287">
            <v>0</v>
          </cell>
          <cell r="CO287">
            <v>0</v>
          </cell>
          <cell r="CP287">
            <v>0</v>
          </cell>
          <cell r="CQ287">
            <v>0</v>
          </cell>
          <cell r="CR287">
            <v>0</v>
          </cell>
          <cell r="CS287">
            <v>0</v>
          </cell>
          <cell r="CT287">
            <v>0</v>
          </cell>
          <cell r="CU287">
            <v>0</v>
          </cell>
          <cell r="CV287">
            <v>0</v>
          </cell>
          <cell r="CW287">
            <v>0</v>
          </cell>
          <cell r="CX287">
            <v>0</v>
          </cell>
          <cell r="CY287">
            <v>0</v>
          </cell>
          <cell r="CZ287">
            <v>0</v>
          </cell>
          <cell r="DA287">
            <v>0</v>
          </cell>
          <cell r="DB287">
            <v>0</v>
          </cell>
          <cell r="DC287">
            <v>0</v>
          </cell>
          <cell r="DD287">
            <v>0</v>
          </cell>
          <cell r="DE287">
            <v>0</v>
          </cell>
          <cell r="DF287">
            <v>0</v>
          </cell>
          <cell r="DG287">
            <v>0</v>
          </cell>
          <cell r="DH287">
            <v>0</v>
          </cell>
          <cell r="DI287">
            <v>0</v>
          </cell>
          <cell r="DJ287">
            <v>0</v>
          </cell>
        </row>
        <row r="288">
          <cell r="A288" t="str">
            <v>1Ari/Ven 280</v>
          </cell>
          <cell r="B288">
            <v>112034.14200000001</v>
          </cell>
          <cell r="C288">
            <v>0</v>
          </cell>
          <cell r="D288">
            <v>0</v>
          </cell>
          <cell r="E288">
            <v>0</v>
          </cell>
          <cell r="F288">
            <v>-108713.701</v>
          </cell>
          <cell r="G288">
            <v>-3205323.6039999998</v>
          </cell>
          <cell r="H288">
            <v>1150.2</v>
          </cell>
          <cell r="I288">
            <v>460.00900000000001</v>
          </cell>
          <cell r="J288">
            <v>460.00911515855671</v>
          </cell>
          <cell r="K288">
            <v>112180.76234349803</v>
          </cell>
          <cell r="L288">
            <v>0</v>
          </cell>
          <cell r="M288">
            <v>64.820300000000003</v>
          </cell>
          <cell r="N288">
            <v>0</v>
          </cell>
          <cell r="O288" t="str">
            <v>c:\users\public\documents\pls\pls_cadd\projects\ariadne venus 1 line\ariadne venus existing\524a ic-3ber.260</v>
          </cell>
          <cell r="P288" t="str">
            <v>524A Crossrope Suspension</v>
          </cell>
          <cell r="Q288">
            <v>35</v>
          </cell>
          <cell r="R288">
            <v>26</v>
          </cell>
          <cell r="S288">
            <v>0</v>
          </cell>
          <cell r="T288">
            <v>0</v>
          </cell>
          <cell r="U288" t="str">
            <v>1Ari/Ven 280</v>
          </cell>
          <cell r="V288" t="str">
            <v>Existing structure</v>
          </cell>
          <cell r="W288" t="str">
            <v>19/2.7/19/2.7</v>
          </cell>
          <cell r="X288" t="str">
            <v>Existing structure</v>
          </cell>
          <cell r="Y288">
            <v>0</v>
          </cell>
          <cell r="Z288">
            <v>0</v>
          </cell>
          <cell r="AA288">
            <v>0</v>
          </cell>
          <cell r="AB288">
            <v>0</v>
          </cell>
          <cell r="AC288">
            <v>0</v>
          </cell>
          <cell r="AD288">
            <v>0</v>
          </cell>
          <cell r="AE288">
            <v>0</v>
          </cell>
          <cell r="AF288">
            <v>108713.701</v>
          </cell>
          <cell r="AG288">
            <v>3205323.6039999998</v>
          </cell>
          <cell r="AH288">
            <v>1150.2</v>
          </cell>
          <cell r="AI288">
            <v>29.884757799999999</v>
          </cell>
          <cell r="AJ288">
            <v>-28.9597777</v>
          </cell>
          <cell r="AK288" t="str">
            <v>1Ari/Ven 280</v>
          </cell>
          <cell r="AL288">
            <v>-28.9597777</v>
          </cell>
          <cell r="AM288">
            <v>29.884757799999999</v>
          </cell>
          <cell r="AN288">
            <v>1150.2</v>
          </cell>
          <cell r="AO288" t="str">
            <v>-28 57,58666'</v>
          </cell>
          <cell r="AP288" t="str">
            <v>29 53,08547'</v>
          </cell>
          <cell r="AQ288" t="str">
            <v>1Ari/Ven 280</v>
          </cell>
          <cell r="AR288" t="str">
            <v>35J</v>
          </cell>
          <cell r="AS288">
            <v>781147.46</v>
          </cell>
          <cell r="AT288">
            <v>6793041.8229999999</v>
          </cell>
          <cell r="AU288">
            <v>1150.2</v>
          </cell>
          <cell r="AV288">
            <v>460.21079443231923</v>
          </cell>
          <cell r="AW288">
            <v>460.01</v>
          </cell>
          <cell r="AX288">
            <v>111996.55</v>
          </cell>
          <cell r="AY288">
            <v>-43.5</v>
          </cell>
          <cell r="AZ288">
            <v>-43.5</v>
          </cell>
          <cell r="BA288" t="str">
            <v>781147,46,6793041,823</v>
          </cell>
          <cell r="BB288" t="str">
            <v xml:space="preserve">-text 781147,46,6793041,823 10 0 1Ari/Ven 280 </v>
          </cell>
          <cell r="BC288">
            <v>0</v>
          </cell>
          <cell r="BQ288">
            <v>0</v>
          </cell>
          <cell r="BR288">
            <v>0</v>
          </cell>
          <cell r="BS288">
            <v>0</v>
          </cell>
          <cell r="BT288">
            <v>0</v>
          </cell>
          <cell r="BU288">
            <v>0</v>
          </cell>
          <cell r="BV288">
            <v>50096.552498647652</v>
          </cell>
          <cell r="BW288">
            <v>0</v>
          </cell>
          <cell r="BX288">
            <v>0</v>
          </cell>
          <cell r="BY288">
            <v>0</v>
          </cell>
          <cell r="BZ288">
            <v>0</v>
          </cell>
          <cell r="CA288">
            <v>0</v>
          </cell>
          <cell r="CB288">
            <v>0</v>
          </cell>
          <cell r="CC288">
            <v>0</v>
          </cell>
          <cell r="CD288">
            <v>460.00911515855671</v>
          </cell>
          <cell r="CE288">
            <v>460.00911515855671</v>
          </cell>
          <cell r="CF288">
            <v>0</v>
          </cell>
          <cell r="CG288">
            <v>5</v>
          </cell>
          <cell r="CH288" t="str">
            <v>JV / TBC</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row>
        <row r="289">
          <cell r="A289" t="str">
            <v>1Ari/Ven 281</v>
          </cell>
          <cell r="B289">
            <v>112494.151</v>
          </cell>
          <cell r="C289">
            <v>0</v>
          </cell>
          <cell r="D289">
            <v>0</v>
          </cell>
          <cell r="E289">
            <v>0</v>
          </cell>
          <cell r="F289">
            <v>-108909.416</v>
          </cell>
          <cell r="G289">
            <v>-3204907.3059999999</v>
          </cell>
          <cell r="H289">
            <v>1115.9169999999999</v>
          </cell>
          <cell r="I289">
            <v>610</v>
          </cell>
          <cell r="J289">
            <v>609.99964442270846</v>
          </cell>
          <cell r="K289">
            <v>112790.76198792075</v>
          </cell>
          <cell r="L289">
            <v>0</v>
          </cell>
          <cell r="M289">
            <v>64.820300000000003</v>
          </cell>
          <cell r="N289">
            <v>0</v>
          </cell>
          <cell r="O289" t="str">
            <v>c:\users\public\documents\pls\pls_cadd\projects\ariadne venus 1 line\ariadne venus existing\518h ic-3ber.320</v>
          </cell>
          <cell r="P289" t="str">
            <v>518H suspension tower 3 Bersfort</v>
          </cell>
          <cell r="Q289">
            <v>38.14</v>
          </cell>
          <cell r="R289">
            <v>32</v>
          </cell>
          <cell r="S289">
            <v>0</v>
          </cell>
          <cell r="T289">
            <v>0</v>
          </cell>
          <cell r="U289" t="str">
            <v>1Ari/Ven 281</v>
          </cell>
          <cell r="V289" t="str">
            <v>Existing structure</v>
          </cell>
          <cell r="W289" t="str">
            <v>19/2.7/19/2.7</v>
          </cell>
          <cell r="X289" t="str">
            <v>Existing structure</v>
          </cell>
          <cell r="Y289">
            <v>0</v>
          </cell>
          <cell r="Z289">
            <v>0</v>
          </cell>
          <cell r="AA289">
            <v>0</v>
          </cell>
          <cell r="AB289">
            <v>0</v>
          </cell>
          <cell r="AC289">
            <v>0</v>
          </cell>
          <cell r="AD289">
            <v>0</v>
          </cell>
          <cell r="AE289">
            <v>0</v>
          </cell>
          <cell r="AF289">
            <v>108909.416</v>
          </cell>
          <cell r="AG289">
            <v>3204907.3059999999</v>
          </cell>
          <cell r="AH289">
            <v>1115.9169999999999</v>
          </cell>
          <cell r="AI289">
            <v>29.882790700000001</v>
          </cell>
          <cell r="AJ289">
            <v>-28.956005699999999</v>
          </cell>
          <cell r="AK289" t="str">
            <v>1Ari/Ven 281</v>
          </cell>
          <cell r="AL289">
            <v>-28.956005699999999</v>
          </cell>
          <cell r="AM289">
            <v>29.882790700000001</v>
          </cell>
          <cell r="AN289">
            <v>1115.9169999999999</v>
          </cell>
          <cell r="AO289" t="str">
            <v>-28 57,36034'</v>
          </cell>
          <cell r="AP289" t="str">
            <v>29 52,96744'</v>
          </cell>
          <cell r="AQ289" t="str">
            <v>1Ari/Ven 281</v>
          </cell>
          <cell r="AR289" t="str">
            <v>35J</v>
          </cell>
          <cell r="AS289">
            <v>780965.85600000003</v>
          </cell>
          <cell r="AT289">
            <v>6793464.6869999999</v>
          </cell>
          <cell r="AU289">
            <v>1115.9169999999999</v>
          </cell>
          <cell r="AV289">
            <v>610.25668176331237</v>
          </cell>
          <cell r="AW289">
            <v>610</v>
          </cell>
          <cell r="AX289">
            <v>112456.56</v>
          </cell>
          <cell r="AY289">
            <v>-28.28</v>
          </cell>
          <cell r="AZ289">
            <v>-31.14</v>
          </cell>
          <cell r="BA289" t="str">
            <v>780965,856,6793464,687</v>
          </cell>
          <cell r="BB289" t="str">
            <v xml:space="preserve">-text 780965,856,6793464,687 10 0 1Ari/Ven 281 </v>
          </cell>
          <cell r="BC289">
            <v>0</v>
          </cell>
          <cell r="BQ289">
            <v>0</v>
          </cell>
          <cell r="BR289">
            <v>0</v>
          </cell>
          <cell r="BS289">
            <v>0</v>
          </cell>
          <cell r="BT289">
            <v>0</v>
          </cell>
          <cell r="BU289">
            <v>0</v>
          </cell>
          <cell r="BV289">
            <v>50096.552498647652</v>
          </cell>
          <cell r="BW289">
            <v>0</v>
          </cell>
          <cell r="BX289">
            <v>0</v>
          </cell>
          <cell r="BY289">
            <v>0</v>
          </cell>
          <cell r="BZ289">
            <v>0</v>
          </cell>
          <cell r="CA289">
            <v>0</v>
          </cell>
          <cell r="CB289">
            <v>0</v>
          </cell>
          <cell r="CC289">
            <v>0</v>
          </cell>
          <cell r="CD289">
            <v>609.99964442270846</v>
          </cell>
          <cell r="CE289">
            <v>609.99964442270846</v>
          </cell>
          <cell r="CF289">
            <v>0</v>
          </cell>
          <cell r="CG289">
            <v>5</v>
          </cell>
          <cell r="CH289" t="str">
            <v>JV / TBC</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v>0</v>
          </cell>
          <cell r="CY289">
            <v>0</v>
          </cell>
          <cell r="CZ289">
            <v>0</v>
          </cell>
          <cell r="DA289">
            <v>0</v>
          </cell>
          <cell r="DB289">
            <v>0</v>
          </cell>
          <cell r="DC289">
            <v>0</v>
          </cell>
          <cell r="DD289">
            <v>0</v>
          </cell>
          <cell r="DE289">
            <v>0</v>
          </cell>
          <cell r="DF289">
            <v>0</v>
          </cell>
          <cell r="DG289">
            <v>0</v>
          </cell>
          <cell r="DH289">
            <v>0</v>
          </cell>
          <cell r="DI289">
            <v>0</v>
          </cell>
          <cell r="DJ289">
            <v>0</v>
          </cell>
        </row>
        <row r="290">
          <cell r="A290" t="str">
            <v>1Ari/Ven 282</v>
          </cell>
          <cell r="B290">
            <v>113104.151</v>
          </cell>
          <cell r="C290">
            <v>0</v>
          </cell>
          <cell r="D290">
            <v>0</v>
          </cell>
          <cell r="E290">
            <v>0</v>
          </cell>
          <cell r="F290">
            <v>-109168.946</v>
          </cell>
          <cell r="G290">
            <v>-3204355.27</v>
          </cell>
          <cell r="H290">
            <v>1121.5999999999999</v>
          </cell>
          <cell r="I290">
            <v>679.995</v>
          </cell>
          <cell r="J290">
            <v>679.99472093528868</v>
          </cell>
          <cell r="K290">
            <v>113470.75670885603</v>
          </cell>
          <cell r="L290">
            <v>0</v>
          </cell>
          <cell r="M290">
            <v>64.820300000000003</v>
          </cell>
          <cell r="N290">
            <v>0</v>
          </cell>
          <cell r="O290" t="str">
            <v>c:\users\public\documents\pls\pls_cadd\projects\ariadne venus 1 line\ariadne venus existing\520b ic-3ber.300</v>
          </cell>
          <cell r="P290" t="str">
            <v>520B 3 Bersfort 400KV GUYED V SUSPENSION STRUCTURE, COMPOSITE 18M</v>
          </cell>
          <cell r="Q290">
            <v>36.01</v>
          </cell>
          <cell r="R290">
            <v>30</v>
          </cell>
          <cell r="S290">
            <v>0</v>
          </cell>
          <cell r="T290">
            <v>0</v>
          </cell>
          <cell r="U290" t="str">
            <v>1Ari/Ven 282</v>
          </cell>
          <cell r="V290" t="str">
            <v>Existing structure</v>
          </cell>
          <cell r="W290" t="str">
            <v>19/2.7/19/2.7</v>
          </cell>
          <cell r="X290" t="str">
            <v>Existing structure</v>
          </cell>
          <cell r="Y290">
            <v>0</v>
          </cell>
          <cell r="Z290">
            <v>0</v>
          </cell>
          <cell r="AA290">
            <v>0</v>
          </cell>
          <cell r="AB290">
            <v>0</v>
          </cell>
          <cell r="AC290">
            <v>0</v>
          </cell>
          <cell r="AD290">
            <v>0</v>
          </cell>
          <cell r="AE290">
            <v>0</v>
          </cell>
          <cell r="AF290">
            <v>109168.946</v>
          </cell>
          <cell r="AG290">
            <v>3204355.27</v>
          </cell>
          <cell r="AH290">
            <v>1121.5999999999999</v>
          </cell>
          <cell r="AI290">
            <v>29.880182300000001</v>
          </cell>
          <cell r="AJ290">
            <v>-28.9510039</v>
          </cell>
          <cell r="AK290" t="str">
            <v>1Ari/Ven 282</v>
          </cell>
          <cell r="AL290">
            <v>-28.9510039</v>
          </cell>
          <cell r="AM290">
            <v>29.880182300000001</v>
          </cell>
          <cell r="AN290">
            <v>1121.5999999999999</v>
          </cell>
          <cell r="AO290" t="str">
            <v>-28 57,06023'</v>
          </cell>
          <cell r="AP290" t="str">
            <v>29 52,81094'</v>
          </cell>
          <cell r="AQ290" t="str">
            <v>1Ari/Ven 282</v>
          </cell>
          <cell r="AR290" t="str">
            <v>35J</v>
          </cell>
          <cell r="AS290">
            <v>780725.02500000002</v>
          </cell>
          <cell r="AT290">
            <v>6794025.4129999997</v>
          </cell>
          <cell r="AU290">
            <v>1121.5999999999999</v>
          </cell>
          <cell r="AV290">
            <v>680.28464868760591</v>
          </cell>
          <cell r="AW290">
            <v>679.99</v>
          </cell>
          <cell r="AX290">
            <v>113066.56</v>
          </cell>
          <cell r="AY290">
            <v>3.68</v>
          </cell>
          <cell r="AZ290">
            <v>3.55</v>
          </cell>
          <cell r="BA290" t="str">
            <v>780725,025,6794025,413</v>
          </cell>
          <cell r="BB290" t="str">
            <v xml:space="preserve">-text 780725,025,6794025,413 10 0 1Ari/Ven 282 </v>
          </cell>
          <cell r="BQ290">
            <v>0</v>
          </cell>
          <cell r="BR290">
            <v>0</v>
          </cell>
          <cell r="BS290">
            <v>0</v>
          </cell>
          <cell r="BT290">
            <v>0</v>
          </cell>
          <cell r="BU290">
            <v>0</v>
          </cell>
          <cell r="BV290">
            <v>50096.552498647652</v>
          </cell>
          <cell r="BW290">
            <v>0</v>
          </cell>
          <cell r="BX290">
            <v>0</v>
          </cell>
          <cell r="BY290">
            <v>0</v>
          </cell>
          <cell r="BZ290">
            <v>0</v>
          </cell>
          <cell r="CA290">
            <v>0</v>
          </cell>
          <cell r="CB290">
            <v>0</v>
          </cell>
          <cell r="CC290">
            <v>0</v>
          </cell>
          <cell r="CD290">
            <v>679.99472093528868</v>
          </cell>
          <cell r="CE290">
            <v>679.99472093528868</v>
          </cell>
          <cell r="CF290">
            <v>0</v>
          </cell>
          <cell r="CG290">
            <v>5</v>
          </cell>
          <cell r="CH290" t="str">
            <v>JV / TBC</v>
          </cell>
          <cell r="CI290">
            <v>0</v>
          </cell>
          <cell r="CJ290">
            <v>0</v>
          </cell>
          <cell r="CK290">
            <v>0</v>
          </cell>
          <cell r="CL290">
            <v>0</v>
          </cell>
          <cell r="CM290">
            <v>0</v>
          </cell>
          <cell r="CN290">
            <v>0</v>
          </cell>
          <cell r="CO290">
            <v>0</v>
          </cell>
          <cell r="CP290">
            <v>0</v>
          </cell>
          <cell r="CQ290">
            <v>0</v>
          </cell>
          <cell r="CR290">
            <v>0</v>
          </cell>
          <cell r="CS290">
            <v>0</v>
          </cell>
          <cell r="CT290">
            <v>0</v>
          </cell>
          <cell r="CU290">
            <v>0</v>
          </cell>
          <cell r="CV290">
            <v>0</v>
          </cell>
          <cell r="CW290">
            <v>0</v>
          </cell>
          <cell r="CX290">
            <v>0</v>
          </cell>
          <cell r="CY290">
            <v>0</v>
          </cell>
          <cell r="CZ290">
            <v>0</v>
          </cell>
          <cell r="DA290">
            <v>0</v>
          </cell>
          <cell r="DB290">
            <v>0</v>
          </cell>
          <cell r="DC290">
            <v>0</v>
          </cell>
          <cell r="DD290">
            <v>0</v>
          </cell>
          <cell r="DE290">
            <v>0</v>
          </cell>
          <cell r="DF290">
            <v>0</v>
          </cell>
          <cell r="DG290">
            <v>0</v>
          </cell>
          <cell r="DH290">
            <v>0</v>
          </cell>
          <cell r="DI290">
            <v>0</v>
          </cell>
          <cell r="DJ290">
            <v>0</v>
          </cell>
        </row>
        <row r="291">
          <cell r="A291" t="str">
            <v>1Ari/Ven 283</v>
          </cell>
          <cell r="B291">
            <v>113784.14599999999</v>
          </cell>
          <cell r="C291">
            <v>0</v>
          </cell>
          <cell r="D291">
            <v>0</v>
          </cell>
          <cell r="E291">
            <v>0</v>
          </cell>
          <cell r="F291">
            <v>-109458.25599999999</v>
          </cell>
          <cell r="G291">
            <v>-3203739.89</v>
          </cell>
          <cell r="H291">
            <v>1168.5999999999999</v>
          </cell>
          <cell r="I291">
            <v>319.99900000000002</v>
          </cell>
          <cell r="J291">
            <v>319.99884340432499</v>
          </cell>
          <cell r="K291">
            <v>113790.75555226035</v>
          </cell>
          <cell r="L291">
            <v>0</v>
          </cell>
          <cell r="M291">
            <v>64.820300000000003</v>
          </cell>
          <cell r="N291">
            <v>0</v>
          </cell>
          <cell r="O291" t="str">
            <v>c:\users\public\documents\pls\pls_cadd\projects\ariadne venus 1 line\ariadne venus existing\520b ic-3ber.300</v>
          </cell>
          <cell r="P291" t="str">
            <v>520B 3 Bersfort 400KV GUYED V SUSPENSION STRUCTURE, COMPOSITE 18M</v>
          </cell>
          <cell r="Q291">
            <v>36.01</v>
          </cell>
          <cell r="R291">
            <v>30</v>
          </cell>
          <cell r="S291">
            <v>0</v>
          </cell>
          <cell r="T291">
            <v>0</v>
          </cell>
          <cell r="U291" t="str">
            <v>1Ari/Ven 283</v>
          </cell>
          <cell r="V291" t="str">
            <v>Existing structure</v>
          </cell>
          <cell r="W291" t="str">
            <v>19/2.7/19/2.7</v>
          </cell>
          <cell r="X291" t="str">
            <v>Existing structure</v>
          </cell>
          <cell r="Y291">
            <v>0</v>
          </cell>
          <cell r="Z291">
            <v>0</v>
          </cell>
          <cell r="AA291">
            <v>0</v>
          </cell>
          <cell r="AB291">
            <v>0</v>
          </cell>
          <cell r="AC291">
            <v>0</v>
          </cell>
          <cell r="AD291">
            <v>0</v>
          </cell>
          <cell r="AE291">
            <v>0</v>
          </cell>
          <cell r="AF291">
            <v>109458.25599999999</v>
          </cell>
          <cell r="AG291">
            <v>3203739.89</v>
          </cell>
          <cell r="AH291">
            <v>1168.5999999999999</v>
          </cell>
          <cell r="AI291">
            <v>29.877275000000001</v>
          </cell>
          <cell r="AJ291">
            <v>-28.945428</v>
          </cell>
          <cell r="AK291" t="str">
            <v>1Ari/Ven 283</v>
          </cell>
          <cell r="AL291">
            <v>-28.945428</v>
          </cell>
          <cell r="AM291">
            <v>29.877275000000001</v>
          </cell>
          <cell r="AN291">
            <v>1168.5999999999999</v>
          </cell>
          <cell r="AO291" t="str">
            <v>-28 56,72568'</v>
          </cell>
          <cell r="AP291" t="str">
            <v>29 52,63650'</v>
          </cell>
          <cell r="AQ291" t="str">
            <v>1Ari/Ven 283</v>
          </cell>
          <cell r="AR291" t="str">
            <v>35J</v>
          </cell>
          <cell r="AS291">
            <v>780456.56700000004</v>
          </cell>
          <cell r="AT291">
            <v>6794650.4869999997</v>
          </cell>
          <cell r="AU291">
            <v>1168.5999999999999</v>
          </cell>
          <cell r="AV291">
            <v>320.13502295933233</v>
          </cell>
          <cell r="AW291">
            <v>320</v>
          </cell>
          <cell r="AX291">
            <v>113746.55</v>
          </cell>
          <cell r="AY291">
            <v>47</v>
          </cell>
          <cell r="AZ291">
            <v>47</v>
          </cell>
          <cell r="BA291" t="str">
            <v>780456,567,6794650,487</v>
          </cell>
          <cell r="BB291" t="str">
            <v xml:space="preserve">-text 780456,567,6794650,487 10 0 1Ari/Ven 283 </v>
          </cell>
          <cell r="BQ291">
            <v>0</v>
          </cell>
          <cell r="BR291">
            <v>0</v>
          </cell>
          <cell r="BS291">
            <v>0</v>
          </cell>
          <cell r="BT291">
            <v>0</v>
          </cell>
          <cell r="BU291">
            <v>0</v>
          </cell>
          <cell r="BV291">
            <v>50096.552498647652</v>
          </cell>
          <cell r="BW291">
            <v>0</v>
          </cell>
          <cell r="BX291">
            <v>0</v>
          </cell>
          <cell r="BY291">
            <v>0</v>
          </cell>
          <cell r="BZ291">
            <v>0</v>
          </cell>
          <cell r="CA291">
            <v>0</v>
          </cell>
          <cell r="CB291">
            <v>0</v>
          </cell>
          <cell r="CC291">
            <v>0</v>
          </cell>
          <cell r="CD291">
            <v>319.99884340432499</v>
          </cell>
          <cell r="CE291">
            <v>319.99884340432499</v>
          </cell>
          <cell r="CF291">
            <v>0</v>
          </cell>
          <cell r="CG291">
            <v>5</v>
          </cell>
          <cell r="CH291" t="str">
            <v>JV / TBC</v>
          </cell>
          <cell r="CI291">
            <v>0</v>
          </cell>
          <cell r="CJ291">
            <v>0</v>
          </cell>
          <cell r="CK291">
            <v>0</v>
          </cell>
          <cell r="CL291">
            <v>0</v>
          </cell>
          <cell r="CM291">
            <v>0</v>
          </cell>
          <cell r="CN291">
            <v>0</v>
          </cell>
          <cell r="CO291">
            <v>0</v>
          </cell>
          <cell r="CP291">
            <v>0</v>
          </cell>
          <cell r="CQ291">
            <v>0</v>
          </cell>
          <cell r="CR291">
            <v>0</v>
          </cell>
          <cell r="CS291">
            <v>0</v>
          </cell>
          <cell r="CT291">
            <v>0</v>
          </cell>
          <cell r="CU291">
            <v>0</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row>
        <row r="292">
          <cell r="A292" t="str">
            <v>1Ari/Ven 284</v>
          </cell>
          <cell r="B292">
            <v>114104.145</v>
          </cell>
          <cell r="C292">
            <v>0</v>
          </cell>
          <cell r="D292">
            <v>0</v>
          </cell>
          <cell r="E292">
            <v>0</v>
          </cell>
          <cell r="F292">
            <v>-109594.402</v>
          </cell>
          <cell r="G292">
            <v>-3203450.298</v>
          </cell>
          <cell r="H292">
            <v>1203.4860000000001</v>
          </cell>
          <cell r="I292">
            <v>468.76799999999997</v>
          </cell>
          <cell r="J292">
            <v>468.76841348900984</v>
          </cell>
          <cell r="K292">
            <v>114259.52396574937</v>
          </cell>
          <cell r="L292">
            <v>-63.165799999999997</v>
          </cell>
          <cell r="M292">
            <v>33.237400000000001</v>
          </cell>
          <cell r="N292">
            <v>0</v>
          </cell>
          <cell r="O292" t="str">
            <v>c:\users\public\documents\pls\pls_cadd\projects\ariadne venus 1 line\ariadne venus existing\518d ic-3ber.240</v>
          </cell>
          <cell r="P292" t="str">
            <v>518D 45° - 70° Angle Strain 3 bersfort</v>
          </cell>
          <cell r="Q292">
            <v>31.65</v>
          </cell>
          <cell r="R292">
            <v>24</v>
          </cell>
          <cell r="S292">
            <v>0</v>
          </cell>
          <cell r="T292">
            <v>0</v>
          </cell>
          <cell r="U292" t="str">
            <v>1Ari/Ven 284</v>
          </cell>
          <cell r="V292" t="str">
            <v>Existing structure</v>
          </cell>
          <cell r="W292" t="str">
            <v>19/2.7/19/2.7</v>
          </cell>
          <cell r="X292" t="str">
            <v>Existing structure</v>
          </cell>
          <cell r="Y292">
            <v>0</v>
          </cell>
          <cell r="Z292">
            <v>0</v>
          </cell>
          <cell r="AA292">
            <v>0</v>
          </cell>
          <cell r="AB292">
            <v>0</v>
          </cell>
          <cell r="AC292">
            <v>0</v>
          </cell>
          <cell r="AD292">
            <v>0</v>
          </cell>
          <cell r="AE292">
            <v>0</v>
          </cell>
          <cell r="AF292">
            <v>109594.402</v>
          </cell>
          <cell r="AG292">
            <v>3203450.298</v>
          </cell>
          <cell r="AH292">
            <v>1203.4860000000001</v>
          </cell>
          <cell r="AI292">
            <v>29.875907000000002</v>
          </cell>
          <cell r="AJ292">
            <v>-28.942803999999999</v>
          </cell>
          <cell r="AK292" t="str">
            <v>1Ari/Ven 284</v>
          </cell>
          <cell r="AL292">
            <v>-28.942803999999999</v>
          </cell>
          <cell r="AM292">
            <v>29.875907000000002</v>
          </cell>
          <cell r="AN292">
            <v>1203.4860000000001</v>
          </cell>
          <cell r="AO292" t="str">
            <v>-28 56,56824'</v>
          </cell>
          <cell r="AP292" t="str">
            <v>29 52,55442'</v>
          </cell>
          <cell r="AQ292" t="str">
            <v>1Ari/Ven 284</v>
          </cell>
          <cell r="AR292" t="str">
            <v>35J</v>
          </cell>
          <cell r="AS292">
            <v>780330.23699999996</v>
          </cell>
          <cell r="AT292">
            <v>6794944.642</v>
          </cell>
          <cell r="AU292">
            <v>1203.4860000000001</v>
          </cell>
          <cell r="AV292">
            <v>468.9657718361874</v>
          </cell>
          <cell r="AW292">
            <v>468.77</v>
          </cell>
          <cell r="AX292">
            <v>114066.55</v>
          </cell>
          <cell r="AY292">
            <v>28.89</v>
          </cell>
          <cell r="AZ292">
            <v>30.53</v>
          </cell>
          <cell r="BA292" t="str">
            <v>780330,237,6794944,642</v>
          </cell>
          <cell r="BB292" t="str">
            <v xml:space="preserve">-text 780330,237,6794944,642 10 0 1Ari/Ven 284 </v>
          </cell>
          <cell r="BQ292">
            <v>0</v>
          </cell>
          <cell r="BR292">
            <v>0</v>
          </cell>
          <cell r="BS292">
            <v>0</v>
          </cell>
          <cell r="BT292">
            <v>0</v>
          </cell>
          <cell r="BU292">
            <v>0</v>
          </cell>
          <cell r="BV292">
            <v>50096.552498647652</v>
          </cell>
          <cell r="BW292">
            <v>0</v>
          </cell>
          <cell r="BX292">
            <v>0</v>
          </cell>
          <cell r="BY292">
            <v>0</v>
          </cell>
          <cell r="BZ292">
            <v>0</v>
          </cell>
          <cell r="CA292">
            <v>0</v>
          </cell>
          <cell r="CB292">
            <v>0</v>
          </cell>
          <cell r="CC292">
            <v>0</v>
          </cell>
          <cell r="CD292">
            <v>468.76841348900984</v>
          </cell>
          <cell r="CE292">
            <v>468.76841348900984</v>
          </cell>
          <cell r="CF292">
            <v>0</v>
          </cell>
          <cell r="CG292">
            <v>5</v>
          </cell>
          <cell r="CH292" t="str">
            <v>JV / TBC</v>
          </cell>
          <cell r="CI292">
            <v>0</v>
          </cell>
          <cell r="CJ292">
            <v>0</v>
          </cell>
          <cell r="CK292">
            <v>0</v>
          </cell>
          <cell r="CL292">
            <v>0</v>
          </cell>
          <cell r="CM292">
            <v>0</v>
          </cell>
          <cell r="CN292">
            <v>0</v>
          </cell>
          <cell r="CO292">
            <v>0</v>
          </cell>
          <cell r="CP292">
            <v>0</v>
          </cell>
          <cell r="CQ292">
            <v>0</v>
          </cell>
          <cell r="CR292">
            <v>0</v>
          </cell>
          <cell r="CS292">
            <v>0</v>
          </cell>
          <cell r="CT292">
            <v>0</v>
          </cell>
          <cell r="CU292">
            <v>0</v>
          </cell>
          <cell r="CV292">
            <v>0</v>
          </cell>
          <cell r="CW292">
            <v>0</v>
          </cell>
          <cell r="CX292">
            <v>0</v>
          </cell>
          <cell r="CY292">
            <v>0</v>
          </cell>
          <cell r="CZ292">
            <v>0</v>
          </cell>
          <cell r="DA292">
            <v>0</v>
          </cell>
          <cell r="DB292">
            <v>0</v>
          </cell>
          <cell r="DC292">
            <v>0</v>
          </cell>
          <cell r="DD292">
            <v>0</v>
          </cell>
          <cell r="DE292">
            <v>0</v>
          </cell>
          <cell r="DF292">
            <v>0</v>
          </cell>
          <cell r="DG292">
            <v>0</v>
          </cell>
          <cell r="DH292">
            <v>0</v>
          </cell>
          <cell r="DI292">
            <v>0</v>
          </cell>
          <cell r="DJ292">
            <v>0</v>
          </cell>
        </row>
        <row r="293">
          <cell r="A293" t="str">
            <v>1Ari/Ven 285</v>
          </cell>
          <cell r="B293">
            <v>114572.913</v>
          </cell>
          <cell r="C293">
            <v>0.5</v>
          </cell>
          <cell r="D293">
            <v>0</v>
          </cell>
          <cell r="E293">
            <v>0</v>
          </cell>
          <cell r="F293">
            <v>-110062.97500000001</v>
          </cell>
          <cell r="G293">
            <v>-3203436.764</v>
          </cell>
          <cell r="H293">
            <v>1173.54</v>
          </cell>
          <cell r="I293">
            <v>492.97199999999998</v>
          </cell>
          <cell r="J293">
            <v>492.97253782031055</v>
          </cell>
          <cell r="K293">
            <v>114752.49650356968</v>
          </cell>
          <cell r="L293">
            <v>0</v>
          </cell>
          <cell r="M293">
            <v>1.6545000000000001</v>
          </cell>
          <cell r="N293">
            <v>0</v>
          </cell>
          <cell r="O293" t="str">
            <v>c:\users\public\documents\pls\pls_cadd\projects\ariadne venus 1 line\ariadne venus existing\518h ic-3ber.310</v>
          </cell>
          <cell r="P293" t="str">
            <v>518H suspension tower 3 Bersfort</v>
          </cell>
          <cell r="Q293">
            <v>37.14</v>
          </cell>
          <cell r="R293">
            <v>31</v>
          </cell>
          <cell r="S293">
            <v>0</v>
          </cell>
          <cell r="T293">
            <v>0</v>
          </cell>
          <cell r="U293" t="str">
            <v>1Ari/Ven 285</v>
          </cell>
          <cell r="V293" t="str">
            <v>Existing structure</v>
          </cell>
          <cell r="W293" t="str">
            <v>19/2.7/19/2.7</v>
          </cell>
          <cell r="X293" t="str">
            <v>Existing structure</v>
          </cell>
          <cell r="Y293">
            <v>0</v>
          </cell>
          <cell r="Z293">
            <v>0</v>
          </cell>
          <cell r="AA293">
            <v>0</v>
          </cell>
          <cell r="AB293">
            <v>0</v>
          </cell>
          <cell r="AC293">
            <v>0</v>
          </cell>
          <cell r="AD293">
            <v>0</v>
          </cell>
          <cell r="AE293">
            <v>0</v>
          </cell>
          <cell r="AF293">
            <v>110062.97500000001</v>
          </cell>
          <cell r="AG293">
            <v>3203436.764</v>
          </cell>
          <cell r="AH293">
            <v>1173.54</v>
          </cell>
          <cell r="AI293">
            <v>29.871103000000002</v>
          </cell>
          <cell r="AJ293">
            <v>-28.942641699999999</v>
          </cell>
          <cell r="AK293" t="str">
            <v>1Ari/Ven 285</v>
          </cell>
          <cell r="AL293">
            <v>-28.942641699999999</v>
          </cell>
          <cell r="AM293">
            <v>29.871103000000002</v>
          </cell>
          <cell r="AN293">
            <v>1173.54</v>
          </cell>
          <cell r="AO293" t="str">
            <v>-28 56,55850'</v>
          </cell>
          <cell r="AP293" t="str">
            <v>29 52,26618'</v>
          </cell>
          <cell r="AQ293" t="str">
            <v>1Ari/Ven 285</v>
          </cell>
          <cell r="AR293" t="str">
            <v>35J</v>
          </cell>
          <cell r="AS293">
            <v>779862.19200000004</v>
          </cell>
          <cell r="AT293">
            <v>6794974.0149999997</v>
          </cell>
          <cell r="AU293">
            <v>1173.54</v>
          </cell>
          <cell r="AV293">
            <v>493.17559761718957</v>
          </cell>
          <cell r="AW293">
            <v>492.97</v>
          </cell>
          <cell r="AX293">
            <v>114535.32</v>
          </cell>
          <cell r="AY293">
            <v>-22.95</v>
          </cell>
          <cell r="AZ293">
            <v>-24.46</v>
          </cell>
          <cell r="BA293" t="str">
            <v>779862,192,6794974,015</v>
          </cell>
          <cell r="BB293" t="str">
            <v xml:space="preserve">-text 779862,192,6794974,015 10 0 1Ari/Ven 285 </v>
          </cell>
          <cell r="BQ293">
            <v>0</v>
          </cell>
          <cell r="BR293">
            <v>0</v>
          </cell>
          <cell r="BS293">
            <v>0</v>
          </cell>
          <cell r="BT293">
            <v>0</v>
          </cell>
          <cell r="BU293">
            <v>0</v>
          </cell>
          <cell r="BV293">
            <v>50096.552498647652</v>
          </cell>
          <cell r="BW293">
            <v>0</v>
          </cell>
          <cell r="BX293">
            <v>0</v>
          </cell>
          <cell r="BY293">
            <v>0</v>
          </cell>
          <cell r="BZ293">
            <v>0</v>
          </cell>
          <cell r="CA293">
            <v>0</v>
          </cell>
          <cell r="CB293">
            <v>0</v>
          </cell>
          <cell r="CC293">
            <v>0</v>
          </cell>
          <cell r="CD293">
            <v>492.97253782031055</v>
          </cell>
          <cell r="CE293">
            <v>492.97253782031055</v>
          </cell>
          <cell r="CF293">
            <v>0</v>
          </cell>
          <cell r="CG293">
            <v>5</v>
          </cell>
          <cell r="CH293" t="str">
            <v>JV / TBC</v>
          </cell>
          <cell r="CI293">
            <v>0</v>
          </cell>
          <cell r="CJ293">
            <v>0</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row>
        <row r="294">
          <cell r="A294" t="str">
            <v>1Ari/Ven 286</v>
          </cell>
          <cell r="B294">
            <v>115065.88499999999</v>
          </cell>
          <cell r="C294">
            <v>0</v>
          </cell>
          <cell r="D294">
            <v>0</v>
          </cell>
          <cell r="E294">
            <v>0</v>
          </cell>
          <cell r="F294">
            <v>-110555.742</v>
          </cell>
          <cell r="G294">
            <v>-3203422.53</v>
          </cell>
          <cell r="H294">
            <v>1150.9000000000001</v>
          </cell>
          <cell r="I294">
            <v>319.964</v>
          </cell>
          <cell r="J294">
            <v>319.96338781804269</v>
          </cell>
          <cell r="K294">
            <v>115072.45989138773</v>
          </cell>
          <cell r="L294">
            <v>0</v>
          </cell>
          <cell r="M294">
            <v>1.6545000000000001</v>
          </cell>
          <cell r="N294">
            <v>0</v>
          </cell>
          <cell r="O294" t="str">
            <v>c:\users\public\documents\pls\pls_cadd\projects\ariadne venus 1 line\ariadne venus existing\524a ic-3ber.275</v>
          </cell>
          <cell r="P294" t="str">
            <v>524A Crossrope Suspension</v>
          </cell>
          <cell r="Q294">
            <v>36.5</v>
          </cell>
          <cell r="R294">
            <v>27.5</v>
          </cell>
          <cell r="S294">
            <v>0</v>
          </cell>
          <cell r="T294">
            <v>0</v>
          </cell>
          <cell r="U294" t="str">
            <v>1Ari/Ven 286</v>
          </cell>
          <cell r="V294" t="str">
            <v>Existing structure</v>
          </cell>
          <cell r="W294" t="str">
            <v>19/2.7/19/2.7</v>
          </cell>
          <cell r="X294" t="str">
            <v>Existing structure</v>
          </cell>
          <cell r="Y294">
            <v>0</v>
          </cell>
          <cell r="Z294">
            <v>0</v>
          </cell>
          <cell r="AA294">
            <v>0</v>
          </cell>
          <cell r="AB294">
            <v>0</v>
          </cell>
          <cell r="AC294">
            <v>0</v>
          </cell>
          <cell r="AD294">
            <v>0</v>
          </cell>
          <cell r="AE294">
            <v>0</v>
          </cell>
          <cell r="AF294">
            <v>110555.742</v>
          </cell>
          <cell r="AG294">
            <v>3203422.53</v>
          </cell>
          <cell r="AH294">
            <v>1150.9000000000001</v>
          </cell>
          <cell r="AI294">
            <v>29.866050999999999</v>
          </cell>
          <cell r="AJ294">
            <v>-28.942470799999999</v>
          </cell>
          <cell r="AK294" t="str">
            <v>1Ari/Ven 286</v>
          </cell>
          <cell r="AL294">
            <v>-28.942470799999999</v>
          </cell>
          <cell r="AM294">
            <v>29.866050999999999</v>
          </cell>
          <cell r="AN294">
            <v>1150.9000000000001</v>
          </cell>
          <cell r="AO294" t="str">
            <v>-28 56,54825'</v>
          </cell>
          <cell r="AP294" t="str">
            <v>29 51,96306'</v>
          </cell>
          <cell r="AQ294" t="str">
            <v>1Ari/Ven 286</v>
          </cell>
          <cell r="AR294" t="str">
            <v>35J</v>
          </cell>
          <cell r="AS294">
            <v>779369.98499999999</v>
          </cell>
          <cell r="AT294">
            <v>6795004.909</v>
          </cell>
          <cell r="AU294">
            <v>1150.9000000000001</v>
          </cell>
          <cell r="AV294">
            <v>320.09549589138464</v>
          </cell>
          <cell r="AW294">
            <v>319.95999999999998</v>
          </cell>
          <cell r="AX294">
            <v>115028.29000000001</v>
          </cell>
          <cell r="AY294">
            <v>-26.14</v>
          </cell>
          <cell r="AZ294">
            <v>-23.28</v>
          </cell>
          <cell r="BA294" t="str">
            <v>779369,985,6795004,909</v>
          </cell>
          <cell r="BB294" t="str">
            <v xml:space="preserve">-text 779369,985,6795004,909 10 0 1Ari/Ven 286 </v>
          </cell>
          <cell r="BC294">
            <v>0</v>
          </cell>
          <cell r="BQ294">
            <v>0</v>
          </cell>
          <cell r="BR294">
            <v>0</v>
          </cell>
          <cell r="BS294">
            <v>0</v>
          </cell>
          <cell r="BT294">
            <v>0</v>
          </cell>
          <cell r="BU294">
            <v>0</v>
          </cell>
          <cell r="BV294">
            <v>50096.552498647652</v>
          </cell>
          <cell r="BW294">
            <v>0</v>
          </cell>
          <cell r="BX294">
            <v>0</v>
          </cell>
          <cell r="BY294">
            <v>0</v>
          </cell>
          <cell r="BZ294">
            <v>0</v>
          </cell>
          <cell r="CA294">
            <v>0</v>
          </cell>
          <cell r="CB294">
            <v>0</v>
          </cell>
          <cell r="CC294">
            <v>0</v>
          </cell>
          <cell r="CD294">
            <v>319.96338781804269</v>
          </cell>
          <cell r="CE294">
            <v>319.96338781804269</v>
          </cell>
          <cell r="CF294">
            <v>0</v>
          </cell>
          <cell r="CG294">
            <v>5</v>
          </cell>
          <cell r="CH294" t="str">
            <v>JV / TBC</v>
          </cell>
          <cell r="CI294">
            <v>0</v>
          </cell>
          <cell r="CJ294">
            <v>0</v>
          </cell>
          <cell r="CK294">
            <v>0</v>
          </cell>
          <cell r="CL294">
            <v>0</v>
          </cell>
          <cell r="CM294">
            <v>0</v>
          </cell>
          <cell r="CN294">
            <v>0</v>
          </cell>
          <cell r="CO294">
            <v>0</v>
          </cell>
          <cell r="CP294">
            <v>0</v>
          </cell>
          <cell r="CQ294">
            <v>0</v>
          </cell>
          <cell r="CR294">
            <v>0</v>
          </cell>
          <cell r="CS294">
            <v>0</v>
          </cell>
          <cell r="CT294">
            <v>0</v>
          </cell>
          <cell r="CU294">
            <v>0</v>
          </cell>
          <cell r="CV294">
            <v>0</v>
          </cell>
          <cell r="CW294">
            <v>0</v>
          </cell>
          <cell r="CX294">
            <v>0</v>
          </cell>
          <cell r="CY294">
            <v>0</v>
          </cell>
          <cell r="CZ294">
            <v>0</v>
          </cell>
          <cell r="DA294">
            <v>0</v>
          </cell>
          <cell r="DB294">
            <v>0</v>
          </cell>
          <cell r="DC294">
            <v>0</v>
          </cell>
          <cell r="DD294">
            <v>0</v>
          </cell>
          <cell r="DE294">
            <v>0</v>
          </cell>
          <cell r="DF294">
            <v>0</v>
          </cell>
          <cell r="DG294">
            <v>0</v>
          </cell>
          <cell r="DH294">
            <v>0</v>
          </cell>
          <cell r="DI294">
            <v>0</v>
          </cell>
          <cell r="DJ294">
            <v>0</v>
          </cell>
        </row>
        <row r="295">
          <cell r="A295" t="str">
            <v>1Ari/Ven 287</v>
          </cell>
          <cell r="B295">
            <v>115385.849</v>
          </cell>
          <cell r="C295">
            <v>0</v>
          </cell>
          <cell r="D295">
            <v>0</v>
          </cell>
          <cell r="E295">
            <v>0</v>
          </cell>
          <cell r="F295">
            <v>-110875.572</v>
          </cell>
          <cell r="G295">
            <v>-3203413.2919999999</v>
          </cell>
          <cell r="H295">
            <v>1155.0999999999999</v>
          </cell>
          <cell r="I295">
            <v>439.99</v>
          </cell>
          <cell r="J295">
            <v>439.99041291600224</v>
          </cell>
          <cell r="K295">
            <v>115512.45030430373</v>
          </cell>
          <cell r="L295">
            <v>0</v>
          </cell>
          <cell r="M295">
            <v>1.6545000000000001</v>
          </cell>
          <cell r="N295">
            <v>0</v>
          </cell>
          <cell r="O295" t="str">
            <v>c:\users\public\documents\pls\pls_cadd\projects\ariadne venus 1 line\ariadne venus existing\524a ic-3ber.215</v>
          </cell>
          <cell r="P295" t="str">
            <v>524A Crossrope Suspension</v>
          </cell>
          <cell r="Q295">
            <v>30.5</v>
          </cell>
          <cell r="R295">
            <v>21.5</v>
          </cell>
          <cell r="S295">
            <v>0</v>
          </cell>
          <cell r="T295">
            <v>0</v>
          </cell>
          <cell r="U295" t="str">
            <v>1Ari/Ven 287</v>
          </cell>
          <cell r="V295" t="str">
            <v>Existing structure</v>
          </cell>
          <cell r="W295" t="str">
            <v>19/2.7/19/2.7</v>
          </cell>
          <cell r="X295" t="str">
            <v>Existing structure</v>
          </cell>
          <cell r="Y295">
            <v>0</v>
          </cell>
          <cell r="Z295">
            <v>0</v>
          </cell>
          <cell r="AA295">
            <v>0</v>
          </cell>
          <cell r="AB295">
            <v>0</v>
          </cell>
          <cell r="AC295">
            <v>0</v>
          </cell>
          <cell r="AD295">
            <v>0</v>
          </cell>
          <cell r="AE295">
            <v>0</v>
          </cell>
          <cell r="AF295">
            <v>110875.572</v>
          </cell>
          <cell r="AG295">
            <v>3203413.2919999999</v>
          </cell>
          <cell r="AH295">
            <v>1155.0999999999999</v>
          </cell>
          <cell r="AI295">
            <v>29.862772</v>
          </cell>
          <cell r="AJ295">
            <v>-28.942359799999998</v>
          </cell>
          <cell r="AK295" t="str">
            <v>1Ari/Ven 287</v>
          </cell>
          <cell r="AL295">
            <v>-28.942359799999998</v>
          </cell>
          <cell r="AM295">
            <v>29.862772</v>
          </cell>
          <cell r="AN295">
            <v>1155.0999999999999</v>
          </cell>
          <cell r="AO295" t="str">
            <v>-28 56,54159'</v>
          </cell>
          <cell r="AP295" t="str">
            <v>29 51,76632'</v>
          </cell>
          <cell r="AQ295" t="str">
            <v>1Ari/Ven 287</v>
          </cell>
          <cell r="AR295" t="str">
            <v>35J</v>
          </cell>
          <cell r="AS295">
            <v>779050.51800000004</v>
          </cell>
          <cell r="AT295">
            <v>6795024.9579999996</v>
          </cell>
          <cell r="AU295">
            <v>1155.0999999999999</v>
          </cell>
          <cell r="AV295">
            <v>440.16839913837271</v>
          </cell>
          <cell r="AW295">
            <v>439.99</v>
          </cell>
          <cell r="AX295">
            <v>115348.25000000001</v>
          </cell>
          <cell r="AY295">
            <v>-1.8</v>
          </cell>
          <cell r="AZ295">
            <v>-1.8</v>
          </cell>
          <cell r="BA295" t="str">
            <v>779050,518,6795024,958</v>
          </cell>
          <cell r="BB295" t="str">
            <v xml:space="preserve">-text 779050,518,6795024,958 10 0 1Ari/Ven 287 </v>
          </cell>
          <cell r="BQ295">
            <v>0</v>
          </cell>
          <cell r="BR295">
            <v>0</v>
          </cell>
          <cell r="BS295">
            <v>0</v>
          </cell>
          <cell r="BT295">
            <v>0</v>
          </cell>
          <cell r="BU295">
            <v>0</v>
          </cell>
          <cell r="BV295">
            <v>50096.552498647652</v>
          </cell>
          <cell r="BW295">
            <v>0</v>
          </cell>
          <cell r="BX295">
            <v>0</v>
          </cell>
          <cell r="BY295">
            <v>0</v>
          </cell>
          <cell r="BZ295">
            <v>0</v>
          </cell>
          <cell r="CA295">
            <v>0</v>
          </cell>
          <cell r="CB295">
            <v>0</v>
          </cell>
          <cell r="CC295">
            <v>0</v>
          </cell>
          <cell r="CD295">
            <v>0</v>
          </cell>
          <cell r="CE295">
            <v>439.99041291600224</v>
          </cell>
          <cell r="CF295">
            <v>439.99041291600224</v>
          </cell>
          <cell r="CG295">
            <v>5</v>
          </cell>
          <cell r="CH295" t="str">
            <v>JV / TBC</v>
          </cell>
          <cell r="CI295">
            <v>0</v>
          </cell>
          <cell r="CJ295">
            <v>0</v>
          </cell>
          <cell r="CK295">
            <v>0</v>
          </cell>
          <cell r="CL295">
            <v>0</v>
          </cell>
          <cell r="CM295">
            <v>0</v>
          </cell>
          <cell r="CN295">
            <v>0</v>
          </cell>
          <cell r="CO295">
            <v>0</v>
          </cell>
          <cell r="CP295">
            <v>0</v>
          </cell>
          <cell r="CQ295">
            <v>0</v>
          </cell>
          <cell r="CR295">
            <v>0</v>
          </cell>
          <cell r="CS295">
            <v>0</v>
          </cell>
          <cell r="CT295">
            <v>0</v>
          </cell>
          <cell r="CU295">
            <v>0</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0</v>
          </cell>
          <cell r="DJ295">
            <v>0</v>
          </cell>
        </row>
        <row r="296">
          <cell r="A296" t="str">
            <v>1Ari/Ven 288</v>
          </cell>
          <cell r="B296">
            <v>115825.83900000001</v>
          </cell>
          <cell r="C296">
            <v>0</v>
          </cell>
          <cell r="D296">
            <v>0</v>
          </cell>
          <cell r="E296">
            <v>0</v>
          </cell>
          <cell r="F296">
            <v>-111315.379</v>
          </cell>
          <cell r="G296">
            <v>-3203400.5890000002</v>
          </cell>
          <cell r="H296">
            <v>1145.8</v>
          </cell>
          <cell r="I296">
            <v>399.98200000000003</v>
          </cell>
          <cell r="J296">
            <v>399.98176661693532</v>
          </cell>
          <cell r="K296">
            <v>115912.43207092067</v>
          </cell>
          <cell r="L296">
            <v>0</v>
          </cell>
          <cell r="M296">
            <v>1.6545000000000001</v>
          </cell>
          <cell r="N296">
            <v>0</v>
          </cell>
          <cell r="O296" t="str">
            <v>c:\users\public\documents\pls\pls_cadd\projects\ariadne venus 1 line\ariadne venus existing\518h ic-3ber.250</v>
          </cell>
          <cell r="P296" t="str">
            <v>518H suspension tower 3 Bersfort</v>
          </cell>
          <cell r="Q296">
            <v>31.14</v>
          </cell>
          <cell r="R296">
            <v>25</v>
          </cell>
          <cell r="S296">
            <v>0</v>
          </cell>
          <cell r="T296">
            <v>0</v>
          </cell>
          <cell r="U296" t="str">
            <v>1Ari/Ven 288</v>
          </cell>
          <cell r="V296" t="str">
            <v>Existing structure</v>
          </cell>
          <cell r="W296" t="str">
            <v>19/2.7/19/2.7</v>
          </cell>
          <cell r="X296" t="str">
            <v>Existing structure</v>
          </cell>
          <cell r="Y296">
            <v>0</v>
          </cell>
          <cell r="Z296">
            <v>0</v>
          </cell>
          <cell r="AA296">
            <v>0</v>
          </cell>
          <cell r="AB296">
            <v>0</v>
          </cell>
          <cell r="AC296">
            <v>0</v>
          </cell>
          <cell r="AD296">
            <v>0</v>
          </cell>
          <cell r="AE296">
            <v>0</v>
          </cell>
          <cell r="AF296">
            <v>111315.379</v>
          </cell>
          <cell r="AG296">
            <v>3203400.5890000002</v>
          </cell>
          <cell r="AH296">
            <v>1145.8</v>
          </cell>
          <cell r="AI296">
            <v>29.858263000000001</v>
          </cell>
          <cell r="AJ296">
            <v>-28.942207</v>
          </cell>
          <cell r="AK296" t="str">
            <v>1Ari/Ven 288</v>
          </cell>
          <cell r="AL296">
            <v>-28.942207</v>
          </cell>
          <cell r="AM296">
            <v>29.858263000000001</v>
          </cell>
          <cell r="AN296">
            <v>1145.8</v>
          </cell>
          <cell r="AO296" t="str">
            <v>-28 56,53242'</v>
          </cell>
          <cell r="AP296" t="str">
            <v>29 51,49578'</v>
          </cell>
          <cell r="AQ296" t="str">
            <v>1Ari/Ven 288</v>
          </cell>
          <cell r="AR296" t="str">
            <v>35J</v>
          </cell>
          <cell r="AS296">
            <v>778611.21400000004</v>
          </cell>
          <cell r="AT296">
            <v>6795052.5300000003</v>
          </cell>
          <cell r="AU296">
            <v>1145.8</v>
          </cell>
          <cell r="AV296">
            <v>400.14355659562182</v>
          </cell>
          <cell r="AW296">
            <v>399.98</v>
          </cell>
          <cell r="AX296">
            <v>115788.24000000002</v>
          </cell>
          <cell r="AY296">
            <v>-5.8</v>
          </cell>
          <cell r="AZ296">
            <v>-8.66</v>
          </cell>
          <cell r="BA296" t="str">
            <v>778611,214,6795052,53</v>
          </cell>
          <cell r="BB296" t="str">
            <v xml:space="preserve">-text 778611,214,6795052,53 10 0 1Ari/Ven 288 </v>
          </cell>
          <cell r="BC296">
            <v>0</v>
          </cell>
          <cell r="BQ296">
            <v>0</v>
          </cell>
          <cell r="BR296">
            <v>0</v>
          </cell>
          <cell r="BS296">
            <v>0</v>
          </cell>
          <cell r="BT296">
            <v>0</v>
          </cell>
          <cell r="BU296">
            <v>0</v>
          </cell>
          <cell r="BV296">
            <v>50096.552498647652</v>
          </cell>
          <cell r="BW296">
            <v>0</v>
          </cell>
          <cell r="BX296">
            <v>0</v>
          </cell>
          <cell r="BY296">
            <v>0</v>
          </cell>
          <cell r="BZ296">
            <v>0</v>
          </cell>
          <cell r="CA296">
            <v>0</v>
          </cell>
          <cell r="CB296">
            <v>0</v>
          </cell>
          <cell r="CC296">
            <v>0</v>
          </cell>
          <cell r="CD296">
            <v>0</v>
          </cell>
          <cell r="CE296">
            <v>399.98176661693532</v>
          </cell>
          <cell r="CF296">
            <v>399.98176661693532</v>
          </cell>
          <cell r="CG296">
            <v>5</v>
          </cell>
          <cell r="CH296" t="str">
            <v>JV / TBC</v>
          </cell>
          <cell r="CI296">
            <v>0</v>
          </cell>
          <cell r="CJ296">
            <v>0</v>
          </cell>
          <cell r="CK296">
            <v>0</v>
          </cell>
          <cell r="CL296">
            <v>0</v>
          </cell>
          <cell r="CM296">
            <v>0</v>
          </cell>
          <cell r="CN296">
            <v>0</v>
          </cell>
          <cell r="CO296">
            <v>0</v>
          </cell>
          <cell r="CP296">
            <v>0</v>
          </cell>
          <cell r="CQ296">
            <v>0</v>
          </cell>
          <cell r="CR296">
            <v>0</v>
          </cell>
          <cell r="CS296">
            <v>0</v>
          </cell>
          <cell r="CT296">
            <v>0</v>
          </cell>
          <cell r="CU296">
            <v>0</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row>
        <row r="297">
          <cell r="A297" t="str">
            <v>1Ari/Ven 289</v>
          </cell>
          <cell r="B297">
            <v>116225.821</v>
          </cell>
          <cell r="C297">
            <v>0</v>
          </cell>
          <cell r="D297">
            <v>0</v>
          </cell>
          <cell r="E297">
            <v>0</v>
          </cell>
          <cell r="F297">
            <v>-111715.194</v>
          </cell>
          <cell r="G297">
            <v>-3203389.04</v>
          </cell>
          <cell r="H297">
            <v>1172.5999999999999</v>
          </cell>
          <cell r="I297">
            <v>210.25399999999999</v>
          </cell>
          <cell r="J297">
            <v>210.2533589411438</v>
          </cell>
          <cell r="K297">
            <v>116122.68542986181</v>
          </cell>
          <cell r="L297">
            <v>29.1128</v>
          </cell>
          <cell r="M297">
            <v>16.210899999999999</v>
          </cell>
          <cell r="N297">
            <v>0</v>
          </cell>
          <cell r="O297" t="str">
            <v>c:\users\public\documents\pls\pls_cadd\projects\ariadne venus 1 line\ariadne venus existing\518c ic-3ber.185</v>
          </cell>
          <cell r="P297" t="str">
            <v>518C 0° - 45° Angle Strain 3 bersfort</v>
          </cell>
          <cell r="Q297">
            <v>26.15</v>
          </cell>
          <cell r="R297">
            <v>18.5</v>
          </cell>
          <cell r="S297">
            <v>0</v>
          </cell>
          <cell r="T297">
            <v>0</v>
          </cell>
          <cell r="U297" t="str">
            <v>1Ari/Ven 289</v>
          </cell>
          <cell r="V297" t="str">
            <v>Existing structure</v>
          </cell>
          <cell r="W297" t="str">
            <v>19/2.7/Panther</v>
          </cell>
          <cell r="X297" t="str">
            <v>Existing structure</v>
          </cell>
          <cell r="Y297">
            <v>0</v>
          </cell>
          <cell r="Z297">
            <v>0</v>
          </cell>
          <cell r="AA297">
            <v>0</v>
          </cell>
          <cell r="AB297">
            <v>0</v>
          </cell>
          <cell r="AC297">
            <v>0</v>
          </cell>
          <cell r="AD297">
            <v>0</v>
          </cell>
          <cell r="AE297">
            <v>0</v>
          </cell>
          <cell r="AF297">
            <v>111715.194</v>
          </cell>
          <cell r="AG297">
            <v>3203389.04</v>
          </cell>
          <cell r="AH297">
            <v>1172.5999999999999</v>
          </cell>
          <cell r="AI297">
            <v>29.854164000000001</v>
          </cell>
          <cell r="AJ297">
            <v>-28.942067999999999</v>
          </cell>
          <cell r="AK297" t="str">
            <v>1Ari/Ven 289</v>
          </cell>
          <cell r="AL297">
            <v>-28.942067999999999</v>
          </cell>
          <cell r="AM297">
            <v>29.854164000000001</v>
          </cell>
          <cell r="AN297">
            <v>1172.5999999999999</v>
          </cell>
          <cell r="AO297" t="str">
            <v>-28 56,52408'</v>
          </cell>
          <cell r="AP297" t="str">
            <v>29 51,24984'</v>
          </cell>
          <cell r="AQ297" t="str">
            <v>1Ari/Ven 289</v>
          </cell>
          <cell r="AR297" t="str">
            <v>35J</v>
          </cell>
          <cell r="AS297">
            <v>778211.85600000003</v>
          </cell>
          <cell r="AT297">
            <v>6795077.591</v>
          </cell>
          <cell r="AU297">
            <v>1172.5999999999999</v>
          </cell>
          <cell r="AV297">
            <v>210.33881251423082</v>
          </cell>
          <cell r="AW297">
            <v>210.25</v>
          </cell>
          <cell r="AX297">
            <v>116188.22000000002</v>
          </cell>
          <cell r="AY297">
            <v>20.3</v>
          </cell>
          <cell r="AZ297">
            <v>21.81</v>
          </cell>
          <cell r="BA297" t="str">
            <v>778211,856,6795077,591</v>
          </cell>
          <cell r="BB297" t="str">
            <v xml:space="preserve">-text 778211,856,6795077,591 10 0 1Ari/Ven 289 </v>
          </cell>
          <cell r="BC297">
            <v>0</v>
          </cell>
          <cell r="BQ297">
            <v>0</v>
          </cell>
          <cell r="BR297">
            <v>0</v>
          </cell>
          <cell r="BS297">
            <v>0</v>
          </cell>
          <cell r="BT297">
            <v>0</v>
          </cell>
          <cell r="BU297">
            <v>0</v>
          </cell>
          <cell r="BV297">
            <v>50096.552498647652</v>
          </cell>
          <cell r="BW297">
            <v>0</v>
          </cell>
          <cell r="BX297">
            <v>0</v>
          </cell>
          <cell r="BY297">
            <v>0</v>
          </cell>
          <cell r="BZ297">
            <v>0</v>
          </cell>
          <cell r="CA297">
            <v>0</v>
          </cell>
          <cell r="CB297">
            <v>0</v>
          </cell>
          <cell r="CC297">
            <v>0</v>
          </cell>
          <cell r="CD297">
            <v>0</v>
          </cell>
          <cell r="CE297">
            <v>210.2533589411438</v>
          </cell>
          <cell r="CF297">
            <v>210.2533589411438</v>
          </cell>
          <cell r="CG297">
            <v>5</v>
          </cell>
          <cell r="CH297" t="str">
            <v>JV / TBC</v>
          </cell>
          <cell r="CI297">
            <v>0</v>
          </cell>
          <cell r="CJ297">
            <v>0</v>
          </cell>
          <cell r="CK297">
            <v>0</v>
          </cell>
          <cell r="CL297">
            <v>0</v>
          </cell>
          <cell r="CM297">
            <v>0</v>
          </cell>
          <cell r="CN297">
            <v>0</v>
          </cell>
          <cell r="CO297">
            <v>0</v>
          </cell>
          <cell r="CP297">
            <v>0</v>
          </cell>
          <cell r="CQ297">
            <v>0</v>
          </cell>
          <cell r="CR297">
            <v>0</v>
          </cell>
          <cell r="CS297">
            <v>0</v>
          </cell>
          <cell r="CT297">
            <v>0</v>
          </cell>
          <cell r="CU297">
            <v>0</v>
          </cell>
          <cell r="CV297">
            <v>0</v>
          </cell>
          <cell r="CW297">
            <v>0</v>
          </cell>
          <cell r="CX297">
            <v>0</v>
          </cell>
          <cell r="CY297">
            <v>0</v>
          </cell>
          <cell r="CZ297">
            <v>0</v>
          </cell>
          <cell r="DA297">
            <v>0</v>
          </cell>
          <cell r="DB297">
            <v>0</v>
          </cell>
          <cell r="DC297">
            <v>0</v>
          </cell>
          <cell r="DD297">
            <v>0</v>
          </cell>
          <cell r="DE297">
            <v>0</v>
          </cell>
          <cell r="DF297">
            <v>0</v>
          </cell>
          <cell r="DG297">
            <v>0</v>
          </cell>
          <cell r="DH297">
            <v>0</v>
          </cell>
          <cell r="DI297">
            <v>0</v>
          </cell>
          <cell r="DJ297">
            <v>0</v>
          </cell>
        </row>
        <row r="298">
          <cell r="A298" t="str">
            <v>1Ari/Ven 290</v>
          </cell>
          <cell r="B298">
            <v>116436.075</v>
          </cell>
          <cell r="C298">
            <v>0</v>
          </cell>
          <cell r="D298">
            <v>0</v>
          </cell>
          <cell r="E298">
            <v>0</v>
          </cell>
          <cell r="F298">
            <v>-111895.855</v>
          </cell>
          <cell r="G298">
            <v>-3203281.4849999999</v>
          </cell>
          <cell r="H298">
            <v>1166.9000000000001</v>
          </cell>
          <cell r="I298">
            <v>411.959</v>
          </cell>
          <cell r="J298">
            <v>411.95951579011302</v>
          </cell>
          <cell r="K298">
            <v>116534.64494565192</v>
          </cell>
          <cell r="L298">
            <v>0</v>
          </cell>
          <cell r="M298">
            <v>30.767299999999999</v>
          </cell>
          <cell r="N298">
            <v>0</v>
          </cell>
          <cell r="O298" t="str">
            <v>c:\users\public\documents\pls\pls_cadd\projects\ariadne venus 1 line\ariadne venus existing\524a ic-3ber.200</v>
          </cell>
          <cell r="P298" t="str">
            <v>524A Crossrope Suspension</v>
          </cell>
          <cell r="Q298">
            <v>29</v>
          </cell>
          <cell r="R298">
            <v>20</v>
          </cell>
          <cell r="S298">
            <v>0</v>
          </cell>
          <cell r="T298">
            <v>0</v>
          </cell>
          <cell r="U298" t="str">
            <v>1Ari/Ven 290</v>
          </cell>
          <cell r="V298" t="str">
            <v>Existing structure</v>
          </cell>
          <cell r="W298" t="str">
            <v>19/2.7/Panther</v>
          </cell>
          <cell r="X298" t="str">
            <v>Existing structure</v>
          </cell>
          <cell r="Y298">
            <v>0</v>
          </cell>
          <cell r="Z298">
            <v>0</v>
          </cell>
          <cell r="AA298">
            <v>0</v>
          </cell>
          <cell r="AB298">
            <v>0</v>
          </cell>
          <cell r="AC298">
            <v>0</v>
          </cell>
          <cell r="AD298">
            <v>0</v>
          </cell>
          <cell r="AE298">
            <v>0</v>
          </cell>
          <cell r="AF298">
            <v>111895.855</v>
          </cell>
          <cell r="AG298">
            <v>3203281.4849999999</v>
          </cell>
          <cell r="AH298">
            <v>1166.9000000000001</v>
          </cell>
          <cell r="AI298">
            <v>29.852322000000001</v>
          </cell>
          <cell r="AJ298">
            <v>-28.941082000000002</v>
          </cell>
          <cell r="AK298" t="str">
            <v>1Ari/Ven 290</v>
          </cell>
          <cell r="AL298">
            <v>-28.941082000000002</v>
          </cell>
          <cell r="AM298">
            <v>29.852322000000001</v>
          </cell>
          <cell r="AN298">
            <v>1166.9000000000001</v>
          </cell>
          <cell r="AO298" t="str">
            <v>-28 56,46492'</v>
          </cell>
          <cell r="AP298" t="str">
            <v>29 51,13932'</v>
          </cell>
          <cell r="AQ298" t="str">
            <v>1Ari/Ven 290</v>
          </cell>
          <cell r="AR298" t="str">
            <v>35J</v>
          </cell>
          <cell r="AS298">
            <v>778034.86100000003</v>
          </cell>
          <cell r="AT298">
            <v>6795191.2359999996</v>
          </cell>
          <cell r="AU298">
            <v>1166.9000000000001</v>
          </cell>
          <cell r="AV298">
            <v>412.12313844574095</v>
          </cell>
          <cell r="AW298">
            <v>411.96</v>
          </cell>
          <cell r="AX298">
            <v>116398.47000000002</v>
          </cell>
          <cell r="AY298">
            <v>-4.2</v>
          </cell>
          <cell r="AZ298">
            <v>-2.85</v>
          </cell>
          <cell r="BA298" t="str">
            <v>778034,861,6795191,236</v>
          </cell>
          <cell r="BB298" t="str">
            <v xml:space="preserve">-text 778034,861,6795191,236 10 0 1Ari/Ven 290 </v>
          </cell>
          <cell r="BC298">
            <v>0</v>
          </cell>
          <cell r="BQ298">
            <v>0</v>
          </cell>
          <cell r="BR298">
            <v>0</v>
          </cell>
          <cell r="BS298">
            <v>0</v>
          </cell>
          <cell r="BT298">
            <v>0</v>
          </cell>
          <cell r="BU298">
            <v>0</v>
          </cell>
          <cell r="BV298">
            <v>50096.552498647652</v>
          </cell>
          <cell r="BW298">
            <v>0</v>
          </cell>
          <cell r="BX298">
            <v>0</v>
          </cell>
          <cell r="BY298">
            <v>0</v>
          </cell>
          <cell r="BZ298">
            <v>0</v>
          </cell>
          <cell r="CA298">
            <v>0</v>
          </cell>
          <cell r="CB298">
            <v>0</v>
          </cell>
          <cell r="CC298">
            <v>0</v>
          </cell>
          <cell r="CD298">
            <v>0</v>
          </cell>
          <cell r="CE298">
            <v>411.95951579011302</v>
          </cell>
          <cell r="CF298">
            <v>411.95951579011302</v>
          </cell>
          <cell r="CG298">
            <v>5</v>
          </cell>
          <cell r="CH298" t="str">
            <v>JV / TBC</v>
          </cell>
          <cell r="CI298">
            <v>0</v>
          </cell>
          <cell r="CJ298">
            <v>0</v>
          </cell>
          <cell r="CK298">
            <v>0</v>
          </cell>
          <cell r="CL298">
            <v>0</v>
          </cell>
          <cell r="CM298">
            <v>0</v>
          </cell>
          <cell r="CN298">
            <v>0</v>
          </cell>
          <cell r="CO298">
            <v>0</v>
          </cell>
          <cell r="CP298">
            <v>0</v>
          </cell>
          <cell r="CQ298">
            <v>0</v>
          </cell>
          <cell r="CR298">
            <v>0</v>
          </cell>
          <cell r="CS298">
            <v>0</v>
          </cell>
          <cell r="CT298">
            <v>0</v>
          </cell>
          <cell r="CU298">
            <v>0</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row>
        <row r="299">
          <cell r="A299" t="str">
            <v>1Ari/Ven 291</v>
          </cell>
          <cell r="B299">
            <v>116848.034</v>
          </cell>
          <cell r="C299">
            <v>0</v>
          </cell>
          <cell r="D299">
            <v>0</v>
          </cell>
          <cell r="E299">
            <v>25.145</v>
          </cell>
          <cell r="F299">
            <v>-112249.83199999999</v>
          </cell>
          <cell r="G299">
            <v>-3203070.7459999998</v>
          </cell>
          <cell r="H299">
            <v>1161.0999999999999</v>
          </cell>
          <cell r="I299">
            <v>78.798000000000002</v>
          </cell>
          <cell r="J299">
            <v>78.798574733402106</v>
          </cell>
          <cell r="K299">
            <v>116613.44352038532</v>
          </cell>
          <cell r="L299">
            <v>-50.290700000000001</v>
          </cell>
          <cell r="M299">
            <v>30.7669</v>
          </cell>
          <cell r="N299">
            <v>0</v>
          </cell>
          <cell r="O299" t="str">
            <v>c:\users\public\documents\pls\pls_cadd\projects\ariadne venus 1 line\518d ic-3ber term.185</v>
          </cell>
          <cell r="P299" t="str">
            <v>518D 0deg Terminal 3 bersfort</v>
          </cell>
          <cell r="Q299">
            <v>26.15</v>
          </cell>
          <cell r="R299">
            <v>18.5</v>
          </cell>
          <cell r="S299">
            <v>0</v>
          </cell>
          <cell r="T299">
            <v>0</v>
          </cell>
          <cell r="U299" t="str">
            <v>1Ari/Ven 291</v>
          </cell>
          <cell r="V299" t="str">
            <v>Existing Terminal</v>
          </cell>
          <cell r="W299" t="str">
            <v>19/2.7/Panther</v>
          </cell>
          <cell r="X299" t="str">
            <v>Existing structure</v>
          </cell>
          <cell r="Y299">
            <v>0</v>
          </cell>
          <cell r="Z299">
            <v>0</v>
          </cell>
          <cell r="AA299">
            <v>0</v>
          </cell>
          <cell r="AB299">
            <v>0</v>
          </cell>
          <cell r="AC299">
            <v>0</v>
          </cell>
          <cell r="AD299">
            <v>0</v>
          </cell>
          <cell r="AE299">
            <v>0</v>
          </cell>
          <cell r="AF299">
            <v>112249.83199999999</v>
          </cell>
          <cell r="AG299">
            <v>3203070.7459999998</v>
          </cell>
          <cell r="AH299">
            <v>1161.0999999999999</v>
          </cell>
          <cell r="AI299">
            <v>29.848713</v>
          </cell>
          <cell r="AJ299">
            <v>-28.939150000000001</v>
          </cell>
          <cell r="AK299" t="str">
            <v>1Ari/Ven 291</v>
          </cell>
          <cell r="AL299">
            <v>-28.939150000000001</v>
          </cell>
          <cell r="AM299">
            <v>29.848713</v>
          </cell>
          <cell r="AN299">
            <v>1161.0999999999999</v>
          </cell>
          <cell r="AO299" t="str">
            <v>-28 56,34900'</v>
          </cell>
          <cell r="AP299" t="str">
            <v>29 50,92278'</v>
          </cell>
          <cell r="AQ299" t="str">
            <v>1Ari/Ven 291</v>
          </cell>
          <cell r="AR299" t="str">
            <v>35J</v>
          </cell>
          <cell r="AS299">
            <v>777688.07</v>
          </cell>
          <cell r="AT299">
            <v>6795413.9050000003</v>
          </cell>
          <cell r="AU299">
            <v>1161.0999999999999</v>
          </cell>
          <cell r="AV299">
            <v>78.825594758418404</v>
          </cell>
          <cell r="AW299">
            <v>78.8</v>
          </cell>
          <cell r="AX299">
            <v>116810.43000000002</v>
          </cell>
          <cell r="AY299">
            <v>-7.3</v>
          </cell>
          <cell r="AZ299">
            <v>-8.65</v>
          </cell>
          <cell r="BA299" t="str">
            <v>777688,07,6795413,905</v>
          </cell>
          <cell r="BB299" t="str">
            <v xml:space="preserve">-text 777688,07,6795413,905 10 0 1Ari/Ven 291 </v>
          </cell>
          <cell r="BC299">
            <v>0</v>
          </cell>
          <cell r="BQ299">
            <v>0</v>
          </cell>
          <cell r="BR299">
            <v>0</v>
          </cell>
          <cell r="BS299">
            <v>0</v>
          </cell>
          <cell r="BT299">
            <v>0</v>
          </cell>
          <cell r="BU299">
            <v>0</v>
          </cell>
          <cell r="BV299">
            <v>50096.552498647652</v>
          </cell>
          <cell r="BW299">
            <v>0</v>
          </cell>
          <cell r="BX299">
            <v>0</v>
          </cell>
          <cell r="BY299">
            <v>0</v>
          </cell>
          <cell r="BZ299">
            <v>0</v>
          </cell>
          <cell r="CA299">
            <v>0</v>
          </cell>
          <cell r="CB299">
            <v>0</v>
          </cell>
          <cell r="CC299">
            <v>0</v>
          </cell>
          <cell r="CD299">
            <v>0</v>
          </cell>
          <cell r="CE299">
            <v>78.798574733402106</v>
          </cell>
          <cell r="CF299">
            <v>78.798574733402106</v>
          </cell>
          <cell r="CG299">
            <v>5</v>
          </cell>
          <cell r="CH299" t="str">
            <v>JV / TBC</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row>
      </sheetData>
      <sheetData sheetId="2">
        <row r="6">
          <cell r="A6" t="str">
            <v>2Ari/Ven 001</v>
          </cell>
          <cell r="B6">
            <v>6.0000000000000001E-3</v>
          </cell>
          <cell r="C6">
            <v>0</v>
          </cell>
          <cell r="D6">
            <v>0</v>
          </cell>
          <cell r="E6">
            <v>0</v>
          </cell>
          <cell r="F6">
            <v>-59224.533000000003</v>
          </cell>
          <cell r="G6">
            <v>-3290329.0040000002</v>
          </cell>
          <cell r="H6">
            <v>906.06600000000003</v>
          </cell>
          <cell r="I6">
            <v>285.20100000000002</v>
          </cell>
          <cell r="J6">
            <v>285.20103752433857</v>
          </cell>
          <cell r="K6">
            <v>0</v>
          </cell>
          <cell r="L6">
            <v>0</v>
          </cell>
          <cell r="M6">
            <v>346.82229999999998</v>
          </cell>
          <cell r="N6">
            <v>0</v>
          </cell>
          <cell r="O6" t="str">
            <v>c:\users\public\documents\pls\pls_cadd\projects\ariadne venus 2 line\ariadne venus existing\518d ic-3ber.270</v>
          </cell>
          <cell r="P6" t="str">
            <v>518D 45° - 70° Angle Strain 3 bersfort</v>
          </cell>
          <cell r="Q6">
            <v>34.65</v>
          </cell>
          <cell r="R6">
            <v>27</v>
          </cell>
          <cell r="S6">
            <v>0</v>
          </cell>
          <cell r="T6">
            <v>0</v>
          </cell>
          <cell r="U6" t="str">
            <v>2Ari/Ven 001</v>
          </cell>
          <cell r="V6" t="str">
            <v>Existing Terminal Structure</v>
          </cell>
          <cell r="W6" t="str">
            <v>19/2.7/16kA 48core OPGW</v>
          </cell>
          <cell r="X6" t="str">
            <v>Existing</v>
          </cell>
          <cell r="Y6">
            <v>0</v>
          </cell>
          <cell r="Z6">
            <v>0</v>
          </cell>
          <cell r="AA6">
            <v>0</v>
          </cell>
          <cell r="AB6">
            <v>0</v>
          </cell>
          <cell r="AC6">
            <v>0</v>
          </cell>
          <cell r="AD6">
            <v>0</v>
          </cell>
          <cell r="AE6">
            <v>0</v>
          </cell>
          <cell r="AF6">
            <v>59224.533000000003</v>
          </cell>
          <cell r="AG6">
            <v>3290329.0040000002</v>
          </cell>
          <cell r="AH6">
            <v>906.06600000000003</v>
          </cell>
          <cell r="AI6">
            <v>30.3878439</v>
          </cell>
          <cell r="AJ6">
            <v>-29.729894000000002</v>
          </cell>
          <cell r="AK6" t="str">
            <v>2Ari/Ven 001</v>
          </cell>
          <cell r="AL6">
            <v>-29.729894000000002</v>
          </cell>
          <cell r="AM6">
            <v>30.3878439</v>
          </cell>
          <cell r="AN6">
            <v>906.06600000000003</v>
          </cell>
          <cell r="AO6" t="str">
            <v>-29 43,79364'</v>
          </cell>
          <cell r="AP6" t="str">
            <v>30 23,27063'</v>
          </cell>
          <cell r="AQ6" t="str">
            <v>2Ari/Ven 001</v>
          </cell>
          <cell r="AR6" t="str">
            <v>36J</v>
          </cell>
          <cell r="AS6">
            <v>247339.32800000001</v>
          </cell>
          <cell r="AT6">
            <v>6708286.5130000003</v>
          </cell>
          <cell r="AU6">
            <v>906.06600000000003</v>
          </cell>
          <cell r="AV6">
            <v>285.29858605505103</v>
          </cell>
          <cell r="AW6">
            <v>285.2</v>
          </cell>
          <cell r="AX6">
            <v>0</v>
          </cell>
          <cell r="AY6">
            <v>0</v>
          </cell>
          <cell r="AZ6">
            <v>0</v>
          </cell>
          <cell r="BA6" t="str">
            <v>247339,328,6708286,513</v>
          </cell>
          <cell r="BB6" t="str">
            <v xml:space="preserve">-text 247339,328,6708286,513 10 0 2Ari/Ven 001 </v>
          </cell>
          <cell r="BC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285.20103752433857</v>
          </cell>
          <cell r="CE6">
            <v>0</v>
          </cell>
          <cell r="CF6">
            <v>0</v>
          </cell>
          <cell r="CG6">
            <v>4</v>
          </cell>
          <cell r="CH6" t="str">
            <v>JV / CIT/LET</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row>
        <row r="7">
          <cell r="A7" t="str">
            <v>2Ari/Ven 002</v>
          </cell>
          <cell r="B7">
            <v>285.20699999999999</v>
          </cell>
          <cell r="C7">
            <v>0</v>
          </cell>
          <cell r="D7">
            <v>0</v>
          </cell>
          <cell r="E7">
            <v>0</v>
          </cell>
          <cell r="F7">
            <v>-59502.224000000002</v>
          </cell>
          <cell r="G7">
            <v>-3290394.0219999999</v>
          </cell>
          <cell r="H7">
            <v>894.14</v>
          </cell>
          <cell r="I7">
            <v>383.536</v>
          </cell>
          <cell r="J7">
            <v>383.53627233158579</v>
          </cell>
          <cell r="K7">
            <v>285.20103752433857</v>
          </cell>
          <cell r="L7">
            <v>0</v>
          </cell>
          <cell r="M7">
            <v>346.82229999999998</v>
          </cell>
          <cell r="N7">
            <v>0</v>
          </cell>
          <cell r="O7" t="str">
            <v>c:\users\public\documents\pls\pls_cadd\projects\ariadne venus 2 line\ariadne venus existing\518h ic-3ber.330</v>
          </cell>
          <cell r="P7" t="str">
            <v>518H suspension tower 3 Bersfort</v>
          </cell>
          <cell r="Q7">
            <v>39.14</v>
          </cell>
          <cell r="R7">
            <v>33</v>
          </cell>
          <cell r="S7">
            <v>0</v>
          </cell>
          <cell r="T7">
            <v>0</v>
          </cell>
          <cell r="U7" t="str">
            <v>2Ari/Ven 002</v>
          </cell>
          <cell r="V7" t="str">
            <v>Existing Structure</v>
          </cell>
          <cell r="W7" t="str">
            <v>19/2.7/16kA 48core OPGW</v>
          </cell>
          <cell r="X7" t="str">
            <v>Existing</v>
          </cell>
          <cell r="Y7">
            <v>0</v>
          </cell>
          <cell r="Z7">
            <v>0</v>
          </cell>
          <cell r="AA7">
            <v>0</v>
          </cell>
          <cell r="AB7">
            <v>0</v>
          </cell>
          <cell r="AC7">
            <v>0</v>
          </cell>
          <cell r="AD7">
            <v>0</v>
          </cell>
          <cell r="AE7">
            <v>0</v>
          </cell>
          <cell r="AF7">
            <v>59502.224000000002</v>
          </cell>
          <cell r="AG7">
            <v>3290394.0219999999</v>
          </cell>
          <cell r="AH7">
            <v>894.14</v>
          </cell>
          <cell r="AI7">
            <v>30.384970200000001</v>
          </cell>
          <cell r="AJ7">
            <v>-29.7304672</v>
          </cell>
          <cell r="AK7" t="str">
            <v>2Ari/Ven 002</v>
          </cell>
          <cell r="AL7">
            <v>-29.7304672</v>
          </cell>
          <cell r="AM7">
            <v>30.384970200000001</v>
          </cell>
          <cell r="AN7">
            <v>894.14</v>
          </cell>
          <cell r="AO7" t="str">
            <v>-29 43,82803'</v>
          </cell>
          <cell r="AP7" t="str">
            <v>30 23,09821'</v>
          </cell>
          <cell r="AQ7" t="str">
            <v>2Ari/Ven 002</v>
          </cell>
          <cell r="AR7" t="str">
            <v>36J</v>
          </cell>
          <cell r="AS7">
            <v>247062.71</v>
          </cell>
          <cell r="AT7">
            <v>6708216.6720000003</v>
          </cell>
          <cell r="AU7">
            <v>894.14</v>
          </cell>
          <cell r="AV7">
            <v>383.67131904414845</v>
          </cell>
          <cell r="AW7">
            <v>383.54</v>
          </cell>
          <cell r="AX7">
            <v>285.2</v>
          </cell>
          <cell r="AY7">
            <v>-5.93</v>
          </cell>
          <cell r="AZ7">
            <v>-7.44</v>
          </cell>
          <cell r="BA7" t="str">
            <v>247062,71,6708216,672</v>
          </cell>
          <cell r="BB7" t="str">
            <v xml:space="preserve">-text 247062,71,6708216,672 10 0 2Ari/Ven 002 </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383.53627233158579</v>
          </cell>
          <cell r="CE7">
            <v>0</v>
          </cell>
          <cell r="CF7">
            <v>0</v>
          </cell>
          <cell r="CG7">
            <v>4</v>
          </cell>
          <cell r="CH7" t="str">
            <v>JV / CIT/LET</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row>
        <row r="8">
          <cell r="A8" t="str">
            <v>2Ari/Ven 003</v>
          </cell>
          <cell r="B8">
            <v>668.74300000000005</v>
          </cell>
          <cell r="C8">
            <v>0</v>
          </cell>
          <cell r="D8">
            <v>0</v>
          </cell>
          <cell r="E8">
            <v>0</v>
          </cell>
          <cell r="F8">
            <v>-59875.661</v>
          </cell>
          <cell r="G8">
            <v>-3290481.4569999999</v>
          </cell>
          <cell r="H8">
            <v>899.41499999999996</v>
          </cell>
          <cell r="I8">
            <v>246.72499999999999</v>
          </cell>
          <cell r="J8">
            <v>246.72498250683574</v>
          </cell>
          <cell r="K8">
            <v>531.92602003117429</v>
          </cell>
          <cell r="L8">
            <v>0</v>
          </cell>
          <cell r="M8">
            <v>346.82229999999998</v>
          </cell>
          <cell r="N8">
            <v>0</v>
          </cell>
          <cell r="O8" t="str">
            <v>c:\users\public\documents\pls\pls_cadd\projects\ariadne venus 2 line\ariadne venus existing\524a ic-3ber.275</v>
          </cell>
          <cell r="P8" t="str">
            <v>524A Crossrope Suspension</v>
          </cell>
          <cell r="Q8">
            <v>36.5</v>
          </cell>
          <cell r="R8">
            <v>27.5</v>
          </cell>
          <cell r="S8">
            <v>0</v>
          </cell>
          <cell r="T8">
            <v>0</v>
          </cell>
          <cell r="U8" t="str">
            <v>2Ari/Ven 003</v>
          </cell>
          <cell r="V8" t="str">
            <v>Existing Structure</v>
          </cell>
          <cell r="W8" t="str">
            <v>19/2.7/16kA 48core OPGW</v>
          </cell>
          <cell r="X8" t="str">
            <v>Existing</v>
          </cell>
          <cell r="Y8">
            <v>0</v>
          </cell>
          <cell r="Z8">
            <v>0</v>
          </cell>
          <cell r="AA8">
            <v>0</v>
          </cell>
          <cell r="AB8">
            <v>0</v>
          </cell>
          <cell r="AC8">
            <v>0</v>
          </cell>
          <cell r="AD8">
            <v>0</v>
          </cell>
          <cell r="AE8">
            <v>0</v>
          </cell>
          <cell r="AF8">
            <v>59875.661</v>
          </cell>
          <cell r="AG8">
            <v>3290481.4569999999</v>
          </cell>
          <cell r="AH8">
            <v>899.41499999999996</v>
          </cell>
          <cell r="AI8">
            <v>30.381105600000001</v>
          </cell>
          <cell r="AJ8">
            <v>-29.731238000000001</v>
          </cell>
          <cell r="AK8" t="str">
            <v>2Ari/Ven 003</v>
          </cell>
          <cell r="AL8">
            <v>-29.731238000000001</v>
          </cell>
          <cell r="AM8">
            <v>30.381105600000001</v>
          </cell>
          <cell r="AN8">
            <v>899.41499999999996</v>
          </cell>
          <cell r="AO8" t="str">
            <v>-29 43,87428'</v>
          </cell>
          <cell r="AP8" t="str">
            <v>30 22,86634'</v>
          </cell>
          <cell r="AQ8" t="str">
            <v>2Ari/Ven 003</v>
          </cell>
          <cell r="AR8" t="str">
            <v>36J</v>
          </cell>
          <cell r="AS8">
            <v>246690.71400000001</v>
          </cell>
          <cell r="AT8">
            <v>6708122.7429999998</v>
          </cell>
          <cell r="AU8">
            <v>899.41499999999996</v>
          </cell>
          <cell r="AV8">
            <v>246.80152196651289</v>
          </cell>
          <cell r="AW8">
            <v>246.72</v>
          </cell>
          <cell r="AX8">
            <v>668.74</v>
          </cell>
          <cell r="AY8">
            <v>-0.23</v>
          </cell>
          <cell r="AZ8">
            <v>2.63</v>
          </cell>
          <cell r="BA8" t="str">
            <v>246690,714,6708122,743</v>
          </cell>
          <cell r="BB8" t="str">
            <v xml:space="preserve">-text 246690,714,6708122,743 10 0 2Ari/Ven 003 </v>
          </cell>
          <cell r="BC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246.72498250683574</v>
          </cell>
          <cell r="CE8">
            <v>0</v>
          </cell>
          <cell r="CF8">
            <v>0</v>
          </cell>
          <cell r="CG8">
            <v>4</v>
          </cell>
          <cell r="CH8" t="str">
            <v>JV / CIT/LET</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row>
        <row r="9">
          <cell r="A9" t="str">
            <v>2Ari/Ven 004</v>
          </cell>
          <cell r="B9">
            <v>915.46799999999996</v>
          </cell>
          <cell r="C9">
            <v>0</v>
          </cell>
          <cell r="D9">
            <v>0</v>
          </cell>
          <cell r="E9">
            <v>0</v>
          </cell>
          <cell r="F9">
            <v>-60115.889000000003</v>
          </cell>
          <cell r="G9">
            <v>-3290537.7039999999</v>
          </cell>
          <cell r="H9">
            <v>917.18899999999996</v>
          </cell>
          <cell r="I9">
            <v>254.25200000000001</v>
          </cell>
          <cell r="J9">
            <v>254.25158444745813</v>
          </cell>
          <cell r="K9">
            <v>786.17760447863247</v>
          </cell>
          <cell r="L9">
            <v>-13.922700000000001</v>
          </cell>
          <cell r="M9">
            <v>339.86099999999999</v>
          </cell>
          <cell r="N9">
            <v>0</v>
          </cell>
          <cell r="O9" t="str">
            <v>c:\users\public\documents\pls\pls_cadd\projects\ariadne venus 2 line\518c ic-3ber.250</v>
          </cell>
          <cell r="P9" t="str">
            <v>518c 0° - 45° Angle Strain 3 bersfort</v>
          </cell>
          <cell r="Q9">
            <v>32.65</v>
          </cell>
          <cell r="R9">
            <v>25</v>
          </cell>
          <cell r="S9">
            <v>0</v>
          </cell>
          <cell r="T9">
            <v>0</v>
          </cell>
          <cell r="U9" t="str">
            <v>2Ari/Ven 004</v>
          </cell>
          <cell r="V9" t="str">
            <v>Existing Structure</v>
          </cell>
          <cell r="W9" t="str">
            <v>19/2.7/16kA 48core OPGW</v>
          </cell>
          <cell r="X9" t="str">
            <v>Existing</v>
          </cell>
          <cell r="Y9">
            <v>0</v>
          </cell>
          <cell r="Z9">
            <v>0</v>
          </cell>
          <cell r="AA9">
            <v>0</v>
          </cell>
          <cell r="AB9">
            <v>0</v>
          </cell>
          <cell r="AC9">
            <v>0</v>
          </cell>
          <cell r="AD9">
            <v>0</v>
          </cell>
          <cell r="AE9">
            <v>0</v>
          </cell>
          <cell r="AF9">
            <v>60115.889000000003</v>
          </cell>
          <cell r="AG9">
            <v>3290537.7039999999</v>
          </cell>
          <cell r="AH9">
            <v>917.18899999999996</v>
          </cell>
          <cell r="AI9">
            <v>30.3786196</v>
          </cell>
          <cell r="AJ9">
            <v>-29.731733699999999</v>
          </cell>
          <cell r="AK9" t="str">
            <v>2Ari/Ven 004</v>
          </cell>
          <cell r="AL9">
            <v>-29.731733699999999</v>
          </cell>
          <cell r="AM9">
            <v>30.3786196</v>
          </cell>
          <cell r="AN9">
            <v>917.18899999999996</v>
          </cell>
          <cell r="AO9" t="str">
            <v>-29 43,90402'</v>
          </cell>
          <cell r="AP9" t="str">
            <v>30 22,71718'</v>
          </cell>
          <cell r="AQ9" t="str">
            <v>2Ari/Ven 004</v>
          </cell>
          <cell r="AR9" t="str">
            <v>36J</v>
          </cell>
          <cell r="AS9">
            <v>246451.421</v>
          </cell>
          <cell r="AT9">
            <v>6708062.3289999999</v>
          </cell>
          <cell r="AU9">
            <v>917.18899999999996</v>
          </cell>
          <cell r="AV9">
            <v>254.34713556466792</v>
          </cell>
          <cell r="AW9">
            <v>254.25</v>
          </cell>
          <cell r="AX9">
            <v>915.46</v>
          </cell>
          <cell r="AY9">
            <v>15.27</v>
          </cell>
          <cell r="AZ9">
            <v>13.92</v>
          </cell>
          <cell r="BA9" t="str">
            <v>246451,421,6708062,329</v>
          </cell>
          <cell r="BB9" t="str">
            <v xml:space="preserve">-text 246451,421,6708062,329 10 0 2Ari/Ven 004 </v>
          </cell>
          <cell r="BC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254.25158444745813</v>
          </cell>
          <cell r="CE9">
            <v>0</v>
          </cell>
          <cell r="CF9">
            <v>0</v>
          </cell>
          <cell r="CG9">
            <v>4</v>
          </cell>
          <cell r="CH9" t="str">
            <v>JV / CIT/LET</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row>
        <row r="10">
          <cell r="A10" t="str">
            <v>2Ari/Ven 005</v>
          </cell>
          <cell r="B10">
            <v>1169.72</v>
          </cell>
          <cell r="C10">
            <v>0.4</v>
          </cell>
          <cell r="D10">
            <v>0</v>
          </cell>
          <cell r="E10">
            <v>0</v>
          </cell>
          <cell r="F10">
            <v>-60342.226000000002</v>
          </cell>
          <cell r="G10">
            <v>-3290653.5290000001</v>
          </cell>
          <cell r="H10">
            <v>945.18200000000002</v>
          </cell>
          <cell r="I10">
            <v>245.50800000000001</v>
          </cell>
          <cell r="J10">
            <v>245.50816727148157</v>
          </cell>
          <cell r="K10">
            <v>1031.6857717501141</v>
          </cell>
          <cell r="L10">
            <v>0</v>
          </cell>
          <cell r="M10">
            <v>332.89960000000002</v>
          </cell>
          <cell r="N10">
            <v>0</v>
          </cell>
          <cell r="O10" t="str">
            <v>c:\users\public\documents\pls\pls_cadd\projects\ariadne venus 2 line\518h ic-3ber.215</v>
          </cell>
          <cell r="P10" t="str">
            <v>518H suspension tower 3 Bersfort</v>
          </cell>
          <cell r="Q10">
            <v>27.64</v>
          </cell>
          <cell r="R10">
            <v>21.5</v>
          </cell>
          <cell r="S10">
            <v>0</v>
          </cell>
          <cell r="T10">
            <v>0</v>
          </cell>
          <cell r="U10" t="str">
            <v>2Ari/Ven 005</v>
          </cell>
          <cell r="V10" t="str">
            <v>Existin Structure</v>
          </cell>
          <cell r="W10" t="str">
            <v>19/2.7/16kA 48core OPGW</v>
          </cell>
          <cell r="X10" t="str">
            <v>Existing</v>
          </cell>
          <cell r="Y10">
            <v>0</v>
          </cell>
          <cell r="Z10">
            <v>0</v>
          </cell>
          <cell r="AA10">
            <v>0</v>
          </cell>
          <cell r="AB10">
            <v>0</v>
          </cell>
          <cell r="AC10">
            <v>0</v>
          </cell>
          <cell r="AD10">
            <v>0</v>
          </cell>
          <cell r="AE10">
            <v>0</v>
          </cell>
          <cell r="AF10">
            <v>60342.226000000002</v>
          </cell>
          <cell r="AG10">
            <v>3290653.5290000001</v>
          </cell>
          <cell r="AH10">
            <v>945.18200000000002</v>
          </cell>
          <cell r="AI10">
            <v>30.376273699999999</v>
          </cell>
          <cell r="AJ10">
            <v>-29.732767599999999</v>
          </cell>
          <cell r="AK10" t="str">
            <v>2Ari/Ven 005</v>
          </cell>
          <cell r="AL10">
            <v>-29.732767599999999</v>
          </cell>
          <cell r="AM10">
            <v>30.376273699999999</v>
          </cell>
          <cell r="AN10">
            <v>945.18200000000002</v>
          </cell>
          <cell r="AO10" t="str">
            <v>-29 43,96606'</v>
          </cell>
          <cell r="AP10" t="str">
            <v>30 22,57642'</v>
          </cell>
          <cell r="AQ10" t="str">
            <v>2Ari/Ven 005</v>
          </cell>
          <cell r="AR10" t="str">
            <v>36J</v>
          </cell>
          <cell r="AS10">
            <v>246227.04199999999</v>
          </cell>
          <cell r="AT10">
            <v>6707942.5520000001</v>
          </cell>
          <cell r="AU10">
            <v>945.18200000000002</v>
          </cell>
          <cell r="AV10">
            <v>245.59007361447377</v>
          </cell>
          <cell r="AW10">
            <v>245.51</v>
          </cell>
          <cell r="AX10">
            <v>1169.71</v>
          </cell>
          <cell r="AY10">
            <v>24.49</v>
          </cell>
          <cell r="AZ10">
            <v>22.98</v>
          </cell>
          <cell r="BA10" t="str">
            <v>246227,042,6707942,552</v>
          </cell>
          <cell r="BB10" t="str">
            <v xml:space="preserve">-text 246227,042,6707942,552 10 0 2Ari/Ven 005 </v>
          </cell>
          <cell r="BC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245.50816727148157</v>
          </cell>
          <cell r="CE10">
            <v>0</v>
          </cell>
          <cell r="CF10">
            <v>0</v>
          </cell>
          <cell r="CG10">
            <v>4</v>
          </cell>
          <cell r="CH10" t="str">
            <v>JV / CIT/LET</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row>
        <row r="11">
          <cell r="A11" t="str">
            <v>2Ari/Ven 006</v>
          </cell>
          <cell r="B11">
            <v>1415.2280000000001</v>
          </cell>
          <cell r="C11">
            <v>0</v>
          </cell>
          <cell r="D11">
            <v>0</v>
          </cell>
          <cell r="E11">
            <v>0</v>
          </cell>
          <cell r="F11">
            <v>-60560.78</v>
          </cell>
          <cell r="G11">
            <v>-3290765.37</v>
          </cell>
          <cell r="H11">
            <v>961.11</v>
          </cell>
          <cell r="I11">
            <v>312.11900000000003</v>
          </cell>
          <cell r="J11">
            <v>312.11889004840384</v>
          </cell>
          <cell r="K11">
            <v>1343.8046617985178</v>
          </cell>
          <cell r="L11">
            <v>-27.123699999999999</v>
          </cell>
          <cell r="M11">
            <v>319.33769999999998</v>
          </cell>
          <cell r="N11">
            <v>1</v>
          </cell>
          <cell r="O11" t="str">
            <v>c:\users\public\documents\pls\pls_cadd\projects\ariadne venus 2 line\518c ic-3ber.315</v>
          </cell>
          <cell r="P11" t="str">
            <v>518C 0° - 45° Angle Strain 3 bersfort</v>
          </cell>
          <cell r="Q11">
            <v>39.15</v>
          </cell>
          <cell r="R11">
            <v>31.5</v>
          </cell>
          <cell r="S11">
            <v>0</v>
          </cell>
          <cell r="T11">
            <v>0</v>
          </cell>
          <cell r="U11" t="str">
            <v>2Ari/Ven 006</v>
          </cell>
          <cell r="V11" t="str">
            <v>New 400kV strain structure needed</v>
          </cell>
          <cell r="W11" t="str">
            <v>19/2.7/16kA 48core OPGW</v>
          </cell>
          <cell r="X11" t="str">
            <v>Composite 31mm/kV</v>
          </cell>
          <cell r="Y11">
            <v>0</v>
          </cell>
          <cell r="Z11">
            <v>0</v>
          </cell>
          <cell r="AA11">
            <v>0</v>
          </cell>
          <cell r="AB11">
            <v>0</v>
          </cell>
          <cell r="AC11">
            <v>0</v>
          </cell>
          <cell r="AD11">
            <v>0</v>
          </cell>
          <cell r="AE11">
            <v>0</v>
          </cell>
          <cell r="AF11">
            <v>60560.78</v>
          </cell>
          <cell r="AG11">
            <v>3290765.37</v>
          </cell>
          <cell r="AH11">
            <v>961.11</v>
          </cell>
          <cell r="AI11">
            <v>30.374008499999999</v>
          </cell>
          <cell r="AJ11">
            <v>-29.7337658</v>
          </cell>
          <cell r="AK11" t="str">
            <v>2Ari/Ven 006</v>
          </cell>
          <cell r="AL11">
            <v>-29.7337658</v>
          </cell>
          <cell r="AM11">
            <v>30.374008499999999</v>
          </cell>
          <cell r="AN11">
            <v>961.11</v>
          </cell>
          <cell r="AO11" t="str">
            <v>-29 44,02595'</v>
          </cell>
          <cell r="AP11" t="str">
            <v>30 22,44051'</v>
          </cell>
          <cell r="AQ11" t="str">
            <v>2Ari/Ven 006</v>
          </cell>
          <cell r="AR11" t="str">
            <v>36J</v>
          </cell>
          <cell r="AS11">
            <v>246010.38500000001</v>
          </cell>
          <cell r="AT11">
            <v>6707826.9050000003</v>
          </cell>
          <cell r="AU11">
            <v>961.11</v>
          </cell>
          <cell r="AV11">
            <v>312.23519240789039</v>
          </cell>
          <cell r="AW11">
            <v>312.12</v>
          </cell>
          <cell r="AX11">
            <v>1415.22</v>
          </cell>
          <cell r="AY11">
            <v>25.93</v>
          </cell>
          <cell r="AZ11">
            <v>27.44</v>
          </cell>
          <cell r="BA11" t="str">
            <v>246010,385,6707826,905</v>
          </cell>
          <cell r="BB11" t="str">
            <v>-text 246010,385,6707826,905 10 0 2Ari/Ven 006 518C</v>
          </cell>
          <cell r="BC11">
            <v>0</v>
          </cell>
          <cell r="BP11" t="str">
            <v>A</v>
          </cell>
          <cell r="BQ11">
            <v>2</v>
          </cell>
          <cell r="BR11" t="str">
            <v>JV / CIT/LET</v>
          </cell>
          <cell r="BS11">
            <v>1</v>
          </cell>
          <cell r="BT11">
            <v>1</v>
          </cell>
          <cell r="BU11">
            <v>312.11889004840384</v>
          </cell>
          <cell r="BV11">
            <v>0</v>
          </cell>
          <cell r="BW11">
            <v>1</v>
          </cell>
          <cell r="BX11">
            <v>0</v>
          </cell>
          <cell r="BY11">
            <v>0</v>
          </cell>
          <cell r="BZ11">
            <v>0</v>
          </cell>
          <cell r="CA11">
            <v>1</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t="str">
            <v>T518C</v>
          </cell>
          <cell r="CY11" t="str">
            <v>518C</v>
          </cell>
          <cell r="CZ11" t="str">
            <v>315</v>
          </cell>
          <cell r="DA11" t="str">
            <v>518C 315</v>
          </cell>
          <cell r="DB11" t="str">
            <v>518c31,5</v>
          </cell>
          <cell r="DC11" t="str">
            <v>518C31,5</v>
          </cell>
          <cell r="DD11">
            <v>0</v>
          </cell>
          <cell r="DE11">
            <v>1</v>
          </cell>
          <cell r="DF11">
            <v>12</v>
          </cell>
          <cell r="DG11">
            <v>3.5</v>
          </cell>
          <cell r="DH11">
            <v>5</v>
          </cell>
          <cell r="DI11">
            <v>7</v>
          </cell>
          <cell r="DJ11">
            <v>4.5</v>
          </cell>
        </row>
        <row r="12">
          <cell r="A12" t="str">
            <v>2Ari/Ven 007</v>
          </cell>
          <cell r="B12">
            <v>1727.347</v>
          </cell>
          <cell r="C12">
            <v>0</v>
          </cell>
          <cell r="D12">
            <v>0</v>
          </cell>
          <cell r="E12">
            <v>0</v>
          </cell>
          <cell r="F12">
            <v>-60743.25</v>
          </cell>
          <cell r="G12">
            <v>-3291018.5950000002</v>
          </cell>
          <cell r="H12">
            <v>916.64700000000005</v>
          </cell>
          <cell r="I12">
            <v>397.73899999999998</v>
          </cell>
          <cell r="J12">
            <v>397.7389177286563</v>
          </cell>
          <cell r="K12">
            <v>1741.5435795271742</v>
          </cell>
          <cell r="L12">
            <v>0</v>
          </cell>
          <cell r="M12">
            <v>305.77589999999998</v>
          </cell>
          <cell r="N12">
            <v>0</v>
          </cell>
          <cell r="O12" t="str">
            <v>c:\users\public\documents\pls\pls_cadd\projects\ariadne venus 2 line\520b ic-3ber.300</v>
          </cell>
          <cell r="P12" t="str">
            <v>520B 3 Bersfort 400KV GUYED V SUSPENSION STRUCTURE, COMPOSITE 18M</v>
          </cell>
          <cell r="Q12">
            <v>36.01</v>
          </cell>
          <cell r="R12">
            <v>30</v>
          </cell>
          <cell r="S12">
            <v>0</v>
          </cell>
          <cell r="T12">
            <v>0</v>
          </cell>
          <cell r="U12" t="str">
            <v>2Ari/Ven 007</v>
          </cell>
          <cell r="V12">
            <v>0</v>
          </cell>
          <cell r="W12" t="str">
            <v>19/2.7/16kA 48core OPGW</v>
          </cell>
          <cell r="X12" t="str">
            <v>Composite 31mm/kV</v>
          </cell>
          <cell r="Y12">
            <v>0</v>
          </cell>
          <cell r="Z12">
            <v>0</v>
          </cell>
          <cell r="AA12">
            <v>0</v>
          </cell>
          <cell r="AB12">
            <v>0</v>
          </cell>
          <cell r="AC12">
            <v>0</v>
          </cell>
          <cell r="AD12">
            <v>0</v>
          </cell>
          <cell r="AE12">
            <v>0</v>
          </cell>
          <cell r="AF12">
            <v>60743.25</v>
          </cell>
          <cell r="AG12">
            <v>3291018.5950000002</v>
          </cell>
          <cell r="AH12">
            <v>916.64700000000005</v>
          </cell>
          <cell r="AI12">
            <v>30.3721082</v>
          </cell>
          <cell r="AJ12">
            <v>-29.736041199999999</v>
          </cell>
          <cell r="AK12" t="str">
            <v>2Ari/Ven 007</v>
          </cell>
          <cell r="AL12">
            <v>-29.736041199999999</v>
          </cell>
          <cell r="AM12">
            <v>30.3721082</v>
          </cell>
          <cell r="AN12">
            <v>916.64700000000005</v>
          </cell>
          <cell r="AO12" t="str">
            <v>-29 44,16247'</v>
          </cell>
          <cell r="AP12" t="str">
            <v>30 22,32649'</v>
          </cell>
          <cell r="AQ12" t="str">
            <v>2Ari/Ven 007</v>
          </cell>
          <cell r="AR12" t="str">
            <v>36J</v>
          </cell>
          <cell r="AS12">
            <v>245832.26199999999</v>
          </cell>
          <cell r="AT12">
            <v>6707570.4620000003</v>
          </cell>
          <cell r="AU12">
            <v>916.64700000000005</v>
          </cell>
          <cell r="AV12">
            <v>397.87640405167491</v>
          </cell>
          <cell r="AW12">
            <v>397.74</v>
          </cell>
          <cell r="AX12">
            <v>1727.3400000000001</v>
          </cell>
          <cell r="AY12">
            <v>-45.96</v>
          </cell>
          <cell r="AZ12">
            <v>-47.6</v>
          </cell>
          <cell r="BA12" t="str">
            <v>245832,262,6707570,462</v>
          </cell>
          <cell r="BB12" t="str">
            <v>-text 245832,262,6707570,462 10 0 2Ari/Ven 007 520B</v>
          </cell>
          <cell r="BP12" t="str">
            <v>A</v>
          </cell>
          <cell r="BQ12">
            <v>2</v>
          </cell>
          <cell r="BR12" t="str">
            <v>JV / CIT/LET</v>
          </cell>
          <cell r="BS12">
            <v>1</v>
          </cell>
          <cell r="BT12">
            <v>1</v>
          </cell>
          <cell r="BU12">
            <v>397.7389177286563</v>
          </cell>
          <cell r="BV12">
            <v>312.11889004840384</v>
          </cell>
          <cell r="BW12">
            <v>0</v>
          </cell>
          <cell r="BX12">
            <v>1</v>
          </cell>
          <cell r="BY12">
            <v>0</v>
          </cell>
          <cell r="BZ12">
            <v>0</v>
          </cell>
          <cell r="CA12">
            <v>0</v>
          </cell>
          <cell r="CB12">
            <v>1</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t="str">
            <v>T520B</v>
          </cell>
          <cell r="CY12" t="str">
            <v>520B</v>
          </cell>
          <cell r="CZ12" t="str">
            <v>300</v>
          </cell>
          <cell r="DA12" t="str">
            <v>520B 300</v>
          </cell>
          <cell r="DB12" t="str">
            <v>520B30</v>
          </cell>
          <cell r="DC12" t="str">
            <v>520B30</v>
          </cell>
          <cell r="DD12">
            <v>0</v>
          </cell>
          <cell r="DE12">
            <v>0</v>
          </cell>
          <cell r="DF12">
            <v>0</v>
          </cell>
          <cell r="DG12">
            <v>0</v>
          </cell>
          <cell r="DH12">
            <v>0</v>
          </cell>
          <cell r="DI12">
            <v>0</v>
          </cell>
          <cell r="DJ12">
            <v>0</v>
          </cell>
        </row>
        <row r="13">
          <cell r="A13" t="str">
            <v>2Ari/Ven 008</v>
          </cell>
          <cell r="B13">
            <v>2125.0859999999998</v>
          </cell>
          <cell r="C13">
            <v>0</v>
          </cell>
          <cell r="D13">
            <v>0</v>
          </cell>
          <cell r="E13">
            <v>0</v>
          </cell>
          <cell r="F13">
            <v>-60975.773999999998</v>
          </cell>
          <cell r="G13">
            <v>-3291341.2850000001</v>
          </cell>
          <cell r="H13">
            <v>875.18</v>
          </cell>
          <cell r="I13">
            <v>246.46899999999999</v>
          </cell>
          <cell r="J13">
            <v>246.46920137207033</v>
          </cell>
          <cell r="K13">
            <v>1988.0127808992445</v>
          </cell>
          <cell r="L13">
            <v>-54.304900000000004</v>
          </cell>
          <cell r="M13">
            <v>278.6234</v>
          </cell>
          <cell r="N13">
            <v>1</v>
          </cell>
          <cell r="O13" t="str">
            <v>c:\users\public\documents\pls\pls_cadd\projects\ariadne venus 2 line\518d 3bers\518d ic-3ber.285</v>
          </cell>
          <cell r="P13" t="str">
            <v>518D 45° - 70° Angle Strain 3 bersfort</v>
          </cell>
          <cell r="Q13">
            <v>36.15</v>
          </cell>
          <cell r="R13">
            <v>28.5</v>
          </cell>
          <cell r="S13">
            <v>0</v>
          </cell>
          <cell r="T13">
            <v>0</v>
          </cell>
          <cell r="U13" t="str">
            <v>2Ari/Ven 008</v>
          </cell>
          <cell r="V13">
            <v>0</v>
          </cell>
          <cell r="W13" t="str">
            <v>19/2.7/16kA 48core OPGW</v>
          </cell>
          <cell r="X13" t="str">
            <v>Composite 31mm/kV</v>
          </cell>
          <cell r="Y13">
            <v>0</v>
          </cell>
          <cell r="Z13">
            <v>0</v>
          </cell>
          <cell r="AA13">
            <v>0</v>
          </cell>
          <cell r="AB13">
            <v>0</v>
          </cell>
          <cell r="AC13">
            <v>0</v>
          </cell>
          <cell r="AD13">
            <v>0</v>
          </cell>
          <cell r="AE13">
            <v>0</v>
          </cell>
          <cell r="AF13">
            <v>60975.773999999998</v>
          </cell>
          <cell r="AG13">
            <v>3291341.2850000001</v>
          </cell>
          <cell r="AH13">
            <v>875.18</v>
          </cell>
          <cell r="AI13">
            <v>30.369686600000001</v>
          </cell>
          <cell r="AJ13">
            <v>-29.738940700000001</v>
          </cell>
          <cell r="AK13" t="str">
            <v>2Ari/Ven 008</v>
          </cell>
          <cell r="AL13">
            <v>-29.738940700000001</v>
          </cell>
          <cell r="AM13">
            <v>30.369686600000001</v>
          </cell>
          <cell r="AN13">
            <v>875.18</v>
          </cell>
          <cell r="AO13" t="str">
            <v>-29 44,33644'</v>
          </cell>
          <cell r="AP13" t="str">
            <v>30 22,18120'</v>
          </cell>
          <cell r="AQ13" t="str">
            <v>2Ari/Ven 008</v>
          </cell>
          <cell r="AR13" t="str">
            <v>36J</v>
          </cell>
          <cell r="AS13">
            <v>245605.288</v>
          </cell>
          <cell r="AT13">
            <v>6707243.6770000001</v>
          </cell>
          <cell r="AU13">
            <v>875.18</v>
          </cell>
          <cell r="AV13">
            <v>246.54828811426768</v>
          </cell>
          <cell r="AW13">
            <v>246.47</v>
          </cell>
          <cell r="AX13">
            <v>2125.08</v>
          </cell>
          <cell r="AY13">
            <v>-42.97</v>
          </cell>
          <cell r="AZ13">
            <v>-41.33</v>
          </cell>
          <cell r="BA13" t="str">
            <v>245605,288,6707243,677</v>
          </cell>
          <cell r="BB13" t="str">
            <v>-text 245605,288,6707243,677 10 0 2Ari/Ven 008 518D</v>
          </cell>
          <cell r="BC13">
            <v>0</v>
          </cell>
          <cell r="BP13" t="str">
            <v>A</v>
          </cell>
          <cell r="BQ13">
            <v>2</v>
          </cell>
          <cell r="BR13" t="str">
            <v>JV / CIT/LET</v>
          </cell>
          <cell r="BS13">
            <v>1</v>
          </cell>
          <cell r="BT13">
            <v>1</v>
          </cell>
          <cell r="BU13">
            <v>246.46920137207033</v>
          </cell>
          <cell r="BV13">
            <v>709.85780777706009</v>
          </cell>
          <cell r="BW13">
            <v>1</v>
          </cell>
          <cell r="BX13">
            <v>0</v>
          </cell>
          <cell r="BY13">
            <v>0</v>
          </cell>
          <cell r="BZ13">
            <v>0</v>
          </cell>
          <cell r="CA13">
            <v>1</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t="str">
            <v>T518D</v>
          </cell>
          <cell r="CY13" t="str">
            <v>518D</v>
          </cell>
          <cell r="CZ13" t="str">
            <v>285</v>
          </cell>
          <cell r="DA13" t="str">
            <v>518D 285</v>
          </cell>
          <cell r="DB13" t="str">
            <v>518D28,5</v>
          </cell>
          <cell r="DC13" t="str">
            <v>518D28,5</v>
          </cell>
          <cell r="DD13">
            <v>0</v>
          </cell>
          <cell r="DE13">
            <v>1</v>
          </cell>
          <cell r="DF13">
            <v>6</v>
          </cell>
          <cell r="DG13">
            <v>10</v>
          </cell>
          <cell r="DH13">
            <v>8.5</v>
          </cell>
          <cell r="DI13">
            <v>5.5</v>
          </cell>
          <cell r="DJ13">
            <v>6</v>
          </cell>
        </row>
        <row r="14">
          <cell r="A14" t="str">
            <v>2Ari/Ven 009</v>
          </cell>
          <cell r="B14">
            <v>2371.5549999999998</v>
          </cell>
          <cell r="C14">
            <v>0</v>
          </cell>
          <cell r="D14">
            <v>0</v>
          </cell>
          <cell r="E14">
            <v>0</v>
          </cell>
          <cell r="F14">
            <v>-60897.45</v>
          </cell>
          <cell r="G14">
            <v>-3291574.9780000001</v>
          </cell>
          <cell r="H14">
            <v>875.67100000000005</v>
          </cell>
          <cell r="I14">
            <v>496.24599999999998</v>
          </cell>
          <cell r="J14">
            <v>496.24615110234043</v>
          </cell>
          <cell r="K14">
            <v>2484.258932001585</v>
          </cell>
          <cell r="L14">
            <v>0</v>
          </cell>
          <cell r="M14">
            <v>251.471</v>
          </cell>
          <cell r="N14">
            <v>0</v>
          </cell>
          <cell r="O14" t="str">
            <v>c:\users\public\documents\pls\pls_cadd\projects\ariadne venus 2 line\518h ic-3ber.320</v>
          </cell>
          <cell r="P14" t="str">
            <v>518H suspension tower 3 Bersfort</v>
          </cell>
          <cell r="Q14">
            <v>38.14</v>
          </cell>
          <cell r="R14">
            <v>32</v>
          </cell>
          <cell r="S14">
            <v>0</v>
          </cell>
          <cell r="T14">
            <v>0</v>
          </cell>
          <cell r="U14" t="str">
            <v>2Ari/Ven 009</v>
          </cell>
          <cell r="V14">
            <v>0</v>
          </cell>
          <cell r="W14" t="str">
            <v>19/2.7/16kA 48core OPGW</v>
          </cell>
          <cell r="X14" t="str">
            <v>Composite 31mm/kV</v>
          </cell>
          <cell r="Y14">
            <v>0</v>
          </cell>
          <cell r="Z14">
            <v>0</v>
          </cell>
          <cell r="AA14">
            <v>0</v>
          </cell>
          <cell r="AB14">
            <v>0</v>
          </cell>
          <cell r="AC14">
            <v>0</v>
          </cell>
          <cell r="AD14">
            <v>0</v>
          </cell>
          <cell r="AE14">
            <v>0</v>
          </cell>
          <cell r="AF14">
            <v>60897.45</v>
          </cell>
          <cell r="AG14">
            <v>3291574.9780000001</v>
          </cell>
          <cell r="AH14">
            <v>875.67100000000005</v>
          </cell>
          <cell r="AI14">
            <v>30.370483</v>
          </cell>
          <cell r="AJ14">
            <v>-29.7410526</v>
          </cell>
          <cell r="AK14" t="str">
            <v>2Ari/Ven 009</v>
          </cell>
          <cell r="AL14">
            <v>-29.7410526</v>
          </cell>
          <cell r="AM14">
            <v>30.370483</v>
          </cell>
          <cell r="AN14">
            <v>875.67100000000005</v>
          </cell>
          <cell r="AO14" t="str">
            <v>-29 44,46316'</v>
          </cell>
          <cell r="AP14" t="str">
            <v>30 22,22898'</v>
          </cell>
          <cell r="AQ14" t="str">
            <v>2Ari/Ven 009</v>
          </cell>
          <cell r="AR14" t="str">
            <v>36J</v>
          </cell>
          <cell r="AS14">
            <v>245687.674</v>
          </cell>
          <cell r="AT14">
            <v>6707011.301</v>
          </cell>
          <cell r="AU14">
            <v>875.67100000000005</v>
          </cell>
          <cell r="AV14">
            <v>496.42939431991448</v>
          </cell>
          <cell r="AW14">
            <v>496.25</v>
          </cell>
          <cell r="AX14">
            <v>2371.5499999999997</v>
          </cell>
          <cell r="AY14">
            <v>3.99</v>
          </cell>
          <cell r="AZ14">
            <v>2.48</v>
          </cell>
          <cell r="BA14" t="str">
            <v>245687,674,6707011,301</v>
          </cell>
          <cell r="BB14" t="str">
            <v>-text 245687,674,6707011,301 10 0 2Ari/Ven 009 518H</v>
          </cell>
          <cell r="BP14" t="str">
            <v>A</v>
          </cell>
          <cell r="BQ14">
            <v>2</v>
          </cell>
          <cell r="BR14" t="str">
            <v>JV / CIT/LET</v>
          </cell>
          <cell r="BS14">
            <v>1</v>
          </cell>
          <cell r="BT14">
            <v>1</v>
          </cell>
          <cell r="BU14">
            <v>496.24615110234043</v>
          </cell>
          <cell r="BV14">
            <v>956.32700914913039</v>
          </cell>
          <cell r="BW14">
            <v>0</v>
          </cell>
          <cell r="BX14">
            <v>1</v>
          </cell>
          <cell r="BY14">
            <v>0</v>
          </cell>
          <cell r="BZ14">
            <v>0</v>
          </cell>
          <cell r="CA14">
            <v>0</v>
          </cell>
          <cell r="CB14">
            <v>1</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t="str">
            <v>T518H</v>
          </cell>
          <cell r="CY14" t="str">
            <v>518H</v>
          </cell>
          <cell r="CZ14" t="str">
            <v>320</v>
          </cell>
          <cell r="DA14" t="str">
            <v>518H 320</v>
          </cell>
          <cell r="DB14" t="str">
            <v>518H32</v>
          </cell>
          <cell r="DC14" t="str">
            <v>518H32</v>
          </cell>
          <cell r="DD14">
            <v>0</v>
          </cell>
          <cell r="DE14">
            <v>1</v>
          </cell>
          <cell r="DF14">
            <v>12</v>
          </cell>
          <cell r="DG14">
            <v>3</v>
          </cell>
          <cell r="DH14">
            <v>5</v>
          </cell>
          <cell r="DI14">
            <v>8</v>
          </cell>
          <cell r="DJ14">
            <v>6</v>
          </cell>
        </row>
        <row r="15">
          <cell r="A15" t="str">
            <v>2Ari/Ven 010</v>
          </cell>
          <cell r="B15">
            <v>2867.8009999999999</v>
          </cell>
          <cell r="C15">
            <v>0</v>
          </cell>
          <cell r="D15">
            <v>0</v>
          </cell>
          <cell r="E15">
            <v>0</v>
          </cell>
          <cell r="F15">
            <v>-60739.75</v>
          </cell>
          <cell r="G15">
            <v>-3292045.5</v>
          </cell>
          <cell r="H15">
            <v>911.55</v>
          </cell>
          <cell r="I15">
            <v>634.67999999999995</v>
          </cell>
          <cell r="J15">
            <v>634.6795766369039</v>
          </cell>
          <cell r="K15">
            <v>3118.9385086384891</v>
          </cell>
          <cell r="L15">
            <v>25.674800000000001</v>
          </cell>
          <cell r="M15">
            <v>264.30829999999997</v>
          </cell>
          <cell r="N15">
            <v>1</v>
          </cell>
          <cell r="O15" t="str">
            <v>c:\users\public\documents\pls\pls_cadd\projects\ariadne venus 2 line\518d original design loads\518d-4zeb-m4.235</v>
          </cell>
          <cell r="P15" t="str">
            <v>518D SELF SUPPORTING ANGLE STRAIN 45-70 23m CAH</v>
          </cell>
          <cell r="Q15">
            <v>30.77</v>
          </cell>
          <cell r="R15">
            <v>23.5</v>
          </cell>
          <cell r="S15">
            <v>0</v>
          </cell>
          <cell r="T15">
            <v>0</v>
          </cell>
          <cell r="U15" t="str">
            <v>2Ari/Ven 010</v>
          </cell>
          <cell r="V15">
            <v>0</v>
          </cell>
          <cell r="W15" t="str">
            <v>19/2.7/16kA 48core OPGW</v>
          </cell>
          <cell r="X15" t="str">
            <v>Composite 31mm/kV</v>
          </cell>
          <cell r="Y15">
            <v>0</v>
          </cell>
          <cell r="Z15">
            <v>0</v>
          </cell>
          <cell r="AA15">
            <v>0</v>
          </cell>
          <cell r="AB15">
            <v>0</v>
          </cell>
          <cell r="AC15">
            <v>0</v>
          </cell>
          <cell r="AD15">
            <v>0</v>
          </cell>
          <cell r="AE15">
            <v>0</v>
          </cell>
          <cell r="AF15">
            <v>60739.75</v>
          </cell>
          <cell r="AG15">
            <v>3292045.5</v>
          </cell>
          <cell r="AH15">
            <v>911.55</v>
          </cell>
          <cell r="AI15">
            <v>30.372086700000001</v>
          </cell>
          <cell r="AJ15">
            <v>-29.745304900000001</v>
          </cell>
          <cell r="AK15" t="str">
            <v>2Ari/Ven 010</v>
          </cell>
          <cell r="AL15">
            <v>-29.745304900000001</v>
          </cell>
          <cell r="AM15">
            <v>30.372086700000001</v>
          </cell>
          <cell r="AN15">
            <v>911.55</v>
          </cell>
          <cell r="AO15" t="str">
            <v>-29 44,71829'</v>
          </cell>
          <cell r="AP15" t="str">
            <v>30 22,32520'</v>
          </cell>
          <cell r="AQ15" t="str">
            <v>2Ari/Ven 010</v>
          </cell>
          <cell r="AR15" t="str">
            <v>36J</v>
          </cell>
          <cell r="AS15">
            <v>245853.56599999999</v>
          </cell>
          <cell r="AT15">
            <v>6706543.4100000001</v>
          </cell>
          <cell r="AU15">
            <v>911.55</v>
          </cell>
          <cell r="AV15">
            <v>634.89543638607665</v>
          </cell>
          <cell r="AW15">
            <v>634.67999999999995</v>
          </cell>
          <cell r="AX15">
            <v>2867.7999999999997</v>
          </cell>
          <cell r="AY15">
            <v>27.38</v>
          </cell>
          <cell r="AZ15">
            <v>28.51</v>
          </cell>
          <cell r="BA15" t="str">
            <v>245853,566,6706543,41</v>
          </cell>
          <cell r="BB15" t="str">
            <v>-text 245853,566,6706543,41 10 0 2Ari/Ven 010 518D</v>
          </cell>
          <cell r="BP15" t="str">
            <v>A</v>
          </cell>
          <cell r="BQ15">
            <v>2</v>
          </cell>
          <cell r="BR15" t="str">
            <v>JV / CIT/LET</v>
          </cell>
          <cell r="BS15">
            <v>1</v>
          </cell>
          <cell r="BT15">
            <v>1</v>
          </cell>
          <cell r="BU15">
            <v>634.6795766369039</v>
          </cell>
          <cell r="BV15">
            <v>1452.5731602514709</v>
          </cell>
          <cell r="BW15">
            <v>1</v>
          </cell>
          <cell r="BX15">
            <v>0</v>
          </cell>
          <cell r="BY15">
            <v>0</v>
          </cell>
          <cell r="BZ15">
            <v>0</v>
          </cell>
          <cell r="CA15">
            <v>1</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t="str">
            <v>T518D</v>
          </cell>
          <cell r="CY15" t="str">
            <v>518D</v>
          </cell>
          <cell r="CZ15" t="str">
            <v>235</v>
          </cell>
          <cell r="DA15" t="str">
            <v>518D 235</v>
          </cell>
          <cell r="DB15" t="str">
            <v>518D23</v>
          </cell>
          <cell r="DC15" t="str">
            <v>518D23,5</v>
          </cell>
          <cell r="DD15" t="str">
            <v>ERROR</v>
          </cell>
          <cell r="DE15">
            <v>1</v>
          </cell>
          <cell r="DF15">
            <v>0</v>
          </cell>
          <cell r="DG15">
            <v>8.5</v>
          </cell>
          <cell r="DH15">
            <v>8</v>
          </cell>
          <cell r="DI15">
            <v>8</v>
          </cell>
          <cell r="DJ15">
            <v>8</v>
          </cell>
        </row>
        <row r="16">
          <cell r="A16" t="str">
            <v>2Ari/Ven 011</v>
          </cell>
          <cell r="B16">
            <v>3502.4810000000002</v>
          </cell>
          <cell r="C16">
            <v>0</v>
          </cell>
          <cell r="D16">
            <v>0</v>
          </cell>
          <cell r="E16">
            <v>0</v>
          </cell>
          <cell r="F16">
            <v>-60818.7</v>
          </cell>
          <cell r="G16">
            <v>-3292675.25</v>
          </cell>
          <cell r="H16">
            <v>864.89</v>
          </cell>
          <cell r="I16">
            <v>196.57</v>
          </cell>
          <cell r="J16">
            <v>196.57011311500784</v>
          </cell>
          <cell r="K16">
            <v>3315.5086217534968</v>
          </cell>
          <cell r="L16">
            <v>44.442999999999998</v>
          </cell>
          <cell r="M16">
            <v>299.36720000000003</v>
          </cell>
          <cell r="N16">
            <v>1</v>
          </cell>
          <cell r="O16" t="str">
            <v>c:\users\public\documents\pls\pls_cadd\projects\ariadne venus 2 line\518d original design loads\518d-4zeb-m4.185</v>
          </cell>
          <cell r="P16" t="str">
            <v>518D SELF SUPPORTING ANGLE STRAIN 45-70 18m CAH</v>
          </cell>
          <cell r="Q16">
            <v>25.77</v>
          </cell>
          <cell r="R16">
            <v>18.5</v>
          </cell>
          <cell r="S16">
            <v>0</v>
          </cell>
          <cell r="T16">
            <v>0</v>
          </cell>
          <cell r="U16" t="str">
            <v>2Ari/Ven 011</v>
          </cell>
          <cell r="V16" t="str">
            <v>Used 518D for unbalance, checked in M4 for ice</v>
          </cell>
          <cell r="W16" t="str">
            <v>19/2.7/16kA 48core OPGW</v>
          </cell>
          <cell r="X16" t="str">
            <v>Composite 31mm/kV</v>
          </cell>
          <cell r="Y16" t="str">
            <v>Insulated E/W</v>
          </cell>
          <cell r="Z16">
            <v>0</v>
          </cell>
          <cell r="AA16">
            <v>0</v>
          </cell>
          <cell r="AB16">
            <v>0</v>
          </cell>
          <cell r="AC16">
            <v>0</v>
          </cell>
          <cell r="AD16">
            <v>0</v>
          </cell>
          <cell r="AE16">
            <v>0</v>
          </cell>
          <cell r="AF16">
            <v>60818.7</v>
          </cell>
          <cell r="AG16">
            <v>3292675.25</v>
          </cell>
          <cell r="AH16">
            <v>864.89</v>
          </cell>
          <cell r="AI16">
            <v>30.3712351</v>
          </cell>
          <cell r="AJ16">
            <v>-29.750981800000002</v>
          </cell>
          <cell r="AK16" t="str">
            <v>2Ari/Ven 011</v>
          </cell>
          <cell r="AL16">
            <v>-29.750981800000002</v>
          </cell>
          <cell r="AM16">
            <v>30.3712351</v>
          </cell>
          <cell r="AN16">
            <v>864.89</v>
          </cell>
          <cell r="AO16" t="str">
            <v>-29 45,05891'</v>
          </cell>
          <cell r="AP16" t="str">
            <v>30 22,27411'</v>
          </cell>
          <cell r="AQ16" t="str">
            <v>2Ari/Ven 011</v>
          </cell>
          <cell r="AR16" t="str">
            <v>36J</v>
          </cell>
          <cell r="AS16">
            <v>245785.516</v>
          </cell>
          <cell r="AT16">
            <v>6705912.1720000003</v>
          </cell>
          <cell r="AU16">
            <v>864.89</v>
          </cell>
          <cell r="AV16">
            <v>196.64459236169679</v>
          </cell>
          <cell r="AW16">
            <v>196.57</v>
          </cell>
          <cell r="AX16">
            <v>3502.4799999999996</v>
          </cell>
          <cell r="AY16">
            <v>-51.66</v>
          </cell>
          <cell r="AZ16">
            <v>-51.66</v>
          </cell>
          <cell r="BA16" t="str">
            <v>245785,516,6705912,172</v>
          </cell>
          <cell r="BB16" t="str">
            <v>-text 245785,516,6705912,172 10 0 2Ari/Ven 011 518D</v>
          </cell>
          <cell r="BC16">
            <v>0</v>
          </cell>
          <cell r="BQ16">
            <v>1</v>
          </cell>
          <cell r="BR16" t="str">
            <v>JV / CIT/LET</v>
          </cell>
          <cell r="BS16">
            <v>1</v>
          </cell>
          <cell r="BT16">
            <v>1</v>
          </cell>
          <cell r="BU16">
            <v>196.57011311500784</v>
          </cell>
          <cell r="BV16">
            <v>2087.2527368883748</v>
          </cell>
          <cell r="BW16">
            <v>1</v>
          </cell>
          <cell r="BX16">
            <v>0</v>
          </cell>
          <cell r="BY16">
            <v>1</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t="str">
            <v>T518D</v>
          </cell>
          <cell r="CY16" t="str">
            <v>518D</v>
          </cell>
          <cell r="CZ16" t="str">
            <v>185</v>
          </cell>
          <cell r="DA16" t="str">
            <v>518D 185</v>
          </cell>
          <cell r="DB16" t="str">
            <v>518D18</v>
          </cell>
          <cell r="DC16" t="str">
            <v>518D18,5</v>
          </cell>
          <cell r="DD16" t="str">
            <v>ERROR</v>
          </cell>
          <cell r="DE16">
            <v>1</v>
          </cell>
          <cell r="DF16">
            <v>0</v>
          </cell>
          <cell r="DG16">
            <v>4</v>
          </cell>
          <cell r="DH16">
            <v>3</v>
          </cell>
          <cell r="DI16">
            <v>3.5</v>
          </cell>
          <cell r="DJ16">
            <v>4</v>
          </cell>
        </row>
        <row r="17">
          <cell r="A17" t="str">
            <v>2Ari/Ven 012</v>
          </cell>
          <cell r="B17">
            <v>3699.0509999999999</v>
          </cell>
          <cell r="C17">
            <v>0</v>
          </cell>
          <cell r="D17">
            <v>0</v>
          </cell>
          <cell r="E17">
            <v>0</v>
          </cell>
          <cell r="F17">
            <v>-60972.726999999999</v>
          </cell>
          <cell r="G17">
            <v>-3292797.3790000002</v>
          </cell>
          <cell r="H17">
            <v>874.125</v>
          </cell>
          <cell r="I17">
            <v>167.47399999999999</v>
          </cell>
          <cell r="J17">
            <v>167.47419708102285</v>
          </cell>
          <cell r="K17">
            <v>3482.9828188345195</v>
          </cell>
          <cell r="L17">
            <v>0</v>
          </cell>
          <cell r="M17">
            <v>321.58870000000002</v>
          </cell>
          <cell r="N17">
            <v>0</v>
          </cell>
          <cell r="O17" t="str">
            <v>c:\users\public\documents\pls\pls_cadd\projects\ariadne venus 2 line\518h ic-3ber.265</v>
          </cell>
          <cell r="P17" t="str">
            <v>518H suspension tower 3 Bersfort</v>
          </cell>
          <cell r="Q17">
            <v>32.64</v>
          </cell>
          <cell r="R17">
            <v>26.5</v>
          </cell>
          <cell r="S17">
            <v>0</v>
          </cell>
          <cell r="T17">
            <v>0</v>
          </cell>
          <cell r="U17" t="str">
            <v>2Ari/Ven 012</v>
          </cell>
          <cell r="V17">
            <v>0</v>
          </cell>
          <cell r="W17" t="str">
            <v>19/2.7/16kA 48core OPGW</v>
          </cell>
          <cell r="X17" t="str">
            <v>Composite 31mm/kV</v>
          </cell>
          <cell r="Y17" t="str">
            <v>Insulated E/W</v>
          </cell>
          <cell r="Z17">
            <v>0</v>
          </cell>
          <cell r="AA17">
            <v>0</v>
          </cell>
          <cell r="AB17">
            <v>0</v>
          </cell>
          <cell r="AC17">
            <v>0</v>
          </cell>
          <cell r="AD17">
            <v>0</v>
          </cell>
          <cell r="AE17">
            <v>0</v>
          </cell>
          <cell r="AF17">
            <v>60972.726999999999</v>
          </cell>
          <cell r="AG17">
            <v>3292797.3790000002</v>
          </cell>
          <cell r="AH17">
            <v>874.125</v>
          </cell>
          <cell r="AI17">
            <v>30.369635899999999</v>
          </cell>
          <cell r="AJ17">
            <v>-29.752075999999999</v>
          </cell>
          <cell r="AK17" t="str">
            <v>2Ari/Ven 012</v>
          </cell>
          <cell r="AL17">
            <v>-29.752075999999999</v>
          </cell>
          <cell r="AM17">
            <v>30.369635899999999</v>
          </cell>
          <cell r="AN17">
            <v>874.125</v>
          </cell>
          <cell r="AO17" t="str">
            <v>-29 45,12456'</v>
          </cell>
          <cell r="AP17" t="str">
            <v>30 22,17815'</v>
          </cell>
          <cell r="AQ17" t="str">
            <v>2Ari/Ven 012</v>
          </cell>
          <cell r="AR17" t="str">
            <v>36J</v>
          </cell>
          <cell r="AS17">
            <v>245633.57500000001</v>
          </cell>
          <cell r="AT17">
            <v>6705787.3399999999</v>
          </cell>
          <cell r="AU17">
            <v>874.125</v>
          </cell>
          <cell r="AV17">
            <v>167.52810082205258</v>
          </cell>
          <cell r="AW17">
            <v>167.47</v>
          </cell>
          <cell r="AX17">
            <v>3699.0499999999997</v>
          </cell>
          <cell r="AY17">
            <v>17.239999999999998</v>
          </cell>
          <cell r="AZ17">
            <v>16.11</v>
          </cell>
          <cell r="BA17" t="str">
            <v>245633,575,6705787,34</v>
          </cell>
          <cell r="BB17" t="str">
            <v>-text 245633,575,6705787,34 10 0 2Ari/Ven 012 518H</v>
          </cell>
          <cell r="BC17">
            <v>0</v>
          </cell>
          <cell r="BQ17">
            <v>1</v>
          </cell>
          <cell r="BR17" t="str">
            <v>JV / CIT/LET</v>
          </cell>
          <cell r="BS17">
            <v>1</v>
          </cell>
          <cell r="BT17">
            <v>1</v>
          </cell>
          <cell r="BU17">
            <v>167.47419708102285</v>
          </cell>
          <cell r="BV17">
            <v>2283.8228500033824</v>
          </cell>
          <cell r="BW17">
            <v>0</v>
          </cell>
          <cell r="BX17">
            <v>1</v>
          </cell>
          <cell r="BY17">
            <v>0</v>
          </cell>
          <cell r="BZ17">
            <v>1</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t="str">
            <v>T518H</v>
          </cell>
          <cell r="CY17" t="str">
            <v>518H</v>
          </cell>
          <cell r="CZ17" t="str">
            <v>265</v>
          </cell>
          <cell r="DA17" t="str">
            <v>518H 265</v>
          </cell>
          <cell r="DB17" t="str">
            <v>518H26,5</v>
          </cell>
          <cell r="DC17" t="str">
            <v>518H26,5</v>
          </cell>
          <cell r="DD17">
            <v>0</v>
          </cell>
          <cell r="DE17">
            <v>1</v>
          </cell>
          <cell r="DF17">
            <v>6</v>
          </cell>
          <cell r="DG17">
            <v>6</v>
          </cell>
          <cell r="DH17">
            <v>5.5</v>
          </cell>
          <cell r="DI17">
            <v>6.5</v>
          </cell>
          <cell r="DJ17">
            <v>7</v>
          </cell>
        </row>
        <row r="18">
          <cell r="A18" t="str">
            <v>2Ari/Ven 013</v>
          </cell>
          <cell r="B18">
            <v>3866.5250000000001</v>
          </cell>
          <cell r="C18">
            <v>0</v>
          </cell>
          <cell r="D18">
            <v>0</v>
          </cell>
          <cell r="E18">
            <v>0</v>
          </cell>
          <cell r="F18">
            <v>-61103.955000000002</v>
          </cell>
          <cell r="G18">
            <v>-3292901.4309999999</v>
          </cell>
          <cell r="H18">
            <v>879.69500000000005</v>
          </cell>
          <cell r="I18">
            <v>392.73500000000001</v>
          </cell>
          <cell r="J18">
            <v>392.7347034144023</v>
          </cell>
          <cell r="K18">
            <v>3875.7175222489218</v>
          </cell>
          <cell r="L18">
            <v>44.943600000000004</v>
          </cell>
          <cell r="M18">
            <v>344.06060000000002</v>
          </cell>
          <cell r="N18">
            <v>1</v>
          </cell>
          <cell r="O18" t="str">
            <v>c:\users\public\documents\pls\pls_cadd\projects\ariadne venus 2 line\518c ic-3ber.330</v>
          </cell>
          <cell r="P18" t="str">
            <v>518C 0° - 45° Angle Strain 3 bersfort</v>
          </cell>
          <cell r="Q18">
            <v>40.65</v>
          </cell>
          <cell r="R18">
            <v>33</v>
          </cell>
          <cell r="S18">
            <v>0</v>
          </cell>
          <cell r="T18">
            <v>0</v>
          </cell>
          <cell r="U18" t="str">
            <v>2Ari/Ven 013</v>
          </cell>
          <cell r="V18">
            <v>0</v>
          </cell>
          <cell r="W18" t="str">
            <v>19/2.7/16kA 48core OPGW</v>
          </cell>
          <cell r="X18" t="str">
            <v>Composite 31mm/kV</v>
          </cell>
          <cell r="Y18" t="str">
            <v>Insulated E/W</v>
          </cell>
          <cell r="Z18">
            <v>0</v>
          </cell>
          <cell r="AA18">
            <v>0</v>
          </cell>
          <cell r="AB18">
            <v>0</v>
          </cell>
          <cell r="AC18">
            <v>0</v>
          </cell>
          <cell r="AD18">
            <v>0</v>
          </cell>
          <cell r="AE18">
            <v>0</v>
          </cell>
          <cell r="AF18">
            <v>61103.955000000002</v>
          </cell>
          <cell r="AG18">
            <v>3292901.4309999999</v>
          </cell>
          <cell r="AH18">
            <v>879.69500000000005</v>
          </cell>
          <cell r="AI18">
            <v>30.3682734</v>
          </cell>
          <cell r="AJ18">
            <v>-29.753008099999999</v>
          </cell>
          <cell r="AK18" t="str">
            <v>2Ari/Ven 013</v>
          </cell>
          <cell r="AL18">
            <v>-29.753008099999999</v>
          </cell>
          <cell r="AM18">
            <v>30.3682734</v>
          </cell>
          <cell r="AN18">
            <v>879.69500000000005</v>
          </cell>
          <cell r="AO18" t="str">
            <v>-29 45,18049'</v>
          </cell>
          <cell r="AP18" t="str">
            <v>30 22,09640'</v>
          </cell>
          <cell r="AQ18" t="str">
            <v>2Ari/Ven 013</v>
          </cell>
          <cell r="AR18" t="str">
            <v>36J</v>
          </cell>
          <cell r="AS18">
            <v>245504.12599999999</v>
          </cell>
          <cell r="AT18">
            <v>6705680.9979999997</v>
          </cell>
          <cell r="AU18">
            <v>879.69500000000005</v>
          </cell>
          <cell r="AV18">
            <v>392.872812429156</v>
          </cell>
          <cell r="AW18">
            <v>392.73</v>
          </cell>
          <cell r="AX18">
            <v>3866.5199999999995</v>
          </cell>
          <cell r="AY18">
            <v>12.07</v>
          </cell>
          <cell r="AZ18">
            <v>13.58</v>
          </cell>
          <cell r="BA18" t="str">
            <v>245504,126,6705680,998</v>
          </cell>
          <cell r="BB18" t="str">
            <v>-text 245504,126,6705680,998 10 0 2Ari/Ven 013 518C</v>
          </cell>
          <cell r="BQ18">
            <v>1</v>
          </cell>
          <cell r="BR18" t="str">
            <v>JV / CIT/LET</v>
          </cell>
          <cell r="BS18">
            <v>1</v>
          </cell>
          <cell r="BT18">
            <v>1</v>
          </cell>
          <cell r="BU18">
            <v>392.7347034144023</v>
          </cell>
          <cell r="BV18">
            <v>2451.2970470844052</v>
          </cell>
          <cell r="BW18">
            <v>1</v>
          </cell>
          <cell r="BX18">
            <v>0</v>
          </cell>
          <cell r="BY18">
            <v>1</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t="str">
            <v>T518C</v>
          </cell>
          <cell r="CY18" t="str">
            <v>518C</v>
          </cell>
          <cell r="CZ18" t="str">
            <v>330</v>
          </cell>
          <cell r="DA18" t="str">
            <v>518C 330</v>
          </cell>
          <cell r="DB18" t="str">
            <v>518c33</v>
          </cell>
          <cell r="DC18" t="str">
            <v>518C33</v>
          </cell>
          <cell r="DD18">
            <v>0</v>
          </cell>
          <cell r="DE18">
            <v>1</v>
          </cell>
          <cell r="DF18">
            <v>12</v>
          </cell>
          <cell r="DG18">
            <v>6</v>
          </cell>
          <cell r="DH18">
            <v>6</v>
          </cell>
          <cell r="DI18">
            <v>7</v>
          </cell>
          <cell r="DJ18">
            <v>7</v>
          </cell>
        </row>
        <row r="19">
          <cell r="A19" t="str">
            <v>2Ari/Ven 014</v>
          </cell>
          <cell r="B19">
            <v>4259.26</v>
          </cell>
          <cell r="C19">
            <v>0</v>
          </cell>
          <cell r="D19">
            <v>0</v>
          </cell>
          <cell r="E19">
            <v>0</v>
          </cell>
          <cell r="F19">
            <v>-61494.14</v>
          </cell>
          <cell r="G19">
            <v>-3292856.7519999999</v>
          </cell>
          <cell r="H19">
            <v>866.79499999999996</v>
          </cell>
          <cell r="I19">
            <v>343.93099999999998</v>
          </cell>
          <cell r="J19">
            <v>343.93087289888928</v>
          </cell>
          <cell r="K19">
            <v>4219.6483951478112</v>
          </cell>
          <cell r="L19">
            <v>0</v>
          </cell>
          <cell r="M19">
            <v>6.5324</v>
          </cell>
          <cell r="N19">
            <v>0</v>
          </cell>
          <cell r="O19" t="str">
            <v>c:\users\public\documents\pls\pls_cadd\projects\ariadne venus 2 line\518h ic-3ber.400</v>
          </cell>
          <cell r="P19" t="str">
            <v>518H suspension tower 3 Bersfort</v>
          </cell>
          <cell r="Q19">
            <v>46.14</v>
          </cell>
          <cell r="R19">
            <v>40</v>
          </cell>
          <cell r="S19">
            <v>0</v>
          </cell>
          <cell r="T19">
            <v>0</v>
          </cell>
          <cell r="U19" t="str">
            <v>2Ari/Ven 014</v>
          </cell>
          <cell r="V19" t="str">
            <v>Sugarcane Structure</v>
          </cell>
          <cell r="W19" t="str">
            <v>19/2.7/16kA 48core OPGW</v>
          </cell>
          <cell r="X19" t="str">
            <v>Composite 31mm/kV</v>
          </cell>
          <cell r="Y19" t="str">
            <v>Insulated E/W</v>
          </cell>
          <cell r="Z19">
            <v>0</v>
          </cell>
          <cell r="AA19">
            <v>0</v>
          </cell>
          <cell r="AB19">
            <v>0</v>
          </cell>
          <cell r="AC19">
            <v>0</v>
          </cell>
          <cell r="AD19">
            <v>0</v>
          </cell>
          <cell r="AE19">
            <v>0</v>
          </cell>
          <cell r="AF19">
            <v>61494.14</v>
          </cell>
          <cell r="AG19">
            <v>3292856.7519999999</v>
          </cell>
          <cell r="AH19">
            <v>866.79499999999996</v>
          </cell>
          <cell r="AI19">
            <v>30.3642422</v>
          </cell>
          <cell r="AJ19">
            <v>-29.752585799999999</v>
          </cell>
          <cell r="AK19" t="str">
            <v>2Ari/Ven 014</v>
          </cell>
          <cell r="AL19">
            <v>-29.752585799999999</v>
          </cell>
          <cell r="AM19">
            <v>30.3642422</v>
          </cell>
          <cell r="AN19">
            <v>866.79499999999996</v>
          </cell>
          <cell r="AO19" t="str">
            <v>-29 45,15515'</v>
          </cell>
          <cell r="AP19" t="str">
            <v>30 21,85453'</v>
          </cell>
          <cell r="AQ19" t="str">
            <v>2Ari/Ven 014</v>
          </cell>
          <cell r="AR19" t="str">
            <v>36J</v>
          </cell>
          <cell r="AS19">
            <v>245113.087</v>
          </cell>
          <cell r="AT19">
            <v>6705718.9129999997</v>
          </cell>
          <cell r="AU19">
            <v>866.79499999999996</v>
          </cell>
          <cell r="AV19">
            <v>344.05185858244533</v>
          </cell>
          <cell r="AW19">
            <v>343.93</v>
          </cell>
          <cell r="AX19">
            <v>4259.25</v>
          </cell>
          <cell r="AY19">
            <v>-5.9</v>
          </cell>
          <cell r="AZ19">
            <v>-7.41</v>
          </cell>
          <cell r="BA19" t="str">
            <v>245113,087,6705718,913</v>
          </cell>
          <cell r="BB19" t="str">
            <v>-text 245113,087,6705718,913 10 0 2Ari/Ven 014 518H</v>
          </cell>
          <cell r="BP19" t="str">
            <v>B</v>
          </cell>
          <cell r="BQ19">
            <v>2</v>
          </cell>
          <cell r="BR19" t="str">
            <v>JV / CIT/LET</v>
          </cell>
          <cell r="BS19">
            <v>1</v>
          </cell>
          <cell r="BT19">
            <v>1</v>
          </cell>
          <cell r="BU19">
            <v>343.93087289888928</v>
          </cell>
          <cell r="BV19">
            <v>2844.0317504988075</v>
          </cell>
          <cell r="BW19">
            <v>0</v>
          </cell>
          <cell r="BX19">
            <v>1</v>
          </cell>
          <cell r="BY19">
            <v>0</v>
          </cell>
          <cell r="BZ19">
            <v>1</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t="str">
            <v>T518H</v>
          </cell>
          <cell r="CY19" t="str">
            <v>518H</v>
          </cell>
          <cell r="CZ19" t="str">
            <v>400</v>
          </cell>
          <cell r="DA19" t="str">
            <v>518H 400</v>
          </cell>
          <cell r="DB19" t="str">
            <v>518H40</v>
          </cell>
          <cell r="DC19" t="str">
            <v>518H40</v>
          </cell>
          <cell r="DD19">
            <v>0</v>
          </cell>
          <cell r="DE19">
            <v>1</v>
          </cell>
          <cell r="DF19">
            <v>18</v>
          </cell>
          <cell r="DG19">
            <v>6.5</v>
          </cell>
          <cell r="DH19">
            <v>7.5</v>
          </cell>
          <cell r="DI19">
            <v>8</v>
          </cell>
          <cell r="DJ19">
            <v>7</v>
          </cell>
        </row>
        <row r="20">
          <cell r="A20" t="str">
            <v>2Ari/Ven 015</v>
          </cell>
          <cell r="B20">
            <v>4603.1909999999998</v>
          </cell>
          <cell r="C20">
            <v>0</v>
          </cell>
          <cell r="D20">
            <v>0</v>
          </cell>
          <cell r="E20">
            <v>0</v>
          </cell>
          <cell r="F20">
            <v>-61835.838000000003</v>
          </cell>
          <cell r="G20">
            <v>-3292817.625</v>
          </cell>
          <cell r="H20">
            <v>845.72799999999995</v>
          </cell>
          <cell r="I20">
            <v>360.64400000000001</v>
          </cell>
          <cell r="J20">
            <v>360.64345556935467</v>
          </cell>
          <cell r="K20">
            <v>4580.2918507171662</v>
          </cell>
          <cell r="L20">
            <v>0</v>
          </cell>
          <cell r="M20">
            <v>6.5324</v>
          </cell>
          <cell r="N20">
            <v>0</v>
          </cell>
          <cell r="O20" t="str">
            <v>c:\users\public\documents\pls\pls_cadd\projects\ariadne venus 2 line\518h ic-3ber.250</v>
          </cell>
          <cell r="P20" t="str">
            <v>518H suspension tower 3 Bersfort</v>
          </cell>
          <cell r="Q20">
            <v>31.14</v>
          </cell>
          <cell r="R20">
            <v>25</v>
          </cell>
          <cell r="S20">
            <v>0</v>
          </cell>
          <cell r="T20">
            <v>0</v>
          </cell>
          <cell r="U20" t="str">
            <v>2Ari/Ven 015</v>
          </cell>
          <cell r="V20">
            <v>0</v>
          </cell>
          <cell r="W20" t="str">
            <v>19/2.7/16kA 48core OPGW</v>
          </cell>
          <cell r="X20" t="str">
            <v>Composite 31mm/kV</v>
          </cell>
          <cell r="Y20" t="str">
            <v>Insulated E/W</v>
          </cell>
          <cell r="Z20">
            <v>0</v>
          </cell>
          <cell r="AA20">
            <v>0</v>
          </cell>
          <cell r="AB20">
            <v>0</v>
          </cell>
          <cell r="AC20">
            <v>0</v>
          </cell>
          <cell r="AD20">
            <v>0</v>
          </cell>
          <cell r="AE20">
            <v>0</v>
          </cell>
          <cell r="AF20">
            <v>61835.838000000003</v>
          </cell>
          <cell r="AG20">
            <v>3292817.625</v>
          </cell>
          <cell r="AH20">
            <v>845.72799999999995</v>
          </cell>
          <cell r="AI20">
            <v>30.360711999999999</v>
          </cell>
          <cell r="AJ20">
            <v>-29.752215799999998</v>
          </cell>
          <cell r="AK20" t="str">
            <v>2Ari/Ven 015</v>
          </cell>
          <cell r="AL20">
            <v>-29.752215799999998</v>
          </cell>
          <cell r="AM20">
            <v>30.360711999999999</v>
          </cell>
          <cell r="AN20">
            <v>845.72799999999995</v>
          </cell>
          <cell r="AO20" t="str">
            <v>-29 45,13295'</v>
          </cell>
          <cell r="AP20" t="str">
            <v>30 21,64272'</v>
          </cell>
          <cell r="AQ20" t="str">
            <v>2Ari/Ven 015</v>
          </cell>
          <cell r="AR20" t="str">
            <v>36J</v>
          </cell>
          <cell r="AS20">
            <v>244770.64199999999</v>
          </cell>
          <cell r="AT20">
            <v>6705752.1260000002</v>
          </cell>
          <cell r="AU20">
            <v>845.72799999999995</v>
          </cell>
          <cell r="AV20">
            <v>360.7781061677511</v>
          </cell>
          <cell r="AW20">
            <v>360.64</v>
          </cell>
          <cell r="AX20">
            <v>4603.18</v>
          </cell>
          <cell r="AY20">
            <v>-36.07</v>
          </cell>
          <cell r="AZ20">
            <v>-36.07</v>
          </cell>
          <cell r="BA20" t="str">
            <v>244770,642,6705752,126</v>
          </cell>
          <cell r="BB20" t="str">
            <v>-text 244770,642,6705752,126 10 0 2Ari/Ven 015 518H</v>
          </cell>
          <cell r="BP20" t="str">
            <v>B</v>
          </cell>
          <cell r="BQ20">
            <v>2</v>
          </cell>
          <cell r="BR20" t="str">
            <v>JV / CIT/LET</v>
          </cell>
          <cell r="BS20">
            <v>1</v>
          </cell>
          <cell r="BT20">
            <v>1</v>
          </cell>
          <cell r="BU20">
            <v>360.64345556935467</v>
          </cell>
          <cell r="BV20">
            <v>3187.9626233976969</v>
          </cell>
          <cell r="BW20">
            <v>0</v>
          </cell>
          <cell r="BX20">
            <v>1</v>
          </cell>
          <cell r="BY20">
            <v>0</v>
          </cell>
          <cell r="BZ20">
            <v>1</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t="str">
            <v>T518H</v>
          </cell>
          <cell r="CY20" t="str">
            <v>518H</v>
          </cell>
          <cell r="CZ20" t="str">
            <v>250</v>
          </cell>
          <cell r="DA20" t="str">
            <v>518H 250</v>
          </cell>
          <cell r="DB20" t="str">
            <v>518H25</v>
          </cell>
          <cell r="DC20" t="str">
            <v>518H25</v>
          </cell>
          <cell r="DD20">
            <v>0</v>
          </cell>
          <cell r="DE20">
            <v>1</v>
          </cell>
          <cell r="DF20">
            <v>0</v>
          </cell>
          <cell r="DG20">
            <v>10</v>
          </cell>
          <cell r="DH20">
            <v>11</v>
          </cell>
          <cell r="DI20">
            <v>11</v>
          </cell>
          <cell r="DJ20">
            <v>10.5</v>
          </cell>
        </row>
        <row r="21">
          <cell r="A21" t="str">
            <v>2Ari/Ven 016</v>
          </cell>
          <cell r="B21">
            <v>4963.835</v>
          </cell>
          <cell r="C21">
            <v>0</v>
          </cell>
          <cell r="D21">
            <v>0</v>
          </cell>
          <cell r="E21">
            <v>0</v>
          </cell>
          <cell r="F21">
            <v>-62194.14</v>
          </cell>
          <cell r="G21">
            <v>-3292776.5959999999</v>
          </cell>
          <cell r="H21">
            <v>814.88900000000001</v>
          </cell>
          <cell r="I21">
            <v>490.79399999999998</v>
          </cell>
          <cell r="J21">
            <v>490.79436517649225</v>
          </cell>
          <cell r="K21">
            <v>5071.0862158936588</v>
          </cell>
          <cell r="L21">
            <v>0</v>
          </cell>
          <cell r="M21">
            <v>6.5324</v>
          </cell>
          <cell r="N21">
            <v>0</v>
          </cell>
          <cell r="O21" t="str">
            <v>c:\users\public\documents\pls\pls_cadd\projects\ariadne venus 2 line\518h ic-3ber.300</v>
          </cell>
          <cell r="P21" t="str">
            <v>518H suspension tower 3 Bersfort</v>
          </cell>
          <cell r="Q21">
            <v>36.14</v>
          </cell>
          <cell r="R21">
            <v>30</v>
          </cell>
          <cell r="S21">
            <v>0</v>
          </cell>
          <cell r="T21">
            <v>0</v>
          </cell>
          <cell r="U21" t="str">
            <v>2Ari/Ven 016</v>
          </cell>
          <cell r="V21">
            <v>0</v>
          </cell>
          <cell r="W21" t="str">
            <v>19/2.7/16kA 48core OPGW</v>
          </cell>
          <cell r="X21" t="str">
            <v>Composite 31mm/kV</v>
          </cell>
          <cell r="Y21" t="str">
            <v>Insulated E/W</v>
          </cell>
          <cell r="Z21">
            <v>0</v>
          </cell>
          <cell r="AA21">
            <v>0</v>
          </cell>
          <cell r="AB21">
            <v>0</v>
          </cell>
          <cell r="AC21">
            <v>0</v>
          </cell>
          <cell r="AD21">
            <v>0</v>
          </cell>
          <cell r="AE21">
            <v>0</v>
          </cell>
          <cell r="AF21">
            <v>62194.14</v>
          </cell>
          <cell r="AG21">
            <v>3292776.5959999999</v>
          </cell>
          <cell r="AH21">
            <v>814.88900000000001</v>
          </cell>
          <cell r="AI21">
            <v>30.357010200000001</v>
          </cell>
          <cell r="AJ21">
            <v>-29.7518277</v>
          </cell>
          <cell r="AK21" t="str">
            <v>2Ari/Ven 016</v>
          </cell>
          <cell r="AL21">
            <v>-29.7518277</v>
          </cell>
          <cell r="AM21">
            <v>30.357010200000001</v>
          </cell>
          <cell r="AN21">
            <v>814.88900000000001</v>
          </cell>
          <cell r="AO21" t="str">
            <v>-29 45,10966'</v>
          </cell>
          <cell r="AP21" t="str">
            <v>30 21,42061'</v>
          </cell>
          <cell r="AQ21" t="str">
            <v>2Ari/Ven 016</v>
          </cell>
          <cell r="AR21" t="str">
            <v>36J</v>
          </cell>
          <cell r="AS21">
            <v>244411.549</v>
          </cell>
          <cell r="AT21">
            <v>6705786.9550000001</v>
          </cell>
          <cell r="AU21">
            <v>814.88900000000001</v>
          </cell>
          <cell r="AV21">
            <v>490.96298732691668</v>
          </cell>
          <cell r="AW21">
            <v>490.79</v>
          </cell>
          <cell r="AX21">
            <v>4963.8200000000006</v>
          </cell>
          <cell r="AY21">
            <v>-25.84</v>
          </cell>
          <cell r="AZ21">
            <v>-25.84</v>
          </cell>
          <cell r="BA21" t="str">
            <v>244411,549,6705786,955</v>
          </cell>
          <cell r="BB21" t="str">
            <v>-text 244411,549,6705786,955 10 0 2Ari/Ven 016 518H</v>
          </cell>
          <cell r="BP21" t="str">
            <v>B</v>
          </cell>
          <cell r="BQ21">
            <v>2</v>
          </cell>
          <cell r="BR21" t="str">
            <v>JV / CIT/LET</v>
          </cell>
          <cell r="BS21">
            <v>1</v>
          </cell>
          <cell r="BT21">
            <v>1</v>
          </cell>
          <cell r="BU21">
            <v>490.79436517649225</v>
          </cell>
          <cell r="BV21">
            <v>3548.6060789670514</v>
          </cell>
          <cell r="BW21">
            <v>0</v>
          </cell>
          <cell r="BX21">
            <v>1</v>
          </cell>
          <cell r="BY21">
            <v>0</v>
          </cell>
          <cell r="BZ21">
            <v>1</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t="str">
            <v>T518H</v>
          </cell>
          <cell r="CY21" t="str">
            <v>518H</v>
          </cell>
          <cell r="CZ21" t="str">
            <v>300</v>
          </cell>
          <cell r="DA21" t="str">
            <v>518H 300</v>
          </cell>
          <cell r="DB21" t="str">
            <v>518H30</v>
          </cell>
          <cell r="DC21" t="str">
            <v>518H30</v>
          </cell>
          <cell r="DD21">
            <v>0</v>
          </cell>
          <cell r="DE21">
            <v>1</v>
          </cell>
          <cell r="DF21">
            <v>6</v>
          </cell>
          <cell r="DG21">
            <v>9</v>
          </cell>
          <cell r="DH21">
            <v>10</v>
          </cell>
          <cell r="DI21">
            <v>9.5</v>
          </cell>
          <cell r="DJ21">
            <v>8.5</v>
          </cell>
        </row>
        <row r="22">
          <cell r="A22" t="str">
            <v>2Ari/Ven 017</v>
          </cell>
          <cell r="B22">
            <v>5454.6289999999999</v>
          </cell>
          <cell r="C22">
            <v>0</v>
          </cell>
          <cell r="D22">
            <v>0</v>
          </cell>
          <cell r="E22">
            <v>0</v>
          </cell>
          <cell r="F22">
            <v>-62681.748</v>
          </cell>
          <cell r="G22">
            <v>-3292720.7609999999</v>
          </cell>
          <cell r="H22">
            <v>823.93600000000004</v>
          </cell>
          <cell r="I22">
            <v>351.85</v>
          </cell>
          <cell r="J22">
            <v>351.85029364773004</v>
          </cell>
          <cell r="K22">
            <v>5422.9365095413887</v>
          </cell>
          <cell r="L22">
            <v>0</v>
          </cell>
          <cell r="M22">
            <v>6.5324</v>
          </cell>
          <cell r="N22">
            <v>0</v>
          </cell>
          <cell r="O22" t="str">
            <v>c:\users\public\documents\pls\pls_cadd\projects\ariadne venus 2 line\520b ic-3ber.210</v>
          </cell>
          <cell r="P22" t="str">
            <v>520B 3 Bersfort 400KV GUYED V SUSPENSION STRUCTURE, COMPOSITE 18M</v>
          </cell>
          <cell r="Q22">
            <v>27.01</v>
          </cell>
          <cell r="R22">
            <v>21</v>
          </cell>
          <cell r="S22">
            <v>0</v>
          </cell>
          <cell r="T22">
            <v>0</v>
          </cell>
          <cell r="U22" t="str">
            <v>2Ari/Ven 017</v>
          </cell>
          <cell r="V22">
            <v>0</v>
          </cell>
          <cell r="W22" t="str">
            <v>19/2.7/16kA 48core OPGW</v>
          </cell>
          <cell r="X22" t="str">
            <v>Composite 31mm/kV</v>
          </cell>
          <cell r="Y22">
            <v>0</v>
          </cell>
          <cell r="Z22">
            <v>0</v>
          </cell>
          <cell r="AA22">
            <v>0</v>
          </cell>
          <cell r="AB22">
            <v>0</v>
          </cell>
          <cell r="AC22">
            <v>0</v>
          </cell>
          <cell r="AD22">
            <v>0</v>
          </cell>
          <cell r="AE22">
            <v>0</v>
          </cell>
          <cell r="AF22">
            <v>62681.748</v>
          </cell>
          <cell r="AG22">
            <v>3292720.7609999999</v>
          </cell>
          <cell r="AH22">
            <v>823.93600000000004</v>
          </cell>
          <cell r="AI22">
            <v>30.351972700000001</v>
          </cell>
          <cell r="AJ22">
            <v>-29.751299400000001</v>
          </cell>
          <cell r="AK22" t="str">
            <v>2Ari/Ven 017</v>
          </cell>
          <cell r="AL22">
            <v>-29.751299400000001</v>
          </cell>
          <cell r="AM22">
            <v>30.351972700000001</v>
          </cell>
          <cell r="AN22">
            <v>823.93600000000004</v>
          </cell>
          <cell r="AO22" t="str">
            <v>-29 45,07796'</v>
          </cell>
          <cell r="AP22" t="str">
            <v>30 21,11836'</v>
          </cell>
          <cell r="AQ22" t="str">
            <v>2Ari/Ven 017</v>
          </cell>
          <cell r="AR22" t="str">
            <v>36J</v>
          </cell>
          <cell r="AS22">
            <v>243922.87899999999</v>
          </cell>
          <cell r="AT22">
            <v>6705834.3499999996</v>
          </cell>
          <cell r="AU22">
            <v>823.93600000000004</v>
          </cell>
          <cell r="AV22">
            <v>351.98524649193337</v>
          </cell>
          <cell r="AW22">
            <v>351.85</v>
          </cell>
          <cell r="AX22">
            <v>5454.6100000000006</v>
          </cell>
          <cell r="AY22">
            <v>0.05</v>
          </cell>
          <cell r="AZ22">
            <v>-0.08</v>
          </cell>
          <cell r="BA22" t="str">
            <v>243922,879,6705834,35</v>
          </cell>
          <cell r="BB22" t="str">
            <v>-text 243922,879,6705834,35 10 0 2Ari/Ven 017 520B</v>
          </cell>
          <cell r="BP22" t="str">
            <v>B</v>
          </cell>
          <cell r="BQ22">
            <v>2</v>
          </cell>
          <cell r="BR22" t="str">
            <v>JV / CIT/LET</v>
          </cell>
          <cell r="BS22">
            <v>1</v>
          </cell>
          <cell r="BT22">
            <v>1</v>
          </cell>
          <cell r="BU22">
            <v>351.85029364773004</v>
          </cell>
          <cell r="BV22">
            <v>4039.4004441435436</v>
          </cell>
          <cell r="BW22">
            <v>0</v>
          </cell>
          <cell r="BX22">
            <v>1</v>
          </cell>
          <cell r="BY22">
            <v>0</v>
          </cell>
          <cell r="BZ22">
            <v>0</v>
          </cell>
          <cell r="CA22">
            <v>0</v>
          </cell>
          <cell r="CB22">
            <v>1</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t="str">
            <v>T520B</v>
          </cell>
          <cell r="CY22" t="str">
            <v>520B</v>
          </cell>
          <cell r="CZ22" t="str">
            <v>210</v>
          </cell>
          <cell r="DA22" t="str">
            <v>520B 210</v>
          </cell>
          <cell r="DB22" t="str">
            <v>520B21</v>
          </cell>
          <cell r="DC22" t="str">
            <v>520B21</v>
          </cell>
          <cell r="DD22">
            <v>0</v>
          </cell>
          <cell r="DE22">
            <v>0</v>
          </cell>
          <cell r="DF22">
            <v>0</v>
          </cell>
          <cell r="DG22">
            <v>0</v>
          </cell>
          <cell r="DH22">
            <v>0</v>
          </cell>
          <cell r="DI22">
            <v>0</v>
          </cell>
          <cell r="DJ22">
            <v>0</v>
          </cell>
        </row>
        <row r="23">
          <cell r="A23" t="str">
            <v>2Ari/Ven 018</v>
          </cell>
          <cell r="B23">
            <v>5806.4790000000003</v>
          </cell>
          <cell r="C23">
            <v>0</v>
          </cell>
          <cell r="D23">
            <v>0</v>
          </cell>
          <cell r="E23">
            <v>0</v>
          </cell>
          <cell r="F23">
            <v>-63031.313999999998</v>
          </cell>
          <cell r="G23">
            <v>-3292680.733</v>
          </cell>
          <cell r="H23">
            <v>828.58699999999999</v>
          </cell>
          <cell r="I23">
            <v>347.577</v>
          </cell>
          <cell r="J23">
            <v>347.57657021725709</v>
          </cell>
          <cell r="K23">
            <v>5770.5130797586462</v>
          </cell>
          <cell r="L23">
            <v>0</v>
          </cell>
          <cell r="M23">
            <v>6.5324</v>
          </cell>
          <cell r="N23">
            <v>0</v>
          </cell>
          <cell r="O23" t="str">
            <v>c:\users\public\documents\pls\pls_cadd\projects\ariadne venus 2 line\520b ic-3ber.255</v>
          </cell>
          <cell r="P23" t="str">
            <v>520B 3 Bersfort 400KV GUYED V SUSPENSION STRUCTURE, COMPOSITE 18M</v>
          </cell>
          <cell r="Q23">
            <v>31.51</v>
          </cell>
          <cell r="R23">
            <v>25.5</v>
          </cell>
          <cell r="S23">
            <v>0</v>
          </cell>
          <cell r="T23">
            <v>0</v>
          </cell>
          <cell r="U23" t="str">
            <v>2Ari/Ven 018</v>
          </cell>
          <cell r="V23">
            <v>0</v>
          </cell>
          <cell r="W23" t="str">
            <v>19/2.7/16kA 48core OPGW</v>
          </cell>
          <cell r="X23" t="str">
            <v>Composite 31mm/kV</v>
          </cell>
          <cell r="Y23">
            <v>0</v>
          </cell>
          <cell r="Z23">
            <v>0</v>
          </cell>
          <cell r="AA23">
            <v>0</v>
          </cell>
          <cell r="AB23">
            <v>0</v>
          </cell>
          <cell r="AC23">
            <v>0</v>
          </cell>
          <cell r="AD23">
            <v>0</v>
          </cell>
          <cell r="AE23">
            <v>0</v>
          </cell>
          <cell r="AF23">
            <v>63031.313999999998</v>
          </cell>
          <cell r="AG23">
            <v>3292680.733</v>
          </cell>
          <cell r="AH23">
            <v>828.58699999999999</v>
          </cell>
          <cell r="AI23">
            <v>30.348361199999999</v>
          </cell>
          <cell r="AJ23">
            <v>-29.750920600000001</v>
          </cell>
          <cell r="AK23" t="str">
            <v>2Ari/Ven 018</v>
          </cell>
          <cell r="AL23">
            <v>-29.750920600000001</v>
          </cell>
          <cell r="AM23">
            <v>30.348361199999999</v>
          </cell>
          <cell r="AN23">
            <v>828.58699999999999</v>
          </cell>
          <cell r="AO23" t="str">
            <v>-29 45,05524'</v>
          </cell>
          <cell r="AP23" t="str">
            <v>30 20,90167'</v>
          </cell>
          <cell r="AQ23" t="str">
            <v>2Ari/Ven 018</v>
          </cell>
          <cell r="AR23" t="str">
            <v>36J</v>
          </cell>
          <cell r="AS23">
            <v>243572.53700000001</v>
          </cell>
          <cell r="AT23">
            <v>6705868.3219999997</v>
          </cell>
          <cell r="AU23">
            <v>828.58699999999999</v>
          </cell>
          <cell r="AV23">
            <v>347.70039334037057</v>
          </cell>
          <cell r="AW23">
            <v>347.58</v>
          </cell>
          <cell r="AX23">
            <v>5806.4600000000009</v>
          </cell>
          <cell r="AY23">
            <v>9.15</v>
          </cell>
          <cell r="AZ23">
            <v>9.15</v>
          </cell>
          <cell r="BA23" t="str">
            <v>243572,537,6705868,322</v>
          </cell>
          <cell r="BB23" t="str">
            <v>-text 243572,537,6705868,322 10 0 2Ari/Ven 018 520B</v>
          </cell>
          <cell r="BP23" t="str">
            <v>B</v>
          </cell>
          <cell r="BQ23">
            <v>2</v>
          </cell>
          <cell r="BR23" t="str">
            <v>JV / CIT/LET</v>
          </cell>
          <cell r="BS23">
            <v>1</v>
          </cell>
          <cell r="BT23">
            <v>1</v>
          </cell>
          <cell r="BU23">
            <v>347.57657021725709</v>
          </cell>
          <cell r="BV23">
            <v>4391.2507377912734</v>
          </cell>
          <cell r="BW23">
            <v>0</v>
          </cell>
          <cell r="BX23">
            <v>1</v>
          </cell>
          <cell r="BY23">
            <v>0</v>
          </cell>
          <cell r="BZ23">
            <v>0</v>
          </cell>
          <cell r="CA23">
            <v>0</v>
          </cell>
          <cell r="CB23">
            <v>1</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t="str">
            <v>T520B</v>
          </cell>
          <cell r="CY23" t="str">
            <v>520B</v>
          </cell>
          <cell r="CZ23" t="str">
            <v>255</v>
          </cell>
          <cell r="DA23" t="str">
            <v>520B 255</v>
          </cell>
          <cell r="DB23" t="str">
            <v>520B25,5</v>
          </cell>
          <cell r="DC23" t="str">
            <v>520B25,5</v>
          </cell>
          <cell r="DD23">
            <v>0</v>
          </cell>
          <cell r="DE23">
            <v>0</v>
          </cell>
          <cell r="DF23">
            <v>0</v>
          </cell>
          <cell r="DG23">
            <v>0</v>
          </cell>
          <cell r="DH23">
            <v>0</v>
          </cell>
          <cell r="DI23">
            <v>0</v>
          </cell>
          <cell r="DJ23">
            <v>0</v>
          </cell>
        </row>
        <row r="24">
          <cell r="A24" t="str">
            <v>2Ari/Ven 019</v>
          </cell>
          <cell r="B24">
            <v>6154.0559999999996</v>
          </cell>
          <cell r="C24">
            <v>0</v>
          </cell>
          <cell r="D24">
            <v>0</v>
          </cell>
          <cell r="E24">
            <v>0</v>
          </cell>
          <cell r="F24">
            <v>-63376.633999999998</v>
          </cell>
          <cell r="G24">
            <v>-3292641.1910000001</v>
          </cell>
          <cell r="H24">
            <v>818.28599999999994</v>
          </cell>
          <cell r="I24">
            <v>573.25400000000002</v>
          </cell>
          <cell r="J24">
            <v>573.25371841794549</v>
          </cell>
          <cell r="K24">
            <v>6343.7667981765917</v>
          </cell>
          <cell r="L24">
            <v>0</v>
          </cell>
          <cell r="M24">
            <v>6.5324</v>
          </cell>
          <cell r="N24">
            <v>0</v>
          </cell>
          <cell r="O24" t="str">
            <v>c:\users\public\documents\pls\pls_cadd\projects\ariadne venus 2 line\520b ic-3ber.330</v>
          </cell>
          <cell r="P24" t="str">
            <v>520B 3 Bersfort 400KV GUYED V SUSPENSION STRUCTURE, COMPOSITE 18M</v>
          </cell>
          <cell r="Q24">
            <v>39.01</v>
          </cell>
          <cell r="R24">
            <v>33</v>
          </cell>
          <cell r="S24">
            <v>0</v>
          </cell>
          <cell r="T24">
            <v>0</v>
          </cell>
          <cell r="U24" t="str">
            <v>2Ari/Ven 019</v>
          </cell>
          <cell r="V24">
            <v>0</v>
          </cell>
          <cell r="W24" t="str">
            <v>19/2.7/16kA 48core OPGW</v>
          </cell>
          <cell r="X24" t="str">
            <v>Composite 31mm/kV</v>
          </cell>
          <cell r="Y24">
            <v>0</v>
          </cell>
          <cell r="Z24">
            <v>0</v>
          </cell>
          <cell r="AA24">
            <v>0</v>
          </cell>
          <cell r="AB24">
            <v>0</v>
          </cell>
          <cell r="AC24">
            <v>0</v>
          </cell>
          <cell r="AD24">
            <v>0</v>
          </cell>
          <cell r="AE24">
            <v>0</v>
          </cell>
          <cell r="AF24">
            <v>63376.633999999998</v>
          </cell>
          <cell r="AG24">
            <v>3292641.1910000001</v>
          </cell>
          <cell r="AH24">
            <v>818.28599999999994</v>
          </cell>
          <cell r="AI24">
            <v>30.3447937</v>
          </cell>
          <cell r="AJ24">
            <v>-29.7505463</v>
          </cell>
          <cell r="AK24" t="str">
            <v>2Ari/Ven 019</v>
          </cell>
          <cell r="AL24">
            <v>-29.7505463</v>
          </cell>
          <cell r="AM24">
            <v>30.3447937</v>
          </cell>
          <cell r="AN24">
            <v>818.28599999999994</v>
          </cell>
          <cell r="AO24" t="str">
            <v>-29 45,03278'</v>
          </cell>
          <cell r="AP24" t="str">
            <v>30 20,68762'</v>
          </cell>
          <cell r="AQ24" t="str">
            <v>2Ari/Ven 019</v>
          </cell>
          <cell r="AR24" t="str">
            <v>36J</v>
          </cell>
          <cell r="AS24">
            <v>243226.46</v>
          </cell>
          <cell r="AT24">
            <v>6705901.8820000002</v>
          </cell>
          <cell r="AU24">
            <v>818.28599999999994</v>
          </cell>
          <cell r="AV24">
            <v>573.46299179717653</v>
          </cell>
          <cell r="AW24">
            <v>573.25</v>
          </cell>
          <cell r="AX24">
            <v>6154.0400000000009</v>
          </cell>
          <cell r="AY24">
            <v>-2.8</v>
          </cell>
          <cell r="AZ24">
            <v>-2.8</v>
          </cell>
          <cell r="BA24" t="str">
            <v>243226,46,6705901,882</v>
          </cell>
          <cell r="BB24" t="str">
            <v>-text 243226,46,6705901,882 10 0 2Ari/Ven 019 520B</v>
          </cell>
          <cell r="BP24" t="str">
            <v>B</v>
          </cell>
          <cell r="BQ24">
            <v>2</v>
          </cell>
          <cell r="BR24" t="str">
            <v>JV / CIT/LET</v>
          </cell>
          <cell r="BS24">
            <v>1</v>
          </cell>
          <cell r="BT24">
            <v>1</v>
          </cell>
          <cell r="BU24">
            <v>573.25371841794549</v>
          </cell>
          <cell r="BV24">
            <v>4738.827308008531</v>
          </cell>
          <cell r="BW24">
            <v>0</v>
          </cell>
          <cell r="BX24">
            <v>1</v>
          </cell>
          <cell r="BY24">
            <v>0</v>
          </cell>
          <cell r="BZ24">
            <v>0</v>
          </cell>
          <cell r="CA24">
            <v>0</v>
          </cell>
          <cell r="CB24">
            <v>1</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t="str">
            <v>T520B</v>
          </cell>
          <cell r="CY24" t="str">
            <v>520B</v>
          </cell>
          <cell r="CZ24" t="str">
            <v>330</v>
          </cell>
          <cell r="DA24" t="str">
            <v>520B 330</v>
          </cell>
          <cell r="DB24" t="str">
            <v>520B33</v>
          </cell>
          <cell r="DC24" t="str">
            <v>520B33</v>
          </cell>
          <cell r="DD24">
            <v>0</v>
          </cell>
          <cell r="DE24">
            <v>0</v>
          </cell>
          <cell r="DF24">
            <v>0</v>
          </cell>
          <cell r="DG24">
            <v>0</v>
          </cell>
          <cell r="DH24">
            <v>0</v>
          </cell>
          <cell r="DI24">
            <v>0</v>
          </cell>
          <cell r="DJ24">
            <v>0</v>
          </cell>
        </row>
        <row r="25">
          <cell r="A25" t="str">
            <v>2Ari/Ven 020</v>
          </cell>
          <cell r="B25">
            <v>6727.31</v>
          </cell>
          <cell r="C25">
            <v>0</v>
          </cell>
          <cell r="D25">
            <v>0</v>
          </cell>
          <cell r="E25">
            <v>0</v>
          </cell>
          <cell r="F25">
            <v>-63946.165999999997</v>
          </cell>
          <cell r="G25">
            <v>-3292575.9750000001</v>
          </cell>
          <cell r="H25">
            <v>828.101</v>
          </cell>
          <cell r="I25">
            <v>417.96800000000002</v>
          </cell>
          <cell r="J25">
            <v>417.96844668708525</v>
          </cell>
          <cell r="K25">
            <v>6761.7352448636766</v>
          </cell>
          <cell r="L25">
            <v>0</v>
          </cell>
          <cell r="M25">
            <v>6.5324</v>
          </cell>
          <cell r="N25">
            <v>0</v>
          </cell>
          <cell r="O25" t="str">
            <v>c:\users\public\documents\pls\pls_cadd\projects\ariadne venus 2 line\518h ic-3ber.350</v>
          </cell>
          <cell r="P25" t="str">
            <v>518H suspension tower 3 Bersfort</v>
          </cell>
          <cell r="Q25">
            <v>41.14</v>
          </cell>
          <cell r="R25">
            <v>35</v>
          </cell>
          <cell r="S25">
            <v>0</v>
          </cell>
          <cell r="T25">
            <v>0</v>
          </cell>
          <cell r="U25" t="str">
            <v>2Ari/Ven 020</v>
          </cell>
          <cell r="V25" t="str">
            <v>Change to sugarcane structure</v>
          </cell>
          <cell r="W25" t="str">
            <v>19/2.7/16kA 48core OPGW</v>
          </cell>
          <cell r="X25" t="str">
            <v>Composite 31mm/kV</v>
          </cell>
          <cell r="Y25">
            <v>0</v>
          </cell>
          <cell r="Z25">
            <v>0</v>
          </cell>
          <cell r="AA25">
            <v>0</v>
          </cell>
          <cell r="AB25">
            <v>0</v>
          </cell>
          <cell r="AC25">
            <v>0</v>
          </cell>
          <cell r="AD25">
            <v>0</v>
          </cell>
          <cell r="AE25">
            <v>0</v>
          </cell>
          <cell r="AF25">
            <v>63946.165999999997</v>
          </cell>
          <cell r="AG25">
            <v>3292575.9750000001</v>
          </cell>
          <cell r="AH25">
            <v>828.101</v>
          </cell>
          <cell r="AI25">
            <v>30.338909900000001</v>
          </cell>
          <cell r="AJ25">
            <v>-29.749928700000002</v>
          </cell>
          <cell r="AK25" t="str">
            <v>2Ari/Ven 020</v>
          </cell>
          <cell r="AL25">
            <v>-29.749928700000002</v>
          </cell>
          <cell r="AM25">
            <v>30.338909900000001</v>
          </cell>
          <cell r="AN25">
            <v>828.101</v>
          </cell>
          <cell r="AO25" t="str">
            <v>-29 44,99572'</v>
          </cell>
          <cell r="AP25" t="str">
            <v>30 20,33459'</v>
          </cell>
          <cell r="AQ25" t="str">
            <v>2Ari/Ven 020</v>
          </cell>
          <cell r="AR25" t="str">
            <v>36J</v>
          </cell>
          <cell r="AS25">
            <v>242655.67499999999</v>
          </cell>
          <cell r="AT25">
            <v>6705957.2379999999</v>
          </cell>
          <cell r="AU25">
            <v>828.101</v>
          </cell>
          <cell r="AV25">
            <v>418.11899970465947</v>
          </cell>
          <cell r="AW25">
            <v>417.97</v>
          </cell>
          <cell r="AX25">
            <v>6727.2900000000009</v>
          </cell>
          <cell r="AY25">
            <v>11.82</v>
          </cell>
          <cell r="AZ25">
            <v>11.95</v>
          </cell>
          <cell r="BA25" t="str">
            <v>242655,675,6705957,238</v>
          </cell>
          <cell r="BB25" t="str">
            <v>-text 242655,675,6705957,238 10 0 2Ari/Ven 020 518H</v>
          </cell>
          <cell r="BC25">
            <v>0</v>
          </cell>
          <cell r="BP25" t="str">
            <v>B</v>
          </cell>
          <cell r="BQ25">
            <v>2</v>
          </cell>
          <cell r="BR25" t="str">
            <v>JV / CIT/LET</v>
          </cell>
          <cell r="BS25">
            <v>1</v>
          </cell>
          <cell r="BT25">
            <v>1</v>
          </cell>
          <cell r="BU25">
            <v>417.96844668708525</v>
          </cell>
          <cell r="BV25">
            <v>5312.0810264264765</v>
          </cell>
          <cell r="BW25">
            <v>0</v>
          </cell>
          <cell r="BX25">
            <v>1</v>
          </cell>
          <cell r="BY25">
            <v>0</v>
          </cell>
          <cell r="BZ25">
            <v>0</v>
          </cell>
          <cell r="CA25">
            <v>0</v>
          </cell>
          <cell r="CB25">
            <v>1</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t="str">
            <v>T518H</v>
          </cell>
          <cell r="CY25" t="str">
            <v>518H</v>
          </cell>
          <cell r="CZ25" t="str">
            <v>350</v>
          </cell>
          <cell r="DA25" t="str">
            <v>518H 350</v>
          </cell>
          <cell r="DB25" t="str">
            <v>518H35</v>
          </cell>
          <cell r="DC25" t="str">
            <v>518H35</v>
          </cell>
          <cell r="DD25">
            <v>0</v>
          </cell>
          <cell r="DE25">
            <v>1</v>
          </cell>
          <cell r="DF25">
            <v>12</v>
          </cell>
          <cell r="DG25">
            <v>9</v>
          </cell>
          <cell r="DH25">
            <v>8.5</v>
          </cell>
          <cell r="DI25">
            <v>7.5</v>
          </cell>
          <cell r="DJ25">
            <v>8</v>
          </cell>
        </row>
        <row r="26">
          <cell r="A26" t="str">
            <v>2Ari/Ven 021</v>
          </cell>
          <cell r="B26">
            <v>7145.2780000000002</v>
          </cell>
          <cell r="C26">
            <v>0</v>
          </cell>
          <cell r="D26">
            <v>0</v>
          </cell>
          <cell r="E26">
            <v>0</v>
          </cell>
          <cell r="F26">
            <v>-64361.421000000002</v>
          </cell>
          <cell r="G26">
            <v>-3292528.426</v>
          </cell>
          <cell r="H26">
            <v>865.92100000000005</v>
          </cell>
          <cell r="I26">
            <v>439.31200000000001</v>
          </cell>
          <cell r="J26">
            <v>439.31222614557521</v>
          </cell>
          <cell r="K26">
            <v>7201.0474710092521</v>
          </cell>
          <cell r="L26">
            <v>0</v>
          </cell>
          <cell r="M26">
            <v>6.5324</v>
          </cell>
          <cell r="N26">
            <v>0</v>
          </cell>
          <cell r="O26" t="str">
            <v>c:\users\public\documents\pls\pls_cadd\projects\ariadne venus 2 line\518h ic-3ber.295</v>
          </cell>
          <cell r="P26" t="str">
            <v>518H suspension tower 3 Bersfort</v>
          </cell>
          <cell r="Q26">
            <v>35.64</v>
          </cell>
          <cell r="R26">
            <v>29.5</v>
          </cell>
          <cell r="S26">
            <v>0</v>
          </cell>
          <cell r="T26">
            <v>0</v>
          </cell>
          <cell r="U26" t="str">
            <v>2Ari/Ven 021</v>
          </cell>
          <cell r="V26">
            <v>0</v>
          </cell>
          <cell r="W26" t="str">
            <v>19/2.7/16kA 48core OPGW</v>
          </cell>
          <cell r="X26" t="str">
            <v>Composite 31mm/kV</v>
          </cell>
          <cell r="Y26">
            <v>0</v>
          </cell>
          <cell r="Z26">
            <v>0</v>
          </cell>
          <cell r="AA26">
            <v>0</v>
          </cell>
          <cell r="AB26">
            <v>0</v>
          </cell>
          <cell r="AC26">
            <v>0</v>
          </cell>
          <cell r="AD26">
            <v>0</v>
          </cell>
          <cell r="AE26">
            <v>0</v>
          </cell>
          <cell r="AF26">
            <v>64361.421000000002</v>
          </cell>
          <cell r="AG26">
            <v>3292528.426</v>
          </cell>
          <cell r="AH26">
            <v>865.92100000000005</v>
          </cell>
          <cell r="AI26">
            <v>30.334620000000001</v>
          </cell>
          <cell r="AJ26">
            <v>-29.7494783</v>
          </cell>
          <cell r="AK26" t="str">
            <v>2Ari/Ven 021</v>
          </cell>
          <cell r="AL26">
            <v>-29.7494783</v>
          </cell>
          <cell r="AM26">
            <v>30.334620000000001</v>
          </cell>
          <cell r="AN26">
            <v>865.92100000000005</v>
          </cell>
          <cell r="AO26" t="str">
            <v>-29 44,96870'</v>
          </cell>
          <cell r="AP26" t="str">
            <v>30 20,07720'</v>
          </cell>
          <cell r="AQ26" t="str">
            <v>2Ari/Ven 021</v>
          </cell>
          <cell r="AR26" t="str">
            <v>36J</v>
          </cell>
          <cell r="AS26">
            <v>242239.508</v>
          </cell>
          <cell r="AT26">
            <v>6705997.5930000003</v>
          </cell>
          <cell r="AU26">
            <v>865.92100000000005</v>
          </cell>
          <cell r="AV26">
            <v>439.48011341809899</v>
          </cell>
          <cell r="AW26">
            <v>439.31</v>
          </cell>
          <cell r="AX26">
            <v>7145.2600000000011</v>
          </cell>
          <cell r="AY26">
            <v>32.32</v>
          </cell>
          <cell r="AZ26">
            <v>32.32</v>
          </cell>
          <cell r="BA26" t="str">
            <v>242239,508,6705997,593</v>
          </cell>
          <cell r="BB26" t="str">
            <v>-text 242239,508,6705997,593 10 0 2Ari/Ven 021 518H</v>
          </cell>
          <cell r="BC26">
            <v>0</v>
          </cell>
          <cell r="BP26" t="str">
            <v>B</v>
          </cell>
          <cell r="BQ26">
            <v>2</v>
          </cell>
          <cell r="BR26" t="str">
            <v>JV / CIT/LET</v>
          </cell>
          <cell r="BS26">
            <v>1</v>
          </cell>
          <cell r="BT26">
            <v>1</v>
          </cell>
          <cell r="BU26">
            <v>439.31222614557521</v>
          </cell>
          <cell r="BV26">
            <v>5730.0494731135614</v>
          </cell>
          <cell r="BW26">
            <v>0</v>
          </cell>
          <cell r="BX26">
            <v>1</v>
          </cell>
          <cell r="BY26">
            <v>0</v>
          </cell>
          <cell r="BZ26">
            <v>0</v>
          </cell>
          <cell r="CA26">
            <v>0</v>
          </cell>
          <cell r="CB26">
            <v>1</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t="str">
            <v>T518H</v>
          </cell>
          <cell r="CY26" t="str">
            <v>518H</v>
          </cell>
          <cell r="CZ26" t="str">
            <v>295</v>
          </cell>
          <cell r="DA26" t="str">
            <v>518H 295</v>
          </cell>
          <cell r="DB26" t="str">
            <v>518H29,5</v>
          </cell>
          <cell r="DC26" t="str">
            <v>518H29,5</v>
          </cell>
          <cell r="DD26">
            <v>0</v>
          </cell>
          <cell r="DE26">
            <v>1</v>
          </cell>
          <cell r="DF26">
            <v>6</v>
          </cell>
          <cell r="DG26">
            <v>9</v>
          </cell>
          <cell r="DH26">
            <v>8.5</v>
          </cell>
          <cell r="DI26">
            <v>9</v>
          </cell>
          <cell r="DJ26">
            <v>9</v>
          </cell>
        </row>
        <row r="27">
          <cell r="A27" t="str">
            <v>2Ari/Ven 022</v>
          </cell>
          <cell r="B27">
            <v>7584.59</v>
          </cell>
          <cell r="C27">
            <v>0</v>
          </cell>
          <cell r="D27">
            <v>0</v>
          </cell>
          <cell r="E27">
            <v>0</v>
          </cell>
          <cell r="F27">
            <v>-64797.881000000001</v>
          </cell>
          <cell r="G27">
            <v>-3292478.4470000002</v>
          </cell>
          <cell r="H27">
            <v>867.81100000000004</v>
          </cell>
          <cell r="I27">
            <v>484.517</v>
          </cell>
          <cell r="J27">
            <v>484.51662952062816</v>
          </cell>
          <cell r="K27">
            <v>7685.5641005298803</v>
          </cell>
          <cell r="L27">
            <v>0</v>
          </cell>
          <cell r="M27">
            <v>6.5324</v>
          </cell>
          <cell r="N27">
            <v>0</v>
          </cell>
          <cell r="O27" t="str">
            <v>c:\users\public\documents\pls\pls_cadd\projects\ariadne venus 2 line\520b ic-3ber.285</v>
          </cell>
          <cell r="P27" t="str">
            <v>520B 3 Bersfort 400KV GUYED V SUSPENSION STRUCTURE, COMPOSITE 18M</v>
          </cell>
          <cell r="Q27">
            <v>34.51</v>
          </cell>
          <cell r="R27">
            <v>28.5</v>
          </cell>
          <cell r="S27">
            <v>0</v>
          </cell>
          <cell r="T27">
            <v>0</v>
          </cell>
          <cell r="U27" t="str">
            <v>2Ari/Ven 022</v>
          </cell>
          <cell r="V27">
            <v>0</v>
          </cell>
          <cell r="W27" t="str">
            <v>19/2.7/16kA 48core OPGW</v>
          </cell>
          <cell r="X27" t="str">
            <v>Composite 31mm/kV</v>
          </cell>
          <cell r="Y27">
            <v>0</v>
          </cell>
          <cell r="Z27">
            <v>0</v>
          </cell>
          <cell r="AA27">
            <v>0</v>
          </cell>
          <cell r="AB27">
            <v>0</v>
          </cell>
          <cell r="AC27">
            <v>0</v>
          </cell>
          <cell r="AD27">
            <v>0</v>
          </cell>
          <cell r="AE27">
            <v>0</v>
          </cell>
          <cell r="AF27">
            <v>64797.881000000001</v>
          </cell>
          <cell r="AG27">
            <v>3292478.4470000002</v>
          </cell>
          <cell r="AH27">
            <v>867.81100000000004</v>
          </cell>
          <cell r="AI27">
            <v>30.330110999999999</v>
          </cell>
          <cell r="AJ27">
            <v>-29.749004599999999</v>
          </cell>
          <cell r="AK27" t="str">
            <v>2Ari/Ven 022</v>
          </cell>
          <cell r="AL27">
            <v>-29.749004599999999</v>
          </cell>
          <cell r="AM27">
            <v>30.330110999999999</v>
          </cell>
          <cell r="AN27">
            <v>867.81100000000004</v>
          </cell>
          <cell r="AO27" t="str">
            <v>-29 44,94028'</v>
          </cell>
          <cell r="AP27" t="str">
            <v>30 19,80666'</v>
          </cell>
          <cell r="AQ27" t="str">
            <v>2Ari/Ven 022</v>
          </cell>
          <cell r="AR27" t="str">
            <v>36J</v>
          </cell>
          <cell r="AS27">
            <v>241802.08100000001</v>
          </cell>
          <cell r="AT27">
            <v>6706040.0240000002</v>
          </cell>
          <cell r="AU27">
            <v>867.81100000000004</v>
          </cell>
          <cell r="AV27">
            <v>484.6912536956159</v>
          </cell>
          <cell r="AW27">
            <v>484.52</v>
          </cell>
          <cell r="AX27">
            <v>7584.5700000000015</v>
          </cell>
          <cell r="AY27">
            <v>0.89</v>
          </cell>
          <cell r="AZ27">
            <v>0.76</v>
          </cell>
          <cell r="BA27" t="str">
            <v>241802,081,6706040,024</v>
          </cell>
          <cell r="BB27" t="str">
            <v>-text 241802,081,6706040,024 10 0 2Ari/Ven 022 520B</v>
          </cell>
          <cell r="BP27" t="str">
            <v>B</v>
          </cell>
          <cell r="BQ27">
            <v>2</v>
          </cell>
          <cell r="BR27" t="str">
            <v>JV / CIT/LET</v>
          </cell>
          <cell r="BS27">
            <v>1</v>
          </cell>
          <cell r="BT27">
            <v>1</v>
          </cell>
          <cell r="BU27">
            <v>484.51662952062816</v>
          </cell>
          <cell r="BV27">
            <v>6169.3616992591369</v>
          </cell>
          <cell r="BW27">
            <v>0</v>
          </cell>
          <cell r="BX27">
            <v>1</v>
          </cell>
          <cell r="BY27">
            <v>0</v>
          </cell>
          <cell r="BZ27">
            <v>0</v>
          </cell>
          <cell r="CA27">
            <v>0</v>
          </cell>
          <cell r="CB27">
            <v>1</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t="str">
            <v>T520B</v>
          </cell>
          <cell r="CY27" t="str">
            <v>520B</v>
          </cell>
          <cell r="CZ27" t="str">
            <v>285</v>
          </cell>
          <cell r="DA27" t="str">
            <v>520B 285</v>
          </cell>
          <cell r="DB27" t="str">
            <v>520B28,5</v>
          </cell>
          <cell r="DC27" t="str">
            <v>520B28,5</v>
          </cell>
          <cell r="DD27">
            <v>0</v>
          </cell>
          <cell r="DE27">
            <v>0</v>
          </cell>
          <cell r="DF27">
            <v>0</v>
          </cell>
          <cell r="DG27">
            <v>0</v>
          </cell>
          <cell r="DH27">
            <v>0</v>
          </cell>
          <cell r="DI27">
            <v>0</v>
          </cell>
          <cell r="DJ27">
            <v>0</v>
          </cell>
        </row>
        <row r="28">
          <cell r="A28" t="str">
            <v>2Ari/Ven 023</v>
          </cell>
          <cell r="B28">
            <v>8069.107</v>
          </cell>
          <cell r="C28">
            <v>0</v>
          </cell>
          <cell r="D28">
            <v>0</v>
          </cell>
          <cell r="E28">
            <v>0</v>
          </cell>
          <cell r="F28">
            <v>-65279.252</v>
          </cell>
          <cell r="G28">
            <v>-3292423.3259999999</v>
          </cell>
          <cell r="H28">
            <v>893.28</v>
          </cell>
          <cell r="I28">
            <v>355.72500000000002</v>
          </cell>
          <cell r="J28">
            <v>355.72535484555129</v>
          </cell>
          <cell r="K28">
            <v>8041.2894553754313</v>
          </cell>
          <cell r="L28">
            <v>0</v>
          </cell>
          <cell r="M28">
            <v>6.5324</v>
          </cell>
          <cell r="N28">
            <v>0</v>
          </cell>
          <cell r="O28" t="str">
            <v>c:\users\public\documents\pls\pls_cadd\projects\ariadne venus 2 line\520b ic-3ber.270</v>
          </cell>
          <cell r="P28" t="str">
            <v>520B 3 Bersfort 400KV GUYED V SUSPENSION STRUCTURE, COMPOSITE 18M</v>
          </cell>
          <cell r="Q28">
            <v>33.01</v>
          </cell>
          <cell r="R28">
            <v>27</v>
          </cell>
          <cell r="S28">
            <v>0</v>
          </cell>
          <cell r="T28">
            <v>0</v>
          </cell>
          <cell r="U28" t="str">
            <v>2Ari/Ven 023</v>
          </cell>
          <cell r="V28">
            <v>0</v>
          </cell>
          <cell r="W28" t="str">
            <v>19/2.7/16kA 48core OPGW</v>
          </cell>
          <cell r="X28" t="str">
            <v>Composite 31mm/kV</v>
          </cell>
          <cell r="Y28">
            <v>0</v>
          </cell>
          <cell r="Z28">
            <v>0</v>
          </cell>
          <cell r="AA28">
            <v>0</v>
          </cell>
          <cell r="AB28">
            <v>0</v>
          </cell>
          <cell r="AC28">
            <v>0</v>
          </cell>
          <cell r="AD28">
            <v>0</v>
          </cell>
          <cell r="AE28">
            <v>0</v>
          </cell>
          <cell r="AF28">
            <v>65279.252</v>
          </cell>
          <cell r="AG28">
            <v>3292423.3259999999</v>
          </cell>
          <cell r="AH28">
            <v>893.28</v>
          </cell>
          <cell r="AI28">
            <v>30.325138200000001</v>
          </cell>
          <cell r="AJ28">
            <v>-29.7484821</v>
          </cell>
          <cell r="AK28" t="str">
            <v>2Ari/Ven 023</v>
          </cell>
          <cell r="AL28">
            <v>-29.7484821</v>
          </cell>
          <cell r="AM28">
            <v>30.325138200000001</v>
          </cell>
          <cell r="AN28">
            <v>893.28</v>
          </cell>
          <cell r="AO28" t="str">
            <v>-29 44,90893'</v>
          </cell>
          <cell r="AP28" t="str">
            <v>30 19,50829'</v>
          </cell>
          <cell r="AQ28" t="str">
            <v>2Ari/Ven 023</v>
          </cell>
          <cell r="AR28" t="str">
            <v>36J</v>
          </cell>
          <cell r="AS28">
            <v>241319.65299999999</v>
          </cell>
          <cell r="AT28">
            <v>6706086.8090000004</v>
          </cell>
          <cell r="AU28">
            <v>893.28</v>
          </cell>
          <cell r="AV28">
            <v>355.86133214495356</v>
          </cell>
          <cell r="AW28">
            <v>355.73</v>
          </cell>
          <cell r="AX28">
            <v>8069.090000000002</v>
          </cell>
          <cell r="AY28">
            <v>23.97</v>
          </cell>
          <cell r="AZ28">
            <v>23.97</v>
          </cell>
          <cell r="BA28" t="str">
            <v>241319,653,6706086,809</v>
          </cell>
          <cell r="BB28" t="str">
            <v>-text 241319,653,6706086,809 10 0 2Ari/Ven 023 520B</v>
          </cell>
          <cell r="BP28" t="str">
            <v>B</v>
          </cell>
          <cell r="BQ28">
            <v>2</v>
          </cell>
          <cell r="BR28" t="str">
            <v>JV / CIT/LET</v>
          </cell>
          <cell r="BS28">
            <v>1</v>
          </cell>
          <cell r="BT28">
            <v>1</v>
          </cell>
          <cell r="BU28">
            <v>355.72535484555129</v>
          </cell>
          <cell r="BV28">
            <v>6653.8783287797651</v>
          </cell>
          <cell r="BW28">
            <v>0</v>
          </cell>
          <cell r="BX28">
            <v>1</v>
          </cell>
          <cell r="BY28">
            <v>0</v>
          </cell>
          <cell r="BZ28">
            <v>0</v>
          </cell>
          <cell r="CA28">
            <v>0</v>
          </cell>
          <cell r="CB28">
            <v>1</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t="str">
            <v>T520B</v>
          </cell>
          <cell r="CY28" t="str">
            <v>520B</v>
          </cell>
          <cell r="CZ28" t="str">
            <v>270</v>
          </cell>
          <cell r="DA28" t="str">
            <v>520B 270</v>
          </cell>
          <cell r="DB28" t="str">
            <v>520B27</v>
          </cell>
          <cell r="DC28" t="str">
            <v>520B27</v>
          </cell>
          <cell r="DD28">
            <v>0</v>
          </cell>
          <cell r="DE28">
            <v>0</v>
          </cell>
          <cell r="DF28">
            <v>0</v>
          </cell>
          <cell r="DG28">
            <v>0</v>
          </cell>
          <cell r="DH28">
            <v>0</v>
          </cell>
          <cell r="DI28">
            <v>0</v>
          </cell>
          <cell r="DJ28">
            <v>0</v>
          </cell>
        </row>
        <row r="29">
          <cell r="A29" t="str">
            <v>2Ari/Ven 024</v>
          </cell>
          <cell r="B29">
            <v>8424.8320000000003</v>
          </cell>
          <cell r="C29">
            <v>0</v>
          </cell>
          <cell r="D29">
            <v>0</v>
          </cell>
          <cell r="E29">
            <v>0</v>
          </cell>
          <cell r="F29">
            <v>-65632.668000000005</v>
          </cell>
          <cell r="G29">
            <v>-3292382.858</v>
          </cell>
          <cell r="H29">
            <v>913.05700000000002</v>
          </cell>
          <cell r="I29">
            <v>406.99200000000002</v>
          </cell>
          <cell r="J29">
            <v>406.99138689291044</v>
          </cell>
          <cell r="K29">
            <v>8448.2808422683411</v>
          </cell>
          <cell r="L29">
            <v>0</v>
          </cell>
          <cell r="M29">
            <v>6.5324</v>
          </cell>
          <cell r="N29">
            <v>0</v>
          </cell>
          <cell r="O29" t="str">
            <v>c:\users\public\documents\pls\pls_cadd\projects\ariadne venus 2 line\518h ic-3ber.280</v>
          </cell>
          <cell r="P29" t="str">
            <v>518H suspension tower 3 Bersfort</v>
          </cell>
          <cell r="Q29">
            <v>34.14</v>
          </cell>
          <cell r="R29">
            <v>28</v>
          </cell>
          <cell r="S29">
            <v>0</v>
          </cell>
          <cell r="T29">
            <v>0</v>
          </cell>
          <cell r="U29" t="str">
            <v>2Ari/Ven 024</v>
          </cell>
          <cell r="V29">
            <v>0</v>
          </cell>
          <cell r="W29" t="str">
            <v>19/2.7/16kA 48core OPGW</v>
          </cell>
          <cell r="X29" t="str">
            <v>Composite 31mm/kV</v>
          </cell>
          <cell r="Y29">
            <v>0</v>
          </cell>
          <cell r="Z29">
            <v>0</v>
          </cell>
          <cell r="AA29">
            <v>0</v>
          </cell>
          <cell r="AB29">
            <v>0</v>
          </cell>
          <cell r="AC29">
            <v>0</v>
          </cell>
          <cell r="AD29">
            <v>0</v>
          </cell>
          <cell r="AE29">
            <v>0</v>
          </cell>
          <cell r="AF29">
            <v>65632.668000000005</v>
          </cell>
          <cell r="AG29">
            <v>3292382.858</v>
          </cell>
          <cell r="AH29">
            <v>913.05700000000002</v>
          </cell>
          <cell r="AI29">
            <v>30.3214872</v>
          </cell>
          <cell r="AJ29">
            <v>-29.7480984</v>
          </cell>
          <cell r="AK29" t="str">
            <v>2Ari/Ven 024</v>
          </cell>
          <cell r="AL29">
            <v>-29.7480984</v>
          </cell>
          <cell r="AM29">
            <v>30.3214872</v>
          </cell>
          <cell r="AN29">
            <v>913.05700000000002</v>
          </cell>
          <cell r="AO29" t="str">
            <v>-29 44,88590'</v>
          </cell>
          <cell r="AP29" t="str">
            <v>30 19,28923'</v>
          </cell>
          <cell r="AQ29" t="str">
            <v>2Ari/Ven 024</v>
          </cell>
          <cell r="AR29" t="str">
            <v>36J</v>
          </cell>
          <cell r="AS29">
            <v>240965.45300000001</v>
          </cell>
          <cell r="AT29">
            <v>6706121.1550000003</v>
          </cell>
          <cell r="AU29">
            <v>913.05700000000002</v>
          </cell>
          <cell r="AV29">
            <v>407.14456089327444</v>
          </cell>
          <cell r="AW29">
            <v>406.99</v>
          </cell>
          <cell r="AX29">
            <v>8424.8200000000015</v>
          </cell>
          <cell r="AY29">
            <v>20.78</v>
          </cell>
          <cell r="AZ29">
            <v>20.91</v>
          </cell>
          <cell r="BA29" t="str">
            <v>240965,453,6706121,155</v>
          </cell>
          <cell r="BB29" t="str">
            <v>-text 240965,453,6706121,155 10 0 2Ari/Ven 024 518H</v>
          </cell>
          <cell r="BP29" t="str">
            <v>B</v>
          </cell>
          <cell r="BQ29">
            <v>2</v>
          </cell>
          <cell r="BR29" t="str">
            <v>JV / CIT/LET</v>
          </cell>
          <cell r="BS29">
            <v>1</v>
          </cell>
          <cell r="BT29">
            <v>1</v>
          </cell>
          <cell r="BU29">
            <v>406.99138689291044</v>
          </cell>
          <cell r="BV29">
            <v>7009.6036836253161</v>
          </cell>
          <cell r="BW29">
            <v>0</v>
          </cell>
          <cell r="BX29">
            <v>1</v>
          </cell>
          <cell r="BY29">
            <v>0</v>
          </cell>
          <cell r="BZ29">
            <v>0</v>
          </cell>
          <cell r="CA29">
            <v>0</v>
          </cell>
          <cell r="CB29">
            <v>1</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t="str">
            <v>T518H</v>
          </cell>
          <cell r="CY29" t="str">
            <v>518H</v>
          </cell>
          <cell r="CZ29" t="str">
            <v>280</v>
          </cell>
          <cell r="DA29" t="str">
            <v>518H 280</v>
          </cell>
          <cell r="DB29" t="str">
            <v>518H28</v>
          </cell>
          <cell r="DC29" t="str">
            <v>518H28</v>
          </cell>
          <cell r="DD29">
            <v>0</v>
          </cell>
          <cell r="DE29">
            <v>1</v>
          </cell>
          <cell r="DF29">
            <v>6</v>
          </cell>
          <cell r="DG29">
            <v>7.5</v>
          </cell>
          <cell r="DH29">
            <v>8</v>
          </cell>
          <cell r="DI29">
            <v>6.5</v>
          </cell>
          <cell r="DJ29">
            <v>6</v>
          </cell>
        </row>
        <row r="30">
          <cell r="A30" t="str">
            <v>2Ari/Ven 025</v>
          </cell>
          <cell r="B30">
            <v>8831.8240000000005</v>
          </cell>
          <cell r="C30">
            <v>0</v>
          </cell>
          <cell r="D30">
            <v>0</v>
          </cell>
          <cell r="E30">
            <v>0</v>
          </cell>
          <cell r="F30">
            <v>-66037.017000000007</v>
          </cell>
          <cell r="G30">
            <v>-3292336.5559999999</v>
          </cell>
          <cell r="H30">
            <v>871.00900000000001</v>
          </cell>
          <cell r="I30">
            <v>286.97500000000002</v>
          </cell>
          <cell r="J30">
            <v>286.975049704654</v>
          </cell>
          <cell r="K30">
            <v>8735.2558919729945</v>
          </cell>
          <cell r="L30">
            <v>0</v>
          </cell>
          <cell r="M30">
            <v>6.5324</v>
          </cell>
          <cell r="N30">
            <v>0</v>
          </cell>
          <cell r="O30" t="str">
            <v>c:\users\public\documents\pls\pls_cadd\projects\ariadne venus 2 line\518h ic-3ber.300</v>
          </cell>
          <cell r="P30" t="str">
            <v>518H suspension tower 3 Bersfort</v>
          </cell>
          <cell r="Q30">
            <v>36.14</v>
          </cell>
          <cell r="R30">
            <v>30</v>
          </cell>
          <cell r="S30">
            <v>0</v>
          </cell>
          <cell r="T30">
            <v>0</v>
          </cell>
          <cell r="U30" t="str">
            <v>2Ari/Ven 025</v>
          </cell>
          <cell r="V30" t="str">
            <v>Protect against erosion</v>
          </cell>
          <cell r="W30" t="str">
            <v>19/2.7/16kA 48core OPGW</v>
          </cell>
          <cell r="X30" t="str">
            <v>Composite 31mm/kV</v>
          </cell>
          <cell r="Y30">
            <v>0</v>
          </cell>
          <cell r="Z30">
            <v>0</v>
          </cell>
          <cell r="AA30">
            <v>0</v>
          </cell>
          <cell r="AB30">
            <v>0</v>
          </cell>
          <cell r="AC30">
            <v>0</v>
          </cell>
          <cell r="AD30">
            <v>0</v>
          </cell>
          <cell r="AE30">
            <v>0</v>
          </cell>
          <cell r="AF30">
            <v>66037.017000000007</v>
          </cell>
          <cell r="AG30">
            <v>3292336.5559999999</v>
          </cell>
          <cell r="AH30">
            <v>871.00900000000001</v>
          </cell>
          <cell r="AI30">
            <v>30.3173101</v>
          </cell>
          <cell r="AJ30">
            <v>-29.747659200000001</v>
          </cell>
          <cell r="AK30" t="str">
            <v>2Ari/Ven 025</v>
          </cell>
          <cell r="AL30">
            <v>-29.747659200000001</v>
          </cell>
          <cell r="AM30">
            <v>30.3173101</v>
          </cell>
          <cell r="AN30">
            <v>871.00900000000001</v>
          </cell>
          <cell r="AO30" t="str">
            <v>-29 44,85955'</v>
          </cell>
          <cell r="AP30" t="str">
            <v>30 19,03861'</v>
          </cell>
          <cell r="AQ30" t="str">
            <v>2Ari/Ven 025</v>
          </cell>
          <cell r="AR30" t="str">
            <v>36J</v>
          </cell>
          <cell r="AS30">
            <v>240560.21</v>
          </cell>
          <cell r="AT30">
            <v>6706160.4589999998</v>
          </cell>
          <cell r="AU30">
            <v>871.00900000000001</v>
          </cell>
          <cell r="AV30">
            <v>287.08216317462387</v>
          </cell>
          <cell r="AW30">
            <v>286.98</v>
          </cell>
          <cell r="AX30">
            <v>8831.8100000000013</v>
          </cell>
          <cell r="AY30">
            <v>-40.049999999999997</v>
          </cell>
          <cell r="AZ30">
            <v>-40.049999999999997</v>
          </cell>
          <cell r="BA30" t="str">
            <v>240560,21,6706160,459</v>
          </cell>
          <cell r="BB30" t="str">
            <v>-text 240560,21,6706160,459 10 0 2Ari/Ven 025 518H</v>
          </cell>
          <cell r="BC30">
            <v>0</v>
          </cell>
          <cell r="BP30" t="str">
            <v>B</v>
          </cell>
          <cell r="BQ30">
            <v>2</v>
          </cell>
          <cell r="BR30" t="str">
            <v>JV / CIT/LET</v>
          </cell>
          <cell r="BS30">
            <v>1</v>
          </cell>
          <cell r="BT30">
            <v>1</v>
          </cell>
          <cell r="BU30">
            <v>286.975049704654</v>
          </cell>
          <cell r="BV30">
            <v>7416.5950705182267</v>
          </cell>
          <cell r="BW30">
            <v>0</v>
          </cell>
          <cell r="BX30">
            <v>1</v>
          </cell>
          <cell r="BY30">
            <v>0</v>
          </cell>
          <cell r="BZ30">
            <v>0</v>
          </cell>
          <cell r="CA30">
            <v>0</v>
          </cell>
          <cell r="CB30">
            <v>1</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t="str">
            <v>T518H</v>
          </cell>
          <cell r="CY30" t="str">
            <v>518H</v>
          </cell>
          <cell r="CZ30" t="str">
            <v>300</v>
          </cell>
          <cell r="DA30" t="str">
            <v>518H 300</v>
          </cell>
          <cell r="DB30" t="str">
            <v>518H30</v>
          </cell>
          <cell r="DC30" t="str">
            <v>518H30</v>
          </cell>
          <cell r="DD30">
            <v>0</v>
          </cell>
          <cell r="DE30">
            <v>1</v>
          </cell>
          <cell r="DF30">
            <v>6</v>
          </cell>
          <cell r="DG30">
            <v>10</v>
          </cell>
          <cell r="DH30">
            <v>10</v>
          </cell>
          <cell r="DI30">
            <v>8</v>
          </cell>
          <cell r="DJ30">
            <v>8</v>
          </cell>
        </row>
        <row r="31">
          <cell r="A31" t="str">
            <v>2Ari/Ven 026</v>
          </cell>
          <cell r="B31">
            <v>9118.7990000000009</v>
          </cell>
          <cell r="C31">
            <v>0</v>
          </cell>
          <cell r="D31">
            <v>0</v>
          </cell>
          <cell r="E31">
            <v>0</v>
          </cell>
          <cell r="F31">
            <v>-66322.129000000001</v>
          </cell>
          <cell r="G31">
            <v>-3292303.909</v>
          </cell>
          <cell r="H31">
            <v>866.16499999999996</v>
          </cell>
          <cell r="I31">
            <v>630.404</v>
          </cell>
          <cell r="J31">
            <v>630.40379142656195</v>
          </cell>
          <cell r="K31">
            <v>9365.6596833995573</v>
          </cell>
          <cell r="L31">
            <v>0</v>
          </cell>
          <cell r="M31">
            <v>6.5324</v>
          </cell>
          <cell r="N31">
            <v>0</v>
          </cell>
          <cell r="O31" t="str">
            <v>c:\users\public\documents\pls\pls_cadd\projects\ariadne venus 2 line\518h ic-3ber.250</v>
          </cell>
          <cell r="P31" t="str">
            <v>518H suspension tower 3 Bersfort</v>
          </cell>
          <cell r="Q31">
            <v>31.14</v>
          </cell>
          <cell r="R31">
            <v>25</v>
          </cell>
          <cell r="S31">
            <v>0</v>
          </cell>
          <cell r="T31">
            <v>0</v>
          </cell>
          <cell r="U31" t="str">
            <v>2Ari/Ven 026</v>
          </cell>
          <cell r="V31">
            <v>0</v>
          </cell>
          <cell r="W31" t="str">
            <v>19/2.7/16kA 48core OPGW</v>
          </cell>
          <cell r="X31" t="str">
            <v>Composite 31mm/kV</v>
          </cell>
          <cell r="Y31">
            <v>0</v>
          </cell>
          <cell r="Z31">
            <v>0</v>
          </cell>
          <cell r="AA31">
            <v>0</v>
          </cell>
          <cell r="AB31">
            <v>0</v>
          </cell>
          <cell r="AC31">
            <v>0</v>
          </cell>
          <cell r="AD31">
            <v>0</v>
          </cell>
          <cell r="AE31">
            <v>0</v>
          </cell>
          <cell r="AF31">
            <v>66322.129000000001</v>
          </cell>
          <cell r="AG31">
            <v>3292303.909</v>
          </cell>
          <cell r="AH31">
            <v>866.16499999999996</v>
          </cell>
          <cell r="AI31">
            <v>30.3143648</v>
          </cell>
          <cell r="AJ31">
            <v>-29.747349499999999</v>
          </cell>
          <cell r="AK31" t="str">
            <v>2Ari/Ven 026</v>
          </cell>
          <cell r="AL31">
            <v>-29.747349499999999</v>
          </cell>
          <cell r="AM31">
            <v>30.3143648</v>
          </cell>
          <cell r="AN31">
            <v>866.16499999999996</v>
          </cell>
          <cell r="AO31" t="str">
            <v>-29 44,84097'</v>
          </cell>
          <cell r="AP31" t="str">
            <v>30 18,86189'</v>
          </cell>
          <cell r="AQ31" t="str">
            <v>2Ari/Ven 026</v>
          </cell>
          <cell r="AR31" t="str">
            <v>36J</v>
          </cell>
          <cell r="AS31">
            <v>240274.46799999999</v>
          </cell>
          <cell r="AT31">
            <v>6706188.1660000002</v>
          </cell>
          <cell r="AU31">
            <v>866.16499999999996</v>
          </cell>
          <cell r="AV31">
            <v>630.64055466328455</v>
          </cell>
          <cell r="AW31">
            <v>630.4</v>
          </cell>
          <cell r="AX31">
            <v>9118.7900000000009</v>
          </cell>
          <cell r="AY31">
            <v>-9.84</v>
          </cell>
          <cell r="AZ31">
            <v>-9.84</v>
          </cell>
          <cell r="BA31" t="str">
            <v>240274,468,6706188,166</v>
          </cell>
          <cell r="BB31" t="str">
            <v>-text 240274,468,6706188,166 10 0 2Ari/Ven 026 518H</v>
          </cell>
          <cell r="BP31" t="str">
            <v>B</v>
          </cell>
          <cell r="BQ31">
            <v>2</v>
          </cell>
          <cell r="BR31" t="str">
            <v>JV / CIT/LET</v>
          </cell>
          <cell r="BS31">
            <v>1</v>
          </cell>
          <cell r="BT31">
            <v>1</v>
          </cell>
          <cell r="BU31">
            <v>630.40379142656195</v>
          </cell>
          <cell r="BV31">
            <v>7703.5701202228811</v>
          </cell>
          <cell r="BW31">
            <v>0</v>
          </cell>
          <cell r="BX31">
            <v>1</v>
          </cell>
          <cell r="BY31">
            <v>0</v>
          </cell>
          <cell r="BZ31">
            <v>0</v>
          </cell>
          <cell r="CA31">
            <v>0</v>
          </cell>
          <cell r="CB31">
            <v>1</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t="str">
            <v>T518H</v>
          </cell>
          <cell r="CY31" t="str">
            <v>518H</v>
          </cell>
          <cell r="CZ31" t="str">
            <v>250</v>
          </cell>
          <cell r="DA31" t="str">
            <v>518H 250</v>
          </cell>
          <cell r="DB31" t="str">
            <v>518H25</v>
          </cell>
          <cell r="DC31" t="str">
            <v>518H25</v>
          </cell>
          <cell r="DD31">
            <v>0</v>
          </cell>
          <cell r="DE31">
            <v>1</v>
          </cell>
          <cell r="DF31">
            <v>6</v>
          </cell>
          <cell r="DG31">
            <v>4.5</v>
          </cell>
          <cell r="DH31">
            <v>6.5</v>
          </cell>
          <cell r="DI31">
            <v>4.5</v>
          </cell>
          <cell r="DJ31">
            <v>3</v>
          </cell>
        </row>
        <row r="32">
          <cell r="A32" t="str">
            <v>2Ari/Ven 027</v>
          </cell>
          <cell r="B32">
            <v>9749.2029999999995</v>
          </cell>
          <cell r="C32">
            <v>0</v>
          </cell>
          <cell r="D32">
            <v>0</v>
          </cell>
          <cell r="E32">
            <v>0</v>
          </cell>
          <cell r="F32">
            <v>-66948.44</v>
          </cell>
          <cell r="G32">
            <v>-3292232.1910000001</v>
          </cell>
          <cell r="H32">
            <v>878.84199999999998</v>
          </cell>
          <cell r="I32">
            <v>356.15800000000002</v>
          </cell>
          <cell r="J32">
            <v>356.15825139957929</v>
          </cell>
          <cell r="K32">
            <v>9721.8179347991372</v>
          </cell>
          <cell r="L32">
            <v>0</v>
          </cell>
          <cell r="M32">
            <v>6.5324</v>
          </cell>
          <cell r="N32">
            <v>0</v>
          </cell>
          <cell r="O32" t="str">
            <v>c:\users\public\documents\pls\pls_cadd\projects\ariadne venus 2 line\518h ic-3ber.400</v>
          </cell>
          <cell r="P32" t="str">
            <v>518H suspension tower 3 Bersfort</v>
          </cell>
          <cell r="Q32">
            <v>46.14</v>
          </cell>
          <cell r="R32">
            <v>40</v>
          </cell>
          <cell r="S32">
            <v>0</v>
          </cell>
          <cell r="T32">
            <v>0</v>
          </cell>
          <cell r="U32" t="str">
            <v>2Ari/Ven 027</v>
          </cell>
          <cell r="V32" t="str">
            <v>Sugarcane structure</v>
          </cell>
          <cell r="W32" t="str">
            <v>19/2.7/16kA 48core OPGW</v>
          </cell>
          <cell r="X32" t="str">
            <v>Composite 31mm/kV</v>
          </cell>
          <cell r="Y32">
            <v>0</v>
          </cell>
          <cell r="Z32">
            <v>0</v>
          </cell>
          <cell r="AA32">
            <v>0</v>
          </cell>
          <cell r="AB32">
            <v>0</v>
          </cell>
          <cell r="AC32">
            <v>0</v>
          </cell>
          <cell r="AD32">
            <v>0</v>
          </cell>
          <cell r="AE32">
            <v>0</v>
          </cell>
          <cell r="AF32">
            <v>66948.44</v>
          </cell>
          <cell r="AG32">
            <v>3292232.1910000001</v>
          </cell>
          <cell r="AH32">
            <v>878.84199999999998</v>
          </cell>
          <cell r="AI32">
            <v>30.307894900000001</v>
          </cell>
          <cell r="AJ32">
            <v>-29.746668799999998</v>
          </cell>
          <cell r="AK32" t="str">
            <v>2Ari/Ven 027</v>
          </cell>
          <cell r="AL32">
            <v>-29.746668799999998</v>
          </cell>
          <cell r="AM32">
            <v>30.307894900000001</v>
          </cell>
          <cell r="AN32">
            <v>878.84199999999998</v>
          </cell>
          <cell r="AO32" t="str">
            <v>-29 44,80013'</v>
          </cell>
          <cell r="AP32" t="str">
            <v>30 18,47369'</v>
          </cell>
          <cell r="AQ32" t="str">
            <v>2Ari/Ven 027</v>
          </cell>
          <cell r="AR32" t="str">
            <v>36J</v>
          </cell>
          <cell r="AS32">
            <v>239646.77299999999</v>
          </cell>
          <cell r="AT32">
            <v>6706249.0470000003</v>
          </cell>
          <cell r="AU32">
            <v>878.84199999999998</v>
          </cell>
          <cell r="AV32">
            <v>356.29694346842001</v>
          </cell>
          <cell r="AW32">
            <v>356.16</v>
          </cell>
          <cell r="AX32">
            <v>9749.19</v>
          </cell>
          <cell r="AY32">
            <v>27.68</v>
          </cell>
          <cell r="AZ32">
            <v>27.68</v>
          </cell>
          <cell r="BA32" t="str">
            <v>239646,773,6706249,047</v>
          </cell>
          <cell r="BB32" t="str">
            <v>-text 239646,773,6706249,047 10 0 2Ari/Ven 027 518H</v>
          </cell>
          <cell r="BC32">
            <v>0</v>
          </cell>
          <cell r="BP32" t="str">
            <v>B</v>
          </cell>
          <cell r="BQ32">
            <v>2</v>
          </cell>
          <cell r="BR32" t="str">
            <v>JV / CIT/LET</v>
          </cell>
          <cell r="BS32">
            <v>1</v>
          </cell>
          <cell r="BT32">
            <v>1</v>
          </cell>
          <cell r="BU32">
            <v>356.15825139957929</v>
          </cell>
          <cell r="BV32">
            <v>8333.9739116494438</v>
          </cell>
          <cell r="BW32">
            <v>0</v>
          </cell>
          <cell r="BX32">
            <v>1</v>
          </cell>
          <cell r="BY32">
            <v>0</v>
          </cell>
          <cell r="BZ32">
            <v>0</v>
          </cell>
          <cell r="CA32">
            <v>0</v>
          </cell>
          <cell r="CB32">
            <v>1</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t="str">
            <v>T518H</v>
          </cell>
          <cell r="CY32" t="str">
            <v>518H</v>
          </cell>
          <cell r="CZ32" t="str">
            <v>400</v>
          </cell>
          <cell r="DA32" t="str">
            <v>518H 400</v>
          </cell>
          <cell r="DB32" t="str">
            <v>518H40</v>
          </cell>
          <cell r="DC32" t="str">
            <v>518H40</v>
          </cell>
          <cell r="DD32">
            <v>0</v>
          </cell>
          <cell r="DE32">
            <v>1</v>
          </cell>
          <cell r="DF32">
            <v>18</v>
          </cell>
          <cell r="DG32">
            <v>8</v>
          </cell>
          <cell r="DH32">
            <v>6</v>
          </cell>
          <cell r="DI32">
            <v>6.5</v>
          </cell>
          <cell r="DJ32">
            <v>8.5</v>
          </cell>
        </row>
        <row r="33">
          <cell r="A33" t="str">
            <v>2Ari/Ven 028</v>
          </cell>
          <cell r="B33">
            <v>10105.361000000001</v>
          </cell>
          <cell r="C33">
            <v>0</v>
          </cell>
          <cell r="D33">
            <v>0</v>
          </cell>
          <cell r="E33">
            <v>0</v>
          </cell>
          <cell r="F33">
            <v>-67302.285999999993</v>
          </cell>
          <cell r="G33">
            <v>-3292191.673</v>
          </cell>
          <cell r="H33">
            <v>922.54499999999996</v>
          </cell>
          <cell r="I33">
            <v>564.15300000000002</v>
          </cell>
          <cell r="J33">
            <v>564.1534051701725</v>
          </cell>
          <cell r="K33">
            <v>10285.97133996931</v>
          </cell>
          <cell r="L33">
            <v>23.592700000000001</v>
          </cell>
          <cell r="M33">
            <v>18.328700000000001</v>
          </cell>
          <cell r="N33">
            <v>1</v>
          </cell>
          <cell r="O33" t="str">
            <v>c:\users\public\documents\pls\pls_cadd\projects\ariadne venus 2 line\518c ic-3ber.245</v>
          </cell>
          <cell r="P33" t="str">
            <v>518C 0° - 45° Angle Strain 3 bersfort</v>
          </cell>
          <cell r="Q33">
            <v>32.15</v>
          </cell>
          <cell r="R33">
            <v>24.5</v>
          </cell>
          <cell r="S33">
            <v>0</v>
          </cell>
          <cell r="T33">
            <v>0</v>
          </cell>
          <cell r="U33" t="str">
            <v>2Ari/Ven 028</v>
          </cell>
          <cell r="V33">
            <v>0</v>
          </cell>
          <cell r="W33" t="str">
            <v>19/2.7/16kA 48core OPGW</v>
          </cell>
          <cell r="X33" t="str">
            <v>Composite 31mm/kV</v>
          </cell>
          <cell r="Y33">
            <v>0</v>
          </cell>
          <cell r="Z33">
            <v>0</v>
          </cell>
          <cell r="AA33">
            <v>0</v>
          </cell>
          <cell r="AB33">
            <v>0</v>
          </cell>
          <cell r="AC33">
            <v>0</v>
          </cell>
          <cell r="AD33">
            <v>0</v>
          </cell>
          <cell r="AE33">
            <v>0</v>
          </cell>
          <cell r="AF33">
            <v>67302.285999999993</v>
          </cell>
          <cell r="AG33">
            <v>3292191.673</v>
          </cell>
          <cell r="AH33">
            <v>922.54499999999996</v>
          </cell>
          <cell r="AI33">
            <v>30.304239599999999</v>
          </cell>
          <cell r="AJ33">
            <v>-29.7462841</v>
          </cell>
          <cell r="AK33" t="str">
            <v>2Ari/Ven 028</v>
          </cell>
          <cell r="AL33">
            <v>-29.7462841</v>
          </cell>
          <cell r="AM33">
            <v>30.304239599999999</v>
          </cell>
          <cell r="AN33">
            <v>922.54499999999996</v>
          </cell>
          <cell r="AO33" t="str">
            <v>-29 44,77705'</v>
          </cell>
          <cell r="AP33" t="str">
            <v>30 18,25438'</v>
          </cell>
          <cell r="AQ33" t="str">
            <v>2Ari/Ven 028</v>
          </cell>
          <cell r="AR33" t="str">
            <v>36J</v>
          </cell>
          <cell r="AS33">
            <v>239292.14</v>
          </cell>
          <cell r="AT33">
            <v>6706283.4409999996</v>
          </cell>
          <cell r="AU33">
            <v>922.54499999999996</v>
          </cell>
          <cell r="AV33">
            <v>564.36518910577638</v>
          </cell>
          <cell r="AW33">
            <v>564.15</v>
          </cell>
          <cell r="AX33">
            <v>10105.35</v>
          </cell>
          <cell r="AY33">
            <v>28.2</v>
          </cell>
          <cell r="AZ33">
            <v>29.71</v>
          </cell>
          <cell r="BA33" t="str">
            <v>239292,14,6706283,441</v>
          </cell>
          <cell r="BB33" t="str">
            <v>-text 239292,14,6706283,441 10 0 2Ari/Ven 028 518C</v>
          </cell>
          <cell r="BC33">
            <v>0</v>
          </cell>
          <cell r="BP33" t="str">
            <v>B</v>
          </cell>
          <cell r="BQ33">
            <v>2</v>
          </cell>
          <cell r="BR33" t="str">
            <v>JV / CIT/LET</v>
          </cell>
          <cell r="BS33">
            <v>1</v>
          </cell>
          <cell r="BT33">
            <v>1</v>
          </cell>
          <cell r="BU33">
            <v>564.1534051701725</v>
          </cell>
          <cell r="BV33">
            <v>8690.1321630490238</v>
          </cell>
          <cell r="BW33">
            <v>1</v>
          </cell>
          <cell r="BX33">
            <v>0</v>
          </cell>
          <cell r="BY33">
            <v>0</v>
          </cell>
          <cell r="BZ33">
            <v>0</v>
          </cell>
          <cell r="CA33">
            <v>1</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t="str">
            <v>T518C</v>
          </cell>
          <cell r="CY33" t="str">
            <v>518C</v>
          </cell>
          <cell r="CZ33" t="str">
            <v>245</v>
          </cell>
          <cell r="DA33" t="str">
            <v>518C 245</v>
          </cell>
          <cell r="DB33" t="str">
            <v>518c24,5</v>
          </cell>
          <cell r="DC33" t="str">
            <v>518C24,5</v>
          </cell>
          <cell r="DD33">
            <v>0</v>
          </cell>
          <cell r="DE33">
            <v>1</v>
          </cell>
          <cell r="DF33">
            <v>0</v>
          </cell>
          <cell r="DG33">
            <v>9</v>
          </cell>
          <cell r="DH33">
            <v>8.5</v>
          </cell>
          <cell r="DI33">
            <v>10</v>
          </cell>
          <cell r="DJ33">
            <v>11</v>
          </cell>
        </row>
        <row r="34">
          <cell r="A34" t="str">
            <v>2Ari/Ven 029</v>
          </cell>
          <cell r="B34">
            <v>10669.513999999999</v>
          </cell>
          <cell r="C34">
            <v>0</v>
          </cell>
          <cell r="D34">
            <v>0</v>
          </cell>
          <cell r="E34">
            <v>0</v>
          </cell>
          <cell r="F34">
            <v>-67790.240000000005</v>
          </cell>
          <cell r="G34">
            <v>-3291908.53</v>
          </cell>
          <cell r="H34">
            <v>953.07899999999995</v>
          </cell>
          <cell r="I34">
            <v>365.39</v>
          </cell>
          <cell r="J34">
            <v>365.38963313149509</v>
          </cell>
          <cell r="K34">
            <v>10651.360973100805</v>
          </cell>
          <cell r="L34">
            <v>1.0085999999999999</v>
          </cell>
          <cell r="M34">
            <v>30.6294</v>
          </cell>
          <cell r="N34">
            <v>0</v>
          </cell>
          <cell r="O34" t="str">
            <v>c:\users\public\documents\pls\pls_cadd\projects\ariadne venus 2 line\518h ic-3ber.390</v>
          </cell>
          <cell r="P34" t="str">
            <v>518H suspension tower 3 Bersfort</v>
          </cell>
          <cell r="Q34">
            <v>45.14</v>
          </cell>
          <cell r="R34">
            <v>39</v>
          </cell>
          <cell r="S34">
            <v>0</v>
          </cell>
          <cell r="T34">
            <v>0</v>
          </cell>
          <cell r="U34" t="str">
            <v>2Ari/Ven 029</v>
          </cell>
          <cell r="V34" t="str">
            <v>Change with sugarcane structure</v>
          </cell>
          <cell r="W34" t="str">
            <v>19/2.7/16kA 48core OPGW</v>
          </cell>
          <cell r="X34" t="str">
            <v>Composite 31mm/kV</v>
          </cell>
          <cell r="Y34">
            <v>0</v>
          </cell>
          <cell r="Z34">
            <v>0</v>
          </cell>
          <cell r="AA34">
            <v>0</v>
          </cell>
          <cell r="AB34">
            <v>0</v>
          </cell>
          <cell r="AC34">
            <v>0</v>
          </cell>
          <cell r="AD34">
            <v>0</v>
          </cell>
          <cell r="AE34">
            <v>0</v>
          </cell>
          <cell r="AF34">
            <v>67790.240000000005</v>
          </cell>
          <cell r="AG34">
            <v>3291908.53</v>
          </cell>
          <cell r="AH34">
            <v>953.07899999999995</v>
          </cell>
          <cell r="AI34">
            <v>30.299213300000002</v>
          </cell>
          <cell r="AJ34">
            <v>-29.743703400000001</v>
          </cell>
          <cell r="AK34" t="str">
            <v>2Ari/Ven 029</v>
          </cell>
          <cell r="AL34">
            <v>-29.743703400000001</v>
          </cell>
          <cell r="AM34">
            <v>30.299213300000002</v>
          </cell>
          <cell r="AN34">
            <v>953.07899999999995</v>
          </cell>
          <cell r="AO34" t="str">
            <v>-29 44,62220'</v>
          </cell>
          <cell r="AP34" t="str">
            <v>30 17,95280'</v>
          </cell>
          <cell r="AQ34" t="str">
            <v>2Ari/Ven 029</v>
          </cell>
          <cell r="AR34" t="str">
            <v>36J</v>
          </cell>
          <cell r="AS34">
            <v>238799.16500000001</v>
          </cell>
          <cell r="AT34">
            <v>6706558.1840000004</v>
          </cell>
          <cell r="AU34">
            <v>953.07899999999995</v>
          </cell>
          <cell r="AV34">
            <v>365.53663557141232</v>
          </cell>
          <cell r="AW34">
            <v>365.39</v>
          </cell>
          <cell r="AX34">
            <v>10669.5</v>
          </cell>
          <cell r="AY34">
            <v>45.03</v>
          </cell>
          <cell r="AZ34">
            <v>43.52</v>
          </cell>
          <cell r="BA34" t="str">
            <v>238799,165,6706558,184</v>
          </cell>
          <cell r="BB34" t="str">
            <v>-text 238799,165,6706558,184 10 0 2Ari/Ven 029 518H</v>
          </cell>
          <cell r="BP34" t="str">
            <v>B</v>
          </cell>
          <cell r="BQ34">
            <v>2</v>
          </cell>
          <cell r="BR34" t="str">
            <v>JV / CIT/LET</v>
          </cell>
          <cell r="BS34">
            <v>1</v>
          </cell>
          <cell r="BT34">
            <v>1</v>
          </cell>
          <cell r="BU34">
            <v>365.38963313149509</v>
          </cell>
          <cell r="BV34">
            <v>9254.2855682191966</v>
          </cell>
          <cell r="BW34">
            <v>0</v>
          </cell>
          <cell r="BX34">
            <v>1</v>
          </cell>
          <cell r="BY34">
            <v>0</v>
          </cell>
          <cell r="BZ34">
            <v>0</v>
          </cell>
          <cell r="CA34">
            <v>0</v>
          </cell>
          <cell r="CB34">
            <v>1</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t="str">
            <v>T518H</v>
          </cell>
          <cell r="CY34" t="str">
            <v>518H</v>
          </cell>
          <cell r="CZ34" t="str">
            <v>390</v>
          </cell>
          <cell r="DA34" t="str">
            <v>518H 390</v>
          </cell>
          <cell r="DB34" t="str">
            <v>518H39</v>
          </cell>
          <cell r="DC34" t="str">
            <v>518H39</v>
          </cell>
          <cell r="DD34">
            <v>0</v>
          </cell>
          <cell r="DE34">
            <v>1</v>
          </cell>
          <cell r="DF34">
            <v>18</v>
          </cell>
          <cell r="DG34">
            <v>8.5</v>
          </cell>
          <cell r="DH34">
            <v>5.5</v>
          </cell>
          <cell r="DI34">
            <v>4.5</v>
          </cell>
          <cell r="DJ34">
            <v>6.5</v>
          </cell>
        </row>
        <row r="35">
          <cell r="A35" t="str">
            <v>2Ari/Ven 030</v>
          </cell>
          <cell r="B35">
            <v>11034.904</v>
          </cell>
          <cell r="C35">
            <v>0</v>
          </cell>
          <cell r="D35">
            <v>0</v>
          </cell>
          <cell r="E35">
            <v>0</v>
          </cell>
          <cell r="F35">
            <v>-68103</v>
          </cell>
          <cell r="G35">
            <v>-3291719.61</v>
          </cell>
          <cell r="H35">
            <v>978.12099999999998</v>
          </cell>
          <cell r="I35">
            <v>424.92</v>
          </cell>
          <cell r="J35">
            <v>424.92018323436417</v>
          </cell>
          <cell r="K35">
            <v>11076.28115633517</v>
          </cell>
          <cell r="L35">
            <v>-1.9392</v>
          </cell>
          <cell r="M35">
            <v>30.164100000000001</v>
          </cell>
          <cell r="N35">
            <v>0</v>
          </cell>
          <cell r="O35" t="str">
            <v>c:\users\public\documents\pls\pls_cadd\projects\ariadne venus 2 line\518h ic-3ber.330</v>
          </cell>
          <cell r="P35" t="str">
            <v>518H suspension tower 3 Bersfort</v>
          </cell>
          <cell r="Q35">
            <v>39.14</v>
          </cell>
          <cell r="R35">
            <v>33</v>
          </cell>
          <cell r="S35">
            <v>0</v>
          </cell>
          <cell r="T35">
            <v>0</v>
          </cell>
          <cell r="U35" t="str">
            <v>2Ari/Ven 030</v>
          </cell>
          <cell r="V35">
            <v>0</v>
          </cell>
          <cell r="W35" t="str">
            <v>19/2.7/16kA 48core OPGW</v>
          </cell>
          <cell r="X35" t="str">
            <v>Composite 31mm/kV</v>
          </cell>
          <cell r="Y35">
            <v>0</v>
          </cell>
          <cell r="Z35">
            <v>0</v>
          </cell>
          <cell r="AA35">
            <v>0</v>
          </cell>
          <cell r="AB35">
            <v>0</v>
          </cell>
          <cell r="AC35">
            <v>0</v>
          </cell>
          <cell r="AD35">
            <v>0</v>
          </cell>
          <cell r="AE35">
            <v>0</v>
          </cell>
          <cell r="AF35">
            <v>68103</v>
          </cell>
          <cell r="AG35">
            <v>3291719.61</v>
          </cell>
          <cell r="AH35">
            <v>978.12099999999998</v>
          </cell>
          <cell r="AI35">
            <v>30.295992200000001</v>
          </cell>
          <cell r="AJ35">
            <v>-29.741982</v>
          </cell>
          <cell r="AK35" t="str">
            <v>2Ari/Ven 030</v>
          </cell>
          <cell r="AL35">
            <v>-29.741982</v>
          </cell>
          <cell r="AM35">
            <v>30.295992200000001</v>
          </cell>
          <cell r="AN35">
            <v>978.12099999999998</v>
          </cell>
          <cell r="AO35" t="str">
            <v>-29 44,51892'</v>
          </cell>
          <cell r="AP35" t="str">
            <v>30 17,75953'</v>
          </cell>
          <cell r="AQ35" t="str">
            <v>2Ari/Ven 030</v>
          </cell>
          <cell r="AR35" t="str">
            <v>36J</v>
          </cell>
          <cell r="AS35">
            <v>238483.05300000001</v>
          </cell>
          <cell r="AT35">
            <v>6706741.733</v>
          </cell>
          <cell r="AU35">
            <v>978.12099999999998</v>
          </cell>
          <cell r="AV35">
            <v>425.08301341036554</v>
          </cell>
          <cell r="AW35">
            <v>424.92</v>
          </cell>
          <cell r="AX35">
            <v>11034.89</v>
          </cell>
          <cell r="AY35">
            <v>19.04</v>
          </cell>
          <cell r="AZ35">
            <v>19.04</v>
          </cell>
          <cell r="BA35" t="str">
            <v>238483,053,6706741,733</v>
          </cell>
          <cell r="BB35" t="str">
            <v>-text 238483,053,6706741,733 10 0 2Ari/Ven 030 518H</v>
          </cell>
          <cell r="BC35">
            <v>0</v>
          </cell>
          <cell r="BP35" t="str">
            <v>B</v>
          </cell>
          <cell r="BQ35">
            <v>2</v>
          </cell>
          <cell r="BR35" t="str">
            <v>JV / CIT/LET</v>
          </cell>
          <cell r="BS35">
            <v>1</v>
          </cell>
          <cell r="BT35">
            <v>1</v>
          </cell>
          <cell r="BU35">
            <v>424.92018323436417</v>
          </cell>
          <cell r="BV35">
            <v>9619.6752013506921</v>
          </cell>
          <cell r="BW35">
            <v>0</v>
          </cell>
          <cell r="BX35">
            <v>1</v>
          </cell>
          <cell r="BY35">
            <v>0</v>
          </cell>
          <cell r="BZ35">
            <v>0</v>
          </cell>
          <cell r="CA35">
            <v>0</v>
          </cell>
          <cell r="CB35">
            <v>1</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t="str">
            <v>T518H</v>
          </cell>
          <cell r="CY35" t="str">
            <v>518H</v>
          </cell>
          <cell r="CZ35" t="str">
            <v>330</v>
          </cell>
          <cell r="DA35" t="str">
            <v>518H 330</v>
          </cell>
          <cell r="DB35" t="str">
            <v>518H33</v>
          </cell>
          <cell r="DC35" t="str">
            <v>518H33</v>
          </cell>
          <cell r="DD35">
            <v>0</v>
          </cell>
          <cell r="DE35">
            <v>1</v>
          </cell>
          <cell r="DF35">
            <v>12</v>
          </cell>
          <cell r="DG35">
            <v>6</v>
          </cell>
          <cell r="DH35">
            <v>6</v>
          </cell>
          <cell r="DI35">
            <v>6.5</v>
          </cell>
          <cell r="DJ35">
            <v>6.5</v>
          </cell>
        </row>
        <row r="36">
          <cell r="A36" t="str">
            <v>2Ari/Ven 031</v>
          </cell>
          <cell r="B36">
            <v>11459.824000000001</v>
          </cell>
          <cell r="C36">
            <v>0</v>
          </cell>
          <cell r="D36">
            <v>0</v>
          </cell>
          <cell r="E36">
            <v>0</v>
          </cell>
          <cell r="F36">
            <v>-68473.941999999995</v>
          </cell>
          <cell r="G36">
            <v>-3291512.344</v>
          </cell>
          <cell r="H36">
            <v>974.601</v>
          </cell>
          <cell r="I36">
            <v>494.18700000000001</v>
          </cell>
          <cell r="J36">
            <v>494.18686223337755</v>
          </cell>
          <cell r="K36">
            <v>11570.468018568547</v>
          </cell>
          <cell r="L36">
            <v>0</v>
          </cell>
          <cell r="M36">
            <v>29.194500000000001</v>
          </cell>
          <cell r="N36">
            <v>0</v>
          </cell>
          <cell r="O36" t="str">
            <v>c:\users\public\documents\pls\pls_cadd\projects\ariadne venus 2 line\518h ic-3ber.315</v>
          </cell>
          <cell r="P36" t="str">
            <v>518H suspension tower 3 Bersfort</v>
          </cell>
          <cell r="Q36">
            <v>37.64</v>
          </cell>
          <cell r="R36">
            <v>31.5</v>
          </cell>
          <cell r="S36">
            <v>0</v>
          </cell>
          <cell r="T36">
            <v>0</v>
          </cell>
          <cell r="U36" t="str">
            <v>2Ari/Ven 031</v>
          </cell>
          <cell r="V36">
            <v>0</v>
          </cell>
          <cell r="W36" t="str">
            <v>19/2.7/16kA 48core OPGW</v>
          </cell>
          <cell r="X36" t="str">
            <v>Composite 31mm/kV</v>
          </cell>
          <cell r="Y36">
            <v>0</v>
          </cell>
          <cell r="Z36">
            <v>0</v>
          </cell>
          <cell r="AA36">
            <v>0</v>
          </cell>
          <cell r="AB36">
            <v>0</v>
          </cell>
          <cell r="AC36">
            <v>0</v>
          </cell>
          <cell r="AD36">
            <v>0</v>
          </cell>
          <cell r="AE36">
            <v>0</v>
          </cell>
          <cell r="AF36">
            <v>68473.941999999995</v>
          </cell>
          <cell r="AG36">
            <v>3291512.344</v>
          </cell>
          <cell r="AH36">
            <v>974.601</v>
          </cell>
          <cell r="AI36">
            <v>30.292171</v>
          </cell>
          <cell r="AJ36">
            <v>-29.740091899999999</v>
          </cell>
          <cell r="AK36" t="str">
            <v>2Ari/Ven 031</v>
          </cell>
          <cell r="AL36">
            <v>-29.740091899999999</v>
          </cell>
          <cell r="AM36">
            <v>30.292171</v>
          </cell>
          <cell r="AN36">
            <v>974.601</v>
          </cell>
          <cell r="AO36" t="str">
            <v>-29 44,40551'</v>
          </cell>
          <cell r="AP36" t="str">
            <v>30 17,53026'</v>
          </cell>
          <cell r="AQ36" t="str">
            <v>2Ari/Ven 031</v>
          </cell>
          <cell r="AR36" t="str">
            <v>36J</v>
          </cell>
          <cell r="AS36">
            <v>238108.43</v>
          </cell>
          <cell r="AT36">
            <v>6706942.6140000001</v>
          </cell>
          <cell r="AU36">
            <v>974.601</v>
          </cell>
          <cell r="AV36">
            <v>494.37902671515201</v>
          </cell>
          <cell r="AW36">
            <v>494.19</v>
          </cell>
          <cell r="AX36">
            <v>11459.81</v>
          </cell>
          <cell r="AY36">
            <v>-5.0199999999999996</v>
          </cell>
          <cell r="AZ36">
            <v>-5.0199999999999996</v>
          </cell>
          <cell r="BA36" t="str">
            <v>238108,43,6706942,614</v>
          </cell>
          <cell r="BB36" t="str">
            <v>-text 238108,43,6706942,614 10 0 2Ari/Ven 031 518H</v>
          </cell>
          <cell r="BP36" t="str">
            <v>B</v>
          </cell>
          <cell r="BQ36">
            <v>2</v>
          </cell>
          <cell r="BR36" t="str">
            <v>JV / CIT/LET</v>
          </cell>
          <cell r="BS36">
            <v>1</v>
          </cell>
          <cell r="BT36">
            <v>1</v>
          </cell>
          <cell r="BU36">
            <v>494.18686223337755</v>
          </cell>
          <cell r="BV36">
            <v>10044.595384585056</v>
          </cell>
          <cell r="BW36">
            <v>0</v>
          </cell>
          <cell r="BX36">
            <v>1</v>
          </cell>
          <cell r="BY36">
            <v>0</v>
          </cell>
          <cell r="BZ36">
            <v>0</v>
          </cell>
          <cell r="CA36">
            <v>0</v>
          </cell>
          <cell r="CB36">
            <v>1</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t="str">
            <v>T518H</v>
          </cell>
          <cell r="CY36" t="str">
            <v>518H</v>
          </cell>
          <cell r="CZ36" t="str">
            <v>315</v>
          </cell>
          <cell r="DA36" t="str">
            <v>518H 315</v>
          </cell>
          <cell r="DB36" t="str">
            <v>518H31,5</v>
          </cell>
          <cell r="DC36" t="str">
            <v>518H31,5</v>
          </cell>
          <cell r="DD36">
            <v>0</v>
          </cell>
          <cell r="DE36">
            <v>1</v>
          </cell>
          <cell r="DF36">
            <v>12</v>
          </cell>
          <cell r="DG36">
            <v>5.5</v>
          </cell>
          <cell r="DH36">
            <v>6</v>
          </cell>
          <cell r="DI36">
            <v>4.5</v>
          </cell>
          <cell r="DJ36">
            <v>3.5</v>
          </cell>
        </row>
        <row r="37">
          <cell r="A37" t="str">
            <v>2Ari/Ven 032</v>
          </cell>
          <cell r="B37">
            <v>11954.011</v>
          </cell>
          <cell r="C37">
            <v>0</v>
          </cell>
          <cell r="D37">
            <v>0</v>
          </cell>
          <cell r="E37">
            <v>0</v>
          </cell>
          <cell r="F37">
            <v>-68905.351999999999</v>
          </cell>
          <cell r="G37">
            <v>-3291271.2919999999</v>
          </cell>
          <cell r="H37">
            <v>993.88499999999999</v>
          </cell>
          <cell r="I37">
            <v>561.53099999999995</v>
          </cell>
          <cell r="J37">
            <v>561.53078045824554</v>
          </cell>
          <cell r="K37">
            <v>12131.998799026793</v>
          </cell>
          <cell r="L37">
            <v>0</v>
          </cell>
          <cell r="M37">
            <v>29.194500000000001</v>
          </cell>
          <cell r="N37">
            <v>1</v>
          </cell>
          <cell r="O37" t="str">
            <v>c:\users\public\documents\pls\pls_cadd\projects\ariadne venus 2 line\518c ic-3ber.180</v>
          </cell>
          <cell r="P37" t="str">
            <v>518C 0° - 45° Angle Strain 3 bersfort</v>
          </cell>
          <cell r="Q37">
            <v>25.65</v>
          </cell>
          <cell r="R37">
            <v>18</v>
          </cell>
          <cell r="S37">
            <v>0</v>
          </cell>
          <cell r="T37">
            <v>0</v>
          </cell>
          <cell r="U37" t="str">
            <v>2Ari/Ven 032</v>
          </cell>
          <cell r="V37">
            <v>0</v>
          </cell>
          <cell r="W37" t="str">
            <v>19/2.7/16kA 48core OPGW</v>
          </cell>
          <cell r="X37" t="str">
            <v>Composite 31mm/kV</v>
          </cell>
          <cell r="Y37">
            <v>0</v>
          </cell>
          <cell r="Z37">
            <v>0</v>
          </cell>
          <cell r="AA37">
            <v>0</v>
          </cell>
          <cell r="AB37">
            <v>0</v>
          </cell>
          <cell r="AC37">
            <v>0</v>
          </cell>
          <cell r="AD37">
            <v>0</v>
          </cell>
          <cell r="AE37">
            <v>0</v>
          </cell>
          <cell r="AF37">
            <v>68905.351999999999</v>
          </cell>
          <cell r="AG37">
            <v>3291271.2919999999</v>
          </cell>
          <cell r="AH37">
            <v>993.88499999999999</v>
          </cell>
          <cell r="AI37">
            <v>30.287727100000001</v>
          </cell>
          <cell r="AJ37">
            <v>-29.737893499999998</v>
          </cell>
          <cell r="AK37" t="str">
            <v>2Ari/Ven 032</v>
          </cell>
          <cell r="AL37">
            <v>-29.737893499999998</v>
          </cell>
          <cell r="AM37">
            <v>30.287727100000001</v>
          </cell>
          <cell r="AN37">
            <v>993.88499999999999</v>
          </cell>
          <cell r="AO37" t="str">
            <v>-29 44,27361'</v>
          </cell>
          <cell r="AP37" t="str">
            <v>30 17,26363'</v>
          </cell>
          <cell r="AQ37" t="str">
            <v>2Ari/Ven 032</v>
          </cell>
          <cell r="AR37" t="str">
            <v>36J</v>
          </cell>
          <cell r="AS37">
            <v>237672.74</v>
          </cell>
          <cell r="AT37">
            <v>6707176.2479999997</v>
          </cell>
          <cell r="AU37">
            <v>993.88499999999999</v>
          </cell>
          <cell r="AV37">
            <v>561.75177143743326</v>
          </cell>
          <cell r="AW37">
            <v>561.53</v>
          </cell>
          <cell r="AX37">
            <v>11954</v>
          </cell>
          <cell r="AY37">
            <v>5.78</v>
          </cell>
          <cell r="AZ37">
            <v>7.29</v>
          </cell>
          <cell r="BA37" t="str">
            <v>237672,74,6707176,248</v>
          </cell>
          <cell r="BB37" t="str">
            <v>-text 237672,74,6707176,248 10 0 2Ari/Ven 032 518C</v>
          </cell>
          <cell r="BC37">
            <v>0</v>
          </cell>
          <cell r="BP37" t="str">
            <v>B</v>
          </cell>
          <cell r="BQ37">
            <v>2</v>
          </cell>
          <cell r="BR37" t="str">
            <v>JV / CIT/LET</v>
          </cell>
          <cell r="BS37">
            <v>1</v>
          </cell>
          <cell r="BT37">
            <v>1</v>
          </cell>
          <cell r="BU37">
            <v>561.53078045824554</v>
          </cell>
          <cell r="BV37">
            <v>10538.782246818433</v>
          </cell>
          <cell r="BW37">
            <v>1</v>
          </cell>
          <cell r="BX37">
            <v>0</v>
          </cell>
          <cell r="BY37">
            <v>0</v>
          </cell>
          <cell r="BZ37">
            <v>0</v>
          </cell>
          <cell r="CA37">
            <v>1</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t="str">
            <v>T518C</v>
          </cell>
          <cell r="CY37" t="str">
            <v>518C</v>
          </cell>
          <cell r="CZ37" t="str">
            <v>180</v>
          </cell>
          <cell r="DA37" t="str">
            <v>518C 180</v>
          </cell>
          <cell r="DB37" t="str">
            <v>518c18</v>
          </cell>
          <cell r="DC37" t="str">
            <v>518C18</v>
          </cell>
          <cell r="DD37">
            <v>0</v>
          </cell>
          <cell r="DE37">
            <v>1</v>
          </cell>
          <cell r="DF37">
            <v>0</v>
          </cell>
          <cell r="DG37">
            <v>4</v>
          </cell>
          <cell r="DH37">
            <v>3.5</v>
          </cell>
          <cell r="DI37">
            <v>3</v>
          </cell>
          <cell r="DJ37">
            <v>3.5</v>
          </cell>
        </row>
        <row r="38">
          <cell r="A38" t="str">
            <v>2Ari/Ven 033</v>
          </cell>
          <cell r="B38">
            <v>12515.541999999999</v>
          </cell>
          <cell r="C38">
            <v>0</v>
          </cell>
          <cell r="D38">
            <v>0</v>
          </cell>
          <cell r="E38">
            <v>0</v>
          </cell>
          <cell r="F38">
            <v>-69395.551000000007</v>
          </cell>
          <cell r="G38">
            <v>-3290997.3909999998</v>
          </cell>
          <cell r="H38">
            <v>1062.287</v>
          </cell>
          <cell r="I38">
            <v>281.60399999999998</v>
          </cell>
          <cell r="J38">
            <v>281.60458416716455</v>
          </cell>
          <cell r="K38">
            <v>12413.603383193957</v>
          </cell>
          <cell r="L38">
            <v>0</v>
          </cell>
          <cell r="M38">
            <v>29.194500000000001</v>
          </cell>
          <cell r="N38">
            <v>0</v>
          </cell>
          <cell r="O38" t="str">
            <v>c:\users\public\documents\pls\pls_cadd\projects\ariadne venus 2 line\518h ic-3ber.310</v>
          </cell>
          <cell r="P38" t="str">
            <v>518H suspension tower 3 Bersfort</v>
          </cell>
          <cell r="Q38">
            <v>37.14</v>
          </cell>
          <cell r="R38">
            <v>31</v>
          </cell>
          <cell r="S38">
            <v>0</v>
          </cell>
          <cell r="T38">
            <v>0</v>
          </cell>
          <cell r="U38" t="str">
            <v>2Ari/Ven 033</v>
          </cell>
          <cell r="V38">
            <v>0</v>
          </cell>
          <cell r="W38" t="str">
            <v>19/2.7/16kA 48core OPGW</v>
          </cell>
          <cell r="X38" t="str">
            <v>Composite 31mm/kV</v>
          </cell>
          <cell r="Y38">
            <v>0</v>
          </cell>
          <cell r="Z38">
            <v>0</v>
          </cell>
          <cell r="AA38">
            <v>0</v>
          </cell>
          <cell r="AB38">
            <v>0</v>
          </cell>
          <cell r="AC38">
            <v>0</v>
          </cell>
          <cell r="AD38">
            <v>0</v>
          </cell>
          <cell r="AE38">
            <v>0</v>
          </cell>
          <cell r="AF38">
            <v>69395.551000000007</v>
          </cell>
          <cell r="AG38">
            <v>3290997.3909999998</v>
          </cell>
          <cell r="AH38">
            <v>1062.287</v>
          </cell>
          <cell r="AI38">
            <v>30.282677799999998</v>
          </cell>
          <cell r="AJ38">
            <v>-29.735395400000002</v>
          </cell>
          <cell r="AK38" t="str">
            <v>2Ari/Ven 033</v>
          </cell>
          <cell r="AL38">
            <v>-29.735395400000002</v>
          </cell>
          <cell r="AM38">
            <v>30.282677799999998</v>
          </cell>
          <cell r="AN38">
            <v>1062.287</v>
          </cell>
          <cell r="AO38" t="str">
            <v>-29 44,12372'</v>
          </cell>
          <cell r="AP38" t="str">
            <v>30 16,96067'</v>
          </cell>
          <cell r="AQ38" t="str">
            <v>2Ari/Ven 033</v>
          </cell>
          <cell r="AR38" t="str">
            <v>36J</v>
          </cell>
          <cell r="AS38">
            <v>237177.67199999999</v>
          </cell>
          <cell r="AT38">
            <v>6707441.7149999999</v>
          </cell>
          <cell r="AU38">
            <v>1062.287</v>
          </cell>
          <cell r="AV38">
            <v>281.71913339526873</v>
          </cell>
          <cell r="AW38">
            <v>281.60000000000002</v>
          </cell>
          <cell r="AX38">
            <v>12515.53</v>
          </cell>
          <cell r="AY38">
            <v>81.400000000000006</v>
          </cell>
          <cell r="AZ38">
            <v>79.89</v>
          </cell>
          <cell r="BA38" t="str">
            <v>237177,672,6707441,715</v>
          </cell>
          <cell r="BB38" t="str">
            <v>-text 237177,672,6707441,715 10 0 2Ari/Ven 033 518H</v>
          </cell>
          <cell r="BP38" t="str">
            <v>B</v>
          </cell>
          <cell r="BQ38">
            <v>2</v>
          </cell>
          <cell r="BR38" t="str">
            <v>JV / CIT/LET</v>
          </cell>
          <cell r="BS38">
            <v>1</v>
          </cell>
          <cell r="BT38">
            <v>1</v>
          </cell>
          <cell r="BU38">
            <v>281.60458416716455</v>
          </cell>
          <cell r="BV38">
            <v>11100.313027276679</v>
          </cell>
          <cell r="BW38">
            <v>0</v>
          </cell>
          <cell r="BX38">
            <v>1</v>
          </cell>
          <cell r="BY38">
            <v>0</v>
          </cell>
          <cell r="BZ38">
            <v>0</v>
          </cell>
          <cell r="CA38">
            <v>0</v>
          </cell>
          <cell r="CB38">
            <v>1</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t="str">
            <v>T518H</v>
          </cell>
          <cell r="CY38" t="str">
            <v>518H</v>
          </cell>
          <cell r="CZ38" t="str">
            <v>310</v>
          </cell>
          <cell r="DA38" t="str">
            <v>518H 310</v>
          </cell>
          <cell r="DB38" t="str">
            <v>518H31</v>
          </cell>
          <cell r="DC38" t="str">
            <v>518H31</v>
          </cell>
          <cell r="DD38">
            <v>0</v>
          </cell>
          <cell r="DE38">
            <v>1</v>
          </cell>
          <cell r="DF38">
            <v>6</v>
          </cell>
          <cell r="DG38">
            <v>11.5</v>
          </cell>
          <cell r="DH38">
            <v>10</v>
          </cell>
          <cell r="DI38">
            <v>10</v>
          </cell>
          <cell r="DJ38">
            <v>11.5</v>
          </cell>
        </row>
        <row r="39">
          <cell r="A39" t="str">
            <v>2Ari/Ven 034</v>
          </cell>
          <cell r="B39">
            <v>12797.146000000001</v>
          </cell>
          <cell r="C39">
            <v>0</v>
          </cell>
          <cell r="D39">
            <v>0</v>
          </cell>
          <cell r="E39">
            <v>0</v>
          </cell>
          <cell r="F39">
            <v>-69641.383000000002</v>
          </cell>
          <cell r="G39">
            <v>-3290860.031</v>
          </cell>
          <cell r="H39">
            <v>1129.818</v>
          </cell>
          <cell r="I39">
            <v>305.358</v>
          </cell>
          <cell r="J39">
            <v>305.35783851081754</v>
          </cell>
          <cell r="K39">
            <v>12718.961221704774</v>
          </cell>
          <cell r="L39">
            <v>0</v>
          </cell>
          <cell r="M39">
            <v>29.194500000000001</v>
          </cell>
          <cell r="N39">
            <v>0</v>
          </cell>
          <cell r="O39" t="str">
            <v>c:\users\public\documents\pls\pls_cadd\projects\ariadne venus 2 line\518h ic-3ber.210</v>
          </cell>
          <cell r="P39" t="str">
            <v>518H suspension tower 3 Bersfort</v>
          </cell>
          <cell r="Q39">
            <v>27.14</v>
          </cell>
          <cell r="R39">
            <v>21</v>
          </cell>
          <cell r="S39">
            <v>0</v>
          </cell>
          <cell r="T39">
            <v>0</v>
          </cell>
          <cell r="U39" t="str">
            <v>2Ari/Ven 034</v>
          </cell>
          <cell r="V39">
            <v>0</v>
          </cell>
          <cell r="W39" t="str">
            <v>19/2.7/16kA 48core OPGW</v>
          </cell>
          <cell r="X39" t="str">
            <v>Composite 31mm/kV</v>
          </cell>
          <cell r="Y39">
            <v>0</v>
          </cell>
          <cell r="Z39">
            <v>0</v>
          </cell>
          <cell r="AA39">
            <v>0</v>
          </cell>
          <cell r="AB39">
            <v>0</v>
          </cell>
          <cell r="AC39">
            <v>0</v>
          </cell>
          <cell r="AD39">
            <v>0</v>
          </cell>
          <cell r="AE39">
            <v>0</v>
          </cell>
          <cell r="AF39">
            <v>69641.383000000002</v>
          </cell>
          <cell r="AG39">
            <v>3290860.031</v>
          </cell>
          <cell r="AH39">
            <v>1129.818</v>
          </cell>
          <cell r="AI39">
            <v>30.280145699999998</v>
          </cell>
          <cell r="AJ39">
            <v>-29.734142500000001</v>
          </cell>
          <cell r="AK39" t="str">
            <v>2Ari/Ven 034</v>
          </cell>
          <cell r="AL39">
            <v>-29.734142500000001</v>
          </cell>
          <cell r="AM39">
            <v>30.280145699999998</v>
          </cell>
          <cell r="AN39">
            <v>1129.818</v>
          </cell>
          <cell r="AO39" t="str">
            <v>-29 44,04855'</v>
          </cell>
          <cell r="AP39" t="str">
            <v>30 16,80874'</v>
          </cell>
          <cell r="AQ39" t="str">
            <v>2Ari/Ven 034</v>
          </cell>
          <cell r="AR39" t="str">
            <v>36J</v>
          </cell>
          <cell r="AS39">
            <v>236929.397</v>
          </cell>
          <cell r="AT39">
            <v>6707574.8509999998</v>
          </cell>
          <cell r="AU39">
            <v>1129.818</v>
          </cell>
          <cell r="AV39">
            <v>305.4705509213523</v>
          </cell>
          <cell r="AW39">
            <v>305.36</v>
          </cell>
          <cell r="AX39">
            <v>12797.130000000001</v>
          </cell>
          <cell r="AY39">
            <v>57.53</v>
          </cell>
          <cell r="AZ39">
            <v>57.53</v>
          </cell>
          <cell r="BA39" t="str">
            <v>236929,397,6707574,851</v>
          </cell>
          <cell r="BB39" t="str">
            <v>-text 236929,397,6707574,851 10 0 2Ari/Ven 034 518H</v>
          </cell>
          <cell r="BP39" t="str">
            <v>B</v>
          </cell>
          <cell r="BQ39">
            <v>2</v>
          </cell>
          <cell r="BR39" t="str">
            <v>JV / CIT/LET</v>
          </cell>
          <cell r="BS39">
            <v>1</v>
          </cell>
          <cell r="BT39">
            <v>1</v>
          </cell>
          <cell r="BU39">
            <v>305.35783851081754</v>
          </cell>
          <cell r="BV39">
            <v>11381.917611443843</v>
          </cell>
          <cell r="BW39">
            <v>0</v>
          </cell>
          <cell r="BX39">
            <v>1</v>
          </cell>
          <cell r="BY39">
            <v>0</v>
          </cell>
          <cell r="BZ39">
            <v>0</v>
          </cell>
          <cell r="CA39">
            <v>0</v>
          </cell>
          <cell r="CB39">
            <v>1</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t="str">
            <v>T518H</v>
          </cell>
          <cell r="CY39" t="str">
            <v>518H</v>
          </cell>
          <cell r="CZ39" t="str">
            <v>210</v>
          </cell>
          <cell r="DA39" t="str">
            <v>518H 210</v>
          </cell>
          <cell r="DB39" t="str">
            <v>518H21</v>
          </cell>
          <cell r="DC39" t="str">
            <v>518H21</v>
          </cell>
          <cell r="DD39">
            <v>0</v>
          </cell>
          <cell r="DE39">
            <v>1</v>
          </cell>
          <cell r="DF39">
            <v>0</v>
          </cell>
          <cell r="DG39">
            <v>7</v>
          </cell>
          <cell r="DH39">
            <v>5</v>
          </cell>
          <cell r="DI39">
            <v>5.5</v>
          </cell>
          <cell r="DJ39">
            <v>7</v>
          </cell>
        </row>
        <row r="40">
          <cell r="A40" t="str">
            <v>2Ari/Ven 035</v>
          </cell>
          <cell r="B40">
            <v>13102.504000000001</v>
          </cell>
          <cell r="C40">
            <v>0</v>
          </cell>
          <cell r="D40">
            <v>0</v>
          </cell>
          <cell r="E40">
            <v>0</v>
          </cell>
          <cell r="F40">
            <v>-69907.951000000001</v>
          </cell>
          <cell r="G40">
            <v>-3290711.085</v>
          </cell>
          <cell r="H40">
            <v>1190.173</v>
          </cell>
          <cell r="I40">
            <v>165.82400000000001</v>
          </cell>
          <cell r="J40">
            <v>165.82385626310054</v>
          </cell>
          <cell r="K40">
            <v>12884.785077967876</v>
          </cell>
          <cell r="L40">
            <v>0</v>
          </cell>
          <cell r="M40">
            <v>29.194500000000001</v>
          </cell>
          <cell r="N40">
            <v>0</v>
          </cell>
          <cell r="O40" t="str">
            <v>c:\users\public\documents\pls\pls_cadd\projects\ariadne venus 2 line\518h ic-3ber.180</v>
          </cell>
          <cell r="P40" t="str">
            <v>518H suspension tower 3 Bersfort</v>
          </cell>
          <cell r="Q40">
            <v>24.14</v>
          </cell>
          <cell r="R40">
            <v>18</v>
          </cell>
          <cell r="S40">
            <v>0</v>
          </cell>
          <cell r="T40">
            <v>0</v>
          </cell>
          <cell r="U40" t="str">
            <v>2Ari/Ven 035</v>
          </cell>
          <cell r="V40">
            <v>0</v>
          </cell>
          <cell r="W40" t="str">
            <v>19/2.7/16kA 48core OPGW</v>
          </cell>
          <cell r="X40" t="str">
            <v>Composite 31mm/kV</v>
          </cell>
          <cell r="Y40">
            <v>0</v>
          </cell>
          <cell r="Z40">
            <v>0</v>
          </cell>
          <cell r="AA40">
            <v>0</v>
          </cell>
          <cell r="AB40">
            <v>0</v>
          </cell>
          <cell r="AC40">
            <v>0</v>
          </cell>
          <cell r="AD40">
            <v>0</v>
          </cell>
          <cell r="AE40">
            <v>0</v>
          </cell>
          <cell r="AF40">
            <v>69907.951000000001</v>
          </cell>
          <cell r="AG40">
            <v>3290711.085</v>
          </cell>
          <cell r="AH40">
            <v>1190.173</v>
          </cell>
          <cell r="AI40">
            <v>30.277400199999999</v>
          </cell>
          <cell r="AJ40">
            <v>-29.732783900000001</v>
          </cell>
          <cell r="AK40" t="str">
            <v>2Ari/Ven 035</v>
          </cell>
          <cell r="AL40">
            <v>-29.732783900000001</v>
          </cell>
          <cell r="AM40">
            <v>30.277400199999999</v>
          </cell>
          <cell r="AN40">
            <v>1190.173</v>
          </cell>
          <cell r="AO40" t="str">
            <v>-29 43,96703'</v>
          </cell>
          <cell r="AP40" t="str">
            <v>30 16,64401'</v>
          </cell>
          <cell r="AQ40" t="str">
            <v>2Ari/Ven 035</v>
          </cell>
          <cell r="AR40" t="str">
            <v>36J</v>
          </cell>
          <cell r="AS40">
            <v>236660.19099999999</v>
          </cell>
          <cell r="AT40">
            <v>6707719.2130000005</v>
          </cell>
          <cell r="AU40">
            <v>1190.173</v>
          </cell>
          <cell r="AV40">
            <v>165.89218192827775</v>
          </cell>
          <cell r="AW40">
            <v>165.82</v>
          </cell>
          <cell r="AX40">
            <v>13102.490000000002</v>
          </cell>
          <cell r="AY40">
            <v>57.36</v>
          </cell>
          <cell r="AZ40">
            <v>57.36</v>
          </cell>
          <cell r="BA40" t="str">
            <v>236660,191,6707719,213</v>
          </cell>
          <cell r="BB40" t="str">
            <v>-text 236660,191,6707719,213 10 0 2Ari/Ven 035 518H</v>
          </cell>
          <cell r="BC40">
            <v>0</v>
          </cell>
          <cell r="BP40" t="str">
            <v>B</v>
          </cell>
          <cell r="BQ40">
            <v>2</v>
          </cell>
          <cell r="BR40" t="str">
            <v>JV / CIT/LET</v>
          </cell>
          <cell r="BS40">
            <v>1</v>
          </cell>
          <cell r="BT40">
            <v>1</v>
          </cell>
          <cell r="BU40">
            <v>165.82385626310054</v>
          </cell>
          <cell r="BV40">
            <v>11687.275449954661</v>
          </cell>
          <cell r="BW40">
            <v>0</v>
          </cell>
          <cell r="BX40">
            <v>1</v>
          </cell>
          <cell r="BY40">
            <v>0</v>
          </cell>
          <cell r="BZ40">
            <v>0</v>
          </cell>
          <cell r="CA40">
            <v>0</v>
          </cell>
          <cell r="CB40">
            <v>1</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t="str">
            <v>T518H</v>
          </cell>
          <cell r="CY40" t="str">
            <v>518H</v>
          </cell>
          <cell r="CZ40" t="str">
            <v>180</v>
          </cell>
          <cell r="DA40" t="str">
            <v>518H 180</v>
          </cell>
          <cell r="DB40" t="str">
            <v>518H18</v>
          </cell>
          <cell r="DC40" t="str">
            <v>518H18</v>
          </cell>
          <cell r="DD40">
            <v>0</v>
          </cell>
          <cell r="DE40">
            <v>1</v>
          </cell>
          <cell r="DF40">
            <v>0</v>
          </cell>
          <cell r="DG40">
            <v>4.5</v>
          </cell>
          <cell r="DH40">
            <v>3</v>
          </cell>
          <cell r="DI40">
            <v>3.5</v>
          </cell>
          <cell r="DJ40">
            <v>5</v>
          </cell>
        </row>
        <row r="41">
          <cell r="A41" t="str">
            <v>2Ari/Ven 036</v>
          </cell>
          <cell r="B41">
            <v>13268.328</v>
          </cell>
          <cell r="C41">
            <v>0</v>
          </cell>
          <cell r="D41">
            <v>0</v>
          </cell>
          <cell r="E41">
            <v>0</v>
          </cell>
          <cell r="F41">
            <v>-70052.710000000006</v>
          </cell>
          <cell r="G41">
            <v>-3290630.2</v>
          </cell>
          <cell r="H41">
            <v>1214.3599999999999</v>
          </cell>
          <cell r="I41">
            <v>183.959</v>
          </cell>
          <cell r="J41">
            <v>183.9589942596522</v>
          </cell>
          <cell r="K41">
            <v>13068.744072227528</v>
          </cell>
          <cell r="L41">
            <v>-14.100099999999999</v>
          </cell>
          <cell r="M41">
            <v>22.144500000000001</v>
          </cell>
          <cell r="N41">
            <v>1</v>
          </cell>
          <cell r="O41" t="str">
            <v>c:\users\public\documents\pls\pls_cadd\projects\ariadne venus 2 line\518c ic-3ber.180</v>
          </cell>
          <cell r="P41" t="str">
            <v>518C 0° - 45° Angle Strain 3 bersfort</v>
          </cell>
          <cell r="Q41">
            <v>25.65</v>
          </cell>
          <cell r="R41">
            <v>18</v>
          </cell>
          <cell r="S41">
            <v>0</v>
          </cell>
          <cell r="T41">
            <v>0</v>
          </cell>
          <cell r="U41" t="str">
            <v>2Ari/Ven 036</v>
          </cell>
          <cell r="V41">
            <v>0</v>
          </cell>
          <cell r="W41" t="str">
            <v>19/2.7/16kA 48core OPGW</v>
          </cell>
          <cell r="X41" t="str">
            <v>Composite 31mm/kV</v>
          </cell>
          <cell r="Y41">
            <v>0</v>
          </cell>
          <cell r="Z41">
            <v>0</v>
          </cell>
          <cell r="AA41">
            <v>0</v>
          </cell>
          <cell r="AB41">
            <v>0</v>
          </cell>
          <cell r="AC41">
            <v>0</v>
          </cell>
          <cell r="AD41">
            <v>0</v>
          </cell>
          <cell r="AE41">
            <v>0</v>
          </cell>
          <cell r="AF41">
            <v>70052.710000000006</v>
          </cell>
          <cell r="AG41">
            <v>3290630.2</v>
          </cell>
          <cell r="AH41">
            <v>1214.3599999999999</v>
          </cell>
          <cell r="AI41">
            <v>30.275909200000001</v>
          </cell>
          <cell r="AJ41">
            <v>-29.732046100000002</v>
          </cell>
          <cell r="AK41" t="str">
            <v>2Ari/Ven 036</v>
          </cell>
          <cell r="AL41">
            <v>-29.732046100000002</v>
          </cell>
          <cell r="AM41">
            <v>30.275909200000001</v>
          </cell>
          <cell r="AN41">
            <v>1214.3599999999999</v>
          </cell>
          <cell r="AO41" t="str">
            <v>-29 43,92277'</v>
          </cell>
          <cell r="AP41" t="str">
            <v>30 16,55455'</v>
          </cell>
          <cell r="AQ41" t="str">
            <v>2Ari/Ven 036</v>
          </cell>
          <cell r="AR41" t="str">
            <v>36J</v>
          </cell>
          <cell r="AS41">
            <v>236513.99100000001</v>
          </cell>
          <cell r="AT41">
            <v>6707797.608</v>
          </cell>
          <cell r="AU41">
            <v>1214.3599999999999</v>
          </cell>
          <cell r="AV41">
            <v>184.03033406475538</v>
          </cell>
          <cell r="AW41">
            <v>183.96</v>
          </cell>
          <cell r="AX41">
            <v>13268.310000000001</v>
          </cell>
          <cell r="AY41">
            <v>24.19</v>
          </cell>
          <cell r="AZ41">
            <v>25.7</v>
          </cell>
          <cell r="BA41" t="str">
            <v>236513,991,6707797,608</v>
          </cell>
          <cell r="BB41" t="str">
            <v>-text 236513,991,6707797,608 10 0 2Ari/Ven 036 518C</v>
          </cell>
          <cell r="BP41" t="str">
            <v>B</v>
          </cell>
          <cell r="BQ41">
            <v>2</v>
          </cell>
          <cell r="BR41" t="str">
            <v>JV / CIT/LET</v>
          </cell>
          <cell r="BS41">
            <v>1</v>
          </cell>
          <cell r="BT41">
            <v>1</v>
          </cell>
          <cell r="BU41">
            <v>183.9589942596522</v>
          </cell>
          <cell r="BV41">
            <v>11853.099306217762</v>
          </cell>
          <cell r="BW41">
            <v>1</v>
          </cell>
          <cell r="BX41">
            <v>0</v>
          </cell>
          <cell r="BY41">
            <v>0</v>
          </cell>
          <cell r="BZ41">
            <v>0</v>
          </cell>
          <cell r="CA41">
            <v>1</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t="str">
            <v>T518C</v>
          </cell>
          <cell r="CY41" t="str">
            <v>518C</v>
          </cell>
          <cell r="CZ41" t="str">
            <v>180</v>
          </cell>
          <cell r="DA41" t="str">
            <v>518C 180</v>
          </cell>
          <cell r="DB41" t="str">
            <v>518c18</v>
          </cell>
          <cell r="DC41" t="str">
            <v>518C18</v>
          </cell>
          <cell r="DD41">
            <v>0</v>
          </cell>
          <cell r="DE41">
            <v>1</v>
          </cell>
          <cell r="DF41">
            <v>0</v>
          </cell>
          <cell r="DG41">
            <v>3.5</v>
          </cell>
          <cell r="DH41">
            <v>3</v>
          </cell>
          <cell r="DI41">
            <v>3</v>
          </cell>
          <cell r="DJ41">
            <v>3.5</v>
          </cell>
        </row>
        <row r="42">
          <cell r="A42" t="str">
            <v>2Ari/Ven 037</v>
          </cell>
          <cell r="B42">
            <v>13452.287</v>
          </cell>
          <cell r="C42">
            <v>0</v>
          </cell>
          <cell r="D42">
            <v>0</v>
          </cell>
          <cell r="E42">
            <v>0</v>
          </cell>
          <cell r="F42">
            <v>-70230.322</v>
          </cell>
          <cell r="G42">
            <v>-3290582.2949999999</v>
          </cell>
          <cell r="H42">
            <v>1214.134</v>
          </cell>
          <cell r="I42">
            <v>410.81700000000001</v>
          </cell>
          <cell r="J42">
            <v>410.81734438801226</v>
          </cell>
          <cell r="K42">
            <v>13479.561416615539</v>
          </cell>
          <cell r="L42">
            <v>14.1046</v>
          </cell>
          <cell r="M42">
            <v>22.146699999999999</v>
          </cell>
          <cell r="N42">
            <v>0</v>
          </cell>
          <cell r="O42" t="str">
            <v>c:\users\public\documents\pls\pls_cadd\projects\ariadne venus 2 line\ariadne venus existing\518c ic-3ber.245</v>
          </cell>
          <cell r="P42" t="str">
            <v>518c 0° - 45° Angle Strain 3 bersfort</v>
          </cell>
          <cell r="Q42">
            <v>32.15</v>
          </cell>
          <cell r="R42">
            <v>24.5</v>
          </cell>
          <cell r="S42">
            <v>0</v>
          </cell>
          <cell r="T42">
            <v>0</v>
          </cell>
          <cell r="U42" t="str">
            <v>2Ari/Ven 037</v>
          </cell>
          <cell r="V42" t="str">
            <v>Existing Structure</v>
          </cell>
          <cell r="W42" t="str">
            <v>19/2.7/16kA 48core OPGW</v>
          </cell>
          <cell r="X42" t="str">
            <v>Existing</v>
          </cell>
          <cell r="Y42">
            <v>0</v>
          </cell>
          <cell r="Z42">
            <v>0</v>
          </cell>
          <cell r="AA42">
            <v>0</v>
          </cell>
          <cell r="AB42">
            <v>0</v>
          </cell>
          <cell r="AC42">
            <v>0</v>
          </cell>
          <cell r="AD42">
            <v>0</v>
          </cell>
          <cell r="AE42">
            <v>0</v>
          </cell>
          <cell r="AF42">
            <v>70230.322</v>
          </cell>
          <cell r="AG42">
            <v>3290582.2949999999</v>
          </cell>
          <cell r="AH42">
            <v>1214.134</v>
          </cell>
          <cell r="AI42">
            <v>30.274076600000001</v>
          </cell>
          <cell r="AJ42">
            <v>-29.7316039</v>
          </cell>
          <cell r="AK42" t="str">
            <v>2Ari/Ven 037</v>
          </cell>
          <cell r="AL42">
            <v>-29.7316039</v>
          </cell>
          <cell r="AM42">
            <v>30.274076600000001</v>
          </cell>
          <cell r="AN42">
            <v>1214.134</v>
          </cell>
          <cell r="AO42" t="str">
            <v>-29 43,89623'</v>
          </cell>
          <cell r="AP42" t="str">
            <v>30 16,44460'</v>
          </cell>
          <cell r="AQ42" t="str">
            <v>2Ari/Ven 037</v>
          </cell>
          <cell r="AR42" t="str">
            <v>36J</v>
          </cell>
          <cell r="AS42">
            <v>236335.50700000001</v>
          </cell>
          <cell r="AT42">
            <v>6707842.4479999999</v>
          </cell>
          <cell r="AU42">
            <v>1214.134</v>
          </cell>
          <cell r="AV42">
            <v>410.98328071223716</v>
          </cell>
          <cell r="AW42">
            <v>410.82</v>
          </cell>
          <cell r="AX42">
            <v>13452.27</v>
          </cell>
          <cell r="AY42">
            <v>6.27</v>
          </cell>
          <cell r="AZ42">
            <v>6.27</v>
          </cell>
          <cell r="BA42" t="str">
            <v>236335,507,6707842,448</v>
          </cell>
          <cell r="BB42" t="str">
            <v xml:space="preserve">-text 236335,507,6707842,448 10 0 2Ari/Ven 037 </v>
          </cell>
          <cell r="BP42">
            <v>0</v>
          </cell>
          <cell r="BQ42">
            <v>0</v>
          </cell>
          <cell r="BR42">
            <v>0</v>
          </cell>
          <cell r="BS42">
            <v>0</v>
          </cell>
          <cell r="BT42">
            <v>0</v>
          </cell>
          <cell r="BU42">
            <v>0</v>
          </cell>
          <cell r="BV42">
            <v>12037.058300477414</v>
          </cell>
          <cell r="BW42">
            <v>0</v>
          </cell>
          <cell r="BX42">
            <v>0</v>
          </cell>
          <cell r="BY42">
            <v>0</v>
          </cell>
          <cell r="BZ42">
            <v>0</v>
          </cell>
          <cell r="CA42">
            <v>0</v>
          </cell>
          <cell r="CB42">
            <v>0</v>
          </cell>
          <cell r="CC42">
            <v>0</v>
          </cell>
          <cell r="CD42">
            <v>410.81734438801226</v>
          </cell>
          <cell r="CE42">
            <v>0</v>
          </cell>
          <cell r="CF42">
            <v>0</v>
          </cell>
          <cell r="CG42">
            <v>4</v>
          </cell>
          <cell r="CH42" t="str">
            <v>JV / CIT/LET</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row>
        <row r="43">
          <cell r="A43" t="str">
            <v>2Ari/Ven 038</v>
          </cell>
          <cell r="B43">
            <v>13863.103999999999</v>
          </cell>
          <cell r="C43">
            <v>0.9</v>
          </cell>
          <cell r="D43">
            <v>0</v>
          </cell>
          <cell r="E43">
            <v>0</v>
          </cell>
          <cell r="F43">
            <v>-70588.937000000005</v>
          </cell>
          <cell r="G43">
            <v>-3290381.88</v>
          </cell>
          <cell r="H43">
            <v>1162.1389999999999</v>
          </cell>
          <cell r="I43">
            <v>740.49900000000002</v>
          </cell>
          <cell r="J43">
            <v>740.49864869542921</v>
          </cell>
          <cell r="K43">
            <v>14220.060065310969</v>
          </cell>
          <cell r="L43">
            <v>0</v>
          </cell>
          <cell r="M43">
            <v>29.199000000000002</v>
          </cell>
          <cell r="N43">
            <v>0</v>
          </cell>
          <cell r="O43" t="str">
            <v>c:\users\public\documents\pls\pls_cadd\projects\ariadne venus 2 line\ariadne venus existing\518h ic-3ber.290</v>
          </cell>
          <cell r="P43" t="str">
            <v>518H suspension tower 3 Bersfort</v>
          </cell>
          <cell r="Q43">
            <v>35.14</v>
          </cell>
          <cell r="R43">
            <v>29</v>
          </cell>
          <cell r="S43">
            <v>0</v>
          </cell>
          <cell r="T43">
            <v>0</v>
          </cell>
          <cell r="U43" t="str">
            <v>2Ari/Ven 038</v>
          </cell>
          <cell r="V43" t="str">
            <v>Existing Structure, check</v>
          </cell>
          <cell r="W43" t="str">
            <v>19/2.7/16kA 48core OPGW</v>
          </cell>
          <cell r="X43" t="str">
            <v>Existing</v>
          </cell>
          <cell r="Y43">
            <v>0</v>
          </cell>
          <cell r="Z43">
            <v>0</v>
          </cell>
          <cell r="AA43">
            <v>0</v>
          </cell>
          <cell r="AB43">
            <v>0</v>
          </cell>
          <cell r="AC43">
            <v>0</v>
          </cell>
          <cell r="AD43">
            <v>0</v>
          </cell>
          <cell r="AE43">
            <v>0</v>
          </cell>
          <cell r="AF43">
            <v>70588.937000000005</v>
          </cell>
          <cell r="AG43">
            <v>3290381.88</v>
          </cell>
          <cell r="AH43">
            <v>1162.1389999999999</v>
          </cell>
          <cell r="AI43">
            <v>30.2703831</v>
          </cell>
          <cell r="AJ43">
            <v>-29.729775700000001</v>
          </cell>
          <cell r="AK43" t="str">
            <v>2Ari/Ven 038</v>
          </cell>
          <cell r="AL43">
            <v>-29.729775700000001</v>
          </cell>
          <cell r="AM43">
            <v>30.2703831</v>
          </cell>
          <cell r="AN43">
            <v>1162.1389999999999</v>
          </cell>
          <cell r="AO43" t="str">
            <v>-29 43,78654'</v>
          </cell>
          <cell r="AP43" t="str">
            <v>30 16,22299'</v>
          </cell>
          <cell r="AQ43" t="str">
            <v>2Ari/Ven 038</v>
          </cell>
          <cell r="AR43" t="str">
            <v>36J</v>
          </cell>
          <cell r="AS43">
            <v>235973.32399999999</v>
          </cell>
          <cell r="AT43">
            <v>6708036.6919999998</v>
          </cell>
          <cell r="AU43">
            <v>1162.1389999999999</v>
          </cell>
          <cell r="AV43">
            <v>740.79097707876531</v>
          </cell>
          <cell r="AW43">
            <v>740.5</v>
          </cell>
          <cell r="AX43">
            <v>13863.09</v>
          </cell>
          <cell r="AY43">
            <v>-47.5</v>
          </cell>
          <cell r="AZ43">
            <v>-49.01</v>
          </cell>
          <cell r="BA43" t="str">
            <v>235973,324,6708036,692</v>
          </cell>
          <cell r="BB43" t="str">
            <v xml:space="preserve">-text 235973,324,6708036,692 10 0 2Ari/Ven 038 </v>
          </cell>
          <cell r="BC43">
            <v>0</v>
          </cell>
          <cell r="BP43">
            <v>0</v>
          </cell>
          <cell r="BQ43">
            <v>0</v>
          </cell>
          <cell r="BR43">
            <v>0</v>
          </cell>
          <cell r="BS43">
            <v>0</v>
          </cell>
          <cell r="BT43">
            <v>0</v>
          </cell>
          <cell r="BU43">
            <v>0</v>
          </cell>
          <cell r="BV43">
            <v>12037.058300477414</v>
          </cell>
          <cell r="BW43">
            <v>0</v>
          </cell>
          <cell r="BX43">
            <v>0</v>
          </cell>
          <cell r="BY43">
            <v>0</v>
          </cell>
          <cell r="BZ43">
            <v>0</v>
          </cell>
          <cell r="CA43">
            <v>0</v>
          </cell>
          <cell r="CB43">
            <v>0</v>
          </cell>
          <cell r="CC43">
            <v>0</v>
          </cell>
          <cell r="CD43">
            <v>740.49864869542921</v>
          </cell>
          <cell r="CE43">
            <v>0</v>
          </cell>
          <cell r="CF43">
            <v>0</v>
          </cell>
          <cell r="CG43">
            <v>4</v>
          </cell>
          <cell r="CH43" t="str">
            <v>JV / CIT/LET</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row>
        <row r="44">
          <cell r="A44" t="str">
            <v>2Ari/Ven 039</v>
          </cell>
          <cell r="B44">
            <v>14603.602999999999</v>
          </cell>
          <cell r="C44">
            <v>0</v>
          </cell>
          <cell r="D44">
            <v>0</v>
          </cell>
          <cell r="E44">
            <v>0</v>
          </cell>
          <cell r="F44">
            <v>-71235.341</v>
          </cell>
          <cell r="G44">
            <v>-3290020.6320000002</v>
          </cell>
          <cell r="H44">
            <v>1145.0429999999999</v>
          </cell>
          <cell r="I44">
            <v>338.697</v>
          </cell>
          <cell r="J44">
            <v>338.69742854957718</v>
          </cell>
          <cell r="K44">
            <v>14558.757493860547</v>
          </cell>
          <cell r="L44">
            <v>0</v>
          </cell>
          <cell r="M44">
            <v>29.199000000000002</v>
          </cell>
          <cell r="N44">
            <v>0</v>
          </cell>
          <cell r="O44" t="str">
            <v>c:\users\public\documents\pls\pls_cadd\projects\ariadne venus 2 line\ariadne venus existing\518h ic-3ber.270</v>
          </cell>
          <cell r="P44" t="str">
            <v>518H suspension tower 3 Bersfort</v>
          </cell>
          <cell r="Q44">
            <v>33.14</v>
          </cell>
          <cell r="R44">
            <v>27</v>
          </cell>
          <cell r="S44">
            <v>0</v>
          </cell>
          <cell r="T44">
            <v>0</v>
          </cell>
          <cell r="U44" t="str">
            <v>2Ari/Ven 039</v>
          </cell>
          <cell r="V44" t="str">
            <v>Existing Structure</v>
          </cell>
          <cell r="W44" t="str">
            <v>19/2.7/16kA 48core OPGW</v>
          </cell>
          <cell r="X44" t="str">
            <v>Existing</v>
          </cell>
          <cell r="Y44">
            <v>0</v>
          </cell>
          <cell r="Z44">
            <v>0</v>
          </cell>
          <cell r="AA44">
            <v>0</v>
          </cell>
          <cell r="AB44">
            <v>0</v>
          </cell>
          <cell r="AC44">
            <v>0</v>
          </cell>
          <cell r="AD44">
            <v>0</v>
          </cell>
          <cell r="AE44">
            <v>0</v>
          </cell>
          <cell r="AF44">
            <v>71235.341</v>
          </cell>
          <cell r="AG44">
            <v>3290020.6320000002</v>
          </cell>
          <cell r="AH44">
            <v>1145.0429999999999</v>
          </cell>
          <cell r="AI44">
            <v>30.2637261</v>
          </cell>
          <cell r="AJ44">
            <v>-29.726479999999999</v>
          </cell>
          <cell r="AK44" t="str">
            <v>2Ari/Ven 039</v>
          </cell>
          <cell r="AL44">
            <v>-29.726479999999999</v>
          </cell>
          <cell r="AM44">
            <v>30.2637261</v>
          </cell>
          <cell r="AN44">
            <v>1145.0429999999999</v>
          </cell>
          <cell r="AO44" t="str">
            <v>-29 43,58880'</v>
          </cell>
          <cell r="AP44" t="str">
            <v>30 15,82357'</v>
          </cell>
          <cell r="AQ44" t="str">
            <v>2Ari/Ven 039</v>
          </cell>
          <cell r="AR44" t="str">
            <v>36J</v>
          </cell>
          <cell r="AS44">
            <v>235320.50399999999</v>
          </cell>
          <cell r="AT44">
            <v>6708386.8310000002</v>
          </cell>
          <cell r="AU44">
            <v>1145.0429999999999</v>
          </cell>
          <cell r="AV44">
            <v>338.83612945648758</v>
          </cell>
          <cell r="AW44">
            <v>338.7</v>
          </cell>
          <cell r="AX44">
            <v>14603.59</v>
          </cell>
          <cell r="AY44">
            <v>-19.100000000000001</v>
          </cell>
          <cell r="AZ44">
            <v>-19.100000000000001</v>
          </cell>
          <cell r="BA44" t="str">
            <v>235320,504,6708386,831</v>
          </cell>
          <cell r="BB44" t="str">
            <v xml:space="preserve">-text 235320,504,6708386,831 10 0 2Ari/Ven 039 </v>
          </cell>
          <cell r="BQ44">
            <v>0</v>
          </cell>
          <cell r="BR44">
            <v>0</v>
          </cell>
          <cell r="BS44">
            <v>0</v>
          </cell>
          <cell r="BT44">
            <v>0</v>
          </cell>
          <cell r="BU44">
            <v>0</v>
          </cell>
          <cell r="BV44">
            <v>12037.058300477414</v>
          </cell>
          <cell r="BW44">
            <v>0</v>
          </cell>
          <cell r="BX44">
            <v>0</v>
          </cell>
          <cell r="BY44">
            <v>0</v>
          </cell>
          <cell r="BZ44">
            <v>0</v>
          </cell>
          <cell r="CA44">
            <v>0</v>
          </cell>
          <cell r="CB44">
            <v>0</v>
          </cell>
          <cell r="CC44">
            <v>0</v>
          </cell>
          <cell r="CD44">
            <v>338.69742854957718</v>
          </cell>
          <cell r="CE44">
            <v>0</v>
          </cell>
          <cell r="CF44">
            <v>0</v>
          </cell>
          <cell r="CG44">
            <v>4</v>
          </cell>
          <cell r="CH44" t="str">
            <v>JV / CIT/LET</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row>
        <row r="45">
          <cell r="A45" t="str">
            <v>2Ari/Ven 040</v>
          </cell>
          <cell r="B45">
            <v>14942.3</v>
          </cell>
          <cell r="C45">
            <v>0</v>
          </cell>
          <cell r="D45">
            <v>0</v>
          </cell>
          <cell r="E45">
            <v>0</v>
          </cell>
          <cell r="F45">
            <v>-71531.032000000007</v>
          </cell>
          <cell r="G45">
            <v>-3289855.4569999999</v>
          </cell>
          <cell r="H45">
            <v>1197.229</v>
          </cell>
          <cell r="I45">
            <v>145.62799999999999</v>
          </cell>
          <cell r="J45">
            <v>145.6280458703194</v>
          </cell>
          <cell r="K45">
            <v>14704.385539730865</v>
          </cell>
          <cell r="L45">
            <v>-7.6289999999999996</v>
          </cell>
          <cell r="M45">
            <v>25.3735</v>
          </cell>
          <cell r="N45">
            <v>0</v>
          </cell>
          <cell r="O45" t="str">
            <v>c:\users\public\documents\pls\pls_cadd\projects\ariadne venus 2 line\ariadne venus existing\518c ic-3ber.185</v>
          </cell>
          <cell r="P45" t="str">
            <v>518c 0° - 45° Angle Strain 3 bersfort</v>
          </cell>
          <cell r="Q45">
            <v>26.15</v>
          </cell>
          <cell r="R45">
            <v>18.5</v>
          </cell>
          <cell r="S45">
            <v>0</v>
          </cell>
          <cell r="T45">
            <v>0</v>
          </cell>
          <cell r="U45" t="str">
            <v>2Ari/Ven 040</v>
          </cell>
          <cell r="V45" t="str">
            <v>Existing Structure</v>
          </cell>
          <cell r="W45" t="str">
            <v>19/2.7/16kA 48core OPGW</v>
          </cell>
          <cell r="X45" t="str">
            <v>Existing</v>
          </cell>
          <cell r="Y45">
            <v>0</v>
          </cell>
          <cell r="Z45">
            <v>0</v>
          </cell>
          <cell r="AA45">
            <v>0</v>
          </cell>
          <cell r="AB45">
            <v>0</v>
          </cell>
          <cell r="AC45">
            <v>0</v>
          </cell>
          <cell r="AD45">
            <v>0</v>
          </cell>
          <cell r="AE45">
            <v>0</v>
          </cell>
          <cell r="AF45">
            <v>71531.032000000007</v>
          </cell>
          <cell r="AG45">
            <v>3289855.4569999999</v>
          </cell>
          <cell r="AH45">
            <v>1197.229</v>
          </cell>
          <cell r="AI45">
            <v>30.260681000000002</v>
          </cell>
          <cell r="AJ45">
            <v>-29.724972999999999</v>
          </cell>
          <cell r="AK45" t="str">
            <v>2Ari/Ven 040</v>
          </cell>
          <cell r="AL45">
            <v>-29.724972999999999</v>
          </cell>
          <cell r="AM45">
            <v>30.260681000000002</v>
          </cell>
          <cell r="AN45">
            <v>1197.229</v>
          </cell>
          <cell r="AO45" t="str">
            <v>-29 43,49838'</v>
          </cell>
          <cell r="AP45" t="str">
            <v>30 15,64086'</v>
          </cell>
          <cell r="AQ45" t="str">
            <v>2Ari/Ven 040</v>
          </cell>
          <cell r="AR45" t="str">
            <v>36J</v>
          </cell>
          <cell r="AS45">
            <v>235021.87299999999</v>
          </cell>
          <cell r="AT45">
            <v>6708546.9230000004</v>
          </cell>
          <cell r="AU45">
            <v>1197.229</v>
          </cell>
          <cell r="AV45">
            <v>145.68369255329361</v>
          </cell>
          <cell r="AW45">
            <v>145.63</v>
          </cell>
          <cell r="AX45">
            <v>14942.29</v>
          </cell>
          <cell r="AY45">
            <v>43.69</v>
          </cell>
          <cell r="AZ45">
            <v>45.2</v>
          </cell>
          <cell r="BA45" t="str">
            <v>235021,873,6708546,923</v>
          </cell>
          <cell r="BB45" t="str">
            <v xml:space="preserve">-text 235021,873,6708546,923 10 0 2Ari/Ven 040 </v>
          </cell>
          <cell r="BQ45">
            <v>0</v>
          </cell>
          <cell r="BR45">
            <v>0</v>
          </cell>
          <cell r="BS45">
            <v>0</v>
          </cell>
          <cell r="BT45">
            <v>0</v>
          </cell>
          <cell r="BU45">
            <v>0</v>
          </cell>
          <cell r="BV45">
            <v>12037.058300477414</v>
          </cell>
          <cell r="BW45">
            <v>0</v>
          </cell>
          <cell r="BX45">
            <v>0</v>
          </cell>
          <cell r="BY45">
            <v>0</v>
          </cell>
          <cell r="BZ45">
            <v>0</v>
          </cell>
          <cell r="CA45">
            <v>0</v>
          </cell>
          <cell r="CB45">
            <v>0</v>
          </cell>
          <cell r="CC45">
            <v>0</v>
          </cell>
          <cell r="CD45">
            <v>145.6280458703194</v>
          </cell>
          <cell r="CE45">
            <v>0</v>
          </cell>
          <cell r="CF45">
            <v>0</v>
          </cell>
          <cell r="CG45">
            <v>4</v>
          </cell>
          <cell r="CH45" t="str">
            <v>JV / CIT/LET</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row>
        <row r="46">
          <cell r="A46" t="str">
            <v>2Ari/Ven 041</v>
          </cell>
          <cell r="B46">
            <v>15087.928</v>
          </cell>
          <cell r="C46">
            <v>0</v>
          </cell>
          <cell r="D46">
            <v>0</v>
          </cell>
          <cell r="E46">
            <v>0</v>
          </cell>
          <cell r="F46">
            <v>-71666.471999999994</v>
          </cell>
          <cell r="G46">
            <v>-3289801.9449999998</v>
          </cell>
          <cell r="H46">
            <v>1172.3610000000001</v>
          </cell>
          <cell r="I46">
            <v>604.96900000000005</v>
          </cell>
          <cell r="J46">
            <v>604.96870218714173</v>
          </cell>
          <cell r="K46">
            <v>15309.354241918007</v>
          </cell>
          <cell r="L46">
            <v>0</v>
          </cell>
          <cell r="M46">
            <v>21.559000000000001</v>
          </cell>
          <cell r="N46">
            <v>0</v>
          </cell>
          <cell r="O46" t="str">
            <v>c:\users\public\documents\pls\pls_cadd\projects\ariadne venus 2 line\ariadne venus existing\524a ic-3ber.200</v>
          </cell>
          <cell r="P46" t="str">
            <v>524A Crossrope Suspension</v>
          </cell>
          <cell r="Q46">
            <v>29</v>
          </cell>
          <cell r="R46">
            <v>20</v>
          </cell>
          <cell r="S46">
            <v>0</v>
          </cell>
          <cell r="T46">
            <v>0</v>
          </cell>
          <cell r="U46" t="str">
            <v>2Ari/Ven 041</v>
          </cell>
          <cell r="V46" t="str">
            <v>Existing Structure</v>
          </cell>
          <cell r="W46" t="str">
            <v>19/2.7/16kA 48core OPGW</v>
          </cell>
          <cell r="X46" t="str">
            <v>Existing</v>
          </cell>
          <cell r="Y46">
            <v>0</v>
          </cell>
          <cell r="Z46">
            <v>0</v>
          </cell>
          <cell r="AA46">
            <v>0</v>
          </cell>
          <cell r="AB46">
            <v>0</v>
          </cell>
          <cell r="AC46">
            <v>0</v>
          </cell>
          <cell r="AD46">
            <v>0</v>
          </cell>
          <cell r="AE46">
            <v>0</v>
          </cell>
          <cell r="AF46">
            <v>71666.471999999994</v>
          </cell>
          <cell r="AG46">
            <v>3289801.9449999998</v>
          </cell>
          <cell r="AH46">
            <v>1172.3610000000001</v>
          </cell>
          <cell r="AI46">
            <v>30.2592848</v>
          </cell>
          <cell r="AJ46">
            <v>-29.724482500000001</v>
          </cell>
          <cell r="AK46" t="str">
            <v>2Ari/Ven 041</v>
          </cell>
          <cell r="AL46">
            <v>-29.724482500000001</v>
          </cell>
          <cell r="AM46">
            <v>30.2592848</v>
          </cell>
          <cell r="AN46">
            <v>1172.3610000000001</v>
          </cell>
          <cell r="AO46" t="str">
            <v>-29 43,46895'</v>
          </cell>
          <cell r="AP46" t="str">
            <v>30 15,55709'</v>
          </cell>
          <cell r="AQ46" t="str">
            <v>2Ari/Ven 041</v>
          </cell>
          <cell r="AR46" t="str">
            <v>36J</v>
          </cell>
          <cell r="AS46">
            <v>234885.473</v>
          </cell>
          <cell r="AT46">
            <v>6708598.0970000001</v>
          </cell>
          <cell r="AU46">
            <v>1172.3610000000001</v>
          </cell>
          <cell r="AV46">
            <v>605.2143994627196</v>
          </cell>
          <cell r="AW46">
            <v>604.97</v>
          </cell>
          <cell r="AX46">
            <v>15087.92</v>
          </cell>
          <cell r="AY46">
            <v>-23.37</v>
          </cell>
          <cell r="AZ46">
            <v>-22.02</v>
          </cell>
          <cell r="BA46" t="str">
            <v>234885,473,6708598,097</v>
          </cell>
          <cell r="BB46" t="str">
            <v xml:space="preserve">-text 234885,473,6708598,097 10 0 2Ari/Ven 041 </v>
          </cell>
          <cell r="BC46">
            <v>0</v>
          </cell>
          <cell r="BP46">
            <v>0</v>
          </cell>
          <cell r="BQ46">
            <v>0</v>
          </cell>
          <cell r="BR46">
            <v>0</v>
          </cell>
          <cell r="BS46">
            <v>0</v>
          </cell>
          <cell r="BT46">
            <v>0</v>
          </cell>
          <cell r="BU46">
            <v>0</v>
          </cell>
          <cell r="BV46">
            <v>12037.058300477414</v>
          </cell>
          <cell r="BW46">
            <v>0</v>
          </cell>
          <cell r="BX46">
            <v>0</v>
          </cell>
          <cell r="BY46">
            <v>0</v>
          </cell>
          <cell r="BZ46">
            <v>0</v>
          </cell>
          <cell r="CA46">
            <v>0</v>
          </cell>
          <cell r="CB46">
            <v>0</v>
          </cell>
          <cell r="CC46">
            <v>0</v>
          </cell>
          <cell r="CD46">
            <v>604.96870218714173</v>
          </cell>
          <cell r="CE46">
            <v>0</v>
          </cell>
          <cell r="CF46">
            <v>0</v>
          </cell>
          <cell r="CG46">
            <v>4</v>
          </cell>
          <cell r="CH46" t="str">
            <v>JV / CIT/LET</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row>
        <row r="47">
          <cell r="A47" t="str">
            <v>2Ari/Ven 042</v>
          </cell>
          <cell r="B47">
            <v>15692.897000000001</v>
          </cell>
          <cell r="C47">
            <v>0</v>
          </cell>
          <cell r="D47">
            <v>0</v>
          </cell>
          <cell r="E47">
            <v>0</v>
          </cell>
          <cell r="F47">
            <v>-72229.116999999998</v>
          </cell>
          <cell r="G47">
            <v>-3289579.6439999999</v>
          </cell>
          <cell r="H47">
            <v>1076.1300000000001</v>
          </cell>
          <cell r="I47">
            <v>428.60399999999998</v>
          </cell>
          <cell r="J47">
            <v>428.60409143752747</v>
          </cell>
          <cell r="K47">
            <v>15737.958333355535</v>
          </cell>
          <cell r="L47">
            <v>0</v>
          </cell>
          <cell r="M47">
            <v>21.559000000000001</v>
          </cell>
          <cell r="N47">
            <v>0</v>
          </cell>
          <cell r="O47" t="str">
            <v>c:\users\public\documents\pls\pls_cadd\projects\ariadne venus 2 line\ariadne venus existing\520b ic-3ber.300</v>
          </cell>
          <cell r="P47" t="str">
            <v>520B 3 Bersfort 400KV GUYED V SUSPENSION STRUCTURE, COMPOSITE 18M</v>
          </cell>
          <cell r="Q47">
            <v>36.01</v>
          </cell>
          <cell r="R47">
            <v>30</v>
          </cell>
          <cell r="S47">
            <v>0</v>
          </cell>
          <cell r="T47">
            <v>0</v>
          </cell>
          <cell r="U47" t="str">
            <v>2Ari/Ven 042</v>
          </cell>
          <cell r="V47" t="str">
            <v>Existing Structure</v>
          </cell>
          <cell r="W47" t="str">
            <v>19/2.7/16kA 48core OPGW</v>
          </cell>
          <cell r="X47" t="str">
            <v>Existing</v>
          </cell>
          <cell r="Y47">
            <v>0</v>
          </cell>
          <cell r="Z47">
            <v>0</v>
          </cell>
          <cell r="AA47">
            <v>0</v>
          </cell>
          <cell r="AB47">
            <v>0</v>
          </cell>
          <cell r="AC47">
            <v>0</v>
          </cell>
          <cell r="AD47">
            <v>0</v>
          </cell>
          <cell r="AE47">
            <v>0</v>
          </cell>
          <cell r="AF47">
            <v>72229.116999999998</v>
          </cell>
          <cell r="AG47">
            <v>3289579.6439999999</v>
          </cell>
          <cell r="AH47">
            <v>1076.1300000000001</v>
          </cell>
          <cell r="AI47">
            <v>30.253484799999999</v>
          </cell>
          <cell r="AJ47">
            <v>-29.722444500000002</v>
          </cell>
          <cell r="AK47" t="str">
            <v>2Ari/Ven 042</v>
          </cell>
          <cell r="AL47">
            <v>-29.722444500000002</v>
          </cell>
          <cell r="AM47">
            <v>30.253484799999999</v>
          </cell>
          <cell r="AN47">
            <v>1076.1300000000001</v>
          </cell>
          <cell r="AO47" t="str">
            <v>-29 43,34667'</v>
          </cell>
          <cell r="AP47" t="str">
            <v>30 15,20909'</v>
          </cell>
          <cell r="AQ47" t="str">
            <v>2Ari/Ven 042</v>
          </cell>
          <cell r="AR47" t="str">
            <v>36J</v>
          </cell>
          <cell r="AS47">
            <v>234318.834</v>
          </cell>
          <cell r="AT47">
            <v>6708810.7110000001</v>
          </cell>
          <cell r="AU47">
            <v>1076.1300000000001</v>
          </cell>
          <cell r="AV47">
            <v>428.77814368384139</v>
          </cell>
          <cell r="AW47">
            <v>428.6</v>
          </cell>
          <cell r="AX47">
            <v>15692.89</v>
          </cell>
          <cell r="AY47">
            <v>-86.23</v>
          </cell>
          <cell r="AZ47">
            <v>-89.22</v>
          </cell>
          <cell r="BA47" t="str">
            <v>234318,834,6708810,711</v>
          </cell>
          <cell r="BB47" t="str">
            <v xml:space="preserve">-text 234318,834,6708810,711 10 0 2Ari/Ven 042 </v>
          </cell>
          <cell r="BP47">
            <v>0</v>
          </cell>
          <cell r="BQ47">
            <v>0</v>
          </cell>
          <cell r="BR47">
            <v>0</v>
          </cell>
          <cell r="BS47">
            <v>0</v>
          </cell>
          <cell r="BT47">
            <v>0</v>
          </cell>
          <cell r="BU47">
            <v>0</v>
          </cell>
          <cell r="BV47">
            <v>12037.058300477414</v>
          </cell>
          <cell r="BW47">
            <v>0</v>
          </cell>
          <cell r="BX47">
            <v>0</v>
          </cell>
          <cell r="BY47">
            <v>0</v>
          </cell>
          <cell r="BZ47">
            <v>0</v>
          </cell>
          <cell r="CA47">
            <v>0</v>
          </cell>
          <cell r="CB47">
            <v>0</v>
          </cell>
          <cell r="CC47">
            <v>0</v>
          </cell>
          <cell r="CD47">
            <v>428.60409143752747</v>
          </cell>
          <cell r="CE47">
            <v>0</v>
          </cell>
          <cell r="CF47">
            <v>0</v>
          </cell>
          <cell r="CG47">
            <v>4</v>
          </cell>
          <cell r="CH47" t="str">
            <v>JV / CIT/LET</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row>
        <row r="48">
          <cell r="A48" t="str">
            <v>2Ari/Ven 043</v>
          </cell>
          <cell r="B48">
            <v>16121.501</v>
          </cell>
          <cell r="C48">
            <v>0</v>
          </cell>
          <cell r="D48">
            <v>0</v>
          </cell>
          <cell r="E48">
            <v>0</v>
          </cell>
          <cell r="F48">
            <v>-72627.736000000004</v>
          </cell>
          <cell r="G48">
            <v>-3289422.15</v>
          </cell>
          <cell r="H48">
            <v>1096.9390000000001</v>
          </cell>
          <cell r="I48">
            <v>461.34800000000001</v>
          </cell>
          <cell r="J48">
            <v>461.34822521921745</v>
          </cell>
          <cell r="K48">
            <v>16199.306558574752</v>
          </cell>
          <cell r="L48">
            <v>0</v>
          </cell>
          <cell r="M48">
            <v>21.559000000000001</v>
          </cell>
          <cell r="N48">
            <v>0</v>
          </cell>
          <cell r="O48" t="str">
            <v>c:\users\public\documents\pls\pls_cadd\projects\ariadne venus 2 line\ariadne venus existing\518h ic-3ber.180</v>
          </cell>
          <cell r="P48" t="str">
            <v>518H suspension tower 3 Bersfort</v>
          </cell>
          <cell r="Q48">
            <v>24.14</v>
          </cell>
          <cell r="R48">
            <v>18</v>
          </cell>
          <cell r="S48">
            <v>0</v>
          </cell>
          <cell r="T48">
            <v>0</v>
          </cell>
          <cell r="U48" t="str">
            <v>2Ari/Ven 043</v>
          </cell>
          <cell r="V48" t="str">
            <v>Existing Structure</v>
          </cell>
          <cell r="W48" t="str">
            <v>19/2.7/16kA 48core OPGW</v>
          </cell>
          <cell r="X48" t="str">
            <v>Existing</v>
          </cell>
          <cell r="Y48">
            <v>0</v>
          </cell>
          <cell r="Z48">
            <v>0</v>
          </cell>
          <cell r="AA48">
            <v>0</v>
          </cell>
          <cell r="AB48">
            <v>0</v>
          </cell>
          <cell r="AC48">
            <v>0</v>
          </cell>
          <cell r="AD48">
            <v>0</v>
          </cell>
          <cell r="AE48">
            <v>0</v>
          </cell>
          <cell r="AF48">
            <v>72627.736000000004</v>
          </cell>
          <cell r="AG48">
            <v>3289422.15</v>
          </cell>
          <cell r="AH48">
            <v>1096.9390000000001</v>
          </cell>
          <cell r="AI48">
            <v>30.249375799999999</v>
          </cell>
          <cell r="AJ48">
            <v>-29.721000499999999</v>
          </cell>
          <cell r="AK48" t="str">
            <v>2Ari/Ven 043</v>
          </cell>
          <cell r="AL48">
            <v>-29.721000499999999</v>
          </cell>
          <cell r="AM48">
            <v>30.249375799999999</v>
          </cell>
          <cell r="AN48">
            <v>1096.9390000000001</v>
          </cell>
          <cell r="AO48" t="str">
            <v>-29 43,26003'</v>
          </cell>
          <cell r="AP48" t="str">
            <v>30 14,96255'</v>
          </cell>
          <cell r="AQ48" t="str">
            <v>2Ari/Ven 043</v>
          </cell>
          <cell r="AR48" t="str">
            <v>36J</v>
          </cell>
          <cell r="AS48">
            <v>233917.38500000001</v>
          </cell>
          <cell r="AT48">
            <v>6708961.341</v>
          </cell>
          <cell r="AU48">
            <v>1096.9390000000001</v>
          </cell>
          <cell r="AV48">
            <v>461.5358534990342</v>
          </cell>
          <cell r="AW48">
            <v>461.35</v>
          </cell>
          <cell r="AX48">
            <v>16121.49</v>
          </cell>
          <cell r="AY48">
            <v>8.81</v>
          </cell>
          <cell r="AZ48">
            <v>8.94</v>
          </cell>
          <cell r="BA48" t="str">
            <v>233917,385,6708961,341</v>
          </cell>
          <cell r="BB48" t="str">
            <v xml:space="preserve">-text 233917,385,6708961,341 10 0 2Ari/Ven 043 </v>
          </cell>
          <cell r="BP48">
            <v>0</v>
          </cell>
          <cell r="BQ48">
            <v>0</v>
          </cell>
          <cell r="BR48">
            <v>0</v>
          </cell>
          <cell r="BS48">
            <v>0</v>
          </cell>
          <cell r="BT48">
            <v>0</v>
          </cell>
          <cell r="BU48">
            <v>0</v>
          </cell>
          <cell r="BV48">
            <v>12037.058300477414</v>
          </cell>
          <cell r="BW48">
            <v>0</v>
          </cell>
          <cell r="BX48">
            <v>0</v>
          </cell>
          <cell r="BY48">
            <v>0</v>
          </cell>
          <cell r="BZ48">
            <v>0</v>
          </cell>
          <cell r="CA48">
            <v>0</v>
          </cell>
          <cell r="CB48">
            <v>0</v>
          </cell>
          <cell r="CC48">
            <v>0</v>
          </cell>
          <cell r="CD48">
            <v>461.34822521921745</v>
          </cell>
          <cell r="CE48">
            <v>0</v>
          </cell>
          <cell r="CF48">
            <v>0</v>
          </cell>
          <cell r="CG48">
            <v>4</v>
          </cell>
          <cell r="CH48" t="str">
            <v>JV / CIT/LET</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row>
        <row r="49">
          <cell r="A49" t="str">
            <v>2Ari/Ven 044</v>
          </cell>
          <cell r="B49">
            <v>16582.848999999998</v>
          </cell>
          <cell r="C49">
            <v>0</v>
          </cell>
          <cell r="D49">
            <v>0</v>
          </cell>
          <cell r="E49">
            <v>0</v>
          </cell>
          <cell r="F49">
            <v>-73056.808000000005</v>
          </cell>
          <cell r="G49">
            <v>-3289252.6230000001</v>
          </cell>
          <cell r="H49">
            <v>1089.4000000000001</v>
          </cell>
          <cell r="I49">
            <v>639.995</v>
          </cell>
          <cell r="J49">
            <v>639.99431089980828</v>
          </cell>
          <cell r="K49">
            <v>16839.300869474559</v>
          </cell>
          <cell r="L49">
            <v>0</v>
          </cell>
          <cell r="M49">
            <v>21.559000000000001</v>
          </cell>
          <cell r="N49">
            <v>0</v>
          </cell>
          <cell r="O49" t="str">
            <v>c:\users\public\documents\pls\pls_cadd\projects\ariadne venus 2 line\ariadne venus existing\518h ic-3ber.270</v>
          </cell>
          <cell r="P49" t="str">
            <v>518H suspension tower 3 Bersfort</v>
          </cell>
          <cell r="Q49">
            <v>33.14</v>
          </cell>
          <cell r="R49">
            <v>27</v>
          </cell>
          <cell r="S49">
            <v>0</v>
          </cell>
          <cell r="T49">
            <v>0</v>
          </cell>
          <cell r="U49" t="str">
            <v>2Ari/Ven 044</v>
          </cell>
          <cell r="V49" t="str">
            <v>Existing Structure</v>
          </cell>
          <cell r="W49" t="str">
            <v>19/2.7/16kA 48core OPGW</v>
          </cell>
          <cell r="X49" t="str">
            <v>Existing</v>
          </cell>
          <cell r="Y49">
            <v>0</v>
          </cell>
          <cell r="Z49">
            <v>0</v>
          </cell>
          <cell r="AA49">
            <v>0</v>
          </cell>
          <cell r="AB49">
            <v>0</v>
          </cell>
          <cell r="AC49">
            <v>0</v>
          </cell>
          <cell r="AD49">
            <v>0</v>
          </cell>
          <cell r="AE49">
            <v>0</v>
          </cell>
          <cell r="AF49">
            <v>73056.808000000005</v>
          </cell>
          <cell r="AG49">
            <v>3289252.6230000001</v>
          </cell>
          <cell r="AH49">
            <v>1089.4000000000001</v>
          </cell>
          <cell r="AI49">
            <v>30.244952999999999</v>
          </cell>
          <cell r="AJ49">
            <v>-29.719446099999999</v>
          </cell>
          <cell r="AK49" t="str">
            <v>2Ari/Ven 044</v>
          </cell>
          <cell r="AL49">
            <v>-29.719446099999999</v>
          </cell>
          <cell r="AM49">
            <v>30.244952999999999</v>
          </cell>
          <cell r="AN49">
            <v>1089.4000000000001</v>
          </cell>
          <cell r="AO49" t="str">
            <v>-29 43,16677'</v>
          </cell>
          <cell r="AP49" t="str">
            <v>30 14,69718'</v>
          </cell>
          <cell r="AQ49" t="str">
            <v>2Ari/Ven 044</v>
          </cell>
          <cell r="AR49" t="str">
            <v>36J</v>
          </cell>
          <cell r="AS49">
            <v>233485.264</v>
          </cell>
          <cell r="AT49">
            <v>6709123.4730000002</v>
          </cell>
          <cell r="AU49">
            <v>1089.4000000000001</v>
          </cell>
          <cell r="AV49">
            <v>640.25909341762167</v>
          </cell>
          <cell r="AW49">
            <v>639.99</v>
          </cell>
          <cell r="AX49">
            <v>16582.84</v>
          </cell>
          <cell r="AY49">
            <v>1.46</v>
          </cell>
          <cell r="AZ49">
            <v>1.46</v>
          </cell>
          <cell r="BA49" t="str">
            <v>233485,264,6709123,473</v>
          </cell>
          <cell r="BB49" t="str">
            <v xml:space="preserve">-text 233485,264,6709123,473 10 0 2Ari/Ven 044 </v>
          </cell>
          <cell r="BP49">
            <v>0</v>
          </cell>
          <cell r="BQ49">
            <v>0</v>
          </cell>
          <cell r="BR49">
            <v>0</v>
          </cell>
          <cell r="BS49">
            <v>0</v>
          </cell>
          <cell r="BT49">
            <v>0</v>
          </cell>
          <cell r="BU49">
            <v>0</v>
          </cell>
          <cell r="BV49">
            <v>12037.058300477414</v>
          </cell>
          <cell r="BW49">
            <v>0</v>
          </cell>
          <cell r="BX49">
            <v>0</v>
          </cell>
          <cell r="BY49">
            <v>0</v>
          </cell>
          <cell r="BZ49">
            <v>0</v>
          </cell>
          <cell r="CA49">
            <v>0</v>
          </cell>
          <cell r="CB49">
            <v>0</v>
          </cell>
          <cell r="CC49">
            <v>0</v>
          </cell>
          <cell r="CD49">
            <v>639.99431089980828</v>
          </cell>
          <cell r="CE49">
            <v>0</v>
          </cell>
          <cell r="CF49">
            <v>0</v>
          </cell>
          <cell r="CG49">
            <v>4</v>
          </cell>
          <cell r="CH49" t="str">
            <v>JV / CIT/LET</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row>
        <row r="50">
          <cell r="A50" t="str">
            <v>2Ari/Ven 045</v>
          </cell>
          <cell r="B50">
            <v>17222.844000000001</v>
          </cell>
          <cell r="C50">
            <v>0</v>
          </cell>
          <cell r="D50">
            <v>0</v>
          </cell>
          <cell r="E50">
            <v>0</v>
          </cell>
          <cell r="F50">
            <v>-73652.028000000006</v>
          </cell>
          <cell r="G50">
            <v>-3289017.4509999999</v>
          </cell>
          <cell r="H50">
            <v>1199.5999999999999</v>
          </cell>
          <cell r="I50">
            <v>370.01900000000001</v>
          </cell>
          <cell r="J50">
            <v>370.01928982824012</v>
          </cell>
          <cell r="K50">
            <v>17209.320159302799</v>
          </cell>
          <cell r="L50">
            <v>0</v>
          </cell>
          <cell r="M50">
            <v>21.559000000000001</v>
          </cell>
          <cell r="N50">
            <v>0</v>
          </cell>
          <cell r="O50" t="str">
            <v>c:\users\public\documents\pls\pls_cadd\projects\ariadne venus 2 line\ariadne venus existing\524a ic-3ber.245</v>
          </cell>
          <cell r="P50" t="str">
            <v>524A Crossrope Suspension</v>
          </cell>
          <cell r="Q50">
            <v>33.5</v>
          </cell>
          <cell r="R50">
            <v>24.5</v>
          </cell>
          <cell r="S50">
            <v>0</v>
          </cell>
          <cell r="T50">
            <v>0</v>
          </cell>
          <cell r="U50" t="str">
            <v>2Ari/Ven 045</v>
          </cell>
          <cell r="V50" t="str">
            <v>Existing Structure</v>
          </cell>
          <cell r="W50" t="str">
            <v>19/2.7/16kA 48core OPGW</v>
          </cell>
          <cell r="X50" t="str">
            <v>Existing</v>
          </cell>
          <cell r="Y50">
            <v>0</v>
          </cell>
          <cell r="Z50">
            <v>0</v>
          </cell>
          <cell r="AA50">
            <v>0</v>
          </cell>
          <cell r="AB50">
            <v>0</v>
          </cell>
          <cell r="AC50">
            <v>0</v>
          </cell>
          <cell r="AD50">
            <v>0</v>
          </cell>
          <cell r="AE50">
            <v>0</v>
          </cell>
          <cell r="AF50">
            <v>73652.028000000006</v>
          </cell>
          <cell r="AG50">
            <v>3289017.4509999999</v>
          </cell>
          <cell r="AH50">
            <v>1199.5999999999999</v>
          </cell>
          <cell r="AI50">
            <v>30.2388178</v>
          </cell>
          <cell r="AJ50">
            <v>-29.7172895</v>
          </cell>
          <cell r="AK50" t="str">
            <v>2Ari/Ven 045</v>
          </cell>
          <cell r="AL50">
            <v>-29.7172895</v>
          </cell>
          <cell r="AM50">
            <v>30.2388178</v>
          </cell>
          <cell r="AN50">
            <v>1199.5999999999999</v>
          </cell>
          <cell r="AO50" t="str">
            <v>-29 43,03737'</v>
          </cell>
          <cell r="AP50" t="str">
            <v>30 14,32907'</v>
          </cell>
          <cell r="AQ50" t="str">
            <v>2Ari/Ven 045</v>
          </cell>
          <cell r="AR50" t="str">
            <v>36J</v>
          </cell>
          <cell r="AS50">
            <v>232885.81200000001</v>
          </cell>
          <cell r="AT50">
            <v>6709348.3930000002</v>
          </cell>
          <cell r="AU50">
            <v>1199.5999999999999</v>
          </cell>
          <cell r="AV50">
            <v>370.17376752528537</v>
          </cell>
          <cell r="AW50">
            <v>370.02</v>
          </cell>
          <cell r="AX50">
            <v>17222.830000000002</v>
          </cell>
          <cell r="AY50">
            <v>107.7</v>
          </cell>
          <cell r="AZ50">
            <v>110.56</v>
          </cell>
          <cell r="BA50" t="str">
            <v>232885,812,6709348,393</v>
          </cell>
          <cell r="BB50" t="str">
            <v xml:space="preserve">-text 232885,812,6709348,393 10 0 2Ari/Ven 045 </v>
          </cell>
          <cell r="BP50">
            <v>0</v>
          </cell>
          <cell r="BQ50">
            <v>0</v>
          </cell>
          <cell r="BR50">
            <v>0</v>
          </cell>
          <cell r="BS50">
            <v>0</v>
          </cell>
          <cell r="BT50">
            <v>0</v>
          </cell>
          <cell r="BU50">
            <v>0</v>
          </cell>
          <cell r="BV50">
            <v>12037.058300477414</v>
          </cell>
          <cell r="BW50">
            <v>0</v>
          </cell>
          <cell r="BX50">
            <v>0</v>
          </cell>
          <cell r="BY50">
            <v>0</v>
          </cell>
          <cell r="BZ50">
            <v>0</v>
          </cell>
          <cell r="CA50">
            <v>0</v>
          </cell>
          <cell r="CB50">
            <v>0</v>
          </cell>
          <cell r="CC50">
            <v>0</v>
          </cell>
          <cell r="CD50">
            <v>370.01928982824012</v>
          </cell>
          <cell r="CE50">
            <v>0</v>
          </cell>
          <cell r="CF50">
            <v>0</v>
          </cell>
          <cell r="CG50">
            <v>4</v>
          </cell>
          <cell r="CH50" t="str">
            <v>JV / CIT/LET</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row>
        <row r="51">
          <cell r="A51" t="str">
            <v>2Ari/Ven 046</v>
          </cell>
          <cell r="B51">
            <v>17592.863000000001</v>
          </cell>
          <cell r="C51">
            <v>0</v>
          </cell>
          <cell r="D51">
            <v>0</v>
          </cell>
          <cell r="E51">
            <v>0</v>
          </cell>
          <cell r="F51">
            <v>-73996.160999999993</v>
          </cell>
          <cell r="G51">
            <v>-3288881.4849999999</v>
          </cell>
          <cell r="H51">
            <v>1245.0119999999999</v>
          </cell>
          <cell r="I51">
            <v>419.97800000000001</v>
          </cell>
          <cell r="J51">
            <v>419.97790518182939</v>
          </cell>
          <cell r="K51">
            <v>17629.298064484628</v>
          </cell>
          <cell r="L51">
            <v>0</v>
          </cell>
          <cell r="M51">
            <v>21.559000000000001</v>
          </cell>
          <cell r="N51">
            <v>0</v>
          </cell>
          <cell r="O51" t="str">
            <v>c:\users\public\documents\pls\pls_cadd\projects\ariadne venus 2 line\ariadne venus existing\524a ic-3ber.230</v>
          </cell>
          <cell r="P51" t="str">
            <v>524A Crossrope Suspension</v>
          </cell>
          <cell r="Q51">
            <v>32</v>
          </cell>
          <cell r="R51">
            <v>23</v>
          </cell>
          <cell r="S51">
            <v>0</v>
          </cell>
          <cell r="T51">
            <v>0</v>
          </cell>
          <cell r="U51" t="str">
            <v>2Ari/Ven 046</v>
          </cell>
          <cell r="V51" t="str">
            <v>Existing Structure</v>
          </cell>
          <cell r="W51" t="str">
            <v>19/2.7/16kA 48core OPGW</v>
          </cell>
          <cell r="X51" t="str">
            <v>Existing</v>
          </cell>
          <cell r="Y51">
            <v>0</v>
          </cell>
          <cell r="Z51">
            <v>0</v>
          </cell>
          <cell r="AA51">
            <v>0</v>
          </cell>
          <cell r="AB51">
            <v>0</v>
          </cell>
          <cell r="AC51">
            <v>0</v>
          </cell>
          <cell r="AD51">
            <v>0</v>
          </cell>
          <cell r="AE51">
            <v>0</v>
          </cell>
          <cell r="AF51">
            <v>73996.160999999993</v>
          </cell>
          <cell r="AG51">
            <v>3288881.4849999999</v>
          </cell>
          <cell r="AH51">
            <v>1245.0119999999999</v>
          </cell>
          <cell r="AI51">
            <v>30.235270799999999</v>
          </cell>
          <cell r="AJ51">
            <v>-29.7160425</v>
          </cell>
          <cell r="AK51" t="str">
            <v>2Ari/Ven 046</v>
          </cell>
          <cell r="AL51">
            <v>-29.7160425</v>
          </cell>
          <cell r="AM51">
            <v>30.235270799999999</v>
          </cell>
          <cell r="AN51">
            <v>1245.0119999999999</v>
          </cell>
          <cell r="AO51" t="str">
            <v>-29 42,96255'</v>
          </cell>
          <cell r="AP51" t="str">
            <v>30 14,11625'</v>
          </cell>
          <cell r="AQ51" t="str">
            <v>2Ari/Ven 046</v>
          </cell>
          <cell r="AR51" t="str">
            <v>36J</v>
          </cell>
          <cell r="AS51">
            <v>232539.23199999999</v>
          </cell>
          <cell r="AT51">
            <v>6709478.4349999996</v>
          </cell>
          <cell r="AU51">
            <v>1245.0119999999999</v>
          </cell>
          <cell r="AV51">
            <v>420.15408397393014</v>
          </cell>
          <cell r="AW51">
            <v>419.98</v>
          </cell>
          <cell r="AX51">
            <v>17592.850000000002</v>
          </cell>
          <cell r="AY51">
            <v>43.91</v>
          </cell>
          <cell r="AZ51">
            <v>43.91</v>
          </cell>
          <cell r="BA51" t="str">
            <v>232539,232,6709478,435</v>
          </cell>
          <cell r="BB51" t="str">
            <v xml:space="preserve">-text 232539,232,6709478,435 10 0 2Ari/Ven 046 </v>
          </cell>
          <cell r="BC51">
            <v>0</v>
          </cell>
          <cell r="BP51">
            <v>0</v>
          </cell>
          <cell r="BQ51">
            <v>0</v>
          </cell>
          <cell r="BR51">
            <v>0</v>
          </cell>
          <cell r="BS51">
            <v>0</v>
          </cell>
          <cell r="BT51">
            <v>0</v>
          </cell>
          <cell r="BU51">
            <v>0</v>
          </cell>
          <cell r="BV51">
            <v>12037.058300477414</v>
          </cell>
          <cell r="BW51">
            <v>0</v>
          </cell>
          <cell r="BX51">
            <v>0</v>
          </cell>
          <cell r="BY51">
            <v>0</v>
          </cell>
          <cell r="BZ51">
            <v>0</v>
          </cell>
          <cell r="CA51">
            <v>0</v>
          </cell>
          <cell r="CB51">
            <v>0</v>
          </cell>
          <cell r="CC51">
            <v>0</v>
          </cell>
          <cell r="CD51">
            <v>419.97790518182939</v>
          </cell>
          <cell r="CE51">
            <v>0</v>
          </cell>
          <cell r="CF51">
            <v>0</v>
          </cell>
          <cell r="CG51">
            <v>4</v>
          </cell>
          <cell r="CH51" t="str">
            <v>JV / CIT/LET</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row>
        <row r="52">
          <cell r="A52" t="str">
            <v>2Ari/Ven 047</v>
          </cell>
          <cell r="B52">
            <v>18012.841</v>
          </cell>
          <cell r="C52">
            <v>0</v>
          </cell>
          <cell r="D52">
            <v>0</v>
          </cell>
          <cell r="E52">
            <v>0</v>
          </cell>
          <cell r="F52">
            <v>-74386.756999999998</v>
          </cell>
          <cell r="G52">
            <v>-3288727.16</v>
          </cell>
          <cell r="H52">
            <v>1302.172</v>
          </cell>
          <cell r="I52">
            <v>415.20499999999998</v>
          </cell>
          <cell r="J52">
            <v>415.20518704012426</v>
          </cell>
          <cell r="K52">
            <v>18044.503251524751</v>
          </cell>
          <cell r="L52">
            <v>27.599399999999999</v>
          </cell>
          <cell r="M52">
            <v>35.358699999999999</v>
          </cell>
          <cell r="N52">
            <v>0</v>
          </cell>
          <cell r="O52" t="str">
            <v>c:\users\public\documents\pls\pls_cadd\projects\ariadne venus 2 line\ariadne venus existing\518c ic-3ber.190</v>
          </cell>
          <cell r="P52" t="str">
            <v>518c 0° - 45° Angle Strain 3 bersfort</v>
          </cell>
          <cell r="Q52">
            <v>26.65</v>
          </cell>
          <cell r="R52">
            <v>19</v>
          </cell>
          <cell r="S52">
            <v>0</v>
          </cell>
          <cell r="T52">
            <v>0</v>
          </cell>
          <cell r="U52" t="str">
            <v>2Ari/Ven 047</v>
          </cell>
          <cell r="V52" t="str">
            <v>Existing Structure</v>
          </cell>
          <cell r="W52" t="str">
            <v>19/2.7/16kA 48core OPGW</v>
          </cell>
          <cell r="X52" t="str">
            <v>Existing</v>
          </cell>
          <cell r="Y52">
            <v>0</v>
          </cell>
          <cell r="Z52">
            <v>0</v>
          </cell>
          <cell r="AA52">
            <v>0</v>
          </cell>
          <cell r="AB52">
            <v>0</v>
          </cell>
          <cell r="AC52">
            <v>0</v>
          </cell>
          <cell r="AD52">
            <v>0</v>
          </cell>
          <cell r="AE52">
            <v>0</v>
          </cell>
          <cell r="AF52">
            <v>74386.756999999998</v>
          </cell>
          <cell r="AG52">
            <v>3288727.16</v>
          </cell>
          <cell r="AH52">
            <v>1302.172</v>
          </cell>
          <cell r="AI52">
            <v>30.231245000000001</v>
          </cell>
          <cell r="AJ52">
            <v>-29.714627</v>
          </cell>
          <cell r="AK52" t="str">
            <v>2Ari/Ven 047</v>
          </cell>
          <cell r="AL52">
            <v>-29.714627</v>
          </cell>
          <cell r="AM52">
            <v>30.231245000000001</v>
          </cell>
          <cell r="AN52">
            <v>1302.172</v>
          </cell>
          <cell r="AO52" t="str">
            <v>-29 42,87762'</v>
          </cell>
          <cell r="AP52" t="str">
            <v>30 13,87470'</v>
          </cell>
          <cell r="AQ52" t="str">
            <v>2Ari/Ven 047</v>
          </cell>
          <cell r="AR52" t="str">
            <v>36J</v>
          </cell>
          <cell r="AS52">
            <v>232145.85800000001</v>
          </cell>
          <cell r="AT52">
            <v>6709626.0369999995</v>
          </cell>
          <cell r="AU52">
            <v>1302.172</v>
          </cell>
          <cell r="AV52">
            <v>415.38124204826045</v>
          </cell>
          <cell r="AW52">
            <v>415.21</v>
          </cell>
          <cell r="AX52">
            <v>18012.830000000002</v>
          </cell>
          <cell r="AY52">
            <v>53.16</v>
          </cell>
          <cell r="AZ52">
            <v>51.81</v>
          </cell>
          <cell r="BA52" t="str">
            <v>232145,858,6709626,037</v>
          </cell>
          <cell r="BB52" t="str">
            <v xml:space="preserve">-text 232145,858,6709626,037 10 0 2Ari/Ven 047 </v>
          </cell>
          <cell r="BP52">
            <v>0</v>
          </cell>
          <cell r="BQ52">
            <v>0</v>
          </cell>
          <cell r="BR52">
            <v>0</v>
          </cell>
          <cell r="BS52">
            <v>0</v>
          </cell>
          <cell r="BT52">
            <v>0</v>
          </cell>
          <cell r="BU52">
            <v>0</v>
          </cell>
          <cell r="BV52">
            <v>12037.058300477414</v>
          </cell>
          <cell r="BW52">
            <v>0</v>
          </cell>
          <cell r="BX52">
            <v>0</v>
          </cell>
          <cell r="BY52">
            <v>0</v>
          </cell>
          <cell r="BZ52">
            <v>0</v>
          </cell>
          <cell r="CA52">
            <v>0</v>
          </cell>
          <cell r="CB52">
            <v>0</v>
          </cell>
          <cell r="CC52">
            <v>0</v>
          </cell>
          <cell r="CD52">
            <v>415.20518704012426</v>
          </cell>
          <cell r="CE52">
            <v>0</v>
          </cell>
          <cell r="CF52">
            <v>0</v>
          </cell>
          <cell r="CG52">
            <v>4</v>
          </cell>
          <cell r="CH52" t="str">
            <v>JV / CIT/LET</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row>
        <row r="53">
          <cell r="A53" t="str">
            <v>2Ari/Ven 048</v>
          </cell>
          <cell r="B53">
            <v>18428.045999999998</v>
          </cell>
          <cell r="C53">
            <v>3</v>
          </cell>
          <cell r="D53">
            <v>0</v>
          </cell>
          <cell r="E53">
            <v>0</v>
          </cell>
          <cell r="F53">
            <v>-74658.289000000004</v>
          </cell>
          <cell r="G53">
            <v>-3288413.0490000001</v>
          </cell>
          <cell r="H53">
            <v>1317.8879999999999</v>
          </cell>
          <cell r="I53">
            <v>205.90199999999999</v>
          </cell>
          <cell r="J53">
            <v>205.9014613112239</v>
          </cell>
          <cell r="K53">
            <v>18250.404712835974</v>
          </cell>
          <cell r="L53">
            <v>0</v>
          </cell>
          <cell r="M53">
            <v>49.1584</v>
          </cell>
          <cell r="N53">
            <v>0</v>
          </cell>
          <cell r="O53" t="str">
            <v>c:\users\public\documents\pls\pls_cadd\projects\ariadne venus 2 line\ariadne venus existing\524a ic-3ber.200</v>
          </cell>
          <cell r="P53" t="str">
            <v>524A Crossrope Suspension</v>
          </cell>
          <cell r="Q53">
            <v>29</v>
          </cell>
          <cell r="R53">
            <v>20</v>
          </cell>
          <cell r="S53">
            <v>0</v>
          </cell>
          <cell r="T53">
            <v>0</v>
          </cell>
          <cell r="U53" t="str">
            <v>2Ari/Ven 048</v>
          </cell>
          <cell r="V53" t="str">
            <v>Existing Structure</v>
          </cell>
          <cell r="W53" t="str">
            <v>19/2.7/16kA 48core OPGW</v>
          </cell>
          <cell r="X53" t="str">
            <v>Existing</v>
          </cell>
          <cell r="Y53">
            <v>0</v>
          </cell>
          <cell r="Z53">
            <v>0</v>
          </cell>
          <cell r="AA53">
            <v>0</v>
          </cell>
          <cell r="AB53">
            <v>0</v>
          </cell>
          <cell r="AC53">
            <v>0</v>
          </cell>
          <cell r="AD53">
            <v>0</v>
          </cell>
          <cell r="AE53">
            <v>0</v>
          </cell>
          <cell r="AF53">
            <v>74658.289000000004</v>
          </cell>
          <cell r="AG53">
            <v>3288413.0490000001</v>
          </cell>
          <cell r="AH53">
            <v>1317.8879999999999</v>
          </cell>
          <cell r="AI53">
            <v>30.228460699999999</v>
          </cell>
          <cell r="AJ53">
            <v>-29.7117772</v>
          </cell>
          <cell r="AK53" t="str">
            <v>2Ari/Ven 048</v>
          </cell>
          <cell r="AL53">
            <v>-29.7117772</v>
          </cell>
          <cell r="AM53">
            <v>30.228460699999999</v>
          </cell>
          <cell r="AN53">
            <v>1317.8879999999999</v>
          </cell>
          <cell r="AO53" t="str">
            <v>-29 42,70663'</v>
          </cell>
          <cell r="AP53" t="str">
            <v>30 13,70764'</v>
          </cell>
          <cell r="AQ53" t="str">
            <v>2Ari/Ven 048</v>
          </cell>
          <cell r="AR53" t="str">
            <v>36J</v>
          </cell>
          <cell r="AS53">
            <v>231868.81099999999</v>
          </cell>
          <cell r="AT53">
            <v>6709935.5310000004</v>
          </cell>
          <cell r="AU53">
            <v>1317.8879999999999</v>
          </cell>
          <cell r="AV53">
            <v>205.98611792019184</v>
          </cell>
          <cell r="AW53">
            <v>205.9</v>
          </cell>
          <cell r="AX53">
            <v>18428.04</v>
          </cell>
          <cell r="AY53">
            <v>16.72</v>
          </cell>
          <cell r="AZ53">
            <v>18.07</v>
          </cell>
          <cell r="BA53" t="str">
            <v>231868,811,6709935,531</v>
          </cell>
          <cell r="BB53" t="str">
            <v xml:space="preserve">-text 231868,811,6709935,531 10 0 2Ari/Ven 048 </v>
          </cell>
          <cell r="BP53">
            <v>0</v>
          </cell>
          <cell r="BQ53">
            <v>0</v>
          </cell>
          <cell r="BR53">
            <v>0</v>
          </cell>
          <cell r="BS53">
            <v>0</v>
          </cell>
          <cell r="BT53">
            <v>0</v>
          </cell>
          <cell r="BU53">
            <v>0</v>
          </cell>
          <cell r="BV53">
            <v>12037.058300477414</v>
          </cell>
          <cell r="BW53">
            <v>0</v>
          </cell>
          <cell r="BX53">
            <v>0</v>
          </cell>
          <cell r="BY53">
            <v>0</v>
          </cell>
          <cell r="BZ53">
            <v>0</v>
          </cell>
          <cell r="CA53">
            <v>0</v>
          </cell>
          <cell r="CB53">
            <v>0</v>
          </cell>
          <cell r="CC53">
            <v>0</v>
          </cell>
          <cell r="CD53">
            <v>205.9014613112239</v>
          </cell>
          <cell r="CE53">
            <v>0</v>
          </cell>
          <cell r="CF53">
            <v>0</v>
          </cell>
          <cell r="CG53">
            <v>4</v>
          </cell>
          <cell r="CH53" t="str">
            <v>JV / CIT/LET</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row>
        <row r="54">
          <cell r="A54" t="str">
            <v>2Ari/Ven 049</v>
          </cell>
          <cell r="B54">
            <v>18633.948</v>
          </cell>
          <cell r="C54">
            <v>0</v>
          </cell>
          <cell r="D54">
            <v>0</v>
          </cell>
          <cell r="E54">
            <v>0</v>
          </cell>
          <cell r="F54">
            <v>-74792.941999999995</v>
          </cell>
          <cell r="G54">
            <v>-3288257.28</v>
          </cell>
          <cell r="H54">
            <v>1280.972</v>
          </cell>
          <cell r="I54">
            <v>818.63800000000003</v>
          </cell>
          <cell r="J54">
            <v>818.63864416100319</v>
          </cell>
          <cell r="K54">
            <v>19069.043356996979</v>
          </cell>
          <cell r="L54">
            <v>0</v>
          </cell>
          <cell r="M54">
            <v>49.1584</v>
          </cell>
          <cell r="N54">
            <v>0</v>
          </cell>
          <cell r="O54" t="str">
            <v>c:\users\public\documents\pls\pls_cadd\projects\ariadne venus 2 line\ariadne venus existing\524a ic-3ber.275</v>
          </cell>
          <cell r="P54" t="str">
            <v>524A Crossrope Suspension</v>
          </cell>
          <cell r="Q54">
            <v>36.5</v>
          </cell>
          <cell r="R54">
            <v>27.5</v>
          </cell>
          <cell r="S54">
            <v>0</v>
          </cell>
          <cell r="T54">
            <v>0</v>
          </cell>
          <cell r="U54" t="str">
            <v>2Ari/Ven 049</v>
          </cell>
          <cell r="V54" t="str">
            <v>Existing Structure</v>
          </cell>
          <cell r="W54" t="str">
            <v>19/2.7/16kA 48core OPGW</v>
          </cell>
          <cell r="X54" t="str">
            <v>Existing</v>
          </cell>
          <cell r="Y54">
            <v>0</v>
          </cell>
          <cell r="Z54">
            <v>0</v>
          </cell>
          <cell r="AA54">
            <v>0</v>
          </cell>
          <cell r="AB54">
            <v>0</v>
          </cell>
          <cell r="AC54">
            <v>0</v>
          </cell>
          <cell r="AD54">
            <v>0</v>
          </cell>
          <cell r="AE54">
            <v>0</v>
          </cell>
          <cell r="AF54">
            <v>74792.941999999995</v>
          </cell>
          <cell r="AG54">
            <v>3288257.28</v>
          </cell>
          <cell r="AH54">
            <v>1280.972</v>
          </cell>
          <cell r="AI54">
            <v>30.227080000000001</v>
          </cell>
          <cell r="AJ54">
            <v>-29.710363999999998</v>
          </cell>
          <cell r="AK54" t="str">
            <v>2Ari/Ven 049</v>
          </cell>
          <cell r="AL54">
            <v>-29.710363999999998</v>
          </cell>
          <cell r="AM54">
            <v>30.227080000000001</v>
          </cell>
          <cell r="AN54">
            <v>1280.972</v>
          </cell>
          <cell r="AO54" t="str">
            <v>-29 42,62184'</v>
          </cell>
          <cell r="AP54" t="str">
            <v>30 13,62480'</v>
          </cell>
          <cell r="AQ54" t="str">
            <v>2Ari/Ven 049</v>
          </cell>
          <cell r="AR54" t="str">
            <v>36J</v>
          </cell>
          <cell r="AS54">
            <v>231731.421</v>
          </cell>
          <cell r="AT54">
            <v>6710089.0049999999</v>
          </cell>
          <cell r="AU54">
            <v>1280.972</v>
          </cell>
          <cell r="AV54">
            <v>818.98198278445113</v>
          </cell>
          <cell r="AW54">
            <v>818.64</v>
          </cell>
          <cell r="AX54">
            <v>18633.940000000002</v>
          </cell>
          <cell r="AY54">
            <v>-29.42</v>
          </cell>
          <cell r="AZ54">
            <v>-29.42</v>
          </cell>
          <cell r="BA54" t="str">
            <v>231731,421,6710089,005</v>
          </cell>
          <cell r="BB54" t="str">
            <v xml:space="preserve">-text 231731,421,6710089,005 10 0 2Ari/Ven 049 </v>
          </cell>
          <cell r="BP54">
            <v>0</v>
          </cell>
          <cell r="BQ54">
            <v>0</v>
          </cell>
          <cell r="BR54">
            <v>0</v>
          </cell>
          <cell r="BS54">
            <v>0</v>
          </cell>
          <cell r="BT54">
            <v>0</v>
          </cell>
          <cell r="BU54">
            <v>0</v>
          </cell>
          <cell r="BV54">
            <v>12037.058300477414</v>
          </cell>
          <cell r="BW54">
            <v>0</v>
          </cell>
          <cell r="BX54">
            <v>0</v>
          </cell>
          <cell r="BY54">
            <v>0</v>
          </cell>
          <cell r="BZ54">
            <v>0</v>
          </cell>
          <cell r="CA54">
            <v>0</v>
          </cell>
          <cell r="CB54">
            <v>0</v>
          </cell>
          <cell r="CC54">
            <v>0</v>
          </cell>
          <cell r="CD54">
            <v>818.63864416100319</v>
          </cell>
          <cell r="CE54">
            <v>0</v>
          </cell>
          <cell r="CF54">
            <v>0</v>
          </cell>
          <cell r="CG54">
            <v>4</v>
          </cell>
          <cell r="CH54" t="str">
            <v>JV / CIT/LET</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row>
        <row r="55">
          <cell r="A55" t="str">
            <v>2Ari/Ven 050</v>
          </cell>
          <cell r="B55">
            <v>19452.585999999999</v>
          </cell>
          <cell r="C55">
            <v>0</v>
          </cell>
          <cell r="D55">
            <v>0</v>
          </cell>
          <cell r="E55">
            <v>0</v>
          </cell>
          <cell r="F55">
            <v>-75328.307000000001</v>
          </cell>
          <cell r="G55">
            <v>-3287637.963</v>
          </cell>
          <cell r="H55">
            <v>1281.5999999999999</v>
          </cell>
          <cell r="I55">
            <v>355.52</v>
          </cell>
          <cell r="J55">
            <v>355.52026069417491</v>
          </cell>
          <cell r="K55">
            <v>19424.563617691154</v>
          </cell>
          <cell r="L55">
            <v>0</v>
          </cell>
          <cell r="M55">
            <v>49.1584</v>
          </cell>
          <cell r="N55">
            <v>0</v>
          </cell>
          <cell r="O55" t="str">
            <v>c:\users\public\documents\pls\pls_cadd\projects\ariadne venus 2 line\ariadne venus existing\520b ic-3ber.240</v>
          </cell>
          <cell r="P55" t="str">
            <v>520B 3 Bersfort 400KV GUYED V SUSPENSION STRUCTURE, COMPOSITE 18M</v>
          </cell>
          <cell r="Q55">
            <v>30.01</v>
          </cell>
          <cell r="R55">
            <v>24</v>
          </cell>
          <cell r="S55">
            <v>0</v>
          </cell>
          <cell r="T55">
            <v>0</v>
          </cell>
          <cell r="U55" t="str">
            <v>2Ari/Ven 050</v>
          </cell>
          <cell r="V55" t="str">
            <v>Existing Structure</v>
          </cell>
          <cell r="W55" t="str">
            <v>19/2.7/16kA 48core OPGW</v>
          </cell>
          <cell r="X55" t="str">
            <v>Existing</v>
          </cell>
          <cell r="Y55">
            <v>0</v>
          </cell>
          <cell r="Z55">
            <v>0</v>
          </cell>
          <cell r="AA55">
            <v>0</v>
          </cell>
          <cell r="AB55">
            <v>0</v>
          </cell>
          <cell r="AC55">
            <v>0</v>
          </cell>
          <cell r="AD55">
            <v>0</v>
          </cell>
          <cell r="AE55">
            <v>0</v>
          </cell>
          <cell r="AF55">
            <v>75328.307000000001</v>
          </cell>
          <cell r="AG55">
            <v>3287637.963</v>
          </cell>
          <cell r="AH55">
            <v>1281.5999999999999</v>
          </cell>
          <cell r="AI55">
            <v>30.221591</v>
          </cell>
          <cell r="AJ55">
            <v>-29.704744999999999</v>
          </cell>
          <cell r="AK55" t="str">
            <v>2Ari/Ven 050</v>
          </cell>
          <cell r="AL55">
            <v>-29.704744999999999</v>
          </cell>
          <cell r="AM55">
            <v>30.221591</v>
          </cell>
          <cell r="AN55">
            <v>1281.5999999999999</v>
          </cell>
          <cell r="AO55" t="str">
            <v>-29 42,28470'</v>
          </cell>
          <cell r="AP55" t="str">
            <v>30 13,29546'</v>
          </cell>
          <cell r="AQ55" t="str">
            <v>2Ari/Ven 050</v>
          </cell>
          <cell r="AR55" t="str">
            <v>36J</v>
          </cell>
          <cell r="AS55">
            <v>231185.18700000001</v>
          </cell>
          <cell r="AT55">
            <v>6710699.2180000003</v>
          </cell>
          <cell r="AU55">
            <v>1281.5999999999999</v>
          </cell>
          <cell r="AV55">
            <v>355.67117240090869</v>
          </cell>
          <cell r="AW55">
            <v>355.52</v>
          </cell>
          <cell r="AX55">
            <v>19452.580000000002</v>
          </cell>
          <cell r="AY55">
            <v>-2.87</v>
          </cell>
          <cell r="AZ55">
            <v>-5.86</v>
          </cell>
          <cell r="BA55" t="str">
            <v>231185,187,6710699,218</v>
          </cell>
          <cell r="BB55" t="str">
            <v xml:space="preserve">-text 231185,187,6710699,218 10 0 2Ari/Ven 050 </v>
          </cell>
          <cell r="BP55">
            <v>0</v>
          </cell>
          <cell r="BQ55">
            <v>0</v>
          </cell>
          <cell r="BR55">
            <v>0</v>
          </cell>
          <cell r="BS55">
            <v>0</v>
          </cell>
          <cell r="BT55">
            <v>0</v>
          </cell>
          <cell r="BU55">
            <v>0</v>
          </cell>
          <cell r="BV55">
            <v>12037.058300477414</v>
          </cell>
          <cell r="BW55">
            <v>0</v>
          </cell>
          <cell r="BX55">
            <v>0</v>
          </cell>
          <cell r="BY55">
            <v>0</v>
          </cell>
          <cell r="BZ55">
            <v>0</v>
          </cell>
          <cell r="CA55">
            <v>0</v>
          </cell>
          <cell r="CB55">
            <v>0</v>
          </cell>
          <cell r="CC55">
            <v>0</v>
          </cell>
          <cell r="CD55">
            <v>355.52026069417491</v>
          </cell>
          <cell r="CE55">
            <v>0</v>
          </cell>
          <cell r="CF55">
            <v>0</v>
          </cell>
          <cell r="CG55">
            <v>4</v>
          </cell>
          <cell r="CH55" t="str">
            <v>JV / CIT/LET</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row>
        <row r="56">
          <cell r="A56" t="str">
            <v>2Ari/Ven 051</v>
          </cell>
          <cell r="B56">
            <v>19808.106</v>
          </cell>
          <cell r="C56">
            <v>0</v>
          </cell>
          <cell r="D56">
            <v>0</v>
          </cell>
          <cell r="E56">
            <v>0</v>
          </cell>
          <cell r="F56">
            <v>-75560.807000000001</v>
          </cell>
          <cell r="G56">
            <v>-3287369.0049999999</v>
          </cell>
          <cell r="H56">
            <v>1259.7</v>
          </cell>
          <cell r="I56">
            <v>349.93299999999999</v>
          </cell>
          <cell r="J56">
            <v>349.93284223809667</v>
          </cell>
          <cell r="K56">
            <v>19774.496459929251</v>
          </cell>
          <cell r="L56">
            <v>0</v>
          </cell>
          <cell r="M56">
            <v>49.1584</v>
          </cell>
          <cell r="N56">
            <v>0</v>
          </cell>
          <cell r="O56" t="str">
            <v>c:\users\public\documents\pls\pls_cadd\projects\ariadne venus 2 line\ariadne venus existing\524a ic-3ber.275</v>
          </cell>
          <cell r="P56" t="str">
            <v>524A Crossrope Suspension</v>
          </cell>
          <cell r="Q56">
            <v>36.5</v>
          </cell>
          <cell r="R56">
            <v>27.5</v>
          </cell>
          <cell r="S56">
            <v>0</v>
          </cell>
          <cell r="T56">
            <v>0</v>
          </cell>
          <cell r="U56" t="str">
            <v>2Ari/Ven 051</v>
          </cell>
          <cell r="V56" t="str">
            <v>Existing Structure</v>
          </cell>
          <cell r="W56" t="str">
            <v>19/2.7/16kA 48core OPGW</v>
          </cell>
          <cell r="X56" t="str">
            <v>Existing</v>
          </cell>
          <cell r="Y56">
            <v>0</v>
          </cell>
          <cell r="Z56">
            <v>0</v>
          </cell>
          <cell r="AA56">
            <v>0</v>
          </cell>
          <cell r="AB56">
            <v>0</v>
          </cell>
          <cell r="AC56">
            <v>0</v>
          </cell>
          <cell r="AD56">
            <v>0</v>
          </cell>
          <cell r="AE56">
            <v>0</v>
          </cell>
          <cell r="AF56">
            <v>75560.807000000001</v>
          </cell>
          <cell r="AG56">
            <v>3287369.0049999999</v>
          </cell>
          <cell r="AH56">
            <v>1259.7</v>
          </cell>
          <cell r="AI56">
            <v>30.219207399999998</v>
          </cell>
          <cell r="AJ56">
            <v>-29.702304699999999</v>
          </cell>
          <cell r="AK56" t="str">
            <v>2Ari/Ven 051</v>
          </cell>
          <cell r="AL56">
            <v>-29.702304699999999</v>
          </cell>
          <cell r="AM56">
            <v>30.219207399999998</v>
          </cell>
          <cell r="AN56">
            <v>1259.7</v>
          </cell>
          <cell r="AO56" t="str">
            <v>-29 42,13828'</v>
          </cell>
          <cell r="AP56" t="str">
            <v>30 13,15244'</v>
          </cell>
          <cell r="AQ56" t="str">
            <v>2Ari/Ven 051</v>
          </cell>
          <cell r="AR56" t="str">
            <v>36J</v>
          </cell>
          <cell r="AS56">
            <v>230947.96599999999</v>
          </cell>
          <cell r="AT56">
            <v>6710964.2240000004</v>
          </cell>
          <cell r="AU56">
            <v>1259.7</v>
          </cell>
          <cell r="AV56">
            <v>350.08017519363057</v>
          </cell>
          <cell r="AW56">
            <v>349.93</v>
          </cell>
          <cell r="AX56">
            <v>19808.100000000002</v>
          </cell>
          <cell r="AY56">
            <v>-18.399999999999999</v>
          </cell>
          <cell r="AZ56">
            <v>-15.41</v>
          </cell>
          <cell r="BA56" t="str">
            <v>230947,966,6710964,224</v>
          </cell>
          <cell r="BB56" t="str">
            <v xml:space="preserve">-text 230947,966,6710964,224 10 0 2Ari/Ven 051 </v>
          </cell>
          <cell r="BC56">
            <v>0</v>
          </cell>
          <cell r="BP56">
            <v>0</v>
          </cell>
          <cell r="BQ56">
            <v>0</v>
          </cell>
          <cell r="BR56">
            <v>0</v>
          </cell>
          <cell r="BS56">
            <v>0</v>
          </cell>
          <cell r="BT56">
            <v>0</v>
          </cell>
          <cell r="BU56">
            <v>0</v>
          </cell>
          <cell r="BV56">
            <v>12037.058300477414</v>
          </cell>
          <cell r="BW56">
            <v>0</v>
          </cell>
          <cell r="BX56">
            <v>0</v>
          </cell>
          <cell r="BY56">
            <v>0</v>
          </cell>
          <cell r="BZ56">
            <v>0</v>
          </cell>
          <cell r="CA56">
            <v>0</v>
          </cell>
          <cell r="CB56">
            <v>0</v>
          </cell>
          <cell r="CC56">
            <v>0</v>
          </cell>
          <cell r="CD56">
            <v>349.93284223809667</v>
          </cell>
          <cell r="CE56">
            <v>0</v>
          </cell>
          <cell r="CF56">
            <v>0</v>
          </cell>
          <cell r="CG56">
            <v>4</v>
          </cell>
          <cell r="CH56" t="str">
            <v>JV / CIT/LET</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row>
        <row r="57">
          <cell r="A57" t="str">
            <v>2Ari/Ven 052</v>
          </cell>
          <cell r="B57">
            <v>20158.039000000001</v>
          </cell>
          <cell r="C57">
            <v>0</v>
          </cell>
          <cell r="D57">
            <v>0</v>
          </cell>
          <cell r="E57">
            <v>0</v>
          </cell>
          <cell r="F57">
            <v>-75789.653000000006</v>
          </cell>
          <cell r="G57">
            <v>-3287104.2740000002</v>
          </cell>
          <cell r="H57">
            <v>1213.4000000000001</v>
          </cell>
          <cell r="I57">
            <v>699.28700000000003</v>
          </cell>
          <cell r="J57">
            <v>699.28657642584972</v>
          </cell>
          <cell r="K57">
            <v>20473.7830363551</v>
          </cell>
          <cell r="L57">
            <v>0</v>
          </cell>
          <cell r="M57">
            <v>49.1584</v>
          </cell>
          <cell r="N57">
            <v>0</v>
          </cell>
          <cell r="O57" t="str">
            <v>c:\users\public\documents\pls\pls_cadd\projects\ariadne venus 2 line\ariadne venus existing\524a ic-3ber.215</v>
          </cell>
          <cell r="P57" t="str">
            <v>524A Crossrope Suspension</v>
          </cell>
          <cell r="Q57">
            <v>30.5</v>
          </cell>
          <cell r="R57">
            <v>21.5</v>
          </cell>
          <cell r="S57">
            <v>0</v>
          </cell>
          <cell r="T57">
            <v>0</v>
          </cell>
          <cell r="U57" t="str">
            <v>2Ari/Ven 052</v>
          </cell>
          <cell r="V57" t="str">
            <v>Existing Structure</v>
          </cell>
          <cell r="W57" t="str">
            <v>19/2.7/16kA 48core OPGW</v>
          </cell>
          <cell r="X57" t="str">
            <v>Existing</v>
          </cell>
          <cell r="Y57">
            <v>0</v>
          </cell>
          <cell r="Z57">
            <v>0</v>
          </cell>
          <cell r="AA57">
            <v>0</v>
          </cell>
          <cell r="AB57">
            <v>0</v>
          </cell>
          <cell r="AC57">
            <v>0</v>
          </cell>
          <cell r="AD57">
            <v>0</v>
          </cell>
          <cell r="AE57">
            <v>0</v>
          </cell>
          <cell r="AF57">
            <v>75789.653000000006</v>
          </cell>
          <cell r="AG57">
            <v>3287104.2740000002</v>
          </cell>
          <cell r="AH57">
            <v>1213.4000000000001</v>
          </cell>
          <cell r="AI57">
            <v>30.216861399999999</v>
          </cell>
          <cell r="AJ57">
            <v>-29.699902699999999</v>
          </cell>
          <cell r="AK57" t="str">
            <v>2Ari/Ven 052</v>
          </cell>
          <cell r="AL57">
            <v>-29.699902699999999</v>
          </cell>
          <cell r="AM57">
            <v>30.216861399999999</v>
          </cell>
          <cell r="AN57">
            <v>1213.4000000000001</v>
          </cell>
          <cell r="AO57" t="str">
            <v>-29 41,99416'</v>
          </cell>
          <cell r="AP57" t="str">
            <v>30 13,01168'</v>
          </cell>
          <cell r="AQ57" t="str">
            <v>2Ari/Ven 052</v>
          </cell>
          <cell r="AR57" t="str">
            <v>36J</v>
          </cell>
          <cell r="AS57">
            <v>230714.476</v>
          </cell>
          <cell r="AT57">
            <v>6711225.0659999996</v>
          </cell>
          <cell r="AU57">
            <v>1213.4000000000001</v>
          </cell>
          <cell r="AV57">
            <v>699.5808671740466</v>
          </cell>
          <cell r="AW57">
            <v>699.29</v>
          </cell>
          <cell r="AX57">
            <v>20158.030000000002</v>
          </cell>
          <cell r="AY57">
            <v>-52.3</v>
          </cell>
          <cell r="AZ57">
            <v>-52.3</v>
          </cell>
          <cell r="BA57" t="str">
            <v>230714,476,6711225,066</v>
          </cell>
          <cell r="BB57" t="str">
            <v xml:space="preserve">-text 230714,476,6711225,066 10 0 2Ari/Ven 052 </v>
          </cell>
          <cell r="BP57">
            <v>0</v>
          </cell>
          <cell r="BQ57">
            <v>0</v>
          </cell>
          <cell r="BR57">
            <v>0</v>
          </cell>
          <cell r="BS57">
            <v>0</v>
          </cell>
          <cell r="BT57">
            <v>0</v>
          </cell>
          <cell r="BU57">
            <v>0</v>
          </cell>
          <cell r="BV57">
            <v>12037.058300477414</v>
          </cell>
          <cell r="BW57">
            <v>0</v>
          </cell>
          <cell r="BX57">
            <v>0</v>
          </cell>
          <cell r="BY57">
            <v>0</v>
          </cell>
          <cell r="BZ57">
            <v>0</v>
          </cell>
          <cell r="CA57">
            <v>0</v>
          </cell>
          <cell r="CB57">
            <v>0</v>
          </cell>
          <cell r="CC57">
            <v>0</v>
          </cell>
          <cell r="CD57">
            <v>699.28657642584972</v>
          </cell>
          <cell r="CE57">
            <v>0</v>
          </cell>
          <cell r="CF57">
            <v>0</v>
          </cell>
          <cell r="CG57">
            <v>4</v>
          </cell>
          <cell r="CH57" t="str">
            <v>JV / CIT/LET</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row>
        <row r="58">
          <cell r="A58" t="str">
            <v>2Ari/Ven 053</v>
          </cell>
          <cell r="B58">
            <v>20857.326000000001</v>
          </cell>
          <cell r="C58">
            <v>0</v>
          </cell>
          <cell r="D58">
            <v>0</v>
          </cell>
          <cell r="E58">
            <v>0</v>
          </cell>
          <cell r="F58">
            <v>-76246.964999999997</v>
          </cell>
          <cell r="G58">
            <v>-3286575.2489999998</v>
          </cell>
          <cell r="H58">
            <v>1193.654</v>
          </cell>
          <cell r="I58">
            <v>520.73400000000004</v>
          </cell>
          <cell r="J58">
            <v>520.73443129967495</v>
          </cell>
          <cell r="K58">
            <v>20994.517467654776</v>
          </cell>
          <cell r="L58">
            <v>0</v>
          </cell>
          <cell r="M58">
            <v>49.1584</v>
          </cell>
          <cell r="N58">
            <v>0</v>
          </cell>
          <cell r="O58" t="str">
            <v>c:\users\public\documents\pls\pls_cadd\projects\ariadne venus 2 line\ariadne venus existing\518h ic-3ber.270</v>
          </cell>
          <cell r="P58" t="str">
            <v>518H suspension tower 3 Bersfort</v>
          </cell>
          <cell r="Q58">
            <v>33.14</v>
          </cell>
          <cell r="R58">
            <v>27</v>
          </cell>
          <cell r="S58">
            <v>0</v>
          </cell>
          <cell r="T58">
            <v>0</v>
          </cell>
          <cell r="U58" t="str">
            <v>2Ari/Ven 053</v>
          </cell>
          <cell r="V58" t="str">
            <v>Existing Structure</v>
          </cell>
          <cell r="W58" t="str">
            <v>19/2.7/16kA 48core OPGW</v>
          </cell>
          <cell r="X58" t="str">
            <v>Existing</v>
          </cell>
          <cell r="Y58">
            <v>0</v>
          </cell>
          <cell r="Z58">
            <v>0</v>
          </cell>
          <cell r="AA58">
            <v>0</v>
          </cell>
          <cell r="AB58">
            <v>0</v>
          </cell>
          <cell r="AC58">
            <v>0</v>
          </cell>
          <cell r="AD58">
            <v>0</v>
          </cell>
          <cell r="AE58">
            <v>0</v>
          </cell>
          <cell r="AF58">
            <v>76246.964999999997</v>
          </cell>
          <cell r="AG58">
            <v>3286575.2489999998</v>
          </cell>
          <cell r="AH58">
            <v>1193.654</v>
          </cell>
          <cell r="AI58">
            <v>30.2121736</v>
          </cell>
          <cell r="AJ58">
            <v>-29.695102599999998</v>
          </cell>
          <cell r="AK58" t="str">
            <v>2Ari/Ven 053</v>
          </cell>
          <cell r="AL58">
            <v>-29.695102599999998</v>
          </cell>
          <cell r="AM58">
            <v>30.2121736</v>
          </cell>
          <cell r="AN58">
            <v>1193.654</v>
          </cell>
          <cell r="AO58" t="str">
            <v>-29 41,70616'</v>
          </cell>
          <cell r="AP58" t="str">
            <v>30 12,73042'</v>
          </cell>
          <cell r="AQ58" t="str">
            <v>2Ari/Ven 053</v>
          </cell>
          <cell r="AR58" t="str">
            <v>36J</v>
          </cell>
          <cell r="AS58">
            <v>230247.88</v>
          </cell>
          <cell r="AT58">
            <v>6711746.3159999996</v>
          </cell>
          <cell r="AU58">
            <v>1193.654</v>
          </cell>
          <cell r="AV58">
            <v>520.96024770453448</v>
          </cell>
          <cell r="AW58">
            <v>520.73</v>
          </cell>
          <cell r="AX58">
            <v>20857.320000000003</v>
          </cell>
          <cell r="AY58">
            <v>-14.25</v>
          </cell>
          <cell r="AZ58">
            <v>-17.11</v>
          </cell>
          <cell r="BA58" t="str">
            <v>230247,88,6711746,316</v>
          </cell>
          <cell r="BB58" t="str">
            <v xml:space="preserve">-text 230247,88,6711746,316 10 0 2Ari/Ven 053 </v>
          </cell>
          <cell r="BC58">
            <v>0</v>
          </cell>
          <cell r="BP58">
            <v>0</v>
          </cell>
          <cell r="BQ58">
            <v>0</v>
          </cell>
          <cell r="BR58">
            <v>0</v>
          </cell>
          <cell r="BS58">
            <v>0</v>
          </cell>
          <cell r="BT58">
            <v>0</v>
          </cell>
          <cell r="BU58">
            <v>0</v>
          </cell>
          <cell r="BV58">
            <v>12037.058300477414</v>
          </cell>
          <cell r="BW58">
            <v>0</v>
          </cell>
          <cell r="BX58">
            <v>0</v>
          </cell>
          <cell r="BY58">
            <v>0</v>
          </cell>
          <cell r="BZ58">
            <v>0</v>
          </cell>
          <cell r="CA58">
            <v>0</v>
          </cell>
          <cell r="CB58">
            <v>0</v>
          </cell>
          <cell r="CC58">
            <v>0</v>
          </cell>
          <cell r="CD58">
            <v>520.73443129967495</v>
          </cell>
          <cell r="CE58">
            <v>0</v>
          </cell>
          <cell r="CF58">
            <v>0</v>
          </cell>
          <cell r="CG58">
            <v>4</v>
          </cell>
          <cell r="CH58" t="str">
            <v>JV / CIT/LET</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row>
        <row r="59">
          <cell r="A59" t="str">
            <v>2Ari/Ven 054</v>
          </cell>
          <cell r="B59">
            <v>21378.06</v>
          </cell>
          <cell r="C59">
            <v>0</v>
          </cell>
          <cell r="D59">
            <v>0</v>
          </cell>
          <cell r="E59">
            <v>0</v>
          </cell>
          <cell r="F59">
            <v>-76587.509999999995</v>
          </cell>
          <cell r="G59">
            <v>-3286181.3029999998</v>
          </cell>
          <cell r="H59">
            <v>1259.364</v>
          </cell>
          <cell r="I59">
            <v>473.68</v>
          </cell>
          <cell r="J59">
            <v>473.67981189794773</v>
          </cell>
          <cell r="K59">
            <v>21468.197279552725</v>
          </cell>
          <cell r="L59">
            <v>13.598100000000001</v>
          </cell>
          <cell r="M59">
            <v>55.957500000000003</v>
          </cell>
          <cell r="N59">
            <v>0</v>
          </cell>
          <cell r="O59" t="str">
            <v>c:\users\public\documents\pls\pls_cadd\projects\ariadne venus 2 line\ariadne venus existing\518c ic-3ber.315</v>
          </cell>
          <cell r="P59" t="str">
            <v>518c 0° - 45° Angle Strain 3 bersfort</v>
          </cell>
          <cell r="Q59">
            <v>39.15</v>
          </cell>
          <cell r="R59">
            <v>31.5</v>
          </cell>
          <cell r="S59">
            <v>0</v>
          </cell>
          <cell r="T59">
            <v>0</v>
          </cell>
          <cell r="U59" t="str">
            <v>2Ari/Ven 054</v>
          </cell>
          <cell r="V59" t="str">
            <v>Existing Structure</v>
          </cell>
          <cell r="W59" t="str">
            <v>19/2.7/16kA 48core OPGW</v>
          </cell>
          <cell r="X59" t="str">
            <v>Existing</v>
          </cell>
          <cell r="Y59">
            <v>0</v>
          </cell>
          <cell r="Z59">
            <v>0</v>
          </cell>
          <cell r="AA59">
            <v>0</v>
          </cell>
          <cell r="AB59">
            <v>0</v>
          </cell>
          <cell r="AC59">
            <v>0</v>
          </cell>
          <cell r="AD59">
            <v>0</v>
          </cell>
          <cell r="AE59">
            <v>0</v>
          </cell>
          <cell r="AF59">
            <v>76587.509999999995</v>
          </cell>
          <cell r="AG59">
            <v>3286181.3029999998</v>
          </cell>
          <cell r="AH59">
            <v>1259.364</v>
          </cell>
          <cell r="AI59">
            <v>30.208683000000001</v>
          </cell>
          <cell r="AJ59">
            <v>-29.691528000000002</v>
          </cell>
          <cell r="AK59" t="str">
            <v>2Ari/Ven 054</v>
          </cell>
          <cell r="AL59">
            <v>-29.691528000000002</v>
          </cell>
          <cell r="AM59">
            <v>30.208683000000001</v>
          </cell>
          <cell r="AN59">
            <v>1259.364</v>
          </cell>
          <cell r="AO59" t="str">
            <v>-29 41,49168'</v>
          </cell>
          <cell r="AP59" t="str">
            <v>30 12,52098'</v>
          </cell>
          <cell r="AQ59" t="str">
            <v>2Ari/Ven 054</v>
          </cell>
          <cell r="AR59" t="str">
            <v>36J</v>
          </cell>
          <cell r="AS59">
            <v>229900.41800000001</v>
          </cell>
          <cell r="AT59">
            <v>6712134.4780000001</v>
          </cell>
          <cell r="AU59">
            <v>1259.364</v>
          </cell>
          <cell r="AV59">
            <v>473.88584355532578</v>
          </cell>
          <cell r="AW59">
            <v>473.68</v>
          </cell>
          <cell r="AX59">
            <v>21378.050000000003</v>
          </cell>
          <cell r="AY59">
            <v>70.209999999999994</v>
          </cell>
          <cell r="AZ59">
            <v>71.72</v>
          </cell>
          <cell r="BA59" t="str">
            <v>229900,418,6712134,478</v>
          </cell>
          <cell r="BB59" t="str">
            <v xml:space="preserve">-text 229900,418,6712134,478 10 0 2Ari/Ven 054 </v>
          </cell>
          <cell r="BP59">
            <v>0</v>
          </cell>
          <cell r="BQ59">
            <v>0</v>
          </cell>
          <cell r="BR59">
            <v>0</v>
          </cell>
          <cell r="BS59">
            <v>0</v>
          </cell>
          <cell r="BT59">
            <v>0</v>
          </cell>
          <cell r="BU59">
            <v>0</v>
          </cell>
          <cell r="BV59">
            <v>12037.058300477414</v>
          </cell>
          <cell r="BW59">
            <v>0</v>
          </cell>
          <cell r="BX59">
            <v>0</v>
          </cell>
          <cell r="BY59">
            <v>0</v>
          </cell>
          <cell r="BZ59">
            <v>0</v>
          </cell>
          <cell r="CA59">
            <v>0</v>
          </cell>
          <cell r="CB59">
            <v>0</v>
          </cell>
          <cell r="CC59">
            <v>0</v>
          </cell>
          <cell r="CD59">
            <v>473.67981189794773</v>
          </cell>
          <cell r="CE59">
            <v>0</v>
          </cell>
          <cell r="CF59">
            <v>0</v>
          </cell>
          <cell r="CG59">
            <v>4</v>
          </cell>
          <cell r="CH59" t="str">
            <v>JV / CIT/LET</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row>
        <row r="60">
          <cell r="A60" t="str">
            <v>2Ari/Ven 055</v>
          </cell>
          <cell r="B60">
            <v>21851.74</v>
          </cell>
          <cell r="C60">
            <v>2</v>
          </cell>
          <cell r="D60">
            <v>0</v>
          </cell>
          <cell r="E60">
            <v>0</v>
          </cell>
          <cell r="F60">
            <v>-76804.347999999998</v>
          </cell>
          <cell r="G60">
            <v>-3285760.1690000002</v>
          </cell>
          <cell r="H60">
            <v>1267.0999999999999</v>
          </cell>
          <cell r="I60">
            <v>429.38099999999997</v>
          </cell>
          <cell r="J60">
            <v>429.38107767343661</v>
          </cell>
          <cell r="K60">
            <v>21897.578357226161</v>
          </cell>
          <cell r="L60">
            <v>0</v>
          </cell>
          <cell r="M60">
            <v>62.756500000000003</v>
          </cell>
          <cell r="N60">
            <v>0</v>
          </cell>
          <cell r="O60" t="str">
            <v>c:\users\public\documents\pls\pls_cadd\projects\ariadne venus 2 line\ariadne venus existing\524a ic-3ber.275</v>
          </cell>
          <cell r="P60" t="str">
            <v>524A Crossrope Suspension</v>
          </cell>
          <cell r="Q60">
            <v>36.5</v>
          </cell>
          <cell r="R60">
            <v>27.5</v>
          </cell>
          <cell r="S60">
            <v>0</v>
          </cell>
          <cell r="T60">
            <v>0</v>
          </cell>
          <cell r="U60" t="str">
            <v>2Ari/Ven 055</v>
          </cell>
          <cell r="V60" t="str">
            <v>Existing Structure</v>
          </cell>
          <cell r="W60" t="str">
            <v>19/2.7/16kA 48core OPGW</v>
          </cell>
          <cell r="X60" t="str">
            <v>Existing</v>
          </cell>
          <cell r="Y60">
            <v>0</v>
          </cell>
          <cell r="Z60">
            <v>0</v>
          </cell>
          <cell r="AA60">
            <v>0</v>
          </cell>
          <cell r="AB60">
            <v>0</v>
          </cell>
          <cell r="AC60">
            <v>0</v>
          </cell>
          <cell r="AD60">
            <v>0</v>
          </cell>
          <cell r="AE60">
            <v>0</v>
          </cell>
          <cell r="AF60">
            <v>76804.347999999998</v>
          </cell>
          <cell r="AG60">
            <v>3285760.1690000002</v>
          </cell>
          <cell r="AH60">
            <v>1267.0999999999999</v>
          </cell>
          <cell r="AI60">
            <v>30.206472600000001</v>
          </cell>
          <cell r="AJ60">
            <v>-29.687715699999998</v>
          </cell>
          <cell r="AK60" t="str">
            <v>2Ari/Ven 055</v>
          </cell>
          <cell r="AL60">
            <v>-29.687715699999998</v>
          </cell>
          <cell r="AM60">
            <v>30.206472600000001</v>
          </cell>
          <cell r="AN60">
            <v>1267.0999999999999</v>
          </cell>
          <cell r="AO60" t="str">
            <v>-29 41,26294'</v>
          </cell>
          <cell r="AP60" t="str">
            <v>30 12,38836'</v>
          </cell>
          <cell r="AQ60" t="str">
            <v>2Ari/Ven 055</v>
          </cell>
          <cell r="AR60" t="str">
            <v>36J</v>
          </cell>
          <cell r="AS60">
            <v>229676.22899999999</v>
          </cell>
          <cell r="AT60">
            <v>6712551.9790000003</v>
          </cell>
          <cell r="AU60">
            <v>1267.0999999999999</v>
          </cell>
          <cell r="AV60">
            <v>429.55802142407003</v>
          </cell>
          <cell r="AW60">
            <v>429.38</v>
          </cell>
          <cell r="AX60">
            <v>21851.730000000003</v>
          </cell>
          <cell r="AY60">
            <v>3.74</v>
          </cell>
          <cell r="AZ60">
            <v>5.09</v>
          </cell>
          <cell r="BA60" t="str">
            <v>229676,229,6712551,979</v>
          </cell>
          <cell r="BB60" t="str">
            <v xml:space="preserve">-text 229676,229,6712551,979 10 0 2Ari/Ven 055 </v>
          </cell>
          <cell r="BP60">
            <v>0</v>
          </cell>
          <cell r="BQ60">
            <v>0</v>
          </cell>
          <cell r="BR60">
            <v>0</v>
          </cell>
          <cell r="BS60">
            <v>0</v>
          </cell>
          <cell r="BT60">
            <v>0</v>
          </cell>
          <cell r="BU60">
            <v>0</v>
          </cell>
          <cell r="BV60">
            <v>12037.058300477414</v>
          </cell>
          <cell r="BW60">
            <v>0</v>
          </cell>
          <cell r="BX60">
            <v>0</v>
          </cell>
          <cell r="BY60">
            <v>0</v>
          </cell>
          <cell r="BZ60">
            <v>0</v>
          </cell>
          <cell r="CA60">
            <v>0</v>
          </cell>
          <cell r="CB60">
            <v>0</v>
          </cell>
          <cell r="CC60">
            <v>0</v>
          </cell>
          <cell r="CD60">
            <v>429.38107767343661</v>
          </cell>
          <cell r="CE60">
            <v>0</v>
          </cell>
          <cell r="CF60">
            <v>0</v>
          </cell>
          <cell r="CG60">
            <v>4</v>
          </cell>
          <cell r="CH60" t="str">
            <v>JV / CIT/LET</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row>
        <row r="61">
          <cell r="A61" t="str">
            <v>2Ari/Ven 056</v>
          </cell>
          <cell r="B61">
            <v>22281.120999999999</v>
          </cell>
          <cell r="C61">
            <v>0</v>
          </cell>
          <cell r="D61">
            <v>0</v>
          </cell>
          <cell r="E61">
            <v>0</v>
          </cell>
          <cell r="F61">
            <v>-77000.906000000003</v>
          </cell>
          <cell r="G61">
            <v>-3285378.4190000002</v>
          </cell>
          <cell r="H61">
            <v>1285.5150000000001</v>
          </cell>
          <cell r="I61">
            <v>409.92099999999999</v>
          </cell>
          <cell r="J61">
            <v>409.92101983825552</v>
          </cell>
          <cell r="K61">
            <v>22307.499377064418</v>
          </cell>
          <cell r="L61">
            <v>0</v>
          </cell>
          <cell r="M61">
            <v>62.756500000000003</v>
          </cell>
          <cell r="N61">
            <v>0</v>
          </cell>
          <cell r="O61" t="str">
            <v>c:\users\public\documents\pls\pls_cadd\projects\ariadne venus 2 line\ariadne venus existing\524a ic-3ber.275</v>
          </cell>
          <cell r="P61" t="str">
            <v>524A Crossrope Suspension</v>
          </cell>
          <cell r="Q61">
            <v>36.5</v>
          </cell>
          <cell r="R61">
            <v>27.5</v>
          </cell>
          <cell r="S61">
            <v>0</v>
          </cell>
          <cell r="T61">
            <v>0</v>
          </cell>
          <cell r="U61" t="str">
            <v>2Ari/Ven 056</v>
          </cell>
          <cell r="V61" t="str">
            <v>Existing Structure</v>
          </cell>
          <cell r="W61" t="str">
            <v>19/2.7/16kA 48core OPGW</v>
          </cell>
          <cell r="X61" t="str">
            <v>Existing</v>
          </cell>
          <cell r="Y61">
            <v>0</v>
          </cell>
          <cell r="Z61">
            <v>0</v>
          </cell>
          <cell r="AA61">
            <v>0</v>
          </cell>
          <cell r="AB61">
            <v>0</v>
          </cell>
          <cell r="AC61">
            <v>0</v>
          </cell>
          <cell r="AD61">
            <v>0</v>
          </cell>
          <cell r="AE61">
            <v>0</v>
          </cell>
          <cell r="AF61">
            <v>77000.906000000003</v>
          </cell>
          <cell r="AG61">
            <v>3285378.4190000002</v>
          </cell>
          <cell r="AH61">
            <v>1285.5150000000001</v>
          </cell>
          <cell r="AI61">
            <v>30.204469100000001</v>
          </cell>
          <cell r="AJ61">
            <v>-29.684259999999998</v>
          </cell>
          <cell r="AK61" t="str">
            <v>2Ari/Ven 056</v>
          </cell>
          <cell r="AL61">
            <v>-29.684259999999998</v>
          </cell>
          <cell r="AM61">
            <v>30.204469100000001</v>
          </cell>
          <cell r="AN61">
            <v>1285.5150000000001</v>
          </cell>
          <cell r="AO61" t="str">
            <v>-29 41,05560'</v>
          </cell>
          <cell r="AP61" t="str">
            <v>30 12,26815'</v>
          </cell>
          <cell r="AQ61" t="str">
            <v>2Ari/Ven 056</v>
          </cell>
          <cell r="AR61" t="str">
            <v>36J</v>
          </cell>
          <cell r="AS61">
            <v>229473.01</v>
          </cell>
          <cell r="AT61">
            <v>6712930.426</v>
          </cell>
          <cell r="AU61">
            <v>1285.5150000000001</v>
          </cell>
          <cell r="AV61">
            <v>410.09946494208464</v>
          </cell>
          <cell r="AW61">
            <v>409.92</v>
          </cell>
          <cell r="AX61">
            <v>22281.110000000004</v>
          </cell>
          <cell r="AY61">
            <v>18.420000000000002</v>
          </cell>
          <cell r="AZ61">
            <v>18.420000000000002</v>
          </cell>
          <cell r="BA61" t="str">
            <v>229473,01,6712930,426</v>
          </cell>
          <cell r="BB61" t="str">
            <v xml:space="preserve">-text 229473,01,6712930,426 10 0 2Ari/Ven 056 </v>
          </cell>
          <cell r="BP61">
            <v>0</v>
          </cell>
          <cell r="BQ61">
            <v>0</v>
          </cell>
          <cell r="BR61">
            <v>0</v>
          </cell>
          <cell r="BS61">
            <v>0</v>
          </cell>
          <cell r="BT61">
            <v>0</v>
          </cell>
          <cell r="BU61">
            <v>0</v>
          </cell>
          <cell r="BV61">
            <v>12037.058300477414</v>
          </cell>
          <cell r="BW61">
            <v>0</v>
          </cell>
          <cell r="BX61">
            <v>0</v>
          </cell>
          <cell r="BY61">
            <v>0</v>
          </cell>
          <cell r="BZ61">
            <v>0</v>
          </cell>
          <cell r="CA61">
            <v>0</v>
          </cell>
          <cell r="CB61">
            <v>0</v>
          </cell>
          <cell r="CC61">
            <v>0</v>
          </cell>
          <cell r="CD61">
            <v>409.92101983825552</v>
          </cell>
          <cell r="CE61">
            <v>0</v>
          </cell>
          <cell r="CF61">
            <v>0</v>
          </cell>
          <cell r="CG61">
            <v>4</v>
          </cell>
          <cell r="CH61" t="str">
            <v>JV / CIT/LET</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row>
        <row r="62">
          <cell r="A62" t="str">
            <v>2Ari/Ven 057</v>
          </cell>
          <cell r="B62">
            <v>22691.042000000001</v>
          </cell>
          <cell r="C62">
            <v>0</v>
          </cell>
          <cell r="D62">
            <v>0</v>
          </cell>
          <cell r="E62">
            <v>0</v>
          </cell>
          <cell r="F62">
            <v>-77188.557000000001</v>
          </cell>
          <cell r="G62">
            <v>-3285013.9709999999</v>
          </cell>
          <cell r="H62">
            <v>1263.3910000000001</v>
          </cell>
          <cell r="I62">
            <v>440.07799999999997</v>
          </cell>
          <cell r="J62">
            <v>440.07783927940045</v>
          </cell>
          <cell r="K62">
            <v>22747.57721634382</v>
          </cell>
          <cell r="L62">
            <v>0</v>
          </cell>
          <cell r="M62">
            <v>62.756500000000003</v>
          </cell>
          <cell r="N62">
            <v>0</v>
          </cell>
          <cell r="O62" t="str">
            <v>c:\users\public\documents\pls\pls_cadd\projects\ariadne venus 2 line\ariadne venus existing\524a ic-3ber.275</v>
          </cell>
          <cell r="P62" t="str">
            <v>524A Crossrope Suspension</v>
          </cell>
          <cell r="Q62">
            <v>36.5</v>
          </cell>
          <cell r="R62">
            <v>27.5</v>
          </cell>
          <cell r="S62">
            <v>0</v>
          </cell>
          <cell r="T62">
            <v>0</v>
          </cell>
          <cell r="U62" t="str">
            <v>2Ari/Ven 057</v>
          </cell>
          <cell r="V62" t="str">
            <v>Existing Structure</v>
          </cell>
          <cell r="W62" t="str">
            <v>19/2.7/16kA 48core OPGW</v>
          </cell>
          <cell r="X62" t="str">
            <v>Existing</v>
          </cell>
          <cell r="Y62">
            <v>0</v>
          </cell>
          <cell r="Z62">
            <v>0</v>
          </cell>
          <cell r="AA62">
            <v>0</v>
          </cell>
          <cell r="AB62">
            <v>0</v>
          </cell>
          <cell r="AC62">
            <v>0</v>
          </cell>
          <cell r="AD62">
            <v>0</v>
          </cell>
          <cell r="AE62">
            <v>0</v>
          </cell>
          <cell r="AF62">
            <v>77188.557000000001</v>
          </cell>
          <cell r="AG62">
            <v>3285013.9709999999</v>
          </cell>
          <cell r="AH62">
            <v>1263.3910000000001</v>
          </cell>
          <cell r="AI62">
            <v>30.2025565</v>
          </cell>
          <cell r="AJ62">
            <v>-29.680960800000001</v>
          </cell>
          <cell r="AK62" t="str">
            <v>2Ari/Ven 057</v>
          </cell>
          <cell r="AL62">
            <v>-29.680960800000001</v>
          </cell>
          <cell r="AM62">
            <v>30.2025565</v>
          </cell>
          <cell r="AN62">
            <v>1263.3910000000001</v>
          </cell>
          <cell r="AO62" t="str">
            <v>-29 40,85765'</v>
          </cell>
          <cell r="AP62" t="str">
            <v>30 12,15339'</v>
          </cell>
          <cell r="AQ62" t="str">
            <v>2Ari/Ven 057</v>
          </cell>
          <cell r="AR62" t="str">
            <v>36J</v>
          </cell>
          <cell r="AS62">
            <v>229278.99900000001</v>
          </cell>
          <cell r="AT62">
            <v>6713291.7309999997</v>
          </cell>
          <cell r="AU62">
            <v>1263.3910000000001</v>
          </cell>
          <cell r="AV62">
            <v>440.26712860494723</v>
          </cell>
          <cell r="AW62">
            <v>440.08</v>
          </cell>
          <cell r="AX62">
            <v>22691.030000000002</v>
          </cell>
          <cell r="AY62">
            <v>-22.12</v>
          </cell>
          <cell r="AZ62">
            <v>-22.12</v>
          </cell>
          <cell r="BA62" t="str">
            <v>229278,999,6713291,731</v>
          </cell>
          <cell r="BB62" t="str">
            <v xml:space="preserve">-text 229278,999,6713291,731 10 0 2Ari/Ven 057 </v>
          </cell>
          <cell r="BC62">
            <v>0</v>
          </cell>
          <cell r="BP62">
            <v>0</v>
          </cell>
          <cell r="BQ62">
            <v>0</v>
          </cell>
          <cell r="BR62">
            <v>0</v>
          </cell>
          <cell r="BS62">
            <v>0</v>
          </cell>
          <cell r="BT62">
            <v>0</v>
          </cell>
          <cell r="BU62">
            <v>0</v>
          </cell>
          <cell r="BV62">
            <v>12037.058300477414</v>
          </cell>
          <cell r="BW62">
            <v>0</v>
          </cell>
          <cell r="BX62">
            <v>0</v>
          </cell>
          <cell r="BY62">
            <v>0</v>
          </cell>
          <cell r="BZ62">
            <v>0</v>
          </cell>
          <cell r="CA62">
            <v>0</v>
          </cell>
          <cell r="CB62">
            <v>0</v>
          </cell>
          <cell r="CC62">
            <v>0</v>
          </cell>
          <cell r="CD62">
            <v>440.07783927940045</v>
          </cell>
          <cell r="CE62">
            <v>0</v>
          </cell>
          <cell r="CF62">
            <v>0</v>
          </cell>
          <cell r="CG62">
            <v>4</v>
          </cell>
          <cell r="CH62" t="str">
            <v>JV / CIT/LET</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row>
        <row r="63">
          <cell r="A63" t="str">
            <v>2Ari/Ven 058</v>
          </cell>
          <cell r="B63">
            <v>23131.119999999999</v>
          </cell>
          <cell r="C63">
            <v>0</v>
          </cell>
          <cell r="D63">
            <v>0</v>
          </cell>
          <cell r="E63">
            <v>0</v>
          </cell>
          <cell r="F63">
            <v>-77390.012000000002</v>
          </cell>
          <cell r="G63">
            <v>-3284622.7110000001</v>
          </cell>
          <cell r="H63">
            <v>1214.114</v>
          </cell>
          <cell r="I63">
            <v>499.952</v>
          </cell>
          <cell r="J63">
            <v>499.95232401607245</v>
          </cell>
          <cell r="K63">
            <v>23247.529540359894</v>
          </cell>
          <cell r="L63">
            <v>0</v>
          </cell>
          <cell r="M63">
            <v>62.756500000000003</v>
          </cell>
          <cell r="N63">
            <v>0</v>
          </cell>
          <cell r="O63" t="str">
            <v>c:\users\public\documents\pls\pls_cadd\projects\ariadne venus 2 line\ariadne venus existing\520b ic-3ber.330</v>
          </cell>
          <cell r="P63" t="str">
            <v>520B 3 Bersfort 400KV GUYED V SUSPENSION STRUCTURE, COMPOSITE 18M</v>
          </cell>
          <cell r="Q63">
            <v>39.01</v>
          </cell>
          <cell r="R63">
            <v>33</v>
          </cell>
          <cell r="S63">
            <v>0</v>
          </cell>
          <cell r="T63">
            <v>0</v>
          </cell>
          <cell r="U63" t="str">
            <v>2Ari/Ven 058</v>
          </cell>
          <cell r="V63" t="str">
            <v>Existing Structure</v>
          </cell>
          <cell r="W63" t="str">
            <v>19/2.7/16kA 48core OPGW</v>
          </cell>
          <cell r="X63" t="str">
            <v>Existing</v>
          </cell>
          <cell r="Y63">
            <v>0</v>
          </cell>
          <cell r="Z63">
            <v>0</v>
          </cell>
          <cell r="AA63">
            <v>0</v>
          </cell>
          <cell r="AB63">
            <v>0</v>
          </cell>
          <cell r="AC63">
            <v>0</v>
          </cell>
          <cell r="AD63">
            <v>0</v>
          </cell>
          <cell r="AE63">
            <v>0</v>
          </cell>
          <cell r="AF63">
            <v>77390.012000000002</v>
          </cell>
          <cell r="AG63">
            <v>3284622.7110000001</v>
          </cell>
          <cell r="AH63">
            <v>1214.114</v>
          </cell>
          <cell r="AI63">
            <v>30.200503300000001</v>
          </cell>
          <cell r="AJ63">
            <v>-29.677418899999999</v>
          </cell>
          <cell r="AK63" t="str">
            <v>2Ari/Ven 058</v>
          </cell>
          <cell r="AL63">
            <v>-29.677418899999999</v>
          </cell>
          <cell r="AM63">
            <v>30.200503300000001</v>
          </cell>
          <cell r="AN63">
            <v>1214.114</v>
          </cell>
          <cell r="AO63" t="str">
            <v>-29 40,64513'</v>
          </cell>
          <cell r="AP63" t="str">
            <v>30 12,03020'</v>
          </cell>
          <cell r="AQ63" t="str">
            <v>2Ari/Ven 058</v>
          </cell>
          <cell r="AR63" t="str">
            <v>36J</v>
          </cell>
          <cell r="AS63">
            <v>229070.712</v>
          </cell>
          <cell r="AT63">
            <v>6713679.6119999997</v>
          </cell>
          <cell r="AU63">
            <v>1214.114</v>
          </cell>
          <cell r="AV63">
            <v>500.1714548617943</v>
          </cell>
          <cell r="AW63">
            <v>499.95</v>
          </cell>
          <cell r="AX63">
            <v>23131.110000000004</v>
          </cell>
          <cell r="AY63">
            <v>-43.78</v>
          </cell>
          <cell r="AZ63">
            <v>-46.77</v>
          </cell>
          <cell r="BA63" t="str">
            <v>229070,712,6713679,612</v>
          </cell>
          <cell r="BB63" t="str">
            <v xml:space="preserve">-text 229070,712,6713679,612 10 0 2Ari/Ven 058 </v>
          </cell>
          <cell r="BP63">
            <v>0</v>
          </cell>
          <cell r="BQ63">
            <v>0</v>
          </cell>
          <cell r="BR63">
            <v>0</v>
          </cell>
          <cell r="BS63">
            <v>0</v>
          </cell>
          <cell r="BT63">
            <v>0</v>
          </cell>
          <cell r="BU63">
            <v>0</v>
          </cell>
          <cell r="BV63">
            <v>12037.058300477414</v>
          </cell>
          <cell r="BW63">
            <v>0</v>
          </cell>
          <cell r="BX63">
            <v>0</v>
          </cell>
          <cell r="BY63">
            <v>0</v>
          </cell>
          <cell r="BZ63">
            <v>0</v>
          </cell>
          <cell r="CA63">
            <v>0</v>
          </cell>
          <cell r="CB63">
            <v>0</v>
          </cell>
          <cell r="CC63">
            <v>0</v>
          </cell>
          <cell r="CD63">
            <v>499.95232401607245</v>
          </cell>
          <cell r="CE63">
            <v>0</v>
          </cell>
          <cell r="CF63">
            <v>0</v>
          </cell>
          <cell r="CG63">
            <v>4</v>
          </cell>
          <cell r="CH63" t="str">
            <v>JV / CIT/LET</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row>
        <row r="64">
          <cell r="A64" t="str">
            <v>2Ari/Ven 059</v>
          </cell>
          <cell r="B64">
            <v>23631.072</v>
          </cell>
          <cell r="C64">
            <v>0</v>
          </cell>
          <cell r="D64">
            <v>0</v>
          </cell>
          <cell r="E64">
            <v>0</v>
          </cell>
          <cell r="F64">
            <v>-77618.876999999993</v>
          </cell>
          <cell r="G64">
            <v>-3284178.219</v>
          </cell>
          <cell r="H64">
            <v>1164.7619999999999</v>
          </cell>
          <cell r="I64">
            <v>153.95099999999999</v>
          </cell>
          <cell r="J64">
            <v>153.95007614482978</v>
          </cell>
          <cell r="K64">
            <v>23401.479616504723</v>
          </cell>
          <cell r="L64">
            <v>-31.2224</v>
          </cell>
          <cell r="M64">
            <v>47.145299999999999</v>
          </cell>
          <cell r="N64">
            <v>0</v>
          </cell>
          <cell r="O64" t="str">
            <v>c:\users\public\documents\pls\pls_cadd\projects\ariadne venus 2 line\ariadne venus existing\518c ic-3ber.220</v>
          </cell>
          <cell r="P64" t="str">
            <v>518c 0° - 45° Angle Strain 3 bersfort</v>
          </cell>
          <cell r="Q64">
            <v>29.65</v>
          </cell>
          <cell r="R64">
            <v>22</v>
          </cell>
          <cell r="S64">
            <v>0</v>
          </cell>
          <cell r="T64">
            <v>0</v>
          </cell>
          <cell r="U64" t="str">
            <v>2Ari/Ven 059</v>
          </cell>
          <cell r="V64" t="str">
            <v>Existing Structure</v>
          </cell>
          <cell r="W64" t="str">
            <v>19/2.7/16kA 48core OPGW</v>
          </cell>
          <cell r="X64" t="str">
            <v>Existing</v>
          </cell>
          <cell r="Y64">
            <v>0</v>
          </cell>
          <cell r="Z64">
            <v>0</v>
          </cell>
          <cell r="AA64">
            <v>0</v>
          </cell>
          <cell r="AB64">
            <v>0</v>
          </cell>
          <cell r="AC64">
            <v>0</v>
          </cell>
          <cell r="AD64">
            <v>0</v>
          </cell>
          <cell r="AE64">
            <v>0</v>
          </cell>
          <cell r="AF64">
            <v>77618.876999999993</v>
          </cell>
          <cell r="AG64">
            <v>3284178.219</v>
          </cell>
          <cell r="AH64">
            <v>1164.7619999999999</v>
          </cell>
          <cell r="AI64">
            <v>30.198170999999999</v>
          </cell>
          <cell r="AJ64">
            <v>-29.673394999999999</v>
          </cell>
          <cell r="AK64" t="str">
            <v>2Ari/Ven 059</v>
          </cell>
          <cell r="AL64">
            <v>-29.673394999999999</v>
          </cell>
          <cell r="AM64">
            <v>30.198170999999999</v>
          </cell>
          <cell r="AN64">
            <v>1164.7619999999999</v>
          </cell>
          <cell r="AO64" t="str">
            <v>-29 40,40370'</v>
          </cell>
          <cell r="AP64" t="str">
            <v>30 11,89026'</v>
          </cell>
          <cell r="AQ64" t="str">
            <v>2Ari/Ven 059</v>
          </cell>
          <cell r="AR64" t="str">
            <v>36J</v>
          </cell>
          <cell r="AS64">
            <v>228834.095</v>
          </cell>
          <cell r="AT64">
            <v>6714120.2750000004</v>
          </cell>
          <cell r="AU64">
            <v>1164.7619999999999</v>
          </cell>
          <cell r="AV64">
            <v>154.01399468840086</v>
          </cell>
          <cell r="AW64">
            <v>153.94999999999999</v>
          </cell>
          <cell r="AX64">
            <v>23631.060000000005</v>
          </cell>
          <cell r="AY64">
            <v>-60.35</v>
          </cell>
          <cell r="AZ64">
            <v>-58.71</v>
          </cell>
          <cell r="BA64" t="str">
            <v>228834,095,6714120,275</v>
          </cell>
          <cell r="BB64" t="str">
            <v xml:space="preserve">-text 228834,095,6714120,275 10 0 2Ari/Ven 059 </v>
          </cell>
          <cell r="BP64">
            <v>0</v>
          </cell>
          <cell r="BQ64">
            <v>0</v>
          </cell>
          <cell r="BR64">
            <v>0</v>
          </cell>
          <cell r="BS64">
            <v>0</v>
          </cell>
          <cell r="BT64">
            <v>0</v>
          </cell>
          <cell r="BU64">
            <v>0</v>
          </cell>
          <cell r="BV64">
            <v>12037.058300477414</v>
          </cell>
          <cell r="BW64">
            <v>0</v>
          </cell>
          <cell r="BX64">
            <v>0</v>
          </cell>
          <cell r="BY64">
            <v>0</v>
          </cell>
          <cell r="BZ64">
            <v>0</v>
          </cell>
          <cell r="CA64">
            <v>0</v>
          </cell>
          <cell r="CB64">
            <v>0</v>
          </cell>
          <cell r="CC64">
            <v>0</v>
          </cell>
          <cell r="CD64">
            <v>153.95007614482978</v>
          </cell>
          <cell r="CE64">
            <v>0</v>
          </cell>
          <cell r="CF64">
            <v>0</v>
          </cell>
          <cell r="CG64">
            <v>4</v>
          </cell>
          <cell r="CH64" t="str">
            <v>JV / TBC</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row>
        <row r="65">
          <cell r="A65" t="str">
            <v>2Ari/Ven 060</v>
          </cell>
          <cell r="B65">
            <v>23785.023000000001</v>
          </cell>
          <cell r="C65">
            <v>0</v>
          </cell>
          <cell r="D65">
            <v>0</v>
          </cell>
          <cell r="E65">
            <v>0</v>
          </cell>
          <cell r="F65">
            <v>-77750.092999999993</v>
          </cell>
          <cell r="G65">
            <v>-3284097.702</v>
          </cell>
          <cell r="H65">
            <v>1147.9000000000001</v>
          </cell>
          <cell r="I65">
            <v>654.91099999999994</v>
          </cell>
          <cell r="J65">
            <v>654.9116318474147</v>
          </cell>
          <cell r="K65">
            <v>24056.391248352138</v>
          </cell>
          <cell r="L65">
            <v>0</v>
          </cell>
          <cell r="M65">
            <v>31.534199999999998</v>
          </cell>
          <cell r="N65">
            <v>0</v>
          </cell>
          <cell r="O65" t="str">
            <v>c:\users\public\documents\pls\pls_cadd\projects\ariadne venus 2 line\ariadne venus existing\524a ic-3ber.215</v>
          </cell>
          <cell r="P65" t="str">
            <v>524A Crossrope Suspension</v>
          </cell>
          <cell r="Q65">
            <v>30.5</v>
          </cell>
          <cell r="R65">
            <v>21.5</v>
          </cell>
          <cell r="S65">
            <v>0</v>
          </cell>
          <cell r="T65">
            <v>0</v>
          </cell>
          <cell r="U65" t="str">
            <v>2Ari/Ven 060</v>
          </cell>
          <cell r="V65" t="str">
            <v>Existing Structure</v>
          </cell>
          <cell r="W65" t="str">
            <v>19/2.7/16kA 48core OPGW</v>
          </cell>
          <cell r="X65" t="str">
            <v>Existing</v>
          </cell>
          <cell r="Y65">
            <v>0</v>
          </cell>
          <cell r="Z65">
            <v>0</v>
          </cell>
          <cell r="AA65">
            <v>0</v>
          </cell>
          <cell r="AB65">
            <v>0</v>
          </cell>
          <cell r="AC65">
            <v>0</v>
          </cell>
          <cell r="AD65">
            <v>0</v>
          </cell>
          <cell r="AE65">
            <v>0</v>
          </cell>
          <cell r="AF65">
            <v>77750.092999999993</v>
          </cell>
          <cell r="AG65">
            <v>3284097.702</v>
          </cell>
          <cell r="AH65">
            <v>1147.9000000000001</v>
          </cell>
          <cell r="AI65">
            <v>30.196821400000001</v>
          </cell>
          <cell r="AJ65">
            <v>-29.672660499999999</v>
          </cell>
          <cell r="AK65" t="str">
            <v>2Ari/Ven 060</v>
          </cell>
          <cell r="AL65">
            <v>-29.672660499999999</v>
          </cell>
          <cell r="AM65">
            <v>30.196821400000001</v>
          </cell>
          <cell r="AN65">
            <v>1147.9000000000001</v>
          </cell>
          <cell r="AO65" t="str">
            <v>-29 40,35963'</v>
          </cell>
          <cell r="AP65" t="str">
            <v>30 11,80928'</v>
          </cell>
          <cell r="AQ65" t="str">
            <v>2Ari/Ven 060</v>
          </cell>
          <cell r="AR65" t="str">
            <v>36J</v>
          </cell>
          <cell r="AS65">
            <v>228701.451</v>
          </cell>
          <cell r="AT65">
            <v>6714198.5429999996</v>
          </cell>
          <cell r="AU65">
            <v>1147.9000000000001</v>
          </cell>
          <cell r="AV65">
            <v>655.19989128830196</v>
          </cell>
          <cell r="AW65">
            <v>654.91</v>
          </cell>
          <cell r="AX65">
            <v>23785.010000000006</v>
          </cell>
          <cell r="AY65">
            <v>-17.36</v>
          </cell>
          <cell r="AZ65">
            <v>-16.010000000000002</v>
          </cell>
          <cell r="BA65" t="str">
            <v>228701,451,6714198,543</v>
          </cell>
          <cell r="BB65" t="str">
            <v xml:space="preserve">-text 228701,451,6714198,543 10 0 2Ari/Ven 060 </v>
          </cell>
          <cell r="BP65">
            <v>0</v>
          </cell>
          <cell r="BQ65">
            <v>0</v>
          </cell>
          <cell r="BR65">
            <v>0</v>
          </cell>
          <cell r="BS65">
            <v>0</v>
          </cell>
          <cell r="BT65">
            <v>0</v>
          </cell>
          <cell r="BU65">
            <v>0</v>
          </cell>
          <cell r="BV65">
            <v>12037.058300477414</v>
          </cell>
          <cell r="BW65">
            <v>0</v>
          </cell>
          <cell r="BX65">
            <v>0</v>
          </cell>
          <cell r="BY65">
            <v>0</v>
          </cell>
          <cell r="BZ65">
            <v>0</v>
          </cell>
          <cell r="CA65">
            <v>0</v>
          </cell>
          <cell r="CB65">
            <v>0</v>
          </cell>
          <cell r="CC65">
            <v>0</v>
          </cell>
          <cell r="CD65">
            <v>654.9116318474147</v>
          </cell>
          <cell r="CE65">
            <v>0</v>
          </cell>
          <cell r="CF65">
            <v>0</v>
          </cell>
          <cell r="CG65">
            <v>4</v>
          </cell>
          <cell r="CH65" t="str">
            <v>JV / TBC</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row>
        <row r="66">
          <cell r="A66" t="str">
            <v>2Ari/Ven 061</v>
          </cell>
          <cell r="B66">
            <v>24439.934000000001</v>
          </cell>
          <cell r="C66">
            <v>0</v>
          </cell>
          <cell r="D66">
            <v>0</v>
          </cell>
          <cell r="E66">
            <v>0</v>
          </cell>
          <cell r="F66">
            <v>-78308.293000000005</v>
          </cell>
          <cell r="G66">
            <v>-3283755.179</v>
          </cell>
          <cell r="H66">
            <v>1135.0999999999999</v>
          </cell>
          <cell r="I66">
            <v>595.02</v>
          </cell>
          <cell r="J66">
            <v>595.01982412699306</v>
          </cell>
          <cell r="K66">
            <v>24651.411072479132</v>
          </cell>
          <cell r="L66">
            <v>0</v>
          </cell>
          <cell r="M66">
            <v>31.534199999999998</v>
          </cell>
          <cell r="N66">
            <v>0</v>
          </cell>
          <cell r="O66" t="str">
            <v>c:\users\public\documents\pls\pls_cadd\projects\ariadne venus 2 line\ariadne venus existing\518h ic-3ber.305</v>
          </cell>
          <cell r="P66" t="str">
            <v>518H suspension tower 3 Bersfort</v>
          </cell>
          <cell r="Q66">
            <v>36.64</v>
          </cell>
          <cell r="R66">
            <v>30.5</v>
          </cell>
          <cell r="S66">
            <v>0</v>
          </cell>
          <cell r="T66">
            <v>0</v>
          </cell>
          <cell r="U66" t="str">
            <v>2Ari/Ven 061</v>
          </cell>
          <cell r="V66" t="str">
            <v>Existing Structure</v>
          </cell>
          <cell r="W66" t="str">
            <v>19/2.7/16kA 48core OPGW</v>
          </cell>
          <cell r="X66" t="str">
            <v>Existing</v>
          </cell>
          <cell r="Y66">
            <v>0</v>
          </cell>
          <cell r="Z66">
            <v>0</v>
          </cell>
          <cell r="AA66">
            <v>0</v>
          </cell>
          <cell r="AB66">
            <v>0</v>
          </cell>
          <cell r="AC66">
            <v>0</v>
          </cell>
          <cell r="AD66">
            <v>0</v>
          </cell>
          <cell r="AE66">
            <v>0</v>
          </cell>
          <cell r="AF66">
            <v>78308.293000000005</v>
          </cell>
          <cell r="AG66">
            <v>3283755.179</v>
          </cell>
          <cell r="AH66">
            <v>1135.0999999999999</v>
          </cell>
          <cell r="AI66">
            <v>30.191080199999998</v>
          </cell>
          <cell r="AJ66">
            <v>-29.669535700000001</v>
          </cell>
          <cell r="AK66" t="str">
            <v>2Ari/Ven 061</v>
          </cell>
          <cell r="AL66">
            <v>-29.669535700000001</v>
          </cell>
          <cell r="AM66">
            <v>30.191080199999998</v>
          </cell>
          <cell r="AN66">
            <v>1135.0999999999999</v>
          </cell>
          <cell r="AO66" t="str">
            <v>-29 40,17214'</v>
          </cell>
          <cell r="AP66" t="str">
            <v>30 11,46481'</v>
          </cell>
          <cell r="AQ66" t="str">
            <v>2Ari/Ven 061</v>
          </cell>
          <cell r="AR66" t="str">
            <v>36J</v>
          </cell>
          <cell r="AS66">
            <v>228137.16099999999</v>
          </cell>
          <cell r="AT66">
            <v>6714531.5049999999</v>
          </cell>
          <cell r="AU66">
            <v>1135.0999999999999</v>
          </cell>
          <cell r="AV66">
            <v>595.28244012762013</v>
          </cell>
          <cell r="AW66">
            <v>595.02</v>
          </cell>
          <cell r="AX66">
            <v>24439.920000000006</v>
          </cell>
          <cell r="AY66">
            <v>-3.8</v>
          </cell>
          <cell r="AZ66">
            <v>-6.66</v>
          </cell>
          <cell r="BA66" t="str">
            <v>228137,161,6714531,505</v>
          </cell>
          <cell r="BB66" t="str">
            <v xml:space="preserve">-text 228137,161,6714531,505 10 0 2Ari/Ven 061 </v>
          </cell>
          <cell r="BP66">
            <v>0</v>
          </cell>
          <cell r="BQ66">
            <v>0</v>
          </cell>
          <cell r="BR66">
            <v>0</v>
          </cell>
          <cell r="BS66">
            <v>0</v>
          </cell>
          <cell r="BT66">
            <v>0</v>
          </cell>
          <cell r="BU66">
            <v>0</v>
          </cell>
          <cell r="BV66">
            <v>12037.058300477414</v>
          </cell>
          <cell r="BW66">
            <v>0</v>
          </cell>
          <cell r="BX66">
            <v>0</v>
          </cell>
          <cell r="BY66">
            <v>0</v>
          </cell>
          <cell r="BZ66">
            <v>0</v>
          </cell>
          <cell r="CA66">
            <v>0</v>
          </cell>
          <cell r="CB66">
            <v>0</v>
          </cell>
          <cell r="CC66">
            <v>0</v>
          </cell>
          <cell r="CD66">
            <v>595.01982412699306</v>
          </cell>
          <cell r="CE66">
            <v>0</v>
          </cell>
          <cell r="CF66">
            <v>0</v>
          </cell>
          <cell r="CG66">
            <v>4</v>
          </cell>
          <cell r="CH66" t="str">
            <v>JV / TBC</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row>
        <row r="67">
          <cell r="A67" t="str">
            <v>2Ari/Ven 062</v>
          </cell>
          <cell r="B67">
            <v>25034.954000000002</v>
          </cell>
          <cell r="C67">
            <v>0</v>
          </cell>
          <cell r="D67">
            <v>0</v>
          </cell>
          <cell r="E67">
            <v>0</v>
          </cell>
          <cell r="F67">
            <v>-78815.445000000007</v>
          </cell>
          <cell r="G67">
            <v>-3283443.9789999998</v>
          </cell>
          <cell r="H67">
            <v>1124.8</v>
          </cell>
          <cell r="I67">
            <v>350.05700000000002</v>
          </cell>
          <cell r="J67">
            <v>350.05727419947863</v>
          </cell>
          <cell r="K67">
            <v>25001.468346678612</v>
          </cell>
          <cell r="L67">
            <v>0</v>
          </cell>
          <cell r="M67">
            <v>31.534199999999998</v>
          </cell>
          <cell r="N67">
            <v>0</v>
          </cell>
          <cell r="O67" t="str">
            <v>c:\users\public\documents\pls\pls_cadd\projects\ariadne venus 2 line\ariadne venus existing\524a ic-3ber.275</v>
          </cell>
          <cell r="P67" t="str">
            <v>524A Crossrope Suspension</v>
          </cell>
          <cell r="Q67">
            <v>36.5</v>
          </cell>
          <cell r="R67">
            <v>27.5</v>
          </cell>
          <cell r="S67">
            <v>0</v>
          </cell>
          <cell r="T67">
            <v>0</v>
          </cell>
          <cell r="U67" t="str">
            <v>2Ari/Ven 062</v>
          </cell>
          <cell r="V67" t="str">
            <v>Existing Structure</v>
          </cell>
          <cell r="W67" t="str">
            <v>19/2.7/16kA 48core OPGW</v>
          </cell>
          <cell r="X67" t="str">
            <v>Existing</v>
          </cell>
          <cell r="Y67">
            <v>0</v>
          </cell>
          <cell r="Z67">
            <v>0</v>
          </cell>
          <cell r="AA67">
            <v>0</v>
          </cell>
          <cell r="AB67">
            <v>0</v>
          </cell>
          <cell r="AC67">
            <v>0</v>
          </cell>
          <cell r="AD67">
            <v>0</v>
          </cell>
          <cell r="AE67">
            <v>0</v>
          </cell>
          <cell r="AF67">
            <v>78815.445000000007</v>
          </cell>
          <cell r="AG67">
            <v>3283443.9789999998</v>
          </cell>
          <cell r="AH67">
            <v>1124.8</v>
          </cell>
          <cell r="AI67">
            <v>30.1858644</v>
          </cell>
          <cell r="AJ67">
            <v>-29.666696399999999</v>
          </cell>
          <cell r="AK67" t="str">
            <v>2Ari/Ven 062</v>
          </cell>
          <cell r="AL67">
            <v>-29.666696399999999</v>
          </cell>
          <cell r="AM67">
            <v>30.1858644</v>
          </cell>
          <cell r="AN67">
            <v>1124.8</v>
          </cell>
          <cell r="AO67" t="str">
            <v>-29 40,00178'</v>
          </cell>
          <cell r="AP67" t="str">
            <v>30 11,15186'</v>
          </cell>
          <cell r="AQ67" t="str">
            <v>2Ari/Ven 062</v>
          </cell>
          <cell r="AR67" t="str">
            <v>36J</v>
          </cell>
          <cell r="AS67">
            <v>227624.47899999999</v>
          </cell>
          <cell r="AT67">
            <v>6714834.0250000004</v>
          </cell>
          <cell r="AU67">
            <v>1124.8</v>
          </cell>
          <cell r="AV67">
            <v>350.21449091194751</v>
          </cell>
          <cell r="AW67">
            <v>350.06</v>
          </cell>
          <cell r="AX67">
            <v>25034.940000000006</v>
          </cell>
          <cell r="AY67">
            <v>-13.3</v>
          </cell>
          <cell r="AZ67">
            <v>-10.44</v>
          </cell>
          <cell r="BA67" t="str">
            <v>227624,479,6714834,025</v>
          </cell>
          <cell r="BB67" t="str">
            <v xml:space="preserve">-text 227624,479,6714834,025 10 0 2Ari/Ven 062 </v>
          </cell>
          <cell r="BC67">
            <v>0</v>
          </cell>
          <cell r="BP67">
            <v>0</v>
          </cell>
          <cell r="BQ67">
            <v>0</v>
          </cell>
          <cell r="BR67">
            <v>0</v>
          </cell>
          <cell r="BS67">
            <v>0</v>
          </cell>
          <cell r="BT67">
            <v>0</v>
          </cell>
          <cell r="BU67">
            <v>0</v>
          </cell>
          <cell r="BV67">
            <v>12037.058300477414</v>
          </cell>
          <cell r="BW67">
            <v>0</v>
          </cell>
          <cell r="BX67">
            <v>0</v>
          </cell>
          <cell r="BY67">
            <v>0</v>
          </cell>
          <cell r="BZ67">
            <v>0</v>
          </cell>
          <cell r="CA67">
            <v>0</v>
          </cell>
          <cell r="CB67">
            <v>0</v>
          </cell>
          <cell r="CC67">
            <v>0</v>
          </cell>
          <cell r="CD67">
            <v>350.05727419947863</v>
          </cell>
          <cell r="CE67">
            <v>0</v>
          </cell>
          <cell r="CF67">
            <v>0</v>
          </cell>
          <cell r="CG67">
            <v>4</v>
          </cell>
          <cell r="CH67" t="str">
            <v>JV / TBC</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row>
        <row r="68">
          <cell r="A68" t="str">
            <v>2Ari/Ven 063</v>
          </cell>
          <cell r="B68">
            <v>25385.010999999999</v>
          </cell>
          <cell r="C68">
            <v>0</v>
          </cell>
          <cell r="D68">
            <v>0</v>
          </cell>
          <cell r="E68">
            <v>0</v>
          </cell>
          <cell r="F68">
            <v>-79113.808999999994</v>
          </cell>
          <cell r="G68">
            <v>-3283260.8969999999</v>
          </cell>
          <cell r="H68">
            <v>1125.7</v>
          </cell>
          <cell r="I68">
            <v>530.327</v>
          </cell>
          <cell r="J68">
            <v>530.3268243876023</v>
          </cell>
          <cell r="K68">
            <v>25531.795171066213</v>
          </cell>
          <cell r="L68">
            <v>0</v>
          </cell>
          <cell r="M68">
            <v>31.534199999999998</v>
          </cell>
          <cell r="N68">
            <v>0</v>
          </cell>
          <cell r="O68" t="str">
            <v>c:\users\public\documents\pls\pls_cadd\projects\ariadne venus 2 line\ariadne venus existing\524a ic-3ber.230</v>
          </cell>
          <cell r="P68" t="str">
            <v>524A Crossrope Suspension</v>
          </cell>
          <cell r="Q68">
            <v>32</v>
          </cell>
          <cell r="R68">
            <v>23</v>
          </cell>
          <cell r="S68">
            <v>0</v>
          </cell>
          <cell r="T68">
            <v>0</v>
          </cell>
          <cell r="U68" t="str">
            <v>2Ari/Ven 063</v>
          </cell>
          <cell r="V68" t="str">
            <v>Existing Structure</v>
          </cell>
          <cell r="W68" t="str">
            <v>19/2.7/16kA 48core OPGW</v>
          </cell>
          <cell r="X68" t="str">
            <v>Existing</v>
          </cell>
          <cell r="Y68">
            <v>0</v>
          </cell>
          <cell r="Z68">
            <v>0</v>
          </cell>
          <cell r="AA68">
            <v>0</v>
          </cell>
          <cell r="AB68">
            <v>0</v>
          </cell>
          <cell r="AC68">
            <v>0</v>
          </cell>
          <cell r="AD68">
            <v>0</v>
          </cell>
          <cell r="AE68">
            <v>0</v>
          </cell>
          <cell r="AF68">
            <v>79113.808999999994</v>
          </cell>
          <cell r="AG68">
            <v>3283260.8969999999</v>
          </cell>
          <cell r="AH68">
            <v>1125.7</v>
          </cell>
          <cell r="AI68">
            <v>30.182796</v>
          </cell>
          <cell r="AJ68">
            <v>-29.6650259</v>
          </cell>
          <cell r="AK68" t="str">
            <v>2Ari/Ven 063</v>
          </cell>
          <cell r="AL68">
            <v>-29.6650259</v>
          </cell>
          <cell r="AM68">
            <v>30.182796</v>
          </cell>
          <cell r="AN68">
            <v>1125.7</v>
          </cell>
          <cell r="AO68" t="str">
            <v>-29 39,90155'</v>
          </cell>
          <cell r="AP68" t="str">
            <v>30 10,96776'</v>
          </cell>
          <cell r="AQ68" t="str">
            <v>2Ari/Ven 063</v>
          </cell>
          <cell r="AR68" t="str">
            <v>36J</v>
          </cell>
          <cell r="AS68">
            <v>227322.86</v>
          </cell>
          <cell r="AT68">
            <v>6715012.0029999996</v>
          </cell>
          <cell r="AU68">
            <v>1125.7</v>
          </cell>
          <cell r="AV68">
            <v>530.55734879957072</v>
          </cell>
          <cell r="AW68">
            <v>530.33000000000004</v>
          </cell>
          <cell r="AX68">
            <v>25385.000000000007</v>
          </cell>
          <cell r="AY68">
            <v>-3.6</v>
          </cell>
          <cell r="AZ68">
            <v>-3.6</v>
          </cell>
          <cell r="BA68" t="str">
            <v>227322,86,6715012,003</v>
          </cell>
          <cell r="BB68" t="str">
            <v xml:space="preserve">-text 227322,86,6715012,003 10 0 2Ari/Ven 063 </v>
          </cell>
          <cell r="BP68">
            <v>0</v>
          </cell>
          <cell r="BQ68">
            <v>0</v>
          </cell>
          <cell r="BR68">
            <v>0</v>
          </cell>
          <cell r="BS68">
            <v>0</v>
          </cell>
          <cell r="BT68">
            <v>0</v>
          </cell>
          <cell r="BU68">
            <v>0</v>
          </cell>
          <cell r="BV68">
            <v>12037.058300477414</v>
          </cell>
          <cell r="BW68">
            <v>0</v>
          </cell>
          <cell r="BX68">
            <v>0</v>
          </cell>
          <cell r="BY68">
            <v>0</v>
          </cell>
          <cell r="BZ68">
            <v>0</v>
          </cell>
          <cell r="CA68">
            <v>0</v>
          </cell>
          <cell r="CB68">
            <v>0</v>
          </cell>
          <cell r="CC68">
            <v>0</v>
          </cell>
          <cell r="CD68">
            <v>530.3268243876023</v>
          </cell>
          <cell r="CE68">
            <v>0</v>
          </cell>
          <cell r="CF68">
            <v>0</v>
          </cell>
          <cell r="CG68">
            <v>4</v>
          </cell>
          <cell r="CH68" t="str">
            <v>JV / TBC</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row>
        <row r="69">
          <cell r="A69" t="str">
            <v>2Ari/Ven 064</v>
          </cell>
          <cell r="B69">
            <v>25915.338</v>
          </cell>
          <cell r="C69">
            <v>0</v>
          </cell>
          <cell r="D69">
            <v>0</v>
          </cell>
          <cell r="E69">
            <v>0</v>
          </cell>
          <cell r="F69">
            <v>-79565.822</v>
          </cell>
          <cell r="G69">
            <v>-3282983.5329999998</v>
          </cell>
          <cell r="H69">
            <v>1119.6400000000001</v>
          </cell>
          <cell r="I69">
            <v>479.63099999999997</v>
          </cell>
          <cell r="J69">
            <v>479.63123022786499</v>
          </cell>
          <cell r="K69">
            <v>26011.426401294077</v>
          </cell>
          <cell r="L69">
            <v>0</v>
          </cell>
          <cell r="M69">
            <v>31.534199999999998</v>
          </cell>
          <cell r="N69">
            <v>0</v>
          </cell>
          <cell r="O69" t="str">
            <v>c:\users\public\documents\pls\pls_cadd\projects\ariadne venus 2 line\ariadne venus existing\524a ic-3ber.230</v>
          </cell>
          <cell r="P69" t="str">
            <v>524A Crossrope Suspension</v>
          </cell>
          <cell r="Q69">
            <v>32</v>
          </cell>
          <cell r="R69">
            <v>23</v>
          </cell>
          <cell r="S69">
            <v>0</v>
          </cell>
          <cell r="T69">
            <v>0</v>
          </cell>
          <cell r="U69" t="str">
            <v>2Ari/Ven 064</v>
          </cell>
          <cell r="V69" t="str">
            <v>Existing Structure</v>
          </cell>
          <cell r="W69" t="str">
            <v>19/2.7/16kA 48core OPGW</v>
          </cell>
          <cell r="X69" t="str">
            <v>Existing</v>
          </cell>
          <cell r="Y69">
            <v>0</v>
          </cell>
          <cell r="Z69">
            <v>0</v>
          </cell>
          <cell r="AA69">
            <v>0</v>
          </cell>
          <cell r="AB69">
            <v>0</v>
          </cell>
          <cell r="AC69">
            <v>0</v>
          </cell>
          <cell r="AD69">
            <v>0</v>
          </cell>
          <cell r="AE69">
            <v>0</v>
          </cell>
          <cell r="AF69">
            <v>79565.822</v>
          </cell>
          <cell r="AG69">
            <v>3282983.5329999998</v>
          </cell>
          <cell r="AH69">
            <v>1119.6400000000001</v>
          </cell>
          <cell r="AI69">
            <v>30.1781477</v>
          </cell>
          <cell r="AJ69">
            <v>-29.662495100000001</v>
          </cell>
          <cell r="AK69" t="str">
            <v>2Ari/Ven 064</v>
          </cell>
          <cell r="AL69">
            <v>-29.662495100000001</v>
          </cell>
          <cell r="AM69">
            <v>30.1781477</v>
          </cell>
          <cell r="AN69">
            <v>1119.6400000000001</v>
          </cell>
          <cell r="AO69" t="str">
            <v>-29 39,74971'</v>
          </cell>
          <cell r="AP69" t="str">
            <v>30 10,68886'</v>
          </cell>
          <cell r="AQ69" t="str">
            <v>2Ari/Ven 064</v>
          </cell>
          <cell r="AR69" t="str">
            <v>36J</v>
          </cell>
          <cell r="AS69">
            <v>226865.91899999999</v>
          </cell>
          <cell r="AT69">
            <v>6715281.625</v>
          </cell>
          <cell r="AU69">
            <v>1119.6400000000001</v>
          </cell>
          <cell r="AV69">
            <v>479.84136276177628</v>
          </cell>
          <cell r="AW69">
            <v>479.63</v>
          </cell>
          <cell r="AX69">
            <v>25915.330000000009</v>
          </cell>
          <cell r="AY69">
            <v>-6.06</v>
          </cell>
          <cell r="AZ69">
            <v>-6.06</v>
          </cell>
          <cell r="BA69" t="str">
            <v>226865,919,6715281,625</v>
          </cell>
          <cell r="BB69" t="str">
            <v xml:space="preserve">-text 226865,919,6715281,625 10 0 2Ari/Ven 064 </v>
          </cell>
          <cell r="BC69">
            <v>0</v>
          </cell>
          <cell r="BP69">
            <v>0</v>
          </cell>
          <cell r="BQ69">
            <v>0</v>
          </cell>
          <cell r="BR69">
            <v>0</v>
          </cell>
          <cell r="BS69">
            <v>0</v>
          </cell>
          <cell r="BT69">
            <v>0</v>
          </cell>
          <cell r="BU69">
            <v>0</v>
          </cell>
          <cell r="BV69">
            <v>12037.058300477414</v>
          </cell>
          <cell r="BW69">
            <v>0</v>
          </cell>
          <cell r="BX69">
            <v>0</v>
          </cell>
          <cell r="BY69">
            <v>0</v>
          </cell>
          <cell r="BZ69">
            <v>0</v>
          </cell>
          <cell r="CA69">
            <v>0</v>
          </cell>
          <cell r="CB69">
            <v>0</v>
          </cell>
          <cell r="CC69">
            <v>0</v>
          </cell>
          <cell r="CD69">
            <v>479.63123022786499</v>
          </cell>
          <cell r="CE69">
            <v>0</v>
          </cell>
          <cell r="CF69">
            <v>0</v>
          </cell>
          <cell r="CG69">
            <v>4</v>
          </cell>
          <cell r="CH69" t="str">
            <v>JV / TBC</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row>
        <row r="70">
          <cell r="A70" t="str">
            <v>2Ari/Ven 065</v>
          </cell>
          <cell r="B70">
            <v>26394.969000000001</v>
          </cell>
          <cell r="C70">
            <v>0</v>
          </cell>
          <cell r="D70">
            <v>0</v>
          </cell>
          <cell r="E70">
            <v>0</v>
          </cell>
          <cell r="F70">
            <v>-79974.625</v>
          </cell>
          <cell r="G70">
            <v>-3282732.682</v>
          </cell>
          <cell r="H70">
            <v>1137.5</v>
          </cell>
          <cell r="I70">
            <v>524.94299999999998</v>
          </cell>
          <cell r="J70">
            <v>524.94270171131302</v>
          </cell>
          <cell r="K70">
            <v>26536.369103005389</v>
          </cell>
          <cell r="L70">
            <v>0</v>
          </cell>
          <cell r="M70">
            <v>31.534199999999998</v>
          </cell>
          <cell r="N70">
            <v>0</v>
          </cell>
          <cell r="O70" t="str">
            <v>c:\users\public\documents\pls\pls_cadd\projects\ariadne venus 2 line\ariadne venus existing\524a ic-3ber.275</v>
          </cell>
          <cell r="P70" t="str">
            <v>524A Crossrope Suspension</v>
          </cell>
          <cell r="Q70">
            <v>36.5</v>
          </cell>
          <cell r="R70">
            <v>27.5</v>
          </cell>
          <cell r="S70">
            <v>0</v>
          </cell>
          <cell r="T70">
            <v>0</v>
          </cell>
          <cell r="U70" t="str">
            <v>2Ari/Ven 065</v>
          </cell>
          <cell r="V70" t="str">
            <v>Existing Structure</v>
          </cell>
          <cell r="W70" t="str">
            <v>19/2.7/16kA 48core OPGW</v>
          </cell>
          <cell r="X70" t="str">
            <v>Existing</v>
          </cell>
          <cell r="Y70">
            <v>0</v>
          </cell>
          <cell r="Z70">
            <v>0</v>
          </cell>
          <cell r="AA70">
            <v>0</v>
          </cell>
          <cell r="AB70">
            <v>0</v>
          </cell>
          <cell r="AC70">
            <v>0</v>
          </cell>
          <cell r="AD70">
            <v>0</v>
          </cell>
          <cell r="AE70">
            <v>0</v>
          </cell>
          <cell r="AF70">
            <v>79974.625</v>
          </cell>
          <cell r="AG70">
            <v>3282732.682</v>
          </cell>
          <cell r="AH70">
            <v>1137.5</v>
          </cell>
          <cell r="AI70">
            <v>30.173943999999999</v>
          </cell>
          <cell r="AJ70">
            <v>-29.660205999999999</v>
          </cell>
          <cell r="AK70" t="str">
            <v>2Ari/Ven 065</v>
          </cell>
          <cell r="AL70">
            <v>-29.660205999999999</v>
          </cell>
          <cell r="AM70">
            <v>30.173943999999999</v>
          </cell>
          <cell r="AN70">
            <v>1137.5</v>
          </cell>
          <cell r="AO70" t="str">
            <v>-29 39,61236'</v>
          </cell>
          <cell r="AP70" t="str">
            <v>30 10,43664'</v>
          </cell>
          <cell r="AQ70" t="str">
            <v>2Ari/Ven 065</v>
          </cell>
          <cell r="AR70" t="str">
            <v>36J</v>
          </cell>
          <cell r="AS70">
            <v>226452.663</v>
          </cell>
          <cell r="AT70">
            <v>6715525.4840000002</v>
          </cell>
          <cell r="AU70">
            <v>1137.5</v>
          </cell>
          <cell r="AV70">
            <v>525.17557864495757</v>
          </cell>
          <cell r="AW70">
            <v>524.94000000000005</v>
          </cell>
          <cell r="AX70">
            <v>26394.96000000001</v>
          </cell>
          <cell r="AY70">
            <v>22.36</v>
          </cell>
          <cell r="AZ70">
            <v>22.36</v>
          </cell>
          <cell r="BA70" t="str">
            <v>226452,663,6715525,484</v>
          </cell>
          <cell r="BB70" t="str">
            <v xml:space="preserve">-text 226452,663,6715525,484 10 0 2Ari/Ven 065 </v>
          </cell>
          <cell r="BP70">
            <v>0</v>
          </cell>
          <cell r="BQ70">
            <v>0</v>
          </cell>
          <cell r="BR70">
            <v>0</v>
          </cell>
          <cell r="BS70">
            <v>0</v>
          </cell>
          <cell r="BT70">
            <v>0</v>
          </cell>
          <cell r="BU70">
            <v>0</v>
          </cell>
          <cell r="BV70">
            <v>12037.058300477414</v>
          </cell>
          <cell r="BW70">
            <v>0</v>
          </cell>
          <cell r="BX70">
            <v>0</v>
          </cell>
          <cell r="BY70">
            <v>0</v>
          </cell>
          <cell r="BZ70">
            <v>0</v>
          </cell>
          <cell r="CA70">
            <v>0</v>
          </cell>
          <cell r="CB70">
            <v>0</v>
          </cell>
          <cell r="CC70">
            <v>0</v>
          </cell>
          <cell r="CD70">
            <v>524.94270171131302</v>
          </cell>
          <cell r="CE70">
            <v>0</v>
          </cell>
          <cell r="CF70">
            <v>0</v>
          </cell>
          <cell r="CG70">
            <v>4</v>
          </cell>
          <cell r="CH70" t="str">
            <v>JV / TBC</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row>
        <row r="71">
          <cell r="A71" t="str">
            <v>2Ari/Ven 066</v>
          </cell>
          <cell r="B71">
            <v>26919.912</v>
          </cell>
          <cell r="C71">
            <v>0</v>
          </cell>
          <cell r="D71">
            <v>0</v>
          </cell>
          <cell r="E71">
            <v>0</v>
          </cell>
          <cell r="F71">
            <v>-80422.048999999999</v>
          </cell>
          <cell r="G71">
            <v>-3282458.1340000001</v>
          </cell>
          <cell r="H71">
            <v>1154.5</v>
          </cell>
          <cell r="I71">
            <v>510.00099999999998</v>
          </cell>
          <cell r="J71">
            <v>510.00067068591858</v>
          </cell>
          <cell r="K71">
            <v>27046.369773691309</v>
          </cell>
          <cell r="L71">
            <v>0</v>
          </cell>
          <cell r="M71">
            <v>31.534199999999998</v>
          </cell>
          <cell r="N71">
            <v>0</v>
          </cell>
          <cell r="O71" t="str">
            <v>c:\users\public\documents\pls\pls_cadd\projects\ariadne venus 2 line\ariadne venus existing\524a ic-3ber.275</v>
          </cell>
          <cell r="P71" t="str">
            <v>524A Crossrope Suspension</v>
          </cell>
          <cell r="Q71">
            <v>36.5</v>
          </cell>
          <cell r="R71">
            <v>27.5</v>
          </cell>
          <cell r="S71">
            <v>0</v>
          </cell>
          <cell r="T71">
            <v>0</v>
          </cell>
          <cell r="U71" t="str">
            <v>2Ari/Ven 066</v>
          </cell>
          <cell r="V71" t="str">
            <v>Existing Structure</v>
          </cell>
          <cell r="W71" t="str">
            <v>19/2.7/16kA 48core OPGW</v>
          </cell>
          <cell r="X71" t="str">
            <v>Existing</v>
          </cell>
          <cell r="Y71">
            <v>0</v>
          </cell>
          <cell r="Z71">
            <v>0</v>
          </cell>
          <cell r="AA71">
            <v>0</v>
          </cell>
          <cell r="AB71">
            <v>0</v>
          </cell>
          <cell r="AC71">
            <v>0</v>
          </cell>
          <cell r="AD71">
            <v>0</v>
          </cell>
          <cell r="AE71">
            <v>0</v>
          </cell>
          <cell r="AF71">
            <v>80422.048999999999</v>
          </cell>
          <cell r="AG71">
            <v>3282458.1340000001</v>
          </cell>
          <cell r="AH71">
            <v>1154.5</v>
          </cell>
          <cell r="AI71">
            <v>30.169343300000001</v>
          </cell>
          <cell r="AJ71">
            <v>-29.657700599999998</v>
          </cell>
          <cell r="AK71" t="str">
            <v>2Ari/Ven 066</v>
          </cell>
          <cell r="AL71">
            <v>-29.657700599999998</v>
          </cell>
          <cell r="AM71">
            <v>30.169343300000001</v>
          </cell>
          <cell r="AN71">
            <v>1154.5</v>
          </cell>
          <cell r="AO71" t="str">
            <v>-29 39,46204'</v>
          </cell>
          <cell r="AP71" t="str">
            <v>30 10,16060'</v>
          </cell>
          <cell r="AQ71" t="str">
            <v>2Ari/Ven 066</v>
          </cell>
          <cell r="AR71" t="str">
            <v>36J</v>
          </cell>
          <cell r="AS71">
            <v>226000.35699999999</v>
          </cell>
          <cell r="AT71">
            <v>6715792.3710000003</v>
          </cell>
          <cell r="AU71">
            <v>1154.5</v>
          </cell>
          <cell r="AV71">
            <v>510.22867309149837</v>
          </cell>
          <cell r="AW71">
            <v>510</v>
          </cell>
          <cell r="AX71">
            <v>26919.900000000009</v>
          </cell>
          <cell r="AY71">
            <v>17</v>
          </cell>
          <cell r="AZ71">
            <v>17</v>
          </cell>
          <cell r="BA71" t="str">
            <v>226000,357,6715792,371</v>
          </cell>
          <cell r="BB71" t="str">
            <v xml:space="preserve">-text 226000,357,6715792,371 10 0 2Ari/Ven 066 </v>
          </cell>
          <cell r="BP71">
            <v>0</v>
          </cell>
          <cell r="BQ71">
            <v>0</v>
          </cell>
          <cell r="BR71">
            <v>0</v>
          </cell>
          <cell r="BS71">
            <v>0</v>
          </cell>
          <cell r="BT71">
            <v>0</v>
          </cell>
          <cell r="BU71">
            <v>0</v>
          </cell>
          <cell r="BV71">
            <v>12037.058300477414</v>
          </cell>
          <cell r="BW71">
            <v>0</v>
          </cell>
          <cell r="BX71">
            <v>0</v>
          </cell>
          <cell r="BY71">
            <v>0</v>
          </cell>
          <cell r="BZ71">
            <v>0</v>
          </cell>
          <cell r="CA71">
            <v>0</v>
          </cell>
          <cell r="CB71">
            <v>0</v>
          </cell>
          <cell r="CC71">
            <v>0</v>
          </cell>
          <cell r="CD71">
            <v>510.00067068591858</v>
          </cell>
          <cell r="CE71">
            <v>0</v>
          </cell>
          <cell r="CF71">
            <v>0</v>
          </cell>
          <cell r="CG71">
            <v>4</v>
          </cell>
          <cell r="CH71" t="str">
            <v>JV / TBC</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row>
        <row r="72">
          <cell r="A72" t="str">
            <v>2Ari/Ven 067</v>
          </cell>
          <cell r="B72">
            <v>27429.913</v>
          </cell>
          <cell r="C72">
            <v>0</v>
          </cell>
          <cell r="D72">
            <v>0</v>
          </cell>
          <cell r="E72">
            <v>0</v>
          </cell>
          <cell r="F72">
            <v>-80856.736999999994</v>
          </cell>
          <cell r="G72">
            <v>-3282191.4</v>
          </cell>
          <cell r="H72">
            <v>1198.7</v>
          </cell>
          <cell r="I72">
            <v>555.01800000000003</v>
          </cell>
          <cell r="J72">
            <v>555.01818767312966</v>
          </cell>
          <cell r="K72">
            <v>27601.387961364439</v>
          </cell>
          <cell r="L72">
            <v>0</v>
          </cell>
          <cell r="M72">
            <v>31.534199999999998</v>
          </cell>
          <cell r="N72">
            <v>0</v>
          </cell>
          <cell r="O72" t="str">
            <v>c:\users\public\documents\pls\pls_cadd\projects\ariadne venus 2 line\ariadne venus existing\520b ic-3ber.330</v>
          </cell>
          <cell r="P72" t="str">
            <v>520B 3 Bersfort 400KV GUYED V SUSPENSION STRUCTURE, COMPOSITE 18M</v>
          </cell>
          <cell r="Q72">
            <v>39.01</v>
          </cell>
          <cell r="R72">
            <v>33</v>
          </cell>
          <cell r="S72">
            <v>0</v>
          </cell>
          <cell r="T72">
            <v>0</v>
          </cell>
          <cell r="U72" t="str">
            <v>2Ari/Ven 067</v>
          </cell>
          <cell r="V72" t="str">
            <v>Existing Structure</v>
          </cell>
          <cell r="W72" t="str">
            <v>19/2.7/16kA 48core OPGW</v>
          </cell>
          <cell r="X72" t="str">
            <v>Existing</v>
          </cell>
          <cell r="Y72">
            <v>0</v>
          </cell>
          <cell r="Z72">
            <v>0</v>
          </cell>
          <cell r="AA72">
            <v>0</v>
          </cell>
          <cell r="AB72">
            <v>0</v>
          </cell>
          <cell r="AC72">
            <v>0</v>
          </cell>
          <cell r="AD72">
            <v>0</v>
          </cell>
          <cell r="AE72">
            <v>0</v>
          </cell>
          <cell r="AF72">
            <v>80856.736999999994</v>
          </cell>
          <cell r="AG72">
            <v>3282191.4</v>
          </cell>
          <cell r="AH72">
            <v>1198.7</v>
          </cell>
          <cell r="AI72">
            <v>30.164873799999999</v>
          </cell>
          <cell r="AJ72">
            <v>-29.655266300000001</v>
          </cell>
          <cell r="AK72" t="str">
            <v>2Ari/Ven 067</v>
          </cell>
          <cell r="AL72">
            <v>-29.655266300000001</v>
          </cell>
          <cell r="AM72">
            <v>30.164873799999999</v>
          </cell>
          <cell r="AN72">
            <v>1198.7</v>
          </cell>
          <cell r="AO72" t="str">
            <v>-29 39,31598'</v>
          </cell>
          <cell r="AP72" t="str">
            <v>30 09,89243'</v>
          </cell>
          <cell r="AQ72" t="str">
            <v>2Ari/Ven 067</v>
          </cell>
          <cell r="AR72" t="str">
            <v>36J</v>
          </cell>
          <cell r="AS72">
            <v>225560.92800000001</v>
          </cell>
          <cell r="AT72">
            <v>6716051.6689999998</v>
          </cell>
          <cell r="AU72">
            <v>1198.7</v>
          </cell>
          <cell r="AV72">
            <v>555.2688779079175</v>
          </cell>
          <cell r="AW72">
            <v>555.02</v>
          </cell>
          <cell r="AX72">
            <v>27429.900000000009</v>
          </cell>
          <cell r="AY72">
            <v>49.7</v>
          </cell>
          <cell r="AZ72">
            <v>46.71</v>
          </cell>
          <cell r="BA72" t="str">
            <v>225560,928,6716051,669</v>
          </cell>
          <cell r="BB72" t="str">
            <v xml:space="preserve">-text 225560,928,6716051,669 10 0 2Ari/Ven 067 </v>
          </cell>
          <cell r="BC72">
            <v>0</v>
          </cell>
          <cell r="BP72">
            <v>0</v>
          </cell>
          <cell r="BQ72">
            <v>0</v>
          </cell>
          <cell r="BR72">
            <v>0</v>
          </cell>
          <cell r="BS72">
            <v>0</v>
          </cell>
          <cell r="BT72">
            <v>0</v>
          </cell>
          <cell r="BU72">
            <v>0</v>
          </cell>
          <cell r="BV72">
            <v>12037.058300477414</v>
          </cell>
          <cell r="BW72">
            <v>0</v>
          </cell>
          <cell r="BX72">
            <v>0</v>
          </cell>
          <cell r="BY72">
            <v>0</v>
          </cell>
          <cell r="BZ72">
            <v>0</v>
          </cell>
          <cell r="CA72">
            <v>0</v>
          </cell>
          <cell r="CB72">
            <v>0</v>
          </cell>
          <cell r="CC72">
            <v>0</v>
          </cell>
          <cell r="CD72">
            <v>555.01818767312966</v>
          </cell>
          <cell r="CE72">
            <v>0</v>
          </cell>
          <cell r="CF72">
            <v>0</v>
          </cell>
          <cell r="CG72">
            <v>4</v>
          </cell>
          <cell r="CH72" t="str">
            <v>JV / TBC</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row>
        <row r="73">
          <cell r="A73" t="str">
            <v>2Ari/Ven 068</v>
          </cell>
          <cell r="B73">
            <v>27984.931</v>
          </cell>
          <cell r="C73">
            <v>0</v>
          </cell>
          <cell r="D73">
            <v>0</v>
          </cell>
          <cell r="E73">
            <v>0</v>
          </cell>
          <cell r="F73">
            <v>-81329.794999999998</v>
          </cell>
          <cell r="G73">
            <v>-3281901.122</v>
          </cell>
          <cell r="H73">
            <v>1352.33</v>
          </cell>
          <cell r="I73">
            <v>441.97899999999998</v>
          </cell>
          <cell r="J73">
            <v>441.97971186128802</v>
          </cell>
          <cell r="K73">
            <v>28043.367673225726</v>
          </cell>
          <cell r="L73">
            <v>63.486400000000003</v>
          </cell>
          <cell r="M73">
            <v>63.2774</v>
          </cell>
          <cell r="N73">
            <v>0</v>
          </cell>
          <cell r="O73" t="str">
            <v>c:\users\public\documents\pls\pls_cadd\projects\ariadne venus 2 line\ariadne venus existing\518d ic-3ber.250</v>
          </cell>
          <cell r="P73" t="str">
            <v>518D 45° - 70° Angle Strain 3 bersfort</v>
          </cell>
          <cell r="Q73">
            <v>32.65</v>
          </cell>
          <cell r="R73">
            <v>25</v>
          </cell>
          <cell r="S73">
            <v>0</v>
          </cell>
          <cell r="T73">
            <v>0</v>
          </cell>
          <cell r="U73" t="str">
            <v>2Ari/Ven 068</v>
          </cell>
          <cell r="V73" t="str">
            <v>Existing Structure</v>
          </cell>
          <cell r="W73" t="str">
            <v>19/2.7/16kA 48core OPGW</v>
          </cell>
          <cell r="X73" t="str">
            <v>Existing</v>
          </cell>
          <cell r="Y73">
            <v>0</v>
          </cell>
          <cell r="Z73">
            <v>0</v>
          </cell>
          <cell r="AA73">
            <v>0</v>
          </cell>
          <cell r="AB73">
            <v>0</v>
          </cell>
          <cell r="AC73">
            <v>0</v>
          </cell>
          <cell r="AD73">
            <v>0</v>
          </cell>
          <cell r="AE73">
            <v>0</v>
          </cell>
          <cell r="AF73">
            <v>81329.794999999998</v>
          </cell>
          <cell r="AG73">
            <v>3281901.122</v>
          </cell>
          <cell r="AH73">
            <v>1352.33</v>
          </cell>
          <cell r="AI73">
            <v>30.16001</v>
          </cell>
          <cell r="AJ73">
            <v>-29.652616999999999</v>
          </cell>
          <cell r="AK73" t="str">
            <v>2Ari/Ven 068</v>
          </cell>
          <cell r="AL73">
            <v>-29.652616999999999</v>
          </cell>
          <cell r="AM73">
            <v>30.16001</v>
          </cell>
          <cell r="AN73">
            <v>1352.33</v>
          </cell>
          <cell r="AO73" t="str">
            <v>-29 39,15702'</v>
          </cell>
          <cell r="AP73" t="str">
            <v>30 09,60060'</v>
          </cell>
          <cell r="AQ73" t="str">
            <v>2Ari/Ven 068</v>
          </cell>
          <cell r="AR73" t="str">
            <v>36J</v>
          </cell>
          <cell r="AS73">
            <v>225082.70600000001</v>
          </cell>
          <cell r="AT73">
            <v>6716333.852</v>
          </cell>
          <cell r="AU73">
            <v>1352.33</v>
          </cell>
          <cell r="AV73">
            <v>442.18340994305515</v>
          </cell>
          <cell r="AW73">
            <v>441.98</v>
          </cell>
          <cell r="AX73">
            <v>27984.920000000009</v>
          </cell>
          <cell r="AY73">
            <v>145.63</v>
          </cell>
          <cell r="AZ73">
            <v>147.27000000000001</v>
          </cell>
          <cell r="BA73" t="str">
            <v>225082,706,6716333,852</v>
          </cell>
          <cell r="BB73" t="str">
            <v xml:space="preserve">-text 225082,706,6716333,852 10 0 2Ari/Ven 068 </v>
          </cell>
          <cell r="BP73">
            <v>0</v>
          </cell>
          <cell r="BQ73">
            <v>0</v>
          </cell>
          <cell r="BR73">
            <v>0</v>
          </cell>
          <cell r="BS73">
            <v>0</v>
          </cell>
          <cell r="BT73">
            <v>0</v>
          </cell>
          <cell r="BU73">
            <v>0</v>
          </cell>
          <cell r="BV73">
            <v>12037.058300477414</v>
          </cell>
          <cell r="BW73">
            <v>0</v>
          </cell>
          <cell r="BX73">
            <v>0</v>
          </cell>
          <cell r="BY73">
            <v>0</v>
          </cell>
          <cell r="BZ73">
            <v>0</v>
          </cell>
          <cell r="CA73">
            <v>0</v>
          </cell>
          <cell r="CB73">
            <v>0</v>
          </cell>
          <cell r="CC73">
            <v>0</v>
          </cell>
          <cell r="CD73">
            <v>441.97971186128802</v>
          </cell>
          <cell r="CE73">
            <v>0</v>
          </cell>
          <cell r="CF73">
            <v>0</v>
          </cell>
          <cell r="CG73">
            <v>4</v>
          </cell>
          <cell r="CH73" t="str">
            <v>JV / TBC</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row>
        <row r="74">
          <cell r="A74" t="str">
            <v>2Ari/Ven 069</v>
          </cell>
          <cell r="B74">
            <v>28426.91</v>
          </cell>
          <cell r="C74">
            <v>0</v>
          </cell>
          <cell r="D74">
            <v>0</v>
          </cell>
          <cell r="E74">
            <v>0</v>
          </cell>
          <cell r="F74">
            <v>-81291.115999999995</v>
          </cell>
          <cell r="G74">
            <v>-3281460.838</v>
          </cell>
          <cell r="H74">
            <v>1379.1089999999999</v>
          </cell>
          <cell r="I74">
            <v>389.96499999999997</v>
          </cell>
          <cell r="J74">
            <v>389.96514727605</v>
          </cell>
          <cell r="K74">
            <v>28433.332820501775</v>
          </cell>
          <cell r="L74">
            <v>0</v>
          </cell>
          <cell r="M74">
            <v>95.020499999999998</v>
          </cell>
          <cell r="N74">
            <v>0</v>
          </cell>
          <cell r="O74" t="str">
            <v>c:\users\public\documents\pls\pls_cadd\projects\ariadne venus 2 line\ariadne venus existing\524a ic-3ber.260</v>
          </cell>
          <cell r="P74" t="str">
            <v>524A Crossrope Suspension</v>
          </cell>
          <cell r="Q74">
            <v>35</v>
          </cell>
          <cell r="R74">
            <v>26</v>
          </cell>
          <cell r="S74">
            <v>0</v>
          </cell>
          <cell r="T74">
            <v>0</v>
          </cell>
          <cell r="U74" t="str">
            <v>2Ari/Ven 069</v>
          </cell>
          <cell r="V74" t="str">
            <v>Existing Structure</v>
          </cell>
          <cell r="W74" t="str">
            <v>19/2.7/16kA 48core OPGW</v>
          </cell>
          <cell r="X74" t="str">
            <v>Existing</v>
          </cell>
          <cell r="Y74">
            <v>0</v>
          </cell>
          <cell r="Z74">
            <v>0</v>
          </cell>
          <cell r="AA74">
            <v>0</v>
          </cell>
          <cell r="AB74">
            <v>0</v>
          </cell>
          <cell r="AC74">
            <v>0</v>
          </cell>
          <cell r="AD74">
            <v>0</v>
          </cell>
          <cell r="AE74">
            <v>0</v>
          </cell>
          <cell r="AF74">
            <v>81291.115999999995</v>
          </cell>
          <cell r="AG74">
            <v>3281460.838</v>
          </cell>
          <cell r="AH74">
            <v>1379.1089999999999</v>
          </cell>
          <cell r="AI74">
            <v>30.160442400000001</v>
          </cell>
          <cell r="AJ74">
            <v>-29.6486479</v>
          </cell>
          <cell r="AK74" t="str">
            <v>2Ari/Ven 069</v>
          </cell>
          <cell r="AL74">
            <v>-29.6486479</v>
          </cell>
          <cell r="AM74">
            <v>30.160442400000001</v>
          </cell>
          <cell r="AN74">
            <v>1379.1089999999999</v>
          </cell>
          <cell r="AO74" t="str">
            <v>-29 38,91887'</v>
          </cell>
          <cell r="AP74" t="str">
            <v>30 09,62654'</v>
          </cell>
          <cell r="AQ74" t="str">
            <v>2Ari/Ven 069</v>
          </cell>
          <cell r="AR74" t="str">
            <v>36J</v>
          </cell>
          <cell r="AS74">
            <v>225113.783</v>
          </cell>
          <cell r="AT74">
            <v>6716774.9419999998</v>
          </cell>
          <cell r="AU74">
            <v>1379.1089999999999</v>
          </cell>
          <cell r="AV74">
            <v>390.13491894976733</v>
          </cell>
          <cell r="AW74">
            <v>389.97</v>
          </cell>
          <cell r="AX74">
            <v>28426.900000000009</v>
          </cell>
          <cell r="AY74">
            <v>27.78</v>
          </cell>
          <cell r="AZ74">
            <v>29.13</v>
          </cell>
          <cell r="BA74" t="str">
            <v>225113,783,6716774,942</v>
          </cell>
          <cell r="BB74" t="str">
            <v xml:space="preserve">-text 225113,783,6716774,942 10 0 2Ari/Ven 069 </v>
          </cell>
          <cell r="BC74">
            <v>0</v>
          </cell>
          <cell r="BP74">
            <v>0</v>
          </cell>
          <cell r="BQ74">
            <v>0</v>
          </cell>
          <cell r="BR74">
            <v>0</v>
          </cell>
          <cell r="BS74">
            <v>0</v>
          </cell>
          <cell r="BT74">
            <v>0</v>
          </cell>
          <cell r="BU74">
            <v>0</v>
          </cell>
          <cell r="BV74">
            <v>12037.058300477414</v>
          </cell>
          <cell r="BW74">
            <v>0</v>
          </cell>
          <cell r="BX74">
            <v>0</v>
          </cell>
          <cell r="BY74">
            <v>0</v>
          </cell>
          <cell r="BZ74">
            <v>0</v>
          </cell>
          <cell r="CA74">
            <v>0</v>
          </cell>
          <cell r="CB74">
            <v>0</v>
          </cell>
          <cell r="CC74">
            <v>0</v>
          </cell>
          <cell r="CD74">
            <v>389.96514727605</v>
          </cell>
          <cell r="CE74">
            <v>0</v>
          </cell>
          <cell r="CF74">
            <v>0</v>
          </cell>
          <cell r="CG74">
            <v>4</v>
          </cell>
          <cell r="CH74" t="str">
            <v>JV / TBC</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row>
        <row r="75">
          <cell r="A75" t="str">
            <v>2Ari/Ven 070</v>
          </cell>
          <cell r="B75">
            <v>28816.875</v>
          </cell>
          <cell r="C75">
            <v>0</v>
          </cell>
          <cell r="D75">
            <v>0</v>
          </cell>
          <cell r="E75">
            <v>0</v>
          </cell>
          <cell r="F75">
            <v>-81256.989000000001</v>
          </cell>
          <cell r="G75">
            <v>-3281072.3689999999</v>
          </cell>
          <cell r="H75">
            <v>1409.9</v>
          </cell>
          <cell r="I75">
            <v>583.95000000000005</v>
          </cell>
          <cell r="J75">
            <v>583.94946656090599</v>
          </cell>
          <cell r="K75">
            <v>29017.282287062681</v>
          </cell>
          <cell r="L75">
            <v>0</v>
          </cell>
          <cell r="M75">
            <v>95.020499999999998</v>
          </cell>
          <cell r="N75">
            <v>0</v>
          </cell>
          <cell r="O75" t="str">
            <v>c:\users\public\documents\pls\pls_cadd\projects\ariadne venus 2 line\ariadne venus existing\520b ic-3ber.300</v>
          </cell>
          <cell r="P75" t="str">
            <v>520B 3 Bersfort 400KV GUYED V SUSPENSION STRUCTURE, COMPOSITE 18M</v>
          </cell>
          <cell r="Q75">
            <v>36.01</v>
          </cell>
          <cell r="R75">
            <v>30</v>
          </cell>
          <cell r="S75">
            <v>0</v>
          </cell>
          <cell r="T75">
            <v>0</v>
          </cell>
          <cell r="U75" t="str">
            <v>2Ari/Ven 070</v>
          </cell>
          <cell r="V75" t="str">
            <v>Existing Structure</v>
          </cell>
          <cell r="W75" t="str">
            <v>19/2.7/16kA 48core OPGW</v>
          </cell>
          <cell r="X75" t="str">
            <v>Existing</v>
          </cell>
          <cell r="Y75">
            <v>0</v>
          </cell>
          <cell r="Z75">
            <v>0</v>
          </cell>
          <cell r="AA75">
            <v>0</v>
          </cell>
          <cell r="AB75">
            <v>0</v>
          </cell>
          <cell r="AC75">
            <v>0</v>
          </cell>
          <cell r="AD75">
            <v>0</v>
          </cell>
          <cell r="AE75">
            <v>0</v>
          </cell>
          <cell r="AF75">
            <v>81256.989000000001</v>
          </cell>
          <cell r="AG75">
            <v>3281072.3689999999</v>
          </cell>
          <cell r="AH75">
            <v>1409.9</v>
          </cell>
          <cell r="AI75">
            <v>30.1608239</v>
          </cell>
          <cell r="AJ75">
            <v>-29.645146</v>
          </cell>
          <cell r="AK75" t="str">
            <v>2Ari/Ven 070</v>
          </cell>
          <cell r="AL75">
            <v>-29.645146</v>
          </cell>
          <cell r="AM75">
            <v>30.1608239</v>
          </cell>
          <cell r="AN75">
            <v>1409.9</v>
          </cell>
          <cell r="AO75" t="str">
            <v>-29 38,70876'</v>
          </cell>
          <cell r="AP75" t="str">
            <v>30 09,64943'</v>
          </cell>
          <cell r="AQ75" t="str">
            <v>2Ari/Ven 070</v>
          </cell>
          <cell r="AR75" t="str">
            <v>36J</v>
          </cell>
          <cell r="AS75">
            <v>225141.20499999999</v>
          </cell>
          <cell r="AT75">
            <v>6717164.1119999997</v>
          </cell>
          <cell r="AU75">
            <v>1409.9</v>
          </cell>
          <cell r="AV75">
            <v>584.21482413968658</v>
          </cell>
          <cell r="AW75">
            <v>583.95000000000005</v>
          </cell>
          <cell r="AX75">
            <v>28816.87000000001</v>
          </cell>
          <cell r="AY75">
            <v>34.79</v>
          </cell>
          <cell r="AZ75">
            <v>31.8</v>
          </cell>
          <cell r="BA75" t="str">
            <v>225141,205,6717164,112</v>
          </cell>
          <cell r="BB75" t="str">
            <v xml:space="preserve">-text 225141,205,6717164,112 10 0 2Ari/Ven 070 </v>
          </cell>
          <cell r="BC75">
            <v>0</v>
          </cell>
          <cell r="BP75">
            <v>0</v>
          </cell>
          <cell r="BQ75">
            <v>0</v>
          </cell>
          <cell r="BR75">
            <v>0</v>
          </cell>
          <cell r="BS75">
            <v>0</v>
          </cell>
          <cell r="BT75">
            <v>0</v>
          </cell>
          <cell r="BU75">
            <v>0</v>
          </cell>
          <cell r="BV75">
            <v>12037.058300477414</v>
          </cell>
          <cell r="BW75">
            <v>0</v>
          </cell>
          <cell r="BX75">
            <v>0</v>
          </cell>
          <cell r="BY75">
            <v>0</v>
          </cell>
          <cell r="BZ75">
            <v>0</v>
          </cell>
          <cell r="CA75">
            <v>0</v>
          </cell>
          <cell r="CB75">
            <v>0</v>
          </cell>
          <cell r="CC75">
            <v>0</v>
          </cell>
          <cell r="CD75">
            <v>583.94946656090599</v>
          </cell>
          <cell r="CE75">
            <v>0</v>
          </cell>
          <cell r="CF75">
            <v>0</v>
          </cell>
          <cell r="CG75">
            <v>4</v>
          </cell>
          <cell r="CH75" t="str">
            <v>JV / TBC</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row>
        <row r="76">
          <cell r="A76" t="str">
            <v>2Ari/Ven 071</v>
          </cell>
          <cell r="B76">
            <v>29400.825000000001</v>
          </cell>
          <cell r="C76">
            <v>0</v>
          </cell>
          <cell r="D76">
            <v>0</v>
          </cell>
          <cell r="E76">
            <v>0</v>
          </cell>
          <cell r="F76">
            <v>-81205.884999999995</v>
          </cell>
          <cell r="G76">
            <v>-3280490.66</v>
          </cell>
          <cell r="H76">
            <v>1393.7</v>
          </cell>
          <cell r="I76">
            <v>216.03700000000001</v>
          </cell>
          <cell r="J76">
            <v>216.03784510384608</v>
          </cell>
          <cell r="K76">
            <v>29233.320132166526</v>
          </cell>
          <cell r="L76">
            <v>0</v>
          </cell>
          <cell r="M76">
            <v>95.020499999999998</v>
          </cell>
          <cell r="N76">
            <v>0</v>
          </cell>
          <cell r="O76" t="str">
            <v>c:\users\public\documents\pls\pls_cadd\projects\ariadne venus 2 line\ariadne venus existing\524a ic-3ber.215</v>
          </cell>
          <cell r="P76" t="str">
            <v>524A Crossrope Suspension</v>
          </cell>
          <cell r="Q76">
            <v>30.5</v>
          </cell>
          <cell r="R76">
            <v>21.5</v>
          </cell>
          <cell r="S76">
            <v>0</v>
          </cell>
          <cell r="T76">
            <v>0</v>
          </cell>
          <cell r="U76" t="str">
            <v>2Ari/Ven 071</v>
          </cell>
          <cell r="V76" t="str">
            <v>Existing Structure</v>
          </cell>
          <cell r="W76" t="str">
            <v>19/2.7/16kA 48core OPGW</v>
          </cell>
          <cell r="X76" t="str">
            <v>Existing</v>
          </cell>
          <cell r="Y76">
            <v>0</v>
          </cell>
          <cell r="Z76">
            <v>0</v>
          </cell>
          <cell r="AA76">
            <v>0</v>
          </cell>
          <cell r="AB76">
            <v>0</v>
          </cell>
          <cell r="AC76">
            <v>0</v>
          </cell>
          <cell r="AD76">
            <v>0</v>
          </cell>
          <cell r="AE76">
            <v>0</v>
          </cell>
          <cell r="AF76">
            <v>81205.884999999995</v>
          </cell>
          <cell r="AG76">
            <v>3280490.66</v>
          </cell>
          <cell r="AH76">
            <v>1393.7</v>
          </cell>
          <cell r="AI76">
            <v>30.1613951</v>
          </cell>
          <cell r="AJ76">
            <v>-29.639901999999999</v>
          </cell>
          <cell r="AK76" t="str">
            <v>2Ari/Ven 071</v>
          </cell>
          <cell r="AL76">
            <v>-29.639901999999999</v>
          </cell>
          <cell r="AM76">
            <v>30.1613951</v>
          </cell>
          <cell r="AN76">
            <v>1393.7</v>
          </cell>
          <cell r="AO76" t="str">
            <v>-29 38,39412'</v>
          </cell>
          <cell r="AP76" t="str">
            <v>30 09,68371'</v>
          </cell>
          <cell r="AQ76" t="str">
            <v>2Ari/Ven 071</v>
          </cell>
          <cell r="AR76" t="str">
            <v>36J</v>
          </cell>
          <cell r="AS76">
            <v>225182.26699999999</v>
          </cell>
          <cell r="AT76">
            <v>6717746.8820000002</v>
          </cell>
          <cell r="AU76">
            <v>1393.7</v>
          </cell>
          <cell r="AV76">
            <v>216.13956807764623</v>
          </cell>
          <cell r="AW76">
            <v>216.04</v>
          </cell>
          <cell r="AX76">
            <v>29400.820000000011</v>
          </cell>
          <cell r="AY76">
            <v>-24.7</v>
          </cell>
          <cell r="AZ76">
            <v>-21.71</v>
          </cell>
          <cell r="BA76" t="str">
            <v>225182,267,6717746,882</v>
          </cell>
          <cell r="BB76" t="str">
            <v xml:space="preserve">-text 225182,267,6717746,882 10 0 2Ari/Ven 071 </v>
          </cell>
          <cell r="BP76">
            <v>0</v>
          </cell>
          <cell r="BQ76">
            <v>0</v>
          </cell>
          <cell r="BR76">
            <v>0</v>
          </cell>
          <cell r="BS76">
            <v>0</v>
          </cell>
          <cell r="BT76">
            <v>0</v>
          </cell>
          <cell r="BU76">
            <v>0</v>
          </cell>
          <cell r="BV76">
            <v>12037.058300477414</v>
          </cell>
          <cell r="BW76">
            <v>0</v>
          </cell>
          <cell r="BX76">
            <v>0</v>
          </cell>
          <cell r="BY76">
            <v>0</v>
          </cell>
          <cell r="BZ76">
            <v>0</v>
          </cell>
          <cell r="CA76">
            <v>0</v>
          </cell>
          <cell r="CB76">
            <v>0</v>
          </cell>
          <cell r="CC76">
            <v>0</v>
          </cell>
          <cell r="CD76">
            <v>216.03784510384608</v>
          </cell>
          <cell r="CE76">
            <v>0</v>
          </cell>
          <cell r="CF76">
            <v>0</v>
          </cell>
          <cell r="CG76">
            <v>4</v>
          </cell>
          <cell r="CH76" t="str">
            <v>JV / TBC</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row>
        <row r="77">
          <cell r="A77" t="str">
            <v>2Ari/Ven 072</v>
          </cell>
          <cell r="B77">
            <v>29616.862000000001</v>
          </cell>
          <cell r="C77">
            <v>0</v>
          </cell>
          <cell r="D77">
            <v>0</v>
          </cell>
          <cell r="E77">
            <v>0</v>
          </cell>
          <cell r="F77">
            <v>-81186.979000000007</v>
          </cell>
          <cell r="G77">
            <v>-3280275.4509999999</v>
          </cell>
          <cell r="H77">
            <v>1359.7570000000001</v>
          </cell>
          <cell r="I77">
            <v>677.93399999999997</v>
          </cell>
          <cell r="J77">
            <v>677.93397353513478</v>
          </cell>
          <cell r="K77">
            <v>29911.254105701661</v>
          </cell>
          <cell r="L77">
            <v>0</v>
          </cell>
          <cell r="M77">
            <v>95.020499999999998</v>
          </cell>
          <cell r="N77">
            <v>0</v>
          </cell>
          <cell r="O77" t="str">
            <v>c:\users\public\documents\pls\pls_cadd\projects\ariadne venus 2 line\ariadne venus existing\524a ic-3ber.245</v>
          </cell>
          <cell r="P77" t="str">
            <v>524A Crossrope Suspension</v>
          </cell>
          <cell r="Q77">
            <v>33.5</v>
          </cell>
          <cell r="R77">
            <v>24.5</v>
          </cell>
          <cell r="S77">
            <v>0</v>
          </cell>
          <cell r="T77">
            <v>0</v>
          </cell>
          <cell r="U77" t="str">
            <v>2Ari/Ven 072</v>
          </cell>
          <cell r="V77" t="str">
            <v>Existing Structure</v>
          </cell>
          <cell r="W77" t="str">
            <v>19/2.7/16kA 48core OPGW</v>
          </cell>
          <cell r="X77" t="str">
            <v>Existing</v>
          </cell>
          <cell r="Y77">
            <v>0</v>
          </cell>
          <cell r="Z77">
            <v>0</v>
          </cell>
          <cell r="AA77">
            <v>0</v>
          </cell>
          <cell r="AB77">
            <v>0</v>
          </cell>
          <cell r="AC77">
            <v>0</v>
          </cell>
          <cell r="AD77">
            <v>0</v>
          </cell>
          <cell r="AE77">
            <v>0</v>
          </cell>
          <cell r="AF77">
            <v>81186.979000000007</v>
          </cell>
          <cell r="AG77">
            <v>3280275.4509999999</v>
          </cell>
          <cell r="AH77">
            <v>1359.7570000000001</v>
          </cell>
          <cell r="AI77">
            <v>30.1616064</v>
          </cell>
          <cell r="AJ77">
            <v>-29.637961900000001</v>
          </cell>
          <cell r="AK77" t="str">
            <v>2Ari/Ven 072</v>
          </cell>
          <cell r="AL77">
            <v>-29.637961900000001</v>
          </cell>
          <cell r="AM77">
            <v>30.1616064</v>
          </cell>
          <cell r="AN77">
            <v>1359.7570000000001</v>
          </cell>
          <cell r="AO77" t="str">
            <v>-29 38,27771'</v>
          </cell>
          <cell r="AP77" t="str">
            <v>30 09,69638'</v>
          </cell>
          <cell r="AQ77" t="str">
            <v>2Ari/Ven 072</v>
          </cell>
          <cell r="AR77" t="str">
            <v>36J</v>
          </cell>
          <cell r="AS77">
            <v>225197.459</v>
          </cell>
          <cell r="AT77">
            <v>6717962.4869999997</v>
          </cell>
          <cell r="AU77">
            <v>1359.7570000000001</v>
          </cell>
          <cell r="AV77">
            <v>678.22848302395039</v>
          </cell>
          <cell r="AW77">
            <v>677.93</v>
          </cell>
          <cell r="AX77">
            <v>29616.860000000011</v>
          </cell>
          <cell r="AY77">
            <v>-30.94</v>
          </cell>
          <cell r="AZ77">
            <v>-30.94</v>
          </cell>
          <cell r="BA77" t="str">
            <v>225197,459,6717962,487</v>
          </cell>
          <cell r="BB77" t="str">
            <v xml:space="preserve">-text 225197,459,6717962,487 10 0 2Ari/Ven 072 </v>
          </cell>
          <cell r="BP77">
            <v>0</v>
          </cell>
          <cell r="BQ77">
            <v>0</v>
          </cell>
          <cell r="BR77">
            <v>0</v>
          </cell>
          <cell r="BS77">
            <v>0</v>
          </cell>
          <cell r="BT77">
            <v>0</v>
          </cell>
          <cell r="BU77">
            <v>0</v>
          </cell>
          <cell r="BV77">
            <v>12037.058300477414</v>
          </cell>
          <cell r="BW77">
            <v>0</v>
          </cell>
          <cell r="BX77">
            <v>0</v>
          </cell>
          <cell r="BY77">
            <v>0</v>
          </cell>
          <cell r="BZ77">
            <v>0</v>
          </cell>
          <cell r="CA77">
            <v>0</v>
          </cell>
          <cell r="CB77">
            <v>0</v>
          </cell>
          <cell r="CC77">
            <v>0</v>
          </cell>
          <cell r="CD77">
            <v>677.93397353513478</v>
          </cell>
          <cell r="CE77">
            <v>0</v>
          </cell>
          <cell r="CF77">
            <v>0</v>
          </cell>
          <cell r="CG77">
            <v>4</v>
          </cell>
          <cell r="CH77" t="str">
            <v>JV / TBC</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row>
        <row r="78">
          <cell r="A78" t="str">
            <v>2Ari/Ven 073</v>
          </cell>
          <cell r="B78">
            <v>30294.795999999998</v>
          </cell>
          <cell r="C78">
            <v>0</v>
          </cell>
          <cell r="D78">
            <v>0</v>
          </cell>
          <cell r="E78">
            <v>0</v>
          </cell>
          <cell r="F78">
            <v>-81127.650999999998</v>
          </cell>
          <cell r="G78">
            <v>-3279600.1179999998</v>
          </cell>
          <cell r="H78">
            <v>1319.93</v>
          </cell>
          <cell r="I78">
            <v>362.01799999999997</v>
          </cell>
          <cell r="J78">
            <v>362.01790204601895</v>
          </cell>
          <cell r="K78">
            <v>30273.272007747681</v>
          </cell>
          <cell r="L78">
            <v>0</v>
          </cell>
          <cell r="M78">
            <v>95.020499999999998</v>
          </cell>
          <cell r="N78">
            <v>0</v>
          </cell>
          <cell r="O78" t="str">
            <v>c:\users\public\documents\pls\pls_cadd\projects\ariadne venus 2 line\ariadne venus existing\520b ic-3ber.210</v>
          </cell>
          <cell r="P78" t="str">
            <v>520B 3 Bersfort 400KV GUYED V SUSPENSION STRUCTURE, COMPOSITE 18M</v>
          </cell>
          <cell r="Q78">
            <v>27.01</v>
          </cell>
          <cell r="R78">
            <v>21</v>
          </cell>
          <cell r="S78">
            <v>0</v>
          </cell>
          <cell r="T78">
            <v>0</v>
          </cell>
          <cell r="U78" t="str">
            <v>2Ari/Ven 073</v>
          </cell>
          <cell r="V78" t="str">
            <v>Existing Structure</v>
          </cell>
          <cell r="W78" t="str">
            <v>19/2.7/16kA 48core OPGW</v>
          </cell>
          <cell r="X78" t="str">
            <v>Existing</v>
          </cell>
          <cell r="Y78">
            <v>0</v>
          </cell>
          <cell r="Z78">
            <v>0</v>
          </cell>
          <cell r="AA78">
            <v>0</v>
          </cell>
          <cell r="AB78">
            <v>0</v>
          </cell>
          <cell r="AC78">
            <v>0</v>
          </cell>
          <cell r="AD78">
            <v>0</v>
          </cell>
          <cell r="AE78">
            <v>0</v>
          </cell>
          <cell r="AF78">
            <v>81127.650999999998</v>
          </cell>
          <cell r="AG78">
            <v>3279600.1179999998</v>
          </cell>
          <cell r="AH78">
            <v>1319.93</v>
          </cell>
          <cell r="AI78">
            <v>30.1622694</v>
          </cell>
          <cell r="AJ78">
            <v>-29.631874</v>
          </cell>
          <cell r="AK78" t="str">
            <v>2Ari/Ven 073</v>
          </cell>
          <cell r="AL78">
            <v>-29.631874</v>
          </cell>
          <cell r="AM78">
            <v>30.1622694</v>
          </cell>
          <cell r="AN78">
            <v>1319.93</v>
          </cell>
          <cell r="AO78" t="str">
            <v>-29 37,91244'</v>
          </cell>
          <cell r="AP78" t="str">
            <v>30 09,73616'</v>
          </cell>
          <cell r="AQ78" t="str">
            <v>2Ari/Ven 073</v>
          </cell>
          <cell r="AR78" t="str">
            <v>36J</v>
          </cell>
          <cell r="AS78">
            <v>225245.13099999999</v>
          </cell>
          <cell r="AT78">
            <v>6718639.0379999997</v>
          </cell>
          <cell r="AU78">
            <v>1319.93</v>
          </cell>
          <cell r="AV78">
            <v>362.18147290289141</v>
          </cell>
          <cell r="AW78">
            <v>362.02</v>
          </cell>
          <cell r="AX78">
            <v>30294.790000000012</v>
          </cell>
          <cell r="AY78">
            <v>-43.33</v>
          </cell>
          <cell r="AZ78">
            <v>-46.32</v>
          </cell>
          <cell r="BA78" t="str">
            <v>225245,131,6718639,038</v>
          </cell>
          <cell r="BB78" t="str">
            <v xml:space="preserve">-text 225245,131,6718639,038 10 0 2Ari/Ven 073 </v>
          </cell>
          <cell r="BP78">
            <v>0</v>
          </cell>
          <cell r="BQ78">
            <v>0</v>
          </cell>
          <cell r="BR78">
            <v>0</v>
          </cell>
          <cell r="BS78">
            <v>0</v>
          </cell>
          <cell r="BT78">
            <v>0</v>
          </cell>
          <cell r="BU78">
            <v>0</v>
          </cell>
          <cell r="BV78">
            <v>12037.058300477414</v>
          </cell>
          <cell r="BW78">
            <v>0</v>
          </cell>
          <cell r="BX78">
            <v>0</v>
          </cell>
          <cell r="BY78">
            <v>0</v>
          </cell>
          <cell r="BZ78">
            <v>0</v>
          </cell>
          <cell r="CA78">
            <v>0</v>
          </cell>
          <cell r="CB78">
            <v>0</v>
          </cell>
          <cell r="CC78">
            <v>0</v>
          </cell>
          <cell r="CD78">
            <v>362.01790204601895</v>
          </cell>
          <cell r="CE78">
            <v>0</v>
          </cell>
          <cell r="CF78">
            <v>0</v>
          </cell>
          <cell r="CG78">
            <v>4</v>
          </cell>
          <cell r="CH78" t="str">
            <v>JV / TBC</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row>
        <row r="79">
          <cell r="A79" t="str">
            <v>2Ari/Ven 074</v>
          </cell>
          <cell r="B79">
            <v>30656.813999999998</v>
          </cell>
          <cell r="C79">
            <v>0</v>
          </cell>
          <cell r="D79">
            <v>0</v>
          </cell>
          <cell r="E79">
            <v>0</v>
          </cell>
          <cell r="F79">
            <v>-81095.97</v>
          </cell>
          <cell r="G79">
            <v>-3279239.4890000001</v>
          </cell>
          <cell r="H79">
            <v>1307.173</v>
          </cell>
          <cell r="I79">
            <v>415.024</v>
          </cell>
          <cell r="J79">
            <v>415.02329351602617</v>
          </cell>
          <cell r="K79">
            <v>30688.295301263708</v>
          </cell>
          <cell r="L79">
            <v>0</v>
          </cell>
          <cell r="M79">
            <v>95.020499999999998</v>
          </cell>
          <cell r="N79">
            <v>0</v>
          </cell>
          <cell r="O79" t="str">
            <v>c:\users\public\documents\pls\pls_cadd\projects\ariadne venus 2 line\ariadne venus existing\524a ic-3ber.215</v>
          </cell>
          <cell r="P79" t="str">
            <v>524A Crossrope Suspension</v>
          </cell>
          <cell r="Q79">
            <v>30.5</v>
          </cell>
          <cell r="R79">
            <v>21.5</v>
          </cell>
          <cell r="S79">
            <v>0</v>
          </cell>
          <cell r="T79">
            <v>0</v>
          </cell>
          <cell r="U79" t="str">
            <v>2Ari/Ven 074</v>
          </cell>
          <cell r="V79" t="str">
            <v>Existing Structure</v>
          </cell>
          <cell r="W79" t="str">
            <v>19/2.7/16kA 48core OPGW</v>
          </cell>
          <cell r="X79" t="str">
            <v>Existing</v>
          </cell>
          <cell r="Y79">
            <v>0</v>
          </cell>
          <cell r="Z79">
            <v>0</v>
          </cell>
          <cell r="AA79">
            <v>0</v>
          </cell>
          <cell r="AB79">
            <v>0</v>
          </cell>
          <cell r="AC79">
            <v>0</v>
          </cell>
          <cell r="AD79">
            <v>0</v>
          </cell>
          <cell r="AE79">
            <v>0</v>
          </cell>
          <cell r="AF79">
            <v>81095.97</v>
          </cell>
          <cell r="AG79">
            <v>3279239.4890000001</v>
          </cell>
          <cell r="AH79">
            <v>1307.173</v>
          </cell>
          <cell r="AI79">
            <v>30.162623499999999</v>
          </cell>
          <cell r="AJ79">
            <v>-29.628623000000001</v>
          </cell>
          <cell r="AK79" t="str">
            <v>2Ari/Ven 074</v>
          </cell>
          <cell r="AL79">
            <v>-29.628623000000001</v>
          </cell>
          <cell r="AM79">
            <v>30.162623499999999</v>
          </cell>
          <cell r="AN79">
            <v>1307.173</v>
          </cell>
          <cell r="AO79" t="str">
            <v>-29 37,71738'</v>
          </cell>
          <cell r="AP79" t="str">
            <v>30 09,75741'</v>
          </cell>
          <cell r="AQ79" t="str">
            <v>2Ari/Ven 074</v>
          </cell>
          <cell r="AR79" t="str">
            <v>36J</v>
          </cell>
          <cell r="AS79">
            <v>225270.598</v>
          </cell>
          <cell r="AT79">
            <v>6719000.3229999999</v>
          </cell>
          <cell r="AU79">
            <v>1307.173</v>
          </cell>
          <cell r="AV79">
            <v>415.21994830929691</v>
          </cell>
          <cell r="AW79">
            <v>415.02</v>
          </cell>
          <cell r="AX79">
            <v>30656.810000000012</v>
          </cell>
          <cell r="AY79">
            <v>-12.26</v>
          </cell>
          <cell r="AZ79">
            <v>-9.27</v>
          </cell>
          <cell r="BA79" t="str">
            <v>225270,598,6719000,323</v>
          </cell>
          <cell r="BB79" t="str">
            <v xml:space="preserve">-text 225270,598,6719000,323 10 0 2Ari/Ven 074 </v>
          </cell>
          <cell r="BC79">
            <v>0</v>
          </cell>
          <cell r="BP79">
            <v>0</v>
          </cell>
          <cell r="BQ79">
            <v>0</v>
          </cell>
          <cell r="BR79">
            <v>0</v>
          </cell>
          <cell r="BS79">
            <v>0</v>
          </cell>
          <cell r="BT79">
            <v>0</v>
          </cell>
          <cell r="BU79">
            <v>0</v>
          </cell>
          <cell r="BV79">
            <v>12037.058300477414</v>
          </cell>
          <cell r="BW79">
            <v>0</v>
          </cell>
          <cell r="BX79">
            <v>0</v>
          </cell>
          <cell r="BY79">
            <v>0</v>
          </cell>
          <cell r="BZ79">
            <v>0</v>
          </cell>
          <cell r="CA79">
            <v>0</v>
          </cell>
          <cell r="CB79">
            <v>0</v>
          </cell>
          <cell r="CC79">
            <v>0</v>
          </cell>
          <cell r="CD79">
            <v>415.02329351602617</v>
          </cell>
          <cell r="CE79">
            <v>0</v>
          </cell>
          <cell r="CF79">
            <v>0</v>
          </cell>
          <cell r="CG79">
            <v>4</v>
          </cell>
          <cell r="CH79" t="str">
            <v>JV / TBC</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row>
        <row r="80">
          <cell r="A80" t="str">
            <v>2Ari/Ven 075</v>
          </cell>
          <cell r="B80">
            <v>31071.838</v>
          </cell>
          <cell r="C80">
            <v>0</v>
          </cell>
          <cell r="D80">
            <v>0</v>
          </cell>
          <cell r="E80">
            <v>0</v>
          </cell>
          <cell r="F80">
            <v>-81059.649999999994</v>
          </cell>
          <cell r="G80">
            <v>-3278826.0580000002</v>
          </cell>
          <cell r="H80">
            <v>1296.5999999999999</v>
          </cell>
          <cell r="I80">
            <v>444.976</v>
          </cell>
          <cell r="J80">
            <v>444.97618794974113</v>
          </cell>
          <cell r="K80">
            <v>31133.27148921345</v>
          </cell>
          <cell r="L80">
            <v>0</v>
          </cell>
          <cell r="M80">
            <v>95.020499999999998</v>
          </cell>
          <cell r="N80">
            <v>0</v>
          </cell>
          <cell r="O80" t="str">
            <v>c:\users\public\documents\pls\pls_cadd\projects\ariadne venus 2 line\ariadne venus existing\524a ic-3ber.275</v>
          </cell>
          <cell r="P80" t="str">
            <v>524A Crossrope Suspension</v>
          </cell>
          <cell r="Q80">
            <v>36.5</v>
          </cell>
          <cell r="R80">
            <v>27.5</v>
          </cell>
          <cell r="S80">
            <v>0</v>
          </cell>
          <cell r="T80">
            <v>0</v>
          </cell>
          <cell r="U80" t="str">
            <v>2Ari/Ven 075</v>
          </cell>
          <cell r="V80" t="str">
            <v>Existing Structure</v>
          </cell>
          <cell r="W80" t="str">
            <v>19/2.7/16kA 48core OPGW</v>
          </cell>
          <cell r="X80" t="str">
            <v>Existing</v>
          </cell>
          <cell r="Y80">
            <v>0</v>
          </cell>
          <cell r="Z80">
            <v>0</v>
          </cell>
          <cell r="AA80">
            <v>0</v>
          </cell>
          <cell r="AB80">
            <v>0</v>
          </cell>
          <cell r="AC80">
            <v>0</v>
          </cell>
          <cell r="AD80">
            <v>0</v>
          </cell>
          <cell r="AE80">
            <v>0</v>
          </cell>
          <cell r="AF80">
            <v>81059.649999999994</v>
          </cell>
          <cell r="AG80">
            <v>3278826.0580000002</v>
          </cell>
          <cell r="AH80">
            <v>1296.5999999999999</v>
          </cell>
          <cell r="AI80">
            <v>30.163029300000002</v>
          </cell>
          <cell r="AJ80">
            <v>-29.624895899999999</v>
          </cell>
          <cell r="AK80" t="str">
            <v>2Ari/Ven 075</v>
          </cell>
          <cell r="AL80">
            <v>-29.624895899999999</v>
          </cell>
          <cell r="AM80">
            <v>30.163029300000002</v>
          </cell>
          <cell r="AN80">
            <v>1296.5999999999999</v>
          </cell>
          <cell r="AO80" t="str">
            <v>-29 37,49375'</v>
          </cell>
          <cell r="AP80" t="str">
            <v>30 09,78176'</v>
          </cell>
          <cell r="AQ80" t="str">
            <v>2Ari/Ven 075</v>
          </cell>
          <cell r="AR80" t="str">
            <v>36J</v>
          </cell>
          <cell r="AS80">
            <v>225299.783</v>
          </cell>
          <cell r="AT80">
            <v>6719414.5159999998</v>
          </cell>
          <cell r="AU80">
            <v>1296.5999999999999</v>
          </cell>
          <cell r="AV80">
            <v>445.16658570625503</v>
          </cell>
          <cell r="AW80">
            <v>444.98</v>
          </cell>
          <cell r="AX80">
            <v>31071.830000000013</v>
          </cell>
          <cell r="AY80">
            <v>-4.57</v>
          </cell>
          <cell r="AZ80">
            <v>-4.57</v>
          </cell>
          <cell r="BA80" t="str">
            <v>225299,783,6719414,516</v>
          </cell>
          <cell r="BB80" t="str">
            <v xml:space="preserve">-text 225299,783,6719414,516 10 0 2Ari/Ven 075 </v>
          </cell>
          <cell r="BP80">
            <v>0</v>
          </cell>
          <cell r="BQ80">
            <v>0</v>
          </cell>
          <cell r="BR80">
            <v>0</v>
          </cell>
          <cell r="BS80">
            <v>0</v>
          </cell>
          <cell r="BT80">
            <v>0</v>
          </cell>
          <cell r="BU80">
            <v>0</v>
          </cell>
          <cell r="BV80">
            <v>12037.058300477414</v>
          </cell>
          <cell r="BW80">
            <v>0</v>
          </cell>
          <cell r="BX80">
            <v>0</v>
          </cell>
          <cell r="BY80">
            <v>0</v>
          </cell>
          <cell r="BZ80">
            <v>0</v>
          </cell>
          <cell r="CA80">
            <v>0</v>
          </cell>
          <cell r="CB80">
            <v>0</v>
          </cell>
          <cell r="CC80">
            <v>0</v>
          </cell>
          <cell r="CD80">
            <v>444.97618794974113</v>
          </cell>
          <cell r="CE80">
            <v>0</v>
          </cell>
          <cell r="CF80">
            <v>0</v>
          </cell>
          <cell r="CG80">
            <v>4</v>
          </cell>
          <cell r="CH80" t="str">
            <v>JV / TBC</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row>
        <row r="81">
          <cell r="A81" t="str">
            <v>2Ari/Ven 076</v>
          </cell>
          <cell r="B81">
            <v>31516.813999999998</v>
          </cell>
          <cell r="C81">
            <v>0</v>
          </cell>
          <cell r="D81">
            <v>0</v>
          </cell>
          <cell r="E81">
            <v>0</v>
          </cell>
          <cell r="F81">
            <v>-81020.709000000003</v>
          </cell>
          <cell r="G81">
            <v>-3278382.7889999999</v>
          </cell>
          <cell r="H81">
            <v>1328.3</v>
          </cell>
          <cell r="I81">
            <v>289.96499999999997</v>
          </cell>
          <cell r="J81">
            <v>289.96550999179203</v>
          </cell>
          <cell r="K81">
            <v>31423.236999205241</v>
          </cell>
          <cell r="L81">
            <v>0</v>
          </cell>
          <cell r="M81">
            <v>95.020499999999998</v>
          </cell>
          <cell r="N81">
            <v>0</v>
          </cell>
          <cell r="O81" t="str">
            <v>c:\users\public\documents\pls\pls_cadd\projects\ariadne venus 2 line\ariadne venus existing\524a ic-3ber.200</v>
          </cell>
          <cell r="P81" t="str">
            <v>524A Crossrope Suspension</v>
          </cell>
          <cell r="Q81">
            <v>29</v>
          </cell>
          <cell r="R81">
            <v>20</v>
          </cell>
          <cell r="S81">
            <v>0</v>
          </cell>
          <cell r="T81">
            <v>0</v>
          </cell>
          <cell r="U81" t="str">
            <v>2Ari/Ven 076</v>
          </cell>
          <cell r="V81" t="str">
            <v>Existing Structure</v>
          </cell>
          <cell r="W81" t="str">
            <v>19/2.7/16kA 48core OPGW</v>
          </cell>
          <cell r="X81" t="str">
            <v>Existing</v>
          </cell>
          <cell r="Y81">
            <v>0</v>
          </cell>
          <cell r="Z81">
            <v>0</v>
          </cell>
          <cell r="AA81">
            <v>0</v>
          </cell>
          <cell r="AB81">
            <v>0</v>
          </cell>
          <cell r="AC81">
            <v>0</v>
          </cell>
          <cell r="AD81">
            <v>0</v>
          </cell>
          <cell r="AE81">
            <v>0</v>
          </cell>
          <cell r="AF81">
            <v>81020.709000000003</v>
          </cell>
          <cell r="AG81">
            <v>3278382.7889999999</v>
          </cell>
          <cell r="AH81">
            <v>1328.3</v>
          </cell>
          <cell r="AI81">
            <v>30.163464399999999</v>
          </cell>
          <cell r="AJ81">
            <v>-29.620899999999999</v>
          </cell>
          <cell r="AK81" t="str">
            <v>2Ari/Ven 076</v>
          </cell>
          <cell r="AL81">
            <v>-29.620899999999999</v>
          </cell>
          <cell r="AM81">
            <v>30.163464399999999</v>
          </cell>
          <cell r="AN81">
            <v>1328.3</v>
          </cell>
          <cell r="AO81" t="str">
            <v>-29 37,25400'</v>
          </cell>
          <cell r="AP81" t="str">
            <v>30 09,80786'</v>
          </cell>
          <cell r="AQ81" t="str">
            <v>2Ari/Ven 076</v>
          </cell>
          <cell r="AR81" t="str">
            <v>36J</v>
          </cell>
          <cell r="AS81">
            <v>225331.08100000001</v>
          </cell>
          <cell r="AT81">
            <v>6719858.5810000002</v>
          </cell>
          <cell r="AU81">
            <v>1328.3</v>
          </cell>
          <cell r="AV81">
            <v>290.10073409883148</v>
          </cell>
          <cell r="AW81">
            <v>289.97000000000003</v>
          </cell>
          <cell r="AX81">
            <v>31516.810000000012</v>
          </cell>
          <cell r="AY81">
            <v>24.2</v>
          </cell>
          <cell r="AZ81">
            <v>24.2</v>
          </cell>
          <cell r="BA81" t="str">
            <v>225331,081,6719858,581</v>
          </cell>
          <cell r="BB81" t="str">
            <v xml:space="preserve">-text 225331,081,6719858,581 10 0 2Ari/Ven 076 </v>
          </cell>
          <cell r="BP81">
            <v>0</v>
          </cell>
          <cell r="BQ81">
            <v>0</v>
          </cell>
          <cell r="BR81">
            <v>0</v>
          </cell>
          <cell r="BS81">
            <v>0</v>
          </cell>
          <cell r="BT81">
            <v>0</v>
          </cell>
          <cell r="BU81">
            <v>0</v>
          </cell>
          <cell r="BV81">
            <v>12037.058300477414</v>
          </cell>
          <cell r="BW81">
            <v>0</v>
          </cell>
          <cell r="BX81">
            <v>0</v>
          </cell>
          <cell r="BY81">
            <v>0</v>
          </cell>
          <cell r="BZ81">
            <v>0</v>
          </cell>
          <cell r="CA81">
            <v>0</v>
          </cell>
          <cell r="CB81">
            <v>0</v>
          </cell>
          <cell r="CC81">
            <v>0</v>
          </cell>
          <cell r="CD81">
            <v>289.96550999179203</v>
          </cell>
          <cell r="CE81">
            <v>0</v>
          </cell>
          <cell r="CF81">
            <v>0</v>
          </cell>
          <cell r="CG81">
            <v>4</v>
          </cell>
          <cell r="CH81" t="str">
            <v>JV / TBC</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row>
        <row r="82">
          <cell r="A82" t="str">
            <v>2Ari/Ven 077</v>
          </cell>
          <cell r="B82">
            <v>31806.778999999999</v>
          </cell>
          <cell r="C82">
            <v>0</v>
          </cell>
          <cell r="D82">
            <v>0</v>
          </cell>
          <cell r="E82">
            <v>0</v>
          </cell>
          <cell r="F82">
            <v>-80995.332999999999</v>
          </cell>
          <cell r="G82">
            <v>-3278093.9360000002</v>
          </cell>
          <cell r="H82">
            <v>1335.694</v>
          </cell>
          <cell r="I82">
            <v>400.09899999999999</v>
          </cell>
          <cell r="J82">
            <v>400.09904060394308</v>
          </cell>
          <cell r="K82">
            <v>31823.336039809183</v>
          </cell>
          <cell r="L82">
            <v>0</v>
          </cell>
          <cell r="M82">
            <v>95.020499999999998</v>
          </cell>
          <cell r="N82">
            <v>0</v>
          </cell>
          <cell r="O82" t="str">
            <v>c:\users\public\documents\pls\pls_cadd\projects\ariadne venus 2 line\ariadne venus existing\524a ic-3ber.200</v>
          </cell>
          <cell r="P82" t="str">
            <v>524A Crossrope Suspension</v>
          </cell>
          <cell r="Q82">
            <v>29</v>
          </cell>
          <cell r="R82">
            <v>20</v>
          </cell>
          <cell r="S82">
            <v>0</v>
          </cell>
          <cell r="T82">
            <v>0</v>
          </cell>
          <cell r="U82" t="str">
            <v>2Ari/Ven 077</v>
          </cell>
          <cell r="V82" t="str">
            <v>Existing Structure</v>
          </cell>
          <cell r="W82" t="str">
            <v>19/2.7/16kA 48core OPGW</v>
          </cell>
          <cell r="X82" t="str">
            <v>Existing</v>
          </cell>
          <cell r="Y82">
            <v>0</v>
          </cell>
          <cell r="Z82">
            <v>0</v>
          </cell>
          <cell r="AA82">
            <v>0</v>
          </cell>
          <cell r="AB82">
            <v>0</v>
          </cell>
          <cell r="AC82">
            <v>0</v>
          </cell>
          <cell r="AD82">
            <v>0</v>
          </cell>
          <cell r="AE82">
            <v>0</v>
          </cell>
          <cell r="AF82">
            <v>80995.332999999999</v>
          </cell>
          <cell r="AG82">
            <v>3278093.9360000002</v>
          </cell>
          <cell r="AH82">
            <v>1335.694</v>
          </cell>
          <cell r="AI82">
            <v>30.163747900000001</v>
          </cell>
          <cell r="AJ82">
            <v>-29.618296000000001</v>
          </cell>
          <cell r="AK82" t="str">
            <v>2Ari/Ven 077</v>
          </cell>
          <cell r="AL82">
            <v>-29.618296000000001</v>
          </cell>
          <cell r="AM82">
            <v>30.163747900000001</v>
          </cell>
          <cell r="AN82">
            <v>1335.694</v>
          </cell>
          <cell r="AO82" t="str">
            <v>-29 37,09776'</v>
          </cell>
          <cell r="AP82" t="str">
            <v>30 09,82487'</v>
          </cell>
          <cell r="AQ82" t="str">
            <v>2Ari/Ven 077</v>
          </cell>
          <cell r="AR82" t="str">
            <v>36J</v>
          </cell>
          <cell r="AS82">
            <v>225351.47500000001</v>
          </cell>
          <cell r="AT82">
            <v>6720147.9639999997</v>
          </cell>
          <cell r="AU82">
            <v>1335.694</v>
          </cell>
          <cell r="AV82">
            <v>400.2790776656941</v>
          </cell>
          <cell r="AW82">
            <v>400.1</v>
          </cell>
          <cell r="AX82">
            <v>31806.780000000013</v>
          </cell>
          <cell r="AY82">
            <v>7.39</v>
          </cell>
          <cell r="AZ82">
            <v>7.39</v>
          </cell>
          <cell r="BA82" t="str">
            <v>225351,475,6720147,964</v>
          </cell>
          <cell r="BB82" t="str">
            <v xml:space="preserve">-text 225351,475,6720147,964 10 0 2Ari/Ven 077 </v>
          </cell>
          <cell r="BP82">
            <v>0</v>
          </cell>
          <cell r="BQ82">
            <v>0</v>
          </cell>
          <cell r="BR82">
            <v>0</v>
          </cell>
          <cell r="BS82">
            <v>0</v>
          </cell>
          <cell r="BT82">
            <v>0</v>
          </cell>
          <cell r="BU82">
            <v>0</v>
          </cell>
          <cell r="BV82">
            <v>12037.058300477414</v>
          </cell>
          <cell r="BW82">
            <v>0</v>
          </cell>
          <cell r="BX82">
            <v>0</v>
          </cell>
          <cell r="BY82">
            <v>0</v>
          </cell>
          <cell r="BZ82">
            <v>0</v>
          </cell>
          <cell r="CA82">
            <v>0</v>
          </cell>
          <cell r="CB82">
            <v>0</v>
          </cell>
          <cell r="CC82">
            <v>0</v>
          </cell>
          <cell r="CD82">
            <v>400.09904060394308</v>
          </cell>
          <cell r="CE82">
            <v>0</v>
          </cell>
          <cell r="CF82">
            <v>0</v>
          </cell>
          <cell r="CG82">
            <v>4</v>
          </cell>
          <cell r="CH82" t="str">
            <v>JV / TBC</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row>
        <row r="83">
          <cell r="A83" t="str">
            <v>2Ari/Ven 078</v>
          </cell>
          <cell r="B83">
            <v>32206.878000000001</v>
          </cell>
          <cell r="C83">
            <v>0</v>
          </cell>
          <cell r="D83">
            <v>0</v>
          </cell>
          <cell r="E83">
            <v>0</v>
          </cell>
          <cell r="F83">
            <v>-80960.319000000003</v>
          </cell>
          <cell r="G83">
            <v>-3277695.372</v>
          </cell>
          <cell r="H83">
            <v>1341.9</v>
          </cell>
          <cell r="I83">
            <v>274.62700000000001</v>
          </cell>
          <cell r="J83">
            <v>274.62613433180906</v>
          </cell>
          <cell r="K83">
            <v>32097.96217414099</v>
          </cell>
          <cell r="L83">
            <v>22.479199999999999</v>
          </cell>
          <cell r="M83">
            <v>106.26009999999999</v>
          </cell>
          <cell r="N83">
            <v>0</v>
          </cell>
          <cell r="O83" t="str">
            <v>c:\users\public\documents\pls\pls_cadd\projects\ariadne venus 2 line\ariadne venus existing\518c ic-3ber.185</v>
          </cell>
          <cell r="P83" t="str">
            <v>518c 0° - 45° Angle Strain 3 bersfort</v>
          </cell>
          <cell r="Q83">
            <v>26.15</v>
          </cell>
          <cell r="R83">
            <v>18.5</v>
          </cell>
          <cell r="S83">
            <v>0</v>
          </cell>
          <cell r="T83">
            <v>0</v>
          </cell>
          <cell r="U83" t="str">
            <v>2Ari/Ven 078</v>
          </cell>
          <cell r="V83" t="str">
            <v>Existing Structure</v>
          </cell>
          <cell r="W83" t="str">
            <v>19/2.7/16kA 48core OPGW</v>
          </cell>
          <cell r="X83" t="str">
            <v>Existing</v>
          </cell>
          <cell r="Y83">
            <v>0</v>
          </cell>
          <cell r="Z83">
            <v>0</v>
          </cell>
          <cell r="AA83">
            <v>0</v>
          </cell>
          <cell r="AB83">
            <v>0</v>
          </cell>
          <cell r="AC83">
            <v>0</v>
          </cell>
          <cell r="AD83">
            <v>0</v>
          </cell>
          <cell r="AE83">
            <v>0</v>
          </cell>
          <cell r="AF83">
            <v>80960.319000000003</v>
          </cell>
          <cell r="AG83">
            <v>3277695.372</v>
          </cell>
          <cell r="AH83">
            <v>1341.9</v>
          </cell>
          <cell r="AI83">
            <v>30.164138999999999</v>
          </cell>
          <cell r="AJ83">
            <v>-29.614702999999999</v>
          </cell>
          <cell r="AK83" t="str">
            <v>2Ari/Ven 078</v>
          </cell>
          <cell r="AL83">
            <v>-29.614702999999999</v>
          </cell>
          <cell r="AM83">
            <v>30.164138999999999</v>
          </cell>
          <cell r="AN83">
            <v>1341.9</v>
          </cell>
          <cell r="AO83" t="str">
            <v>-29 36,88218'</v>
          </cell>
          <cell r="AP83" t="str">
            <v>30 09,84834'</v>
          </cell>
          <cell r="AQ83" t="str">
            <v>2Ari/Ven 078</v>
          </cell>
          <cell r="AR83" t="str">
            <v>36J</v>
          </cell>
          <cell r="AS83">
            <v>225379.611</v>
          </cell>
          <cell r="AT83">
            <v>6720547.2529999996</v>
          </cell>
          <cell r="AU83">
            <v>1341.9</v>
          </cell>
          <cell r="AV83">
            <v>274.74579273433125</v>
          </cell>
          <cell r="AW83">
            <v>274.63</v>
          </cell>
          <cell r="AX83">
            <v>32206.880000000012</v>
          </cell>
          <cell r="AY83">
            <v>4.71</v>
          </cell>
          <cell r="AZ83">
            <v>3.36</v>
          </cell>
          <cell r="BA83" t="str">
            <v>225379,611,6720547,253</v>
          </cell>
          <cell r="BB83" t="str">
            <v xml:space="preserve">-text 225379,611,6720547,253 10 0 2Ari/Ven 078 </v>
          </cell>
          <cell r="BC83">
            <v>0</v>
          </cell>
          <cell r="BP83">
            <v>0</v>
          </cell>
          <cell r="BQ83">
            <v>0</v>
          </cell>
          <cell r="BR83">
            <v>0</v>
          </cell>
          <cell r="BS83">
            <v>0</v>
          </cell>
          <cell r="BT83">
            <v>0</v>
          </cell>
          <cell r="BU83">
            <v>0</v>
          </cell>
          <cell r="BV83">
            <v>12037.058300477414</v>
          </cell>
          <cell r="BW83">
            <v>0</v>
          </cell>
          <cell r="BX83">
            <v>0</v>
          </cell>
          <cell r="BY83">
            <v>0</v>
          </cell>
          <cell r="BZ83">
            <v>0</v>
          </cell>
          <cell r="CA83">
            <v>0</v>
          </cell>
          <cell r="CB83">
            <v>0</v>
          </cell>
          <cell r="CC83">
            <v>0</v>
          </cell>
          <cell r="CD83">
            <v>274.62613433180906</v>
          </cell>
          <cell r="CE83">
            <v>0</v>
          </cell>
          <cell r="CF83">
            <v>0</v>
          </cell>
          <cell r="CG83">
            <v>4</v>
          </cell>
          <cell r="CH83" t="str">
            <v>JV / TBC</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row>
        <row r="84">
          <cell r="A84" t="str">
            <v>2Ari/Ven 079</v>
          </cell>
          <cell r="B84">
            <v>32481.505000000001</v>
          </cell>
          <cell r="C84">
            <v>0</v>
          </cell>
          <cell r="D84">
            <v>0</v>
          </cell>
          <cell r="E84">
            <v>0</v>
          </cell>
          <cell r="F84">
            <v>-80833.512000000002</v>
          </cell>
          <cell r="G84">
            <v>-3277451.7749999999</v>
          </cell>
          <cell r="H84">
            <v>1353.798</v>
          </cell>
          <cell r="I84">
            <v>368.53199999999998</v>
          </cell>
          <cell r="J84">
            <v>368.5324703100116</v>
          </cell>
          <cell r="K84">
            <v>32466.494644451002</v>
          </cell>
          <cell r="L84">
            <v>0</v>
          </cell>
          <cell r="M84">
            <v>117.4997</v>
          </cell>
          <cell r="N84">
            <v>0</v>
          </cell>
          <cell r="O84" t="str">
            <v>c:\users\public\documents\pls\pls_cadd\projects\ariadne venus 2 line\ariadne venus existing\524a ic-3ber.200</v>
          </cell>
          <cell r="P84" t="str">
            <v>524A Crossrope Suspension</v>
          </cell>
          <cell r="Q84">
            <v>29</v>
          </cell>
          <cell r="R84">
            <v>20</v>
          </cell>
          <cell r="S84">
            <v>0</v>
          </cell>
          <cell r="T84">
            <v>0</v>
          </cell>
          <cell r="U84" t="str">
            <v>2Ari/Ven 079</v>
          </cell>
          <cell r="V84" t="str">
            <v>Existing Structure</v>
          </cell>
          <cell r="W84" t="str">
            <v>19/2.7/16kA 48core OPGW</v>
          </cell>
          <cell r="X84" t="str">
            <v>Existing</v>
          </cell>
          <cell r="Y84">
            <v>0</v>
          </cell>
          <cell r="Z84">
            <v>0</v>
          </cell>
          <cell r="AA84">
            <v>0</v>
          </cell>
          <cell r="AB84">
            <v>0</v>
          </cell>
          <cell r="AC84">
            <v>0</v>
          </cell>
          <cell r="AD84">
            <v>0</v>
          </cell>
          <cell r="AE84">
            <v>0</v>
          </cell>
          <cell r="AF84">
            <v>80833.512000000002</v>
          </cell>
          <cell r="AG84">
            <v>3277451.7749999999</v>
          </cell>
          <cell r="AH84">
            <v>1353.798</v>
          </cell>
          <cell r="AI84">
            <v>30.165466200000001</v>
          </cell>
          <cell r="AJ84">
            <v>-29.6125139</v>
          </cell>
          <cell r="AK84" t="str">
            <v>2Ari/Ven 079</v>
          </cell>
          <cell r="AL84">
            <v>-29.6125139</v>
          </cell>
          <cell r="AM84">
            <v>30.165466200000001</v>
          </cell>
          <cell r="AN84">
            <v>1353.798</v>
          </cell>
          <cell r="AO84" t="str">
            <v>-29 36,75083'</v>
          </cell>
          <cell r="AP84" t="str">
            <v>30 09,92797'</v>
          </cell>
          <cell r="AQ84" t="str">
            <v>2Ari/Ven 079</v>
          </cell>
          <cell r="AR84" t="str">
            <v>36J</v>
          </cell>
          <cell r="AS84">
            <v>225502.25099999999</v>
          </cell>
          <cell r="AT84">
            <v>6720793.108</v>
          </cell>
          <cell r="AU84">
            <v>1353.798</v>
          </cell>
          <cell r="AV84">
            <v>368.70452536965007</v>
          </cell>
          <cell r="AW84">
            <v>368.53</v>
          </cell>
          <cell r="AX84">
            <v>32481.510000000013</v>
          </cell>
          <cell r="AY84">
            <v>13.4</v>
          </cell>
          <cell r="AZ84">
            <v>14.75</v>
          </cell>
          <cell r="BA84" t="str">
            <v>225502,251,6720793,108</v>
          </cell>
          <cell r="BB84" t="str">
            <v xml:space="preserve">-text 225502,251,6720793,108 10 0 2Ari/Ven 079 </v>
          </cell>
          <cell r="BC84">
            <v>0</v>
          </cell>
          <cell r="BP84">
            <v>0</v>
          </cell>
          <cell r="BQ84">
            <v>0</v>
          </cell>
          <cell r="BR84">
            <v>0</v>
          </cell>
          <cell r="BS84">
            <v>0</v>
          </cell>
          <cell r="BT84">
            <v>0</v>
          </cell>
          <cell r="BU84">
            <v>0</v>
          </cell>
          <cell r="BV84">
            <v>12037.058300477414</v>
          </cell>
          <cell r="BW84">
            <v>0</v>
          </cell>
          <cell r="BX84">
            <v>0</v>
          </cell>
          <cell r="BY84">
            <v>0</v>
          </cell>
          <cell r="BZ84">
            <v>0</v>
          </cell>
          <cell r="CA84">
            <v>0</v>
          </cell>
          <cell r="CB84">
            <v>0</v>
          </cell>
          <cell r="CC84">
            <v>0</v>
          </cell>
          <cell r="CD84">
            <v>368.5324703100116</v>
          </cell>
          <cell r="CE84">
            <v>0</v>
          </cell>
          <cell r="CF84">
            <v>0</v>
          </cell>
          <cell r="CG84">
            <v>4</v>
          </cell>
          <cell r="CH84" t="str">
            <v>JV / TBC</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row>
        <row r="85">
          <cell r="A85" t="str">
            <v>2Ari/Ven 080</v>
          </cell>
          <cell r="B85">
            <v>32850.036999999997</v>
          </cell>
          <cell r="C85">
            <v>0</v>
          </cell>
          <cell r="D85">
            <v>0</v>
          </cell>
          <cell r="E85">
            <v>0</v>
          </cell>
          <cell r="F85">
            <v>-80663.343999999997</v>
          </cell>
          <cell r="G85">
            <v>-3277124.8820000002</v>
          </cell>
          <cell r="H85">
            <v>1337.4290000000001</v>
          </cell>
          <cell r="I85">
            <v>422.38600000000002</v>
          </cell>
          <cell r="J85">
            <v>422.38593182066114</v>
          </cell>
          <cell r="K85">
            <v>32888.880576271666</v>
          </cell>
          <cell r="L85">
            <v>0</v>
          </cell>
          <cell r="M85">
            <v>117.4997</v>
          </cell>
          <cell r="N85">
            <v>0</v>
          </cell>
          <cell r="O85" t="str">
            <v>c:\users\public\documents\pls\pls_cadd\projects\ariadne venus 2 line\ariadne venus existing\520b ic-3ber.270</v>
          </cell>
          <cell r="P85" t="str">
            <v>520B 3 Bersfort 400KV GUYED V SUSPENSION STRUCTURE, COMPOSITE 18M</v>
          </cell>
          <cell r="Q85">
            <v>33.01</v>
          </cell>
          <cell r="R85">
            <v>27</v>
          </cell>
          <cell r="S85">
            <v>0</v>
          </cell>
          <cell r="T85">
            <v>0</v>
          </cell>
          <cell r="U85" t="str">
            <v>2Ari/Ven 080</v>
          </cell>
          <cell r="V85" t="str">
            <v>Existing Structure</v>
          </cell>
          <cell r="W85" t="str">
            <v>19/2.7/16kA 48core OPGW</v>
          </cell>
          <cell r="X85" t="str">
            <v>Existing</v>
          </cell>
          <cell r="Y85">
            <v>0</v>
          </cell>
          <cell r="Z85">
            <v>0</v>
          </cell>
          <cell r="AA85">
            <v>0</v>
          </cell>
          <cell r="AB85">
            <v>0</v>
          </cell>
          <cell r="AC85">
            <v>0</v>
          </cell>
          <cell r="AD85">
            <v>0</v>
          </cell>
          <cell r="AE85">
            <v>0</v>
          </cell>
          <cell r="AF85">
            <v>80663.343999999997</v>
          </cell>
          <cell r="AG85">
            <v>3277124.8820000002</v>
          </cell>
          <cell r="AH85">
            <v>1337.4290000000001</v>
          </cell>
          <cell r="AI85">
            <v>30.167247100000001</v>
          </cell>
          <cell r="AJ85">
            <v>-29.609576100000002</v>
          </cell>
          <cell r="AK85" t="str">
            <v>2Ari/Ven 080</v>
          </cell>
          <cell r="AL85">
            <v>-29.609576100000002</v>
          </cell>
          <cell r="AM85">
            <v>30.167247100000001</v>
          </cell>
          <cell r="AN85">
            <v>1337.4290000000001</v>
          </cell>
          <cell r="AO85" t="str">
            <v>-29 36,57457'</v>
          </cell>
          <cell r="AP85" t="str">
            <v>30 10,03483'</v>
          </cell>
          <cell r="AQ85" t="str">
            <v>2Ari/Ven 080</v>
          </cell>
          <cell r="AR85" t="str">
            <v>36J</v>
          </cell>
          <cell r="AS85">
            <v>225666.823</v>
          </cell>
          <cell r="AT85">
            <v>6721123.0460000001</v>
          </cell>
          <cell r="AU85">
            <v>1337.4290000000001</v>
          </cell>
          <cell r="AV85">
            <v>422.56873866384524</v>
          </cell>
          <cell r="AW85">
            <v>422.39</v>
          </cell>
          <cell r="AX85">
            <v>32850.040000000015</v>
          </cell>
          <cell r="AY85">
            <v>-9.3699999999999992</v>
          </cell>
          <cell r="AZ85">
            <v>-12.36</v>
          </cell>
          <cell r="BA85" t="str">
            <v>225666,823,6721123,046</v>
          </cell>
          <cell r="BB85" t="str">
            <v xml:space="preserve">-text 225666,823,6721123,046 10 0 2Ari/Ven 080 </v>
          </cell>
          <cell r="BC85">
            <v>0</v>
          </cell>
          <cell r="BP85">
            <v>0</v>
          </cell>
          <cell r="BQ85">
            <v>0</v>
          </cell>
          <cell r="BR85">
            <v>0</v>
          </cell>
          <cell r="BS85">
            <v>0</v>
          </cell>
          <cell r="BT85">
            <v>0</v>
          </cell>
          <cell r="BU85">
            <v>0</v>
          </cell>
          <cell r="BV85">
            <v>12037.058300477414</v>
          </cell>
          <cell r="BW85">
            <v>0</v>
          </cell>
          <cell r="BX85">
            <v>0</v>
          </cell>
          <cell r="BY85">
            <v>0</v>
          </cell>
          <cell r="BZ85">
            <v>0</v>
          </cell>
          <cell r="CA85">
            <v>0</v>
          </cell>
          <cell r="CB85">
            <v>0</v>
          </cell>
          <cell r="CC85">
            <v>0</v>
          </cell>
          <cell r="CD85">
            <v>422.38593182066114</v>
          </cell>
          <cell r="CE85">
            <v>0</v>
          </cell>
          <cell r="CF85">
            <v>0</v>
          </cell>
          <cell r="CG85">
            <v>4</v>
          </cell>
          <cell r="CH85" t="str">
            <v>JV / TBC</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row>
        <row r="86">
          <cell r="A86" t="str">
            <v>2Ari/Ven 081</v>
          </cell>
          <cell r="B86">
            <v>33272.423000000003</v>
          </cell>
          <cell r="C86">
            <v>0</v>
          </cell>
          <cell r="D86">
            <v>0</v>
          </cell>
          <cell r="E86">
            <v>0</v>
          </cell>
          <cell r="F86">
            <v>-80468.31</v>
          </cell>
          <cell r="G86">
            <v>-3276750.22</v>
          </cell>
          <cell r="H86">
            <v>1326.07</v>
          </cell>
          <cell r="I86">
            <v>177.83199999999999</v>
          </cell>
          <cell r="J86">
            <v>177.83167571915479</v>
          </cell>
          <cell r="K86">
            <v>33066.712251990823</v>
          </cell>
          <cell r="L86">
            <v>-53.539499999999997</v>
          </cell>
          <cell r="M86">
            <v>90.73</v>
          </cell>
          <cell r="N86">
            <v>1</v>
          </cell>
          <cell r="O86" t="str">
            <v>c:\users\public\documents\pls\pls_cadd\projects\ariadne venus 2 line\518d 3bers\518d ic-3ber.180</v>
          </cell>
          <cell r="P86" t="str">
            <v>518D 45° - 70° Angle Strain 3 bersfort</v>
          </cell>
          <cell r="Q86">
            <v>25.65</v>
          </cell>
          <cell r="R86">
            <v>18</v>
          </cell>
          <cell r="S86">
            <v>0</v>
          </cell>
          <cell r="T86">
            <v>0</v>
          </cell>
          <cell r="U86" t="str">
            <v>2Ari/Ven 081</v>
          </cell>
          <cell r="V86" t="str">
            <v>New 400kV strain structure needed</v>
          </cell>
          <cell r="W86" t="str">
            <v>19/2.7/16kA 48core OPGW</v>
          </cell>
          <cell r="X86" t="str">
            <v>Composite 31mm/kV</v>
          </cell>
          <cell r="Y86">
            <v>0</v>
          </cell>
          <cell r="Z86">
            <v>0</v>
          </cell>
          <cell r="AA86">
            <v>0</v>
          </cell>
          <cell r="AB86">
            <v>0</v>
          </cell>
          <cell r="AC86">
            <v>0</v>
          </cell>
          <cell r="AD86">
            <v>0</v>
          </cell>
          <cell r="AE86">
            <v>0</v>
          </cell>
          <cell r="AF86">
            <v>80468.31</v>
          </cell>
          <cell r="AG86">
            <v>3276750.22</v>
          </cell>
          <cell r="AH86">
            <v>1326.07</v>
          </cell>
          <cell r="AI86">
            <v>30.169288099999999</v>
          </cell>
          <cell r="AJ86">
            <v>-29.606209100000001</v>
          </cell>
          <cell r="AK86" t="str">
            <v>2Ari/Ven 081</v>
          </cell>
          <cell r="AL86">
            <v>-29.606209100000001</v>
          </cell>
          <cell r="AM86">
            <v>30.169288099999999</v>
          </cell>
          <cell r="AN86">
            <v>1326.07</v>
          </cell>
          <cell r="AO86" t="str">
            <v>-29 36,37255'</v>
          </cell>
          <cell r="AP86" t="str">
            <v>30 10,15729'</v>
          </cell>
          <cell r="AQ86" t="str">
            <v>2Ari/Ven 081</v>
          </cell>
          <cell r="AR86" t="str">
            <v>36J</v>
          </cell>
          <cell r="AS86">
            <v>225855.443</v>
          </cell>
          <cell r="AT86">
            <v>6721501.182</v>
          </cell>
          <cell r="AU86">
            <v>1326.07</v>
          </cell>
          <cell r="AV86">
            <v>177.91495899476161</v>
          </cell>
          <cell r="AW86">
            <v>177.83</v>
          </cell>
          <cell r="AX86">
            <v>33272.430000000015</v>
          </cell>
          <cell r="AY86">
            <v>-20.36</v>
          </cell>
          <cell r="AZ86">
            <v>-18.72</v>
          </cell>
          <cell r="BA86" t="str">
            <v>225855,443,6721501,182</v>
          </cell>
          <cell r="BB86" t="str">
            <v>-text 225855,443,6721501,182 10 0 2Ari/Ven 081 518D</v>
          </cell>
          <cell r="BP86">
            <v>0</v>
          </cell>
          <cell r="BQ86">
            <v>4</v>
          </cell>
          <cell r="BR86" t="str">
            <v>JV / TBC</v>
          </cell>
          <cell r="BS86">
            <v>1</v>
          </cell>
          <cell r="BT86">
            <v>1</v>
          </cell>
          <cell r="BU86">
            <v>177.83167571915479</v>
          </cell>
          <cell r="BV86">
            <v>12037.058300477414</v>
          </cell>
          <cell r="BW86">
            <v>1</v>
          </cell>
          <cell r="BX86">
            <v>0</v>
          </cell>
          <cell r="BY86">
            <v>0</v>
          </cell>
          <cell r="BZ86">
            <v>0</v>
          </cell>
          <cell r="CA86">
            <v>1</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t="str">
            <v>T518D</v>
          </cell>
          <cell r="CY86" t="str">
            <v>518D</v>
          </cell>
          <cell r="CZ86" t="str">
            <v>180</v>
          </cell>
          <cell r="DA86" t="str">
            <v>518D 180</v>
          </cell>
          <cell r="DB86" t="str">
            <v>518D18</v>
          </cell>
          <cell r="DC86" t="str">
            <v>518D18</v>
          </cell>
          <cell r="DD86">
            <v>0</v>
          </cell>
          <cell r="DE86">
            <v>1</v>
          </cell>
          <cell r="DF86">
            <v>0</v>
          </cell>
          <cell r="DG86">
            <v>3</v>
          </cell>
          <cell r="DH86">
            <v>3.5</v>
          </cell>
          <cell r="DI86">
            <v>3.5</v>
          </cell>
          <cell r="DJ86">
            <v>3</v>
          </cell>
        </row>
        <row r="87">
          <cell r="A87" t="str">
            <v>2Ari/Ven 082</v>
          </cell>
          <cell r="B87">
            <v>33450.254999999997</v>
          </cell>
          <cell r="C87">
            <v>0</v>
          </cell>
          <cell r="D87">
            <v>0</v>
          </cell>
          <cell r="E87">
            <v>0</v>
          </cell>
          <cell r="F87">
            <v>-80546.376999999993</v>
          </cell>
          <cell r="G87">
            <v>-3276590.44</v>
          </cell>
          <cell r="H87">
            <v>1315.9680000000001</v>
          </cell>
          <cell r="I87">
            <v>387.32299999999998</v>
          </cell>
          <cell r="J87">
            <v>387.32295842731111</v>
          </cell>
          <cell r="K87">
            <v>33454.035210418137</v>
          </cell>
          <cell r="L87">
            <v>34.000900000000001</v>
          </cell>
          <cell r="M87">
            <v>80.960700000000003</v>
          </cell>
          <cell r="N87">
            <v>1</v>
          </cell>
          <cell r="O87" t="str">
            <v>c:\users\public\documents\pls\pls_cadd\projects\ariadne venus 2 line\518c ic-3ber.180</v>
          </cell>
          <cell r="P87" t="str">
            <v>518C 0° - 45° Angle Strain 3 bersfort</v>
          </cell>
          <cell r="Q87">
            <v>25.65</v>
          </cell>
          <cell r="R87">
            <v>18</v>
          </cell>
          <cell r="S87">
            <v>0</v>
          </cell>
          <cell r="T87">
            <v>0</v>
          </cell>
          <cell r="U87" t="str">
            <v>2Ari/Ven 082</v>
          </cell>
          <cell r="V87">
            <v>0</v>
          </cell>
          <cell r="W87" t="str">
            <v>19/2.7/16kA 48core OPGW</v>
          </cell>
          <cell r="X87" t="str">
            <v>Composite 31mm/kV</v>
          </cell>
          <cell r="Y87">
            <v>0</v>
          </cell>
          <cell r="Z87">
            <v>0</v>
          </cell>
          <cell r="AA87">
            <v>0</v>
          </cell>
          <cell r="AB87">
            <v>0</v>
          </cell>
          <cell r="AC87">
            <v>0</v>
          </cell>
          <cell r="AD87">
            <v>0</v>
          </cell>
          <cell r="AE87">
            <v>0</v>
          </cell>
          <cell r="AF87">
            <v>80546.376999999993</v>
          </cell>
          <cell r="AG87">
            <v>3276590.44</v>
          </cell>
          <cell r="AH87">
            <v>1315.9680000000001</v>
          </cell>
          <cell r="AI87">
            <v>30.1684941</v>
          </cell>
          <cell r="AJ87">
            <v>-29.604762699999998</v>
          </cell>
          <cell r="AK87" t="str">
            <v>2Ari/Ven 082</v>
          </cell>
          <cell r="AL87">
            <v>-29.604762699999998</v>
          </cell>
          <cell r="AM87">
            <v>30.1684941</v>
          </cell>
          <cell r="AN87">
            <v>1315.9680000000001</v>
          </cell>
          <cell r="AO87" t="str">
            <v>-29 36,28576'</v>
          </cell>
          <cell r="AP87" t="str">
            <v>30 10,10965'</v>
          </cell>
          <cell r="AQ87" t="str">
            <v>2Ari/Ven 082</v>
          </cell>
          <cell r="AR87" t="str">
            <v>36J</v>
          </cell>
          <cell r="AS87">
            <v>225774.59599999999</v>
          </cell>
          <cell r="AT87">
            <v>6721659.6670000004</v>
          </cell>
          <cell r="AU87">
            <v>1315.9680000000001</v>
          </cell>
          <cell r="AV87">
            <v>387.49146989890079</v>
          </cell>
          <cell r="AW87">
            <v>387.32</v>
          </cell>
          <cell r="AX87">
            <v>33450.260000000017</v>
          </cell>
          <cell r="AY87">
            <v>-10.1</v>
          </cell>
          <cell r="AZ87">
            <v>-10.1</v>
          </cell>
          <cell r="BA87" t="str">
            <v>225774,596,6721659,667</v>
          </cell>
          <cell r="BB87" t="str">
            <v>-text 225774,596,6721659,667 10 0 2Ari/Ven 082 518C</v>
          </cell>
          <cell r="BC87">
            <v>0</v>
          </cell>
          <cell r="BP87">
            <v>0</v>
          </cell>
          <cell r="BQ87">
            <v>4</v>
          </cell>
          <cell r="BR87" t="str">
            <v>JV / TBC</v>
          </cell>
          <cell r="BS87">
            <v>1</v>
          </cell>
          <cell r="BT87">
            <v>1</v>
          </cell>
          <cell r="BU87">
            <v>387.32295842731111</v>
          </cell>
          <cell r="BV87">
            <v>12214.889976196569</v>
          </cell>
          <cell r="BW87">
            <v>1</v>
          </cell>
          <cell r="BX87">
            <v>0</v>
          </cell>
          <cell r="BY87">
            <v>0</v>
          </cell>
          <cell r="BZ87">
            <v>0</v>
          </cell>
          <cell r="CA87">
            <v>1</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t="str">
            <v>T518C</v>
          </cell>
          <cell r="CY87" t="str">
            <v>518C</v>
          </cell>
          <cell r="CZ87" t="str">
            <v>180</v>
          </cell>
          <cell r="DA87" t="str">
            <v>518C 180</v>
          </cell>
          <cell r="DB87" t="str">
            <v>518c18</v>
          </cell>
          <cell r="DC87" t="str">
            <v>518C18</v>
          </cell>
          <cell r="DD87">
            <v>0</v>
          </cell>
          <cell r="DE87">
            <v>1</v>
          </cell>
          <cell r="DF87">
            <v>0</v>
          </cell>
          <cell r="DG87">
            <v>3</v>
          </cell>
          <cell r="DH87">
            <v>4</v>
          </cell>
          <cell r="DI87">
            <v>5</v>
          </cell>
          <cell r="DJ87">
            <v>4</v>
          </cell>
        </row>
        <row r="88">
          <cell r="A88" t="str">
            <v>2Ari/Ven 083</v>
          </cell>
          <cell r="B88">
            <v>33837.578000000001</v>
          </cell>
          <cell r="C88">
            <v>0</v>
          </cell>
          <cell r="D88">
            <v>0</v>
          </cell>
          <cell r="E88">
            <v>0</v>
          </cell>
          <cell r="F88">
            <v>-80492.732000000004</v>
          </cell>
          <cell r="G88">
            <v>-3276206.85</v>
          </cell>
          <cell r="H88">
            <v>1254.521</v>
          </cell>
          <cell r="I88">
            <v>345.46600000000001</v>
          </cell>
          <cell r="J88">
            <v>345.46644146439496</v>
          </cell>
          <cell r="K88">
            <v>33799.501651882529</v>
          </cell>
          <cell r="L88">
            <v>0</v>
          </cell>
          <cell r="M88">
            <v>97.961100000000002</v>
          </cell>
          <cell r="N88">
            <v>0</v>
          </cell>
          <cell r="O88" t="str">
            <v>c:\users\public\documents\pls\pls_cadd\projects\ariadne venus 2 line\518h ic-3ber.325</v>
          </cell>
          <cell r="P88" t="str">
            <v>518H suspension tower 3 Bersfort</v>
          </cell>
          <cell r="Q88">
            <v>38.64</v>
          </cell>
          <cell r="R88">
            <v>32.5</v>
          </cell>
          <cell r="S88">
            <v>0</v>
          </cell>
          <cell r="T88">
            <v>0</v>
          </cell>
          <cell r="U88" t="str">
            <v>2Ari/Ven 083</v>
          </cell>
          <cell r="V88" t="str">
            <v>Protect against erosion</v>
          </cell>
          <cell r="W88" t="str">
            <v>19/2.7/16kA 48core OPGW</v>
          </cell>
          <cell r="X88" t="str">
            <v>Composite 31mm/kV</v>
          </cell>
          <cell r="Y88">
            <v>0</v>
          </cell>
          <cell r="Z88">
            <v>0</v>
          </cell>
          <cell r="AA88">
            <v>0</v>
          </cell>
          <cell r="AB88">
            <v>0</v>
          </cell>
          <cell r="AC88">
            <v>0</v>
          </cell>
          <cell r="AD88">
            <v>0</v>
          </cell>
          <cell r="AE88">
            <v>0</v>
          </cell>
          <cell r="AF88">
            <v>80492.732000000004</v>
          </cell>
          <cell r="AG88">
            <v>3276206.85</v>
          </cell>
          <cell r="AH88">
            <v>1254.521</v>
          </cell>
          <cell r="AI88">
            <v>30.169076199999999</v>
          </cell>
          <cell r="AJ88">
            <v>-29.601306000000001</v>
          </cell>
          <cell r="AK88" t="str">
            <v>2Ari/Ven 083</v>
          </cell>
          <cell r="AL88">
            <v>-29.601306000000001</v>
          </cell>
          <cell r="AM88">
            <v>30.169076199999999</v>
          </cell>
          <cell r="AN88">
            <v>1254.521</v>
          </cell>
          <cell r="AO88" t="str">
            <v>-29 36,07836'</v>
          </cell>
          <cell r="AP88" t="str">
            <v>30 10,14457'</v>
          </cell>
          <cell r="AQ88" t="str">
            <v>2Ari/Ven 083</v>
          </cell>
          <cell r="AR88" t="str">
            <v>36J</v>
          </cell>
          <cell r="AS88">
            <v>225821.633</v>
          </cell>
          <cell r="AT88">
            <v>6722044.2929999996</v>
          </cell>
          <cell r="AU88">
            <v>1254.521</v>
          </cell>
          <cell r="AV88">
            <v>345.62338487218472</v>
          </cell>
          <cell r="AW88">
            <v>345.47</v>
          </cell>
          <cell r="AX88">
            <v>33837.580000000016</v>
          </cell>
          <cell r="AY88">
            <v>-46.95</v>
          </cell>
          <cell r="AZ88">
            <v>-48.46</v>
          </cell>
          <cell r="BA88" t="str">
            <v>225821,633,6722044,293</v>
          </cell>
          <cell r="BB88" t="str">
            <v>-text 225821,633,6722044,293 10 0 2Ari/Ven 083 518H</v>
          </cell>
          <cell r="BC88">
            <v>0</v>
          </cell>
          <cell r="BP88">
            <v>0</v>
          </cell>
          <cell r="BQ88">
            <v>4</v>
          </cell>
          <cell r="BR88" t="str">
            <v>JV / TBC</v>
          </cell>
          <cell r="BS88">
            <v>1</v>
          </cell>
          <cell r="BT88">
            <v>1</v>
          </cell>
          <cell r="BU88">
            <v>345.46644146439496</v>
          </cell>
          <cell r="BV88">
            <v>12602.21293462388</v>
          </cell>
          <cell r="BW88">
            <v>0</v>
          </cell>
          <cell r="BX88">
            <v>1</v>
          </cell>
          <cell r="BY88">
            <v>0</v>
          </cell>
          <cell r="BZ88">
            <v>0</v>
          </cell>
          <cell r="CA88">
            <v>0</v>
          </cell>
          <cell r="CB88">
            <v>1</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t="str">
            <v>T518H</v>
          </cell>
          <cell r="CY88" t="str">
            <v>518H</v>
          </cell>
          <cell r="CZ88" t="str">
            <v>325</v>
          </cell>
          <cell r="DA88" t="str">
            <v>518H 325</v>
          </cell>
          <cell r="DB88" t="str">
            <v>518H32,5</v>
          </cell>
          <cell r="DC88" t="str">
            <v>518H32,5</v>
          </cell>
          <cell r="DD88">
            <v>0</v>
          </cell>
          <cell r="DE88">
            <v>1</v>
          </cell>
          <cell r="DF88">
            <v>12</v>
          </cell>
          <cell r="DG88">
            <v>3.5</v>
          </cell>
          <cell r="DH88">
            <v>5.5</v>
          </cell>
          <cell r="DI88">
            <v>8</v>
          </cell>
          <cell r="DJ88">
            <v>6</v>
          </cell>
        </row>
        <row r="89">
          <cell r="A89" t="str">
            <v>2Ari/Ven 084</v>
          </cell>
          <cell r="B89">
            <v>34183.044000000002</v>
          </cell>
          <cell r="C89">
            <v>0</v>
          </cell>
          <cell r="D89">
            <v>0</v>
          </cell>
          <cell r="E89">
            <v>0</v>
          </cell>
          <cell r="F89">
            <v>-80444.884999999995</v>
          </cell>
          <cell r="G89">
            <v>-3275864.713</v>
          </cell>
          <cell r="H89">
            <v>1241.6759999999999</v>
          </cell>
          <cell r="I89">
            <v>329.04899999999998</v>
          </cell>
          <cell r="J89">
            <v>329.0493281561541</v>
          </cell>
          <cell r="K89">
            <v>34128.550980038686</v>
          </cell>
          <cell r="L89">
            <v>0</v>
          </cell>
          <cell r="M89">
            <v>97.961100000000002</v>
          </cell>
          <cell r="N89">
            <v>0</v>
          </cell>
          <cell r="O89" t="str">
            <v>c:\users\public\documents\pls\pls_cadd\projects\ariadne venus 2 line\520b ic-3ber.240</v>
          </cell>
          <cell r="P89" t="str">
            <v>520B 3 Bersfort 400KV GUYED V SUSPENSION STRUCTURE, COMPOSITE 18M</v>
          </cell>
          <cell r="Q89">
            <v>30.01</v>
          </cell>
          <cell r="R89">
            <v>24</v>
          </cell>
          <cell r="S89">
            <v>0</v>
          </cell>
          <cell r="T89">
            <v>0</v>
          </cell>
          <cell r="U89" t="str">
            <v>2Ari/Ven 084</v>
          </cell>
          <cell r="V89" t="str">
            <v>Protect against erosion</v>
          </cell>
          <cell r="W89" t="str">
            <v>19/2.7/16kA 48core OPGW</v>
          </cell>
          <cell r="X89" t="str">
            <v>Composite 31mm/kV</v>
          </cell>
          <cell r="Y89">
            <v>0</v>
          </cell>
          <cell r="Z89">
            <v>0</v>
          </cell>
          <cell r="AA89">
            <v>0</v>
          </cell>
          <cell r="AB89">
            <v>0</v>
          </cell>
          <cell r="AC89">
            <v>0</v>
          </cell>
          <cell r="AD89">
            <v>0</v>
          </cell>
          <cell r="AE89">
            <v>0</v>
          </cell>
          <cell r="AF89">
            <v>80444.884999999995</v>
          </cell>
          <cell r="AG89">
            <v>3275864.713</v>
          </cell>
          <cell r="AH89">
            <v>1241.6759999999999</v>
          </cell>
          <cell r="AI89">
            <v>30.169595399999999</v>
          </cell>
          <cell r="AJ89">
            <v>-29.598222799999999</v>
          </cell>
          <cell r="AK89" t="str">
            <v>2Ari/Ven 084</v>
          </cell>
          <cell r="AL89">
            <v>-29.598222799999999</v>
          </cell>
          <cell r="AM89">
            <v>30.169595399999999</v>
          </cell>
          <cell r="AN89">
            <v>1241.6759999999999</v>
          </cell>
          <cell r="AO89" t="str">
            <v>-29 35,89337'</v>
          </cell>
          <cell r="AP89" t="str">
            <v>30 10,17572'</v>
          </cell>
          <cell r="AQ89" t="str">
            <v>2Ari/Ven 084</v>
          </cell>
          <cell r="AR89" t="str">
            <v>36J</v>
          </cell>
          <cell r="AS89">
            <v>225863.592</v>
          </cell>
          <cell r="AT89">
            <v>6722387.3600000003</v>
          </cell>
          <cell r="AU89">
            <v>1241.6759999999999</v>
          </cell>
          <cell r="AV89">
            <v>329.19867443502847</v>
          </cell>
          <cell r="AW89">
            <v>329.05</v>
          </cell>
          <cell r="AX89">
            <v>34183.050000000017</v>
          </cell>
          <cell r="AY89">
            <v>-21.35</v>
          </cell>
          <cell r="AZ89">
            <v>-21.48</v>
          </cell>
          <cell r="BA89" t="str">
            <v>225863,592,6722387,36</v>
          </cell>
          <cell r="BB89" t="str">
            <v>-text 225863,592,6722387,36 10 0 2Ari/Ven 084 520B</v>
          </cell>
          <cell r="BC89">
            <v>0</v>
          </cell>
          <cell r="BP89">
            <v>0</v>
          </cell>
          <cell r="BQ89">
            <v>4</v>
          </cell>
          <cell r="BR89" t="str">
            <v>JV / TBC</v>
          </cell>
          <cell r="BS89">
            <v>1</v>
          </cell>
          <cell r="BT89">
            <v>1</v>
          </cell>
          <cell r="BU89">
            <v>329.0493281561541</v>
          </cell>
          <cell r="BV89">
            <v>12947.679376088276</v>
          </cell>
          <cell r="BW89">
            <v>0</v>
          </cell>
          <cell r="BX89">
            <v>1</v>
          </cell>
          <cell r="BY89">
            <v>0</v>
          </cell>
          <cell r="BZ89">
            <v>0</v>
          </cell>
          <cell r="CA89">
            <v>0</v>
          </cell>
          <cell r="CB89">
            <v>1</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t="str">
            <v>T520B</v>
          </cell>
          <cell r="CY89" t="str">
            <v>520B</v>
          </cell>
          <cell r="CZ89" t="str">
            <v>240</v>
          </cell>
          <cell r="DA89" t="str">
            <v>520B 240</v>
          </cell>
          <cell r="DB89" t="str">
            <v>520B24</v>
          </cell>
          <cell r="DC89" t="str">
            <v>520B24</v>
          </cell>
          <cell r="DD89">
            <v>0</v>
          </cell>
          <cell r="DE89">
            <v>0</v>
          </cell>
          <cell r="DF89">
            <v>0</v>
          </cell>
          <cell r="DG89">
            <v>0</v>
          </cell>
          <cell r="DH89">
            <v>0</v>
          </cell>
          <cell r="DI89">
            <v>0</v>
          </cell>
          <cell r="DJ89">
            <v>0</v>
          </cell>
        </row>
        <row r="90">
          <cell r="A90" t="str">
            <v>2Ari/Ven 085</v>
          </cell>
          <cell r="B90">
            <v>34512.093000000001</v>
          </cell>
          <cell r="C90">
            <v>0</v>
          </cell>
          <cell r="D90">
            <v>0</v>
          </cell>
          <cell r="E90">
            <v>0</v>
          </cell>
          <cell r="F90">
            <v>-80399.311000000002</v>
          </cell>
          <cell r="G90">
            <v>-3275538.835</v>
          </cell>
          <cell r="H90">
            <v>1195.931</v>
          </cell>
          <cell r="I90">
            <v>295.36500000000001</v>
          </cell>
          <cell r="J90">
            <v>295.36459636877805</v>
          </cell>
          <cell r="K90">
            <v>34423.915576407468</v>
          </cell>
          <cell r="L90">
            <v>0</v>
          </cell>
          <cell r="M90">
            <v>97.961100000000002</v>
          </cell>
          <cell r="N90">
            <v>0</v>
          </cell>
          <cell r="O90" t="str">
            <v>c:\users\public\documents\pls\pls_cadd\projects\ariadne venus 2 line\520b ic-3ber.300</v>
          </cell>
          <cell r="P90" t="str">
            <v>520B 3 Bersfort 400KV GUYED V SUSPENSION STRUCTURE, COMPOSITE 18M</v>
          </cell>
          <cell r="Q90">
            <v>36.01</v>
          </cell>
          <cell r="R90">
            <v>30</v>
          </cell>
          <cell r="S90">
            <v>0</v>
          </cell>
          <cell r="T90">
            <v>0</v>
          </cell>
          <cell r="U90" t="str">
            <v>2Ari/Ven 085</v>
          </cell>
          <cell r="V90">
            <v>0</v>
          </cell>
          <cell r="W90" t="str">
            <v>19/2.7/16kA 48core OPGW</v>
          </cell>
          <cell r="X90" t="str">
            <v>Composite 31mm/kV</v>
          </cell>
          <cell r="Y90">
            <v>0</v>
          </cell>
          <cell r="Z90">
            <v>0</v>
          </cell>
          <cell r="AA90">
            <v>0</v>
          </cell>
          <cell r="AB90">
            <v>0</v>
          </cell>
          <cell r="AC90">
            <v>0</v>
          </cell>
          <cell r="AD90">
            <v>0</v>
          </cell>
          <cell r="AE90">
            <v>0</v>
          </cell>
          <cell r="AF90">
            <v>80399.311000000002</v>
          </cell>
          <cell r="AG90">
            <v>3275538.835</v>
          </cell>
          <cell r="AH90">
            <v>1195.931</v>
          </cell>
          <cell r="AI90">
            <v>30.1700898</v>
          </cell>
          <cell r="AJ90">
            <v>-29.595286099999999</v>
          </cell>
          <cell r="AK90" t="str">
            <v>2Ari/Ven 085</v>
          </cell>
          <cell r="AL90">
            <v>-29.595286099999999</v>
          </cell>
          <cell r="AM90">
            <v>30.1700898</v>
          </cell>
          <cell r="AN90">
            <v>1195.931</v>
          </cell>
          <cell r="AO90" t="str">
            <v>-29 35,71717'</v>
          </cell>
          <cell r="AP90" t="str">
            <v>30 10,20539'</v>
          </cell>
          <cell r="AQ90" t="str">
            <v>2Ari/Ven 085</v>
          </cell>
          <cell r="AR90" t="str">
            <v>36J</v>
          </cell>
          <cell r="AS90">
            <v>225903.54699999999</v>
          </cell>
          <cell r="AT90">
            <v>6722714.125</v>
          </cell>
          <cell r="AU90">
            <v>1195.931</v>
          </cell>
          <cell r="AV90">
            <v>295.49244328057131</v>
          </cell>
          <cell r="AW90">
            <v>295.36</v>
          </cell>
          <cell r="AX90">
            <v>34512.10000000002</v>
          </cell>
          <cell r="AY90">
            <v>-39.74</v>
          </cell>
          <cell r="AZ90">
            <v>-39.74</v>
          </cell>
          <cell r="BA90" t="str">
            <v>225903,547,6722714,125</v>
          </cell>
          <cell r="BB90" t="str">
            <v>-text 225903,547,6722714,125 10 0 2Ari/Ven 085 520B</v>
          </cell>
          <cell r="BP90">
            <v>0</v>
          </cell>
          <cell r="BQ90">
            <v>4</v>
          </cell>
          <cell r="BR90" t="str">
            <v>JV / TBC</v>
          </cell>
          <cell r="BS90">
            <v>1</v>
          </cell>
          <cell r="BT90">
            <v>1</v>
          </cell>
          <cell r="BU90">
            <v>295.36459636877805</v>
          </cell>
          <cell r="BV90">
            <v>13276.72870424443</v>
          </cell>
          <cell r="BW90">
            <v>0</v>
          </cell>
          <cell r="BX90">
            <v>1</v>
          </cell>
          <cell r="BY90">
            <v>0</v>
          </cell>
          <cell r="BZ90">
            <v>0</v>
          </cell>
          <cell r="CA90">
            <v>0</v>
          </cell>
          <cell r="CB90">
            <v>1</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t="str">
            <v>T520B</v>
          </cell>
          <cell r="CY90" t="str">
            <v>520B</v>
          </cell>
          <cell r="CZ90" t="str">
            <v>300</v>
          </cell>
          <cell r="DA90" t="str">
            <v>520B 300</v>
          </cell>
          <cell r="DB90" t="str">
            <v>520B30</v>
          </cell>
          <cell r="DC90" t="str">
            <v>520B30</v>
          </cell>
          <cell r="DD90">
            <v>0</v>
          </cell>
          <cell r="DE90">
            <v>0</v>
          </cell>
          <cell r="DF90">
            <v>0</v>
          </cell>
          <cell r="DG90">
            <v>0</v>
          </cell>
          <cell r="DH90">
            <v>0</v>
          </cell>
          <cell r="DI90">
            <v>0</v>
          </cell>
          <cell r="DJ90">
            <v>0</v>
          </cell>
        </row>
        <row r="91">
          <cell r="A91" t="str">
            <v>2Ari/Ven 086</v>
          </cell>
          <cell r="B91">
            <v>34807.457999999999</v>
          </cell>
          <cell r="C91">
            <v>0</v>
          </cell>
          <cell r="D91">
            <v>0</v>
          </cell>
          <cell r="E91">
            <v>0</v>
          </cell>
          <cell r="F91">
            <v>-80358.403000000006</v>
          </cell>
          <cell r="G91">
            <v>-3275246.3169999998</v>
          </cell>
          <cell r="H91">
            <v>1177.7170000000001</v>
          </cell>
          <cell r="I91">
            <v>479.125</v>
          </cell>
          <cell r="J91">
            <v>479.12476730885373</v>
          </cell>
          <cell r="K91">
            <v>34903.040343716319</v>
          </cell>
          <cell r="L91">
            <v>0</v>
          </cell>
          <cell r="M91">
            <v>97.961100000000002</v>
          </cell>
          <cell r="N91">
            <v>0</v>
          </cell>
          <cell r="O91" t="str">
            <v>c:\users\public\documents\pls\pls_cadd\projects\ariadne venus 2 line\518h ic-3ber.280</v>
          </cell>
          <cell r="P91" t="str">
            <v>518H suspension tower 3 Bersfort</v>
          </cell>
          <cell r="Q91">
            <v>34.14</v>
          </cell>
          <cell r="R91">
            <v>28</v>
          </cell>
          <cell r="S91">
            <v>0</v>
          </cell>
          <cell r="T91">
            <v>0</v>
          </cell>
          <cell r="U91" t="str">
            <v>2Ari/Ven 086</v>
          </cell>
          <cell r="V91" t="str">
            <v>Protect against erision</v>
          </cell>
          <cell r="W91" t="str">
            <v>19/2.7/16kA 48core OPGW</v>
          </cell>
          <cell r="X91" t="str">
            <v>Composite 31mm/kV</v>
          </cell>
          <cell r="Y91">
            <v>0</v>
          </cell>
          <cell r="Z91">
            <v>0</v>
          </cell>
          <cell r="AA91">
            <v>0</v>
          </cell>
          <cell r="AB91">
            <v>0</v>
          </cell>
          <cell r="AC91">
            <v>0</v>
          </cell>
          <cell r="AD91">
            <v>0</v>
          </cell>
          <cell r="AE91">
            <v>0</v>
          </cell>
          <cell r="AF91">
            <v>80358.403000000006</v>
          </cell>
          <cell r="AG91">
            <v>3275246.3169999998</v>
          </cell>
          <cell r="AH91">
            <v>1177.7170000000001</v>
          </cell>
          <cell r="AI91">
            <v>30.1705337</v>
          </cell>
          <cell r="AJ91">
            <v>-29.5926501</v>
          </cell>
          <cell r="AK91" t="str">
            <v>2Ari/Ven 086</v>
          </cell>
          <cell r="AL91">
            <v>-29.5926501</v>
          </cell>
          <cell r="AM91">
            <v>30.1705337</v>
          </cell>
          <cell r="AN91">
            <v>1177.7170000000001</v>
          </cell>
          <cell r="AO91" t="str">
            <v>-29 35,55901'</v>
          </cell>
          <cell r="AP91" t="str">
            <v>30 10,23202'</v>
          </cell>
          <cell r="AQ91" t="str">
            <v>2Ari/Ven 086</v>
          </cell>
          <cell r="AR91" t="str">
            <v>36J</v>
          </cell>
          <cell r="AS91">
            <v>225939.427</v>
          </cell>
          <cell r="AT91">
            <v>6723007.4309999999</v>
          </cell>
          <cell r="AU91">
            <v>1177.7170000000001</v>
          </cell>
          <cell r="AV91">
            <v>479.34223441111476</v>
          </cell>
          <cell r="AW91">
            <v>479.12</v>
          </cell>
          <cell r="AX91">
            <v>34807.460000000021</v>
          </cell>
          <cell r="AY91">
            <v>-20.21</v>
          </cell>
          <cell r="AZ91">
            <v>-20.079999999999998</v>
          </cell>
          <cell r="BA91" t="str">
            <v>225939,427,6723007,431</v>
          </cell>
          <cell r="BB91" t="str">
            <v>-text 225939,427,6723007,431 10 0 2Ari/Ven 086 518H</v>
          </cell>
          <cell r="BP91">
            <v>0</v>
          </cell>
          <cell r="BQ91">
            <v>4</v>
          </cell>
          <cell r="BR91" t="str">
            <v>JV / TBC</v>
          </cell>
          <cell r="BS91">
            <v>1</v>
          </cell>
          <cell r="BT91">
            <v>1</v>
          </cell>
          <cell r="BU91">
            <v>479.12476730885373</v>
          </cell>
          <cell r="BV91">
            <v>13572.093300613207</v>
          </cell>
          <cell r="BW91">
            <v>0</v>
          </cell>
          <cell r="BX91">
            <v>1</v>
          </cell>
          <cell r="BY91">
            <v>0</v>
          </cell>
          <cell r="BZ91">
            <v>0</v>
          </cell>
          <cell r="CA91">
            <v>0</v>
          </cell>
          <cell r="CB91">
            <v>1</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t="str">
            <v>T518H</v>
          </cell>
          <cell r="CY91" t="str">
            <v>518H</v>
          </cell>
          <cell r="CZ91" t="str">
            <v>280</v>
          </cell>
          <cell r="DA91" t="str">
            <v>518H 280</v>
          </cell>
          <cell r="DB91" t="str">
            <v>518H28</v>
          </cell>
          <cell r="DC91" t="str">
            <v>518H28</v>
          </cell>
          <cell r="DD91">
            <v>0</v>
          </cell>
          <cell r="DE91">
            <v>1</v>
          </cell>
          <cell r="DF91">
            <v>6</v>
          </cell>
          <cell r="DG91">
            <v>7</v>
          </cell>
          <cell r="DH91">
            <v>7.5</v>
          </cell>
          <cell r="DI91">
            <v>7.5</v>
          </cell>
          <cell r="DJ91">
            <v>7</v>
          </cell>
        </row>
        <row r="92">
          <cell r="A92" t="str">
            <v>2Ari/Ven 087</v>
          </cell>
          <cell r="B92">
            <v>35286.582999999999</v>
          </cell>
          <cell r="C92">
            <v>0</v>
          </cell>
          <cell r="D92">
            <v>0</v>
          </cell>
          <cell r="E92">
            <v>0</v>
          </cell>
          <cell r="F92">
            <v>-80292.043000000005</v>
          </cell>
          <cell r="G92">
            <v>-3274771.81</v>
          </cell>
          <cell r="H92">
            <v>1185.548</v>
          </cell>
          <cell r="I92">
            <v>325.76</v>
          </cell>
          <cell r="J92">
            <v>325.76056170932981</v>
          </cell>
          <cell r="K92">
            <v>35228.800905425647</v>
          </cell>
          <cell r="L92">
            <v>0</v>
          </cell>
          <cell r="M92">
            <v>97.961100000000002</v>
          </cell>
          <cell r="N92">
            <v>0</v>
          </cell>
          <cell r="O92" t="str">
            <v>c:\users\public\documents\pls\pls_cadd\projects\ariadne venus 2 line\520b ic-3ber.195</v>
          </cell>
          <cell r="P92" t="str">
            <v>520B 3 Bersfort 400KV GUYED V SUSPENSION STRUCTURE, COMPOSITE 18M</v>
          </cell>
          <cell r="Q92">
            <v>25.51</v>
          </cell>
          <cell r="R92">
            <v>19.5</v>
          </cell>
          <cell r="S92">
            <v>0</v>
          </cell>
          <cell r="T92">
            <v>0</v>
          </cell>
          <cell r="U92" t="str">
            <v>2Ari/Ven 087</v>
          </cell>
          <cell r="V92">
            <v>0</v>
          </cell>
          <cell r="W92" t="str">
            <v>19/2.7/16kA 48core OPGW</v>
          </cell>
          <cell r="X92" t="str">
            <v>Composite 31mm/kV</v>
          </cell>
          <cell r="Y92">
            <v>0</v>
          </cell>
          <cell r="Z92">
            <v>0</v>
          </cell>
          <cell r="AA92">
            <v>0</v>
          </cell>
          <cell r="AB92">
            <v>0</v>
          </cell>
          <cell r="AC92">
            <v>0</v>
          </cell>
          <cell r="AD92">
            <v>0</v>
          </cell>
          <cell r="AE92">
            <v>0</v>
          </cell>
          <cell r="AF92">
            <v>80292.043000000005</v>
          </cell>
          <cell r="AG92">
            <v>3274771.81</v>
          </cell>
          <cell r="AH92">
            <v>1185.548</v>
          </cell>
          <cell r="AI92">
            <v>30.1712536</v>
          </cell>
          <cell r="AJ92">
            <v>-29.588374000000002</v>
          </cell>
          <cell r="AK92" t="str">
            <v>2Ari/Ven 087</v>
          </cell>
          <cell r="AL92">
            <v>-29.588374000000002</v>
          </cell>
          <cell r="AM92">
            <v>30.1712536</v>
          </cell>
          <cell r="AN92">
            <v>1185.548</v>
          </cell>
          <cell r="AO92" t="str">
            <v>-29 35,30244'</v>
          </cell>
          <cell r="AP92" t="str">
            <v>30 10,27522'</v>
          </cell>
          <cell r="AQ92" t="str">
            <v>2Ari/Ven 087</v>
          </cell>
          <cell r="AR92" t="str">
            <v>36J</v>
          </cell>
          <cell r="AS92">
            <v>225997.61799999999</v>
          </cell>
          <cell r="AT92">
            <v>6723483.2280000001</v>
          </cell>
          <cell r="AU92">
            <v>1185.548</v>
          </cell>
          <cell r="AV92">
            <v>325.9021722967716</v>
          </cell>
          <cell r="AW92">
            <v>325.76</v>
          </cell>
          <cell r="AX92">
            <v>35286.580000000024</v>
          </cell>
          <cell r="AY92">
            <v>-0.67</v>
          </cell>
          <cell r="AZ92">
            <v>-0.8</v>
          </cell>
          <cell r="BA92" t="str">
            <v>225997,618,6723483,228</v>
          </cell>
          <cell r="BB92" t="str">
            <v>-text 225997,618,6723483,228 10 0 2Ari/Ven 087 520B</v>
          </cell>
          <cell r="BP92">
            <v>0</v>
          </cell>
          <cell r="BQ92">
            <v>4</v>
          </cell>
          <cell r="BR92" t="str">
            <v>JV / TBC</v>
          </cell>
          <cell r="BS92">
            <v>1</v>
          </cell>
          <cell r="BT92">
            <v>1</v>
          </cell>
          <cell r="BU92">
            <v>325.76056170932981</v>
          </cell>
          <cell r="BV92">
            <v>14051.218067922062</v>
          </cell>
          <cell r="BW92">
            <v>0</v>
          </cell>
          <cell r="BX92">
            <v>1</v>
          </cell>
          <cell r="BY92">
            <v>0</v>
          </cell>
          <cell r="BZ92">
            <v>0</v>
          </cell>
          <cell r="CA92">
            <v>0</v>
          </cell>
          <cell r="CB92">
            <v>1</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t="str">
            <v>T520B</v>
          </cell>
          <cell r="CY92" t="str">
            <v>520B</v>
          </cell>
          <cell r="CZ92" t="str">
            <v>195</v>
          </cell>
          <cell r="DA92" t="str">
            <v>520B 195</v>
          </cell>
          <cell r="DB92" t="str">
            <v>520B19,5</v>
          </cell>
          <cell r="DC92" t="str">
            <v>520B19,5</v>
          </cell>
          <cell r="DD92">
            <v>0</v>
          </cell>
          <cell r="DE92">
            <v>0</v>
          </cell>
          <cell r="DF92">
            <v>0</v>
          </cell>
          <cell r="DG92">
            <v>0</v>
          </cell>
          <cell r="DH92">
            <v>0</v>
          </cell>
          <cell r="DI92">
            <v>0</v>
          </cell>
          <cell r="DJ92">
            <v>0</v>
          </cell>
        </row>
        <row r="93">
          <cell r="A93" t="str">
            <v>2Ari/Ven 088</v>
          </cell>
          <cell r="B93">
            <v>35612.343000000001</v>
          </cell>
          <cell r="C93">
            <v>0</v>
          </cell>
          <cell r="D93">
            <v>0</v>
          </cell>
          <cell r="E93">
            <v>0</v>
          </cell>
          <cell r="F93">
            <v>-80246.925000000003</v>
          </cell>
          <cell r="G93">
            <v>-3274449.1889999998</v>
          </cell>
          <cell r="H93">
            <v>1166.248</v>
          </cell>
          <cell r="I93">
            <v>343.97199999999998</v>
          </cell>
          <cell r="J93">
            <v>343.97217406320357</v>
          </cell>
          <cell r="K93">
            <v>35572.773079488848</v>
          </cell>
          <cell r="L93">
            <v>0</v>
          </cell>
          <cell r="M93">
            <v>97.961100000000002</v>
          </cell>
          <cell r="N93">
            <v>0</v>
          </cell>
          <cell r="O93" t="str">
            <v>c:\users\public\documents\pls\pls_cadd\projects\ariadne venus 2 line\518h ic-3ber.290</v>
          </cell>
          <cell r="P93" t="str">
            <v>518H suspension tower 3 Bersfort</v>
          </cell>
          <cell r="Q93">
            <v>35.14</v>
          </cell>
          <cell r="R93">
            <v>29</v>
          </cell>
          <cell r="S93">
            <v>0</v>
          </cell>
          <cell r="T93">
            <v>0</v>
          </cell>
          <cell r="U93" t="str">
            <v>2Ari/Ven 088</v>
          </cell>
          <cell r="V93" t="str">
            <v>Protect against erosion</v>
          </cell>
          <cell r="W93" t="str">
            <v>19/2.7/16kA 48core OPGW</v>
          </cell>
          <cell r="X93" t="str">
            <v>Composite 31mm/kV</v>
          </cell>
          <cell r="Y93">
            <v>0</v>
          </cell>
          <cell r="Z93">
            <v>0</v>
          </cell>
          <cell r="AA93">
            <v>0</v>
          </cell>
          <cell r="AB93">
            <v>0</v>
          </cell>
          <cell r="AC93">
            <v>0</v>
          </cell>
          <cell r="AD93">
            <v>0</v>
          </cell>
          <cell r="AE93">
            <v>0</v>
          </cell>
          <cell r="AF93">
            <v>80246.925000000003</v>
          </cell>
          <cell r="AG93">
            <v>3274449.1889999998</v>
          </cell>
          <cell r="AH93">
            <v>1166.248</v>
          </cell>
          <cell r="AI93">
            <v>30.171742999999999</v>
          </cell>
          <cell r="AJ93">
            <v>-29.585466700000001</v>
          </cell>
          <cell r="AK93" t="str">
            <v>2Ari/Ven 088</v>
          </cell>
          <cell r="AL93">
            <v>-29.585466700000001</v>
          </cell>
          <cell r="AM93">
            <v>30.171742999999999</v>
          </cell>
          <cell r="AN93">
            <v>1166.248</v>
          </cell>
          <cell r="AO93" t="str">
            <v>-29 35,12800'</v>
          </cell>
          <cell r="AP93" t="str">
            <v>30 10,30458'</v>
          </cell>
          <cell r="AQ93" t="str">
            <v>2Ari/Ven 088</v>
          </cell>
          <cell r="AR93" t="str">
            <v>36J</v>
          </cell>
          <cell r="AS93">
            <v>226037.18</v>
          </cell>
          <cell r="AT93">
            <v>6723806.7199999997</v>
          </cell>
          <cell r="AU93">
            <v>1166.248</v>
          </cell>
          <cell r="AV93">
            <v>344.12765926816547</v>
          </cell>
          <cell r="AW93">
            <v>343.97</v>
          </cell>
          <cell r="AX93">
            <v>35612.340000000026</v>
          </cell>
          <cell r="AY93">
            <v>-9.8000000000000007</v>
          </cell>
          <cell r="AZ93">
            <v>-9.67</v>
          </cell>
          <cell r="BA93" t="str">
            <v>226037,18,6723806,72</v>
          </cell>
          <cell r="BB93" t="str">
            <v>-text 226037,18,6723806,72 10 0 2Ari/Ven 088 518H</v>
          </cell>
          <cell r="BC93">
            <v>0</v>
          </cell>
          <cell r="BP93">
            <v>0</v>
          </cell>
          <cell r="BQ93">
            <v>4</v>
          </cell>
          <cell r="BR93" t="str">
            <v>JV / TBC</v>
          </cell>
          <cell r="BS93">
            <v>1</v>
          </cell>
          <cell r="BT93">
            <v>1</v>
          </cell>
          <cell r="BU93">
            <v>343.97217406320357</v>
          </cell>
          <cell r="BV93">
            <v>14376.978629631392</v>
          </cell>
          <cell r="BW93">
            <v>0</v>
          </cell>
          <cell r="BX93">
            <v>1</v>
          </cell>
          <cell r="BY93">
            <v>0</v>
          </cell>
          <cell r="BZ93">
            <v>0</v>
          </cell>
          <cell r="CA93">
            <v>0</v>
          </cell>
          <cell r="CB93">
            <v>1</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t="str">
            <v>T518H</v>
          </cell>
          <cell r="CY93" t="str">
            <v>518H</v>
          </cell>
          <cell r="CZ93" t="str">
            <v>290</v>
          </cell>
          <cell r="DA93" t="str">
            <v>518H 290</v>
          </cell>
          <cell r="DB93" t="str">
            <v>518H29</v>
          </cell>
          <cell r="DC93" t="str">
            <v>518H29</v>
          </cell>
          <cell r="DD93">
            <v>0</v>
          </cell>
          <cell r="DE93">
            <v>1</v>
          </cell>
          <cell r="DF93">
            <v>6</v>
          </cell>
          <cell r="DG93">
            <v>10</v>
          </cell>
          <cell r="DH93">
            <v>11</v>
          </cell>
          <cell r="DI93">
            <v>7.5</v>
          </cell>
          <cell r="DJ93">
            <v>7</v>
          </cell>
        </row>
        <row r="94">
          <cell r="A94" t="str">
            <v>2Ari/Ven 089</v>
          </cell>
          <cell r="B94">
            <v>35956.315000000002</v>
          </cell>
          <cell r="C94">
            <v>0</v>
          </cell>
          <cell r="D94">
            <v>0</v>
          </cell>
          <cell r="E94">
            <v>0</v>
          </cell>
          <cell r="F94">
            <v>-80199.284</v>
          </cell>
          <cell r="G94">
            <v>-3274108.5320000001</v>
          </cell>
          <cell r="H94">
            <v>1169.9760000000001</v>
          </cell>
          <cell r="I94">
            <v>310.476</v>
          </cell>
          <cell r="J94">
            <v>310.47593185312087</v>
          </cell>
          <cell r="K94">
            <v>35883.24901134197</v>
          </cell>
          <cell r="L94">
            <v>1.2042999999999999</v>
          </cell>
          <cell r="M94">
            <v>98.563299999999998</v>
          </cell>
          <cell r="N94">
            <v>1</v>
          </cell>
          <cell r="O94" t="str">
            <v>c:\users\public\documents\pls\pls_cadd\projects\ariadne venus 2 line\518c ic-3ber.310</v>
          </cell>
          <cell r="P94" t="str">
            <v>518C 0° - 45° Angle Strain 3 bersfort</v>
          </cell>
          <cell r="Q94">
            <v>38.65</v>
          </cell>
          <cell r="R94">
            <v>31</v>
          </cell>
          <cell r="S94">
            <v>0</v>
          </cell>
          <cell r="T94">
            <v>0</v>
          </cell>
          <cell r="U94" t="str">
            <v>2Ari/Ven 089</v>
          </cell>
          <cell r="V94" t="str">
            <v>Protect against erosion</v>
          </cell>
          <cell r="W94" t="str">
            <v>19/2.7/16kA 48core OPGW</v>
          </cell>
          <cell r="X94" t="str">
            <v>Composite 31mm/kV</v>
          </cell>
          <cell r="Y94">
            <v>0</v>
          </cell>
          <cell r="Z94">
            <v>0</v>
          </cell>
          <cell r="AA94">
            <v>0</v>
          </cell>
          <cell r="AB94">
            <v>0</v>
          </cell>
          <cell r="AC94">
            <v>0</v>
          </cell>
          <cell r="AD94">
            <v>0</v>
          </cell>
          <cell r="AE94">
            <v>0</v>
          </cell>
          <cell r="AF94">
            <v>80199.284</v>
          </cell>
          <cell r="AG94">
            <v>3274108.5320000001</v>
          </cell>
          <cell r="AH94">
            <v>1169.9760000000001</v>
          </cell>
          <cell r="AI94">
            <v>30.172259700000001</v>
          </cell>
          <cell r="AJ94">
            <v>-29.582396800000001</v>
          </cell>
          <cell r="AK94" t="str">
            <v>2Ari/Ven 089</v>
          </cell>
          <cell r="AL94">
            <v>-29.582396800000001</v>
          </cell>
          <cell r="AM94">
            <v>30.172259700000001</v>
          </cell>
          <cell r="AN94">
            <v>1169.9760000000001</v>
          </cell>
          <cell r="AO94" t="str">
            <v>-29 34,94381'</v>
          </cell>
          <cell r="AP94" t="str">
            <v>30 10,33558'</v>
          </cell>
          <cell r="AQ94" t="str">
            <v>2Ari/Ven 089</v>
          </cell>
          <cell r="AR94" t="str">
            <v>36J</v>
          </cell>
          <cell r="AS94">
            <v>226078.95199999999</v>
          </cell>
          <cell r="AT94">
            <v>6724148.3030000003</v>
          </cell>
          <cell r="AU94">
            <v>1169.9760000000001</v>
          </cell>
          <cell r="AV94">
            <v>310.61966635679602</v>
          </cell>
          <cell r="AW94">
            <v>310.48</v>
          </cell>
          <cell r="AX94">
            <v>35956.310000000027</v>
          </cell>
          <cell r="AY94">
            <v>5.73</v>
          </cell>
          <cell r="AZ94">
            <v>7.24</v>
          </cell>
          <cell r="BA94" t="str">
            <v>226078,952,6724148,303</v>
          </cell>
          <cell r="BB94" t="str">
            <v>-text 226078,952,6724148,303 10 0 2Ari/Ven 089 518C</v>
          </cell>
          <cell r="BC94">
            <v>0</v>
          </cell>
          <cell r="BP94">
            <v>0</v>
          </cell>
          <cell r="BQ94">
            <v>4</v>
          </cell>
          <cell r="BR94" t="str">
            <v>JV / TBC</v>
          </cell>
          <cell r="BS94">
            <v>1</v>
          </cell>
          <cell r="BT94">
            <v>1</v>
          </cell>
          <cell r="BU94">
            <v>310.47593185312087</v>
          </cell>
          <cell r="BV94">
            <v>14720.950803694595</v>
          </cell>
          <cell r="BW94">
            <v>1</v>
          </cell>
          <cell r="BX94">
            <v>0</v>
          </cell>
          <cell r="BY94">
            <v>0</v>
          </cell>
          <cell r="BZ94">
            <v>0</v>
          </cell>
          <cell r="CA94">
            <v>1</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t="str">
            <v>T518C</v>
          </cell>
          <cell r="CY94" t="str">
            <v>518C</v>
          </cell>
          <cell r="CZ94" t="str">
            <v>310</v>
          </cell>
          <cell r="DA94" t="str">
            <v>518C 310</v>
          </cell>
          <cell r="DB94" t="str">
            <v>518c31</v>
          </cell>
          <cell r="DC94" t="str">
            <v>518C31</v>
          </cell>
          <cell r="DD94">
            <v>0</v>
          </cell>
          <cell r="DE94">
            <v>1</v>
          </cell>
          <cell r="DF94">
            <v>12</v>
          </cell>
          <cell r="DG94">
            <v>7</v>
          </cell>
          <cell r="DH94">
            <v>3.5</v>
          </cell>
          <cell r="DI94">
            <v>3</v>
          </cell>
          <cell r="DJ94">
            <v>6</v>
          </cell>
        </row>
        <row r="95">
          <cell r="A95" t="str">
            <v>2Ari/Ven 090</v>
          </cell>
          <cell r="B95">
            <v>36266.790999999997</v>
          </cell>
          <cell r="C95">
            <v>0</v>
          </cell>
          <cell r="D95">
            <v>0</v>
          </cell>
          <cell r="E95">
            <v>180</v>
          </cell>
          <cell r="F95">
            <v>-80149.83</v>
          </cell>
          <cell r="G95">
            <v>-3273802.02</v>
          </cell>
          <cell r="H95">
            <v>1213.3699999999999</v>
          </cell>
          <cell r="I95">
            <v>141.76599999999999</v>
          </cell>
          <cell r="J95">
            <v>141.76565080455791</v>
          </cell>
          <cell r="K95">
            <v>36025.014662146525</v>
          </cell>
          <cell r="L95">
            <v>-37.250900000000001</v>
          </cell>
          <cell r="M95">
            <v>260.54000000000002</v>
          </cell>
          <cell r="N95">
            <v>1</v>
          </cell>
          <cell r="O95" t="str">
            <v>c:\users\public\documents\pls\pls_cadd\projects\ariadne venus 2 line\518d original design loads\518d-4zeb-m4.280</v>
          </cell>
          <cell r="P95" t="str">
            <v>518D SELF SUPPORTING ANGLE STRAIN 45-70 27.5m CAH</v>
          </cell>
          <cell r="Q95">
            <v>35.270000000000003</v>
          </cell>
          <cell r="R95">
            <v>28</v>
          </cell>
          <cell r="S95">
            <v>0</v>
          </cell>
          <cell r="T95">
            <v>0</v>
          </cell>
          <cell r="U95" t="str">
            <v>2Ari/Ven 090</v>
          </cell>
          <cell r="V95" t="str">
            <v>Protect against erosion</v>
          </cell>
          <cell r="W95" t="str">
            <v>19/2.7/16kA 48core OPGW</v>
          </cell>
          <cell r="X95" t="str">
            <v>Composite 31mm/kV</v>
          </cell>
          <cell r="Y95">
            <v>0</v>
          </cell>
          <cell r="Z95">
            <v>0</v>
          </cell>
          <cell r="AA95">
            <v>0</v>
          </cell>
          <cell r="AB95">
            <v>0</v>
          </cell>
          <cell r="AC95">
            <v>0</v>
          </cell>
          <cell r="AD95">
            <v>0</v>
          </cell>
          <cell r="AE95">
            <v>0</v>
          </cell>
          <cell r="AF95">
            <v>80149.83</v>
          </cell>
          <cell r="AG95">
            <v>3273802.02</v>
          </cell>
          <cell r="AH95">
            <v>1213.3699999999999</v>
          </cell>
          <cell r="AI95">
            <v>30.172792600000001</v>
          </cell>
          <cell r="AJ95">
            <v>-29.579635</v>
          </cell>
          <cell r="AK95" t="str">
            <v>2Ari/Ven 090</v>
          </cell>
          <cell r="AL95">
            <v>-29.579635</v>
          </cell>
          <cell r="AM95">
            <v>30.172792600000001</v>
          </cell>
          <cell r="AN95">
            <v>1213.3699999999999</v>
          </cell>
          <cell r="AO95" t="str">
            <v>-29 34,77810'</v>
          </cell>
          <cell r="AP95" t="str">
            <v>30 10,36756'</v>
          </cell>
          <cell r="AQ95" t="str">
            <v>2Ari/Ven 090</v>
          </cell>
          <cell r="AR95" t="str">
            <v>36J</v>
          </cell>
          <cell r="AS95">
            <v>226123.13</v>
          </cell>
          <cell r="AT95">
            <v>6724455.7649999997</v>
          </cell>
          <cell r="AU95">
            <v>1213.3699999999999</v>
          </cell>
          <cell r="AV95">
            <v>141.82415698695047</v>
          </cell>
          <cell r="AW95">
            <v>141.77000000000001</v>
          </cell>
          <cell r="AX95">
            <v>36266.79000000003</v>
          </cell>
          <cell r="AY95">
            <v>40.39</v>
          </cell>
          <cell r="AZ95">
            <v>40.01</v>
          </cell>
          <cell r="BA95" t="str">
            <v>226123,13,6724455,765</v>
          </cell>
          <cell r="BB95" t="str">
            <v>-text 226123,13,6724455,765 10 0 2Ari/Ven 090 518D</v>
          </cell>
          <cell r="BC95">
            <v>0</v>
          </cell>
          <cell r="BP95">
            <v>0</v>
          </cell>
          <cell r="BQ95">
            <v>4</v>
          </cell>
          <cell r="BR95" t="str">
            <v>JV / TBC</v>
          </cell>
          <cell r="BS95">
            <v>1</v>
          </cell>
          <cell r="BT95">
            <v>1</v>
          </cell>
          <cell r="BU95">
            <v>141.76565080455791</v>
          </cell>
          <cell r="BV95">
            <v>15031.426735547717</v>
          </cell>
          <cell r="BW95">
            <v>1</v>
          </cell>
          <cell r="BX95">
            <v>0</v>
          </cell>
          <cell r="BY95">
            <v>0</v>
          </cell>
          <cell r="BZ95">
            <v>0</v>
          </cell>
          <cell r="CA95">
            <v>1</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t="str">
            <v>T518D</v>
          </cell>
          <cell r="CY95" t="str">
            <v>518D</v>
          </cell>
          <cell r="CZ95" t="str">
            <v>280</v>
          </cell>
          <cell r="DA95" t="str">
            <v>518D 280</v>
          </cell>
          <cell r="DB95" t="str">
            <v>518D27,5</v>
          </cell>
          <cell r="DC95" t="str">
            <v>518D28</v>
          </cell>
          <cell r="DD95" t="str">
            <v>ERROR</v>
          </cell>
          <cell r="DE95">
            <v>1</v>
          </cell>
          <cell r="DF95">
            <v>6</v>
          </cell>
          <cell r="DG95">
            <v>6.5</v>
          </cell>
          <cell r="DH95">
            <v>9.5</v>
          </cell>
          <cell r="DI95">
            <v>7</v>
          </cell>
          <cell r="DJ95">
            <v>4.5</v>
          </cell>
        </row>
        <row r="96">
          <cell r="A96" t="str">
            <v>2Ari/Ven 091</v>
          </cell>
          <cell r="B96">
            <v>36408.557000000001</v>
          </cell>
          <cell r="C96">
            <v>0</v>
          </cell>
          <cell r="D96">
            <v>0</v>
          </cell>
          <cell r="E96">
            <v>0</v>
          </cell>
          <cell r="F96">
            <v>-80216.572</v>
          </cell>
          <cell r="G96">
            <v>-3273676.9479999999</v>
          </cell>
          <cell r="H96">
            <v>1181.607</v>
          </cell>
          <cell r="I96">
            <v>368.625</v>
          </cell>
          <cell r="J96">
            <v>368.6248329398307</v>
          </cell>
          <cell r="K96">
            <v>36393.639495086354</v>
          </cell>
          <cell r="L96">
            <v>0</v>
          </cell>
          <cell r="M96">
            <v>61.914499999999997</v>
          </cell>
          <cell r="N96">
            <v>0</v>
          </cell>
          <cell r="O96" t="str">
            <v>c:\users\public\documents\pls\pls_cadd\projects\ariadne venus 2 line\518h ic-3ber.315</v>
          </cell>
          <cell r="P96" t="str">
            <v>518H suspension tower 3 Bersfort</v>
          </cell>
          <cell r="Q96">
            <v>37.64</v>
          </cell>
          <cell r="R96">
            <v>31.5</v>
          </cell>
          <cell r="S96">
            <v>0</v>
          </cell>
          <cell r="T96" t="str">
            <v>PS1, 1000</v>
          </cell>
          <cell r="U96" t="str">
            <v>2Ari/Ven 091</v>
          </cell>
          <cell r="V96" t="str">
            <v>On top of existing, foundations to be removed</v>
          </cell>
          <cell r="W96" t="str">
            <v>19/2.7/16kA 48core OPGW</v>
          </cell>
          <cell r="X96" t="str">
            <v>Composite 31mm/kV</v>
          </cell>
          <cell r="Y96">
            <v>0</v>
          </cell>
          <cell r="Z96">
            <v>0</v>
          </cell>
          <cell r="AA96">
            <v>0</v>
          </cell>
          <cell r="AB96">
            <v>0</v>
          </cell>
          <cell r="AC96">
            <v>0</v>
          </cell>
          <cell r="AD96">
            <v>0</v>
          </cell>
          <cell r="AE96">
            <v>0</v>
          </cell>
          <cell r="AF96">
            <v>80216.572</v>
          </cell>
          <cell r="AG96">
            <v>3273676.9479999999</v>
          </cell>
          <cell r="AH96">
            <v>1181.607</v>
          </cell>
          <cell r="AI96">
            <v>30.172113100000001</v>
          </cell>
          <cell r="AJ96">
            <v>-29.578502499999999</v>
          </cell>
          <cell r="AK96" t="str">
            <v>2Ari/Ven 091</v>
          </cell>
          <cell r="AL96">
            <v>-29.578502499999999</v>
          </cell>
          <cell r="AM96">
            <v>30.172113100000001</v>
          </cell>
          <cell r="AN96">
            <v>1181.607</v>
          </cell>
          <cell r="AO96" t="str">
            <v>-29 34,71015'</v>
          </cell>
          <cell r="AP96" t="str">
            <v>30 10,32679'</v>
          </cell>
          <cell r="AQ96" t="str">
            <v>2Ari/Ven 091</v>
          </cell>
          <cell r="AR96" t="str">
            <v>36J</v>
          </cell>
          <cell r="AS96">
            <v>226054.217</v>
          </cell>
          <cell r="AT96">
            <v>6724579.7209999999</v>
          </cell>
          <cell r="AU96">
            <v>1181.607</v>
          </cell>
          <cell r="AV96">
            <v>368.78706616320483</v>
          </cell>
          <cell r="AW96">
            <v>368.62</v>
          </cell>
          <cell r="AX96">
            <v>36408.560000000027</v>
          </cell>
          <cell r="AY96">
            <v>-28.26</v>
          </cell>
          <cell r="AZ96">
            <v>-29.39</v>
          </cell>
          <cell r="BA96" t="str">
            <v>226054,217,6724579,721</v>
          </cell>
          <cell r="BB96" t="str">
            <v>-text 226054,217,6724579,721 10 0 2Ari/Ven 091 518H</v>
          </cell>
          <cell r="BC96">
            <v>0</v>
          </cell>
          <cell r="BP96">
            <v>0</v>
          </cell>
          <cell r="BQ96">
            <v>4</v>
          </cell>
          <cell r="BR96" t="str">
            <v>JV / TBC</v>
          </cell>
          <cell r="BS96">
            <v>1</v>
          </cell>
          <cell r="BT96">
            <v>1</v>
          </cell>
          <cell r="BU96">
            <v>368.6248329398307</v>
          </cell>
          <cell r="BV96">
            <v>15173.192386352275</v>
          </cell>
          <cell r="BW96">
            <v>0</v>
          </cell>
          <cell r="BX96">
            <v>1</v>
          </cell>
          <cell r="BY96">
            <v>0</v>
          </cell>
          <cell r="BZ96">
            <v>0</v>
          </cell>
          <cell r="CA96">
            <v>0</v>
          </cell>
          <cell r="CB96">
            <v>1</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t="str">
            <v>T518H</v>
          </cell>
          <cell r="CY96" t="str">
            <v>518H</v>
          </cell>
          <cell r="CZ96" t="str">
            <v>315</v>
          </cell>
          <cell r="DA96" t="str">
            <v>518H 315</v>
          </cell>
          <cell r="DB96" t="str">
            <v>518H31,5</v>
          </cell>
          <cell r="DC96" t="str">
            <v>518H31,5</v>
          </cell>
          <cell r="DD96">
            <v>0</v>
          </cell>
          <cell r="DE96">
            <v>1</v>
          </cell>
          <cell r="DF96">
            <v>12</v>
          </cell>
          <cell r="DG96">
            <v>5</v>
          </cell>
          <cell r="DH96">
            <v>7</v>
          </cell>
          <cell r="DI96">
            <v>5.5</v>
          </cell>
          <cell r="DJ96">
            <v>3</v>
          </cell>
        </row>
        <row r="97">
          <cell r="A97" t="str">
            <v>2Ari/Ven 092</v>
          </cell>
          <cell r="B97">
            <v>36777.182000000001</v>
          </cell>
          <cell r="C97">
            <v>0</v>
          </cell>
          <cell r="D97">
            <v>0</v>
          </cell>
          <cell r="E97">
            <v>0</v>
          </cell>
          <cell r="F97">
            <v>-80390.115999999995</v>
          </cell>
          <cell r="G97">
            <v>-3273351.73</v>
          </cell>
          <cell r="H97">
            <v>1120.789</v>
          </cell>
          <cell r="I97">
            <v>542.58100000000002</v>
          </cell>
          <cell r="J97">
            <v>542.58107281856928</v>
          </cell>
          <cell r="K97">
            <v>36936.220567904922</v>
          </cell>
          <cell r="L97">
            <v>0</v>
          </cell>
          <cell r="M97">
            <v>61.914499999999997</v>
          </cell>
          <cell r="N97">
            <v>1</v>
          </cell>
          <cell r="O97" t="str">
            <v>c:\users\public\documents\pls\pls_cadd\projects\ariadne venus 2 line\518c ic-3ber.230</v>
          </cell>
          <cell r="P97" t="str">
            <v>518C 0° - 45° Angle Strain 3 bersfort</v>
          </cell>
          <cell r="Q97">
            <v>30.65</v>
          </cell>
          <cell r="R97">
            <v>23</v>
          </cell>
          <cell r="S97">
            <v>0</v>
          </cell>
          <cell r="T97">
            <v>0</v>
          </cell>
          <cell r="U97" t="str">
            <v>2Ari/Ven 092</v>
          </cell>
          <cell r="V97" t="str">
            <v>Close to existing structure consider using pile foundations</v>
          </cell>
          <cell r="W97" t="str">
            <v>19/2.7/16kA 48core OPGW</v>
          </cell>
          <cell r="X97" t="str">
            <v>Composite 31mm/kV</v>
          </cell>
          <cell r="Y97">
            <v>0</v>
          </cell>
          <cell r="Z97">
            <v>0</v>
          </cell>
          <cell r="AA97">
            <v>0</v>
          </cell>
          <cell r="AB97">
            <v>0</v>
          </cell>
          <cell r="AC97">
            <v>0</v>
          </cell>
          <cell r="AD97">
            <v>0</v>
          </cell>
          <cell r="AE97">
            <v>0</v>
          </cell>
          <cell r="AF97">
            <v>80390.115999999995</v>
          </cell>
          <cell r="AG97">
            <v>3273351.73</v>
          </cell>
          <cell r="AH97">
            <v>1120.789</v>
          </cell>
          <cell r="AI97">
            <v>30.1703461</v>
          </cell>
          <cell r="AJ97">
            <v>-29.575557700000001</v>
          </cell>
          <cell r="AK97" t="str">
            <v>2Ari/Ven 092</v>
          </cell>
          <cell r="AL97">
            <v>-29.575557700000001</v>
          </cell>
          <cell r="AM97">
            <v>30.1703461</v>
          </cell>
          <cell r="AN97">
            <v>1120.789</v>
          </cell>
          <cell r="AO97" t="str">
            <v>-29 34,53346'</v>
          </cell>
          <cell r="AP97" t="str">
            <v>30 10,22077'</v>
          </cell>
          <cell r="AQ97" t="str">
            <v>2Ari/Ven 092</v>
          </cell>
          <cell r="AR97" t="str">
            <v>36J</v>
          </cell>
          <cell r="AS97">
            <v>225875.005</v>
          </cell>
          <cell r="AT97">
            <v>6724902.0360000003</v>
          </cell>
          <cell r="AU97">
            <v>1120.789</v>
          </cell>
          <cell r="AV97">
            <v>542.82255632547083</v>
          </cell>
          <cell r="AW97">
            <v>542.58000000000004</v>
          </cell>
          <cell r="AX97">
            <v>36777.180000000029</v>
          </cell>
          <cell r="AY97">
            <v>-69.319999999999993</v>
          </cell>
          <cell r="AZ97">
            <v>-67.81</v>
          </cell>
          <cell r="BA97" t="str">
            <v>225875,005,6724902,036</v>
          </cell>
          <cell r="BB97" t="str">
            <v>-text 225875,005,6724902,036 10 0 2Ari/Ven 092 518C</v>
          </cell>
          <cell r="BC97">
            <v>0</v>
          </cell>
          <cell r="BP97">
            <v>0</v>
          </cell>
          <cell r="BQ97">
            <v>4</v>
          </cell>
          <cell r="BR97" t="str">
            <v>JV / TBC</v>
          </cell>
          <cell r="BS97">
            <v>1</v>
          </cell>
          <cell r="BT97">
            <v>1</v>
          </cell>
          <cell r="BU97">
            <v>542.58107281856928</v>
          </cell>
          <cell r="BV97">
            <v>15541.817219292107</v>
          </cell>
          <cell r="BW97">
            <v>1</v>
          </cell>
          <cell r="BX97">
            <v>0</v>
          </cell>
          <cell r="BY97">
            <v>0</v>
          </cell>
          <cell r="BZ97">
            <v>0</v>
          </cell>
          <cell r="CA97">
            <v>1</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t="str">
            <v>T518C</v>
          </cell>
          <cell r="CY97" t="str">
            <v>518C</v>
          </cell>
          <cell r="CZ97" t="str">
            <v>230</v>
          </cell>
          <cell r="DA97" t="str">
            <v>518C 230</v>
          </cell>
          <cell r="DB97" t="str">
            <v>518c23</v>
          </cell>
          <cell r="DC97" t="str">
            <v>518C23</v>
          </cell>
          <cell r="DD97">
            <v>0</v>
          </cell>
          <cell r="DE97">
            <v>1</v>
          </cell>
          <cell r="DF97">
            <v>0</v>
          </cell>
          <cell r="DG97">
            <v>9</v>
          </cell>
          <cell r="DH97">
            <v>9</v>
          </cell>
          <cell r="DI97">
            <v>8</v>
          </cell>
          <cell r="DJ97">
            <v>7</v>
          </cell>
        </row>
        <row r="98">
          <cell r="A98" t="str">
            <v>2Ari/Ven 093</v>
          </cell>
          <cell r="B98">
            <v>37319.762999999999</v>
          </cell>
          <cell r="C98">
            <v>0</v>
          </cell>
          <cell r="D98">
            <v>0</v>
          </cell>
          <cell r="E98">
            <v>0</v>
          </cell>
          <cell r="F98">
            <v>-80645.557000000001</v>
          </cell>
          <cell r="G98">
            <v>-3272873.04</v>
          </cell>
          <cell r="H98">
            <v>1133.4559999999999</v>
          </cell>
          <cell r="I98">
            <v>152.50200000000001</v>
          </cell>
          <cell r="J98">
            <v>152.50165098142855</v>
          </cell>
          <cell r="K98">
            <v>37088.722218886352</v>
          </cell>
          <cell r="L98">
            <v>0</v>
          </cell>
          <cell r="M98">
            <v>61.914499999999997</v>
          </cell>
          <cell r="N98">
            <v>0</v>
          </cell>
          <cell r="O98" t="str">
            <v>c:\users\public\documents\pls\pls_cadd\projects\ariadne venus 2 line\520b ic-3ber.240</v>
          </cell>
          <cell r="P98" t="str">
            <v>520B 3 Bersfort 400KV GUYED V SUSPENSION STRUCTURE, COMPOSITE 18M</v>
          </cell>
          <cell r="Q98">
            <v>30.01</v>
          </cell>
          <cell r="R98">
            <v>24</v>
          </cell>
          <cell r="S98">
            <v>0</v>
          </cell>
          <cell r="T98">
            <v>0</v>
          </cell>
          <cell r="U98" t="str">
            <v>2Ari/Ven 093</v>
          </cell>
          <cell r="V98">
            <v>0</v>
          </cell>
          <cell r="W98" t="str">
            <v>19/2.7/16kA 48core OPGW</v>
          </cell>
          <cell r="X98" t="str">
            <v>Composite 31mm/kV</v>
          </cell>
          <cell r="Y98">
            <v>0</v>
          </cell>
          <cell r="Z98">
            <v>0</v>
          </cell>
          <cell r="AA98">
            <v>0</v>
          </cell>
          <cell r="AB98">
            <v>0</v>
          </cell>
          <cell r="AC98">
            <v>0</v>
          </cell>
          <cell r="AD98">
            <v>0</v>
          </cell>
          <cell r="AE98">
            <v>0</v>
          </cell>
          <cell r="AF98">
            <v>80645.557000000001</v>
          </cell>
          <cell r="AG98">
            <v>3272873.04</v>
          </cell>
          <cell r="AH98">
            <v>1133.4559999999999</v>
          </cell>
          <cell r="AI98">
            <v>30.1677456</v>
          </cell>
          <cell r="AJ98">
            <v>-29.571223100000001</v>
          </cell>
          <cell r="AK98" t="str">
            <v>2Ari/Ven 093</v>
          </cell>
          <cell r="AL98">
            <v>-29.571223100000001</v>
          </cell>
          <cell r="AM98">
            <v>30.1677456</v>
          </cell>
          <cell r="AN98">
            <v>1133.4559999999999</v>
          </cell>
          <cell r="AO98" t="str">
            <v>-29 34,27339'</v>
          </cell>
          <cell r="AP98" t="str">
            <v>30 10,06474'</v>
          </cell>
          <cell r="AQ98" t="str">
            <v>2Ari/Ven 093</v>
          </cell>
          <cell r="AR98" t="str">
            <v>36J</v>
          </cell>
          <cell r="AS98">
            <v>225611.239</v>
          </cell>
          <cell r="AT98">
            <v>6725376.466</v>
          </cell>
          <cell r="AU98">
            <v>1133.4559999999999</v>
          </cell>
          <cell r="AV98">
            <v>152.56823188294368</v>
          </cell>
          <cell r="AW98">
            <v>152.5</v>
          </cell>
          <cell r="AX98">
            <v>37319.760000000031</v>
          </cell>
          <cell r="AY98">
            <v>13.67</v>
          </cell>
          <cell r="AZ98">
            <v>12.03</v>
          </cell>
          <cell r="BA98" t="str">
            <v>225611,239,6725376,466</v>
          </cell>
          <cell r="BB98" t="str">
            <v>-text 225611,239,6725376,466 10 0 2Ari/Ven 093 520B</v>
          </cell>
          <cell r="BP98">
            <v>0</v>
          </cell>
          <cell r="BQ98">
            <v>4</v>
          </cell>
          <cell r="BR98" t="str">
            <v>JV / TBC</v>
          </cell>
          <cell r="BS98">
            <v>1</v>
          </cell>
          <cell r="BT98">
            <v>1</v>
          </cell>
          <cell r="BU98">
            <v>152.50165098142855</v>
          </cell>
          <cell r="BV98">
            <v>16084.398292110676</v>
          </cell>
          <cell r="BW98">
            <v>0</v>
          </cell>
          <cell r="BX98">
            <v>1</v>
          </cell>
          <cell r="BY98">
            <v>0</v>
          </cell>
          <cell r="BZ98">
            <v>0</v>
          </cell>
          <cell r="CA98">
            <v>0</v>
          </cell>
          <cell r="CB98">
            <v>1</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t="str">
            <v>T520B</v>
          </cell>
          <cell r="CY98" t="str">
            <v>520B</v>
          </cell>
          <cell r="CZ98" t="str">
            <v>240</v>
          </cell>
          <cell r="DA98" t="str">
            <v>520B 240</v>
          </cell>
          <cell r="DB98" t="str">
            <v>520B24</v>
          </cell>
          <cell r="DC98" t="str">
            <v>520B24</v>
          </cell>
          <cell r="DD98">
            <v>0</v>
          </cell>
          <cell r="DE98">
            <v>0</v>
          </cell>
          <cell r="DF98">
            <v>0</v>
          </cell>
          <cell r="DG98">
            <v>0</v>
          </cell>
          <cell r="DH98">
            <v>0</v>
          </cell>
          <cell r="DI98">
            <v>0</v>
          </cell>
          <cell r="DJ98">
            <v>0</v>
          </cell>
        </row>
        <row r="99">
          <cell r="A99" t="str">
            <v>2Ari/Ven 094</v>
          </cell>
          <cell r="B99">
            <v>37472.264999999999</v>
          </cell>
          <cell r="C99">
            <v>0</v>
          </cell>
          <cell r="D99">
            <v>0</v>
          </cell>
          <cell r="E99">
            <v>0</v>
          </cell>
          <cell r="F99">
            <v>-80717.353000000003</v>
          </cell>
          <cell r="G99">
            <v>-3272738.4959999998</v>
          </cell>
          <cell r="H99">
            <v>1130.422</v>
          </cell>
          <cell r="I99">
            <v>315.11399999999998</v>
          </cell>
          <cell r="J99">
            <v>315.11477271747236</v>
          </cell>
          <cell r="K99">
            <v>37403.836991603828</v>
          </cell>
          <cell r="L99">
            <v>0</v>
          </cell>
          <cell r="M99">
            <v>61.914499999999997</v>
          </cell>
          <cell r="N99">
            <v>0</v>
          </cell>
          <cell r="O99" t="str">
            <v>c:\users\public\documents\pls\pls_cadd\projects\ariadne venus 2 line\518h ic-3ber.190</v>
          </cell>
          <cell r="P99" t="str">
            <v>518H suspension tower 3 Bersfort</v>
          </cell>
          <cell r="Q99">
            <v>25.14</v>
          </cell>
          <cell r="R99">
            <v>19</v>
          </cell>
          <cell r="S99">
            <v>0</v>
          </cell>
          <cell r="T99">
            <v>0</v>
          </cell>
          <cell r="U99" t="str">
            <v>2Ari/Ven 094</v>
          </cell>
          <cell r="V99" t="str">
            <v>Protect against erosion</v>
          </cell>
          <cell r="W99" t="str">
            <v>19/2.7/16kA 48core OPGW</v>
          </cell>
          <cell r="X99" t="str">
            <v>Composite 31mm/kV</v>
          </cell>
          <cell r="Y99">
            <v>0</v>
          </cell>
          <cell r="Z99">
            <v>0</v>
          </cell>
          <cell r="AA99">
            <v>0</v>
          </cell>
          <cell r="AB99">
            <v>0</v>
          </cell>
          <cell r="AC99">
            <v>0</v>
          </cell>
          <cell r="AD99">
            <v>0</v>
          </cell>
          <cell r="AE99">
            <v>0</v>
          </cell>
          <cell r="AF99">
            <v>80717.353000000003</v>
          </cell>
          <cell r="AG99">
            <v>3272738.4959999998</v>
          </cell>
          <cell r="AH99">
            <v>1130.422</v>
          </cell>
          <cell r="AI99">
            <v>30.167014699999999</v>
          </cell>
          <cell r="AJ99">
            <v>-29.5700048</v>
          </cell>
          <cell r="AK99" t="str">
            <v>2Ari/Ven 094</v>
          </cell>
          <cell r="AL99">
            <v>-29.5700048</v>
          </cell>
          <cell r="AM99">
            <v>30.167014699999999</v>
          </cell>
          <cell r="AN99">
            <v>1130.422</v>
          </cell>
          <cell r="AO99" t="str">
            <v>-29 34,20029'</v>
          </cell>
          <cell r="AP99" t="str">
            <v>30 10,02088'</v>
          </cell>
          <cell r="AQ99" t="str">
            <v>2Ari/Ven 094</v>
          </cell>
          <cell r="AR99" t="str">
            <v>36J</v>
          </cell>
          <cell r="AS99">
            <v>225537.101</v>
          </cell>
          <cell r="AT99">
            <v>6725509.8099999996</v>
          </cell>
          <cell r="AU99">
            <v>1130.422</v>
          </cell>
          <cell r="AV99">
            <v>315.25843107240496</v>
          </cell>
          <cell r="AW99">
            <v>315.11</v>
          </cell>
          <cell r="AX99">
            <v>37472.260000000031</v>
          </cell>
          <cell r="AY99">
            <v>-8.0299999999999994</v>
          </cell>
          <cell r="AZ99">
            <v>-7.9</v>
          </cell>
          <cell r="BA99" t="str">
            <v>225537,101,6725509,81</v>
          </cell>
          <cell r="BB99" t="str">
            <v>-text 225537,101,6725509,81 10 0 2Ari/Ven 094 518H</v>
          </cell>
          <cell r="BP99">
            <v>0</v>
          </cell>
          <cell r="BQ99">
            <v>4</v>
          </cell>
          <cell r="BR99" t="str">
            <v>JV / TBC</v>
          </cell>
          <cell r="BS99">
            <v>1</v>
          </cell>
          <cell r="BT99">
            <v>1</v>
          </cell>
          <cell r="BU99">
            <v>315.11477271747236</v>
          </cell>
          <cell r="BV99">
            <v>16236.899943092105</v>
          </cell>
          <cell r="BW99">
            <v>0</v>
          </cell>
          <cell r="BX99">
            <v>1</v>
          </cell>
          <cell r="BY99">
            <v>0</v>
          </cell>
          <cell r="BZ99">
            <v>0</v>
          </cell>
          <cell r="CA99">
            <v>0</v>
          </cell>
          <cell r="CB99">
            <v>1</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t="str">
            <v>T518H</v>
          </cell>
          <cell r="CY99" t="str">
            <v>518H</v>
          </cell>
          <cell r="CZ99" t="str">
            <v>190</v>
          </cell>
          <cell r="DA99" t="str">
            <v>518H 190</v>
          </cell>
          <cell r="DB99" t="str">
            <v>518H19</v>
          </cell>
          <cell r="DC99" t="str">
            <v>518H19</v>
          </cell>
          <cell r="DD99">
            <v>0</v>
          </cell>
          <cell r="DE99">
            <v>1</v>
          </cell>
          <cell r="DF99">
            <v>0</v>
          </cell>
          <cell r="DG99">
            <v>5</v>
          </cell>
          <cell r="DH99">
            <v>5.5</v>
          </cell>
          <cell r="DI99">
            <v>4.5</v>
          </cell>
          <cell r="DJ99">
            <v>4</v>
          </cell>
        </row>
        <row r="100">
          <cell r="A100" t="str">
            <v>2Ari/Ven 095</v>
          </cell>
          <cell r="B100">
            <v>37787.379000000001</v>
          </cell>
          <cell r="C100">
            <v>0</v>
          </cell>
          <cell r="D100">
            <v>0</v>
          </cell>
          <cell r="E100">
            <v>0</v>
          </cell>
          <cell r="F100">
            <v>-80865.705000000002</v>
          </cell>
          <cell r="G100">
            <v>-3272460.4870000002</v>
          </cell>
          <cell r="H100">
            <v>1097.5229999999999</v>
          </cell>
          <cell r="I100">
            <v>470.31799999999998</v>
          </cell>
          <cell r="J100">
            <v>470.31765913707898</v>
          </cell>
          <cell r="K100">
            <v>37874.154650740908</v>
          </cell>
          <cell r="L100">
            <v>0</v>
          </cell>
          <cell r="M100">
            <v>61.914499999999997</v>
          </cell>
          <cell r="N100">
            <v>0</v>
          </cell>
          <cell r="O100" t="str">
            <v>c:\users\public\documents\pls\pls_cadd\projects\ariadne venus 2 line\518h ic-3ber.260</v>
          </cell>
          <cell r="P100" t="str">
            <v>518H suspension tower 3 Bersfort</v>
          </cell>
          <cell r="Q100">
            <v>32.14</v>
          </cell>
          <cell r="R100">
            <v>26</v>
          </cell>
          <cell r="S100">
            <v>0</v>
          </cell>
          <cell r="T100">
            <v>0</v>
          </cell>
          <cell r="U100" t="str">
            <v>2Ari/Ven 095</v>
          </cell>
          <cell r="V100" t="str">
            <v>Protect against erosion</v>
          </cell>
          <cell r="W100" t="str">
            <v>19/2.7/16kA 48core OPGW</v>
          </cell>
          <cell r="X100" t="str">
            <v>Composite 31mm/kV</v>
          </cell>
          <cell r="Y100">
            <v>0</v>
          </cell>
          <cell r="Z100">
            <v>0</v>
          </cell>
          <cell r="AA100">
            <v>0</v>
          </cell>
          <cell r="AB100">
            <v>0</v>
          </cell>
          <cell r="AC100">
            <v>0</v>
          </cell>
          <cell r="AD100">
            <v>0</v>
          </cell>
          <cell r="AE100">
            <v>0</v>
          </cell>
          <cell r="AF100">
            <v>80865.705000000002</v>
          </cell>
          <cell r="AG100">
            <v>3272460.4870000002</v>
          </cell>
          <cell r="AH100">
            <v>1097.5229999999999</v>
          </cell>
          <cell r="AI100">
            <v>30.1655044</v>
          </cell>
          <cell r="AJ100">
            <v>-29.567487400000001</v>
          </cell>
          <cell r="AK100" t="str">
            <v>2Ari/Ven 095</v>
          </cell>
          <cell r="AL100">
            <v>-29.567487400000001</v>
          </cell>
          <cell r="AM100">
            <v>30.1655044</v>
          </cell>
          <cell r="AN100">
            <v>1097.5229999999999</v>
          </cell>
          <cell r="AO100" t="str">
            <v>-29 34,04924'</v>
          </cell>
          <cell r="AP100" t="str">
            <v>30 09,93026'</v>
          </cell>
          <cell r="AQ100" t="str">
            <v>2Ari/Ven 095</v>
          </cell>
          <cell r="AR100" t="str">
            <v>36J</v>
          </cell>
          <cell r="AS100">
            <v>225383.9</v>
          </cell>
          <cell r="AT100">
            <v>6725785.341</v>
          </cell>
          <cell r="AU100">
            <v>1097.5229999999999</v>
          </cell>
          <cell r="AV100">
            <v>470.52945305552458</v>
          </cell>
          <cell r="AW100">
            <v>470.32</v>
          </cell>
          <cell r="AX100">
            <v>37787.370000000032</v>
          </cell>
          <cell r="AY100">
            <v>-25.9</v>
          </cell>
          <cell r="AZ100">
            <v>-25.9</v>
          </cell>
          <cell r="BA100" t="str">
            <v>225383,9,6725785,341</v>
          </cell>
          <cell r="BB100" t="str">
            <v>-text 225383,9,6725785,341 10 0 2Ari/Ven 095 518H</v>
          </cell>
          <cell r="BP100">
            <v>0</v>
          </cell>
          <cell r="BQ100">
            <v>4</v>
          </cell>
          <cell r="BR100" t="str">
            <v>JV / TBC</v>
          </cell>
          <cell r="BS100">
            <v>1</v>
          </cell>
          <cell r="BT100">
            <v>1</v>
          </cell>
          <cell r="BU100">
            <v>470.31765913707898</v>
          </cell>
          <cell r="BV100">
            <v>16552.014715809579</v>
          </cell>
          <cell r="BW100">
            <v>0</v>
          </cell>
          <cell r="BX100">
            <v>1</v>
          </cell>
          <cell r="BY100">
            <v>0</v>
          </cell>
          <cell r="BZ100">
            <v>0</v>
          </cell>
          <cell r="CA100">
            <v>0</v>
          </cell>
          <cell r="CB100">
            <v>1</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t="str">
            <v>T518H</v>
          </cell>
          <cell r="CY100" t="str">
            <v>518H</v>
          </cell>
          <cell r="CZ100" t="str">
            <v>260</v>
          </cell>
          <cell r="DA100" t="str">
            <v>518H 260</v>
          </cell>
          <cell r="DB100" t="str">
            <v>518H26</v>
          </cell>
          <cell r="DC100" t="str">
            <v>518H26</v>
          </cell>
          <cell r="DD100">
            <v>0</v>
          </cell>
          <cell r="DE100">
            <v>1</v>
          </cell>
          <cell r="DF100">
            <v>6</v>
          </cell>
          <cell r="DG100">
            <v>4.5</v>
          </cell>
          <cell r="DH100">
            <v>6.5</v>
          </cell>
          <cell r="DI100">
            <v>5.5</v>
          </cell>
          <cell r="DJ100">
            <v>4</v>
          </cell>
        </row>
        <row r="101">
          <cell r="A101" t="str">
            <v>2Ari/Ven 096</v>
          </cell>
          <cell r="B101">
            <v>38257.697</v>
          </cell>
          <cell r="C101">
            <v>0</v>
          </cell>
          <cell r="D101">
            <v>0</v>
          </cell>
          <cell r="E101">
            <v>0</v>
          </cell>
          <cell r="F101">
            <v>-81087.125</v>
          </cell>
          <cell r="G101">
            <v>-3272045.551</v>
          </cell>
          <cell r="H101">
            <v>1087.827</v>
          </cell>
          <cell r="I101">
            <v>361.51299999999998</v>
          </cell>
          <cell r="J101">
            <v>361.51253873825692</v>
          </cell>
          <cell r="K101">
            <v>38235.667189479165</v>
          </cell>
          <cell r="L101">
            <v>0</v>
          </cell>
          <cell r="M101">
            <v>61.914499999999997</v>
          </cell>
          <cell r="N101">
            <v>0</v>
          </cell>
          <cell r="O101" t="str">
            <v>c:\users\public\documents\pls\pls_cadd\projects\ariadne venus 2 line\520b ic-3ber.225</v>
          </cell>
          <cell r="P101" t="str">
            <v>520B 3 Bersfort 400KV GUYED V SUSPENSION STRUCTURE, COMPOSITE 18M</v>
          </cell>
          <cell r="Q101">
            <v>28.51</v>
          </cell>
          <cell r="R101">
            <v>22.5</v>
          </cell>
          <cell r="S101">
            <v>0</v>
          </cell>
          <cell r="T101">
            <v>0</v>
          </cell>
          <cell r="U101" t="str">
            <v>2Ari/Ven 096</v>
          </cell>
          <cell r="V101">
            <v>0</v>
          </cell>
          <cell r="W101" t="str">
            <v>19/2.7/16kA 48core OPGW</v>
          </cell>
          <cell r="X101" t="str">
            <v>Composite 31mm/kV</v>
          </cell>
          <cell r="Y101">
            <v>0</v>
          </cell>
          <cell r="Z101">
            <v>0</v>
          </cell>
          <cell r="AA101">
            <v>0</v>
          </cell>
          <cell r="AB101">
            <v>0</v>
          </cell>
          <cell r="AC101">
            <v>0</v>
          </cell>
          <cell r="AD101">
            <v>0</v>
          </cell>
          <cell r="AE101">
            <v>0</v>
          </cell>
          <cell r="AF101">
            <v>81087.125</v>
          </cell>
          <cell r="AG101">
            <v>3272045.551</v>
          </cell>
          <cell r="AH101">
            <v>1087.827</v>
          </cell>
          <cell r="AI101">
            <v>30.163250600000001</v>
          </cell>
          <cell r="AJ101">
            <v>-29.56373</v>
          </cell>
          <cell r="AK101" t="str">
            <v>2Ari/Ven 096</v>
          </cell>
          <cell r="AL101">
            <v>-29.56373</v>
          </cell>
          <cell r="AM101">
            <v>30.163250600000001</v>
          </cell>
          <cell r="AN101">
            <v>1087.827</v>
          </cell>
          <cell r="AO101" t="str">
            <v>-29 33,82380'</v>
          </cell>
          <cell r="AP101" t="str">
            <v>30 09,79504'</v>
          </cell>
          <cell r="AQ101" t="str">
            <v>2Ari/Ven 096</v>
          </cell>
          <cell r="AR101" t="str">
            <v>36J</v>
          </cell>
          <cell r="AS101">
            <v>225155.26699999999</v>
          </cell>
          <cell r="AT101">
            <v>6726196.5889999997</v>
          </cell>
          <cell r="AU101">
            <v>1087.827</v>
          </cell>
          <cell r="AV101">
            <v>361.67385239238092</v>
          </cell>
          <cell r="AW101">
            <v>361.51</v>
          </cell>
          <cell r="AX101">
            <v>38257.690000000031</v>
          </cell>
          <cell r="AY101">
            <v>-13.2</v>
          </cell>
          <cell r="AZ101">
            <v>-13.33</v>
          </cell>
          <cell r="BA101" t="str">
            <v>225155,267,6726196,589</v>
          </cell>
          <cell r="BB101" t="str">
            <v>-text 225155,267,6726196,589 10 0 2Ari/Ven 096 520B</v>
          </cell>
          <cell r="BP101">
            <v>0</v>
          </cell>
          <cell r="BQ101">
            <v>4</v>
          </cell>
          <cell r="BR101" t="str">
            <v>JV / TBC</v>
          </cell>
          <cell r="BS101">
            <v>1</v>
          </cell>
          <cell r="BT101">
            <v>1</v>
          </cell>
          <cell r="BU101">
            <v>361.51253873825692</v>
          </cell>
          <cell r="BV101">
            <v>17022.332374946658</v>
          </cell>
          <cell r="BW101">
            <v>0</v>
          </cell>
          <cell r="BX101">
            <v>1</v>
          </cell>
          <cell r="BY101">
            <v>0</v>
          </cell>
          <cell r="BZ101">
            <v>0</v>
          </cell>
          <cell r="CA101">
            <v>0</v>
          </cell>
          <cell r="CB101">
            <v>1</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t="str">
            <v>T520B</v>
          </cell>
          <cell r="CY101" t="str">
            <v>520B</v>
          </cell>
          <cell r="CZ101" t="str">
            <v>225</v>
          </cell>
          <cell r="DA101" t="str">
            <v>520B 225</v>
          </cell>
          <cell r="DB101" t="str">
            <v>520B22,5</v>
          </cell>
          <cell r="DC101" t="str">
            <v>520B22,5</v>
          </cell>
          <cell r="DD101">
            <v>0</v>
          </cell>
          <cell r="DE101">
            <v>0</v>
          </cell>
          <cell r="DF101">
            <v>0</v>
          </cell>
          <cell r="DG101">
            <v>0</v>
          </cell>
          <cell r="DH101">
            <v>0</v>
          </cell>
          <cell r="DI101">
            <v>0</v>
          </cell>
          <cell r="DJ101">
            <v>0</v>
          </cell>
        </row>
        <row r="102">
          <cell r="A102" t="str">
            <v>2Ari/Ven 097</v>
          </cell>
          <cell r="B102">
            <v>38619.21</v>
          </cell>
          <cell r="C102">
            <v>0</v>
          </cell>
          <cell r="D102">
            <v>0</v>
          </cell>
          <cell r="E102">
            <v>0</v>
          </cell>
          <cell r="F102">
            <v>-81257.320999999996</v>
          </cell>
          <cell r="G102">
            <v>-3271726.608</v>
          </cell>
          <cell r="H102">
            <v>1103.4179999999999</v>
          </cell>
          <cell r="I102">
            <v>258.517</v>
          </cell>
          <cell r="J102">
            <v>258.51741841692137</v>
          </cell>
          <cell r="K102">
            <v>38494.184607896088</v>
          </cell>
          <cell r="L102">
            <v>0</v>
          </cell>
          <cell r="M102">
            <v>61.914499999999997</v>
          </cell>
          <cell r="N102">
            <v>0</v>
          </cell>
          <cell r="O102" t="str">
            <v>c:\users\public\documents\pls\pls_cadd\projects\ariadne venus 2 line\520b ic-3ber.225</v>
          </cell>
          <cell r="P102" t="str">
            <v>520B 3 Bersfort 400KV GUYED V SUSPENSION STRUCTURE, COMPOSITE 18M</v>
          </cell>
          <cell r="Q102">
            <v>28.51</v>
          </cell>
          <cell r="R102">
            <v>22.5</v>
          </cell>
          <cell r="S102">
            <v>0</v>
          </cell>
          <cell r="T102">
            <v>0</v>
          </cell>
          <cell r="U102" t="str">
            <v>2Ari/Ven 097</v>
          </cell>
          <cell r="V102">
            <v>0</v>
          </cell>
          <cell r="W102" t="str">
            <v>19/2.7/16kA 48core OPGW</v>
          </cell>
          <cell r="X102" t="str">
            <v>Composite 31mm/kV</v>
          </cell>
          <cell r="Y102">
            <v>0</v>
          </cell>
          <cell r="Z102">
            <v>0</v>
          </cell>
          <cell r="AA102">
            <v>0</v>
          </cell>
          <cell r="AB102">
            <v>0</v>
          </cell>
          <cell r="AC102">
            <v>0</v>
          </cell>
          <cell r="AD102">
            <v>0</v>
          </cell>
          <cell r="AE102">
            <v>0</v>
          </cell>
          <cell r="AF102">
            <v>81257.320999999996</v>
          </cell>
          <cell r="AG102">
            <v>3271726.608</v>
          </cell>
          <cell r="AH102">
            <v>1103.4179999999999</v>
          </cell>
          <cell r="AI102">
            <v>30.1615182</v>
          </cell>
          <cell r="AJ102">
            <v>-29.5608419</v>
          </cell>
          <cell r="AK102" t="str">
            <v>2Ari/Ven 097</v>
          </cell>
          <cell r="AL102">
            <v>-29.5608419</v>
          </cell>
          <cell r="AM102">
            <v>30.1615182</v>
          </cell>
          <cell r="AN102">
            <v>1103.4179999999999</v>
          </cell>
          <cell r="AO102" t="str">
            <v>-29 33,65051'</v>
          </cell>
          <cell r="AP102" t="str">
            <v>30 09,69109'</v>
          </cell>
          <cell r="AQ102" t="str">
            <v>2Ari/Ven 097</v>
          </cell>
          <cell r="AR102" t="str">
            <v>36J</v>
          </cell>
          <cell r="AS102">
            <v>224979.51500000001</v>
          </cell>
          <cell r="AT102">
            <v>6726512.6890000002</v>
          </cell>
          <cell r="AU102">
            <v>1103.4179999999999</v>
          </cell>
          <cell r="AV102">
            <v>258.63935239802623</v>
          </cell>
          <cell r="AW102">
            <v>258.52</v>
          </cell>
          <cell r="AX102">
            <v>38619.200000000033</v>
          </cell>
          <cell r="AY102">
            <v>15.59</v>
          </cell>
          <cell r="AZ102">
            <v>15.59</v>
          </cell>
          <cell r="BA102" t="str">
            <v>224979,515,6726512,689</v>
          </cell>
          <cell r="BB102" t="str">
            <v>-text 224979,515,6726512,689 10 0 2Ari/Ven 097 520B</v>
          </cell>
          <cell r="BC102">
            <v>0</v>
          </cell>
          <cell r="BP102">
            <v>0</v>
          </cell>
          <cell r="BQ102">
            <v>4</v>
          </cell>
          <cell r="BR102" t="str">
            <v>JV / TBC</v>
          </cell>
          <cell r="BS102">
            <v>1</v>
          </cell>
          <cell r="BT102">
            <v>1</v>
          </cell>
          <cell r="BU102">
            <v>258.51741841692137</v>
          </cell>
          <cell r="BV102">
            <v>17383.844913684916</v>
          </cell>
          <cell r="BW102">
            <v>0</v>
          </cell>
          <cell r="BX102">
            <v>1</v>
          </cell>
          <cell r="BY102">
            <v>0</v>
          </cell>
          <cell r="BZ102">
            <v>0</v>
          </cell>
          <cell r="CA102">
            <v>0</v>
          </cell>
          <cell r="CB102">
            <v>1</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t="str">
            <v>T520B</v>
          </cell>
          <cell r="CY102" t="str">
            <v>520B</v>
          </cell>
          <cell r="CZ102" t="str">
            <v>225</v>
          </cell>
          <cell r="DA102" t="str">
            <v>520B 225</v>
          </cell>
          <cell r="DB102" t="str">
            <v>520B22,5</v>
          </cell>
          <cell r="DC102" t="str">
            <v>520B22,5</v>
          </cell>
          <cell r="DD102">
            <v>0</v>
          </cell>
          <cell r="DE102">
            <v>0</v>
          </cell>
          <cell r="DF102">
            <v>0</v>
          </cell>
          <cell r="DG102">
            <v>0</v>
          </cell>
          <cell r="DH102">
            <v>0</v>
          </cell>
          <cell r="DI102">
            <v>0</v>
          </cell>
          <cell r="DJ102">
            <v>0</v>
          </cell>
        </row>
        <row r="103">
          <cell r="A103" t="str">
            <v>2Ari/Ven 098</v>
          </cell>
          <cell r="B103">
            <v>38877.726999999999</v>
          </cell>
          <cell r="C103">
            <v>0</v>
          </cell>
          <cell r="D103">
            <v>0</v>
          </cell>
          <cell r="E103">
            <v>0</v>
          </cell>
          <cell r="F103">
            <v>-81379.028000000006</v>
          </cell>
          <cell r="G103">
            <v>-3271498.5320000001</v>
          </cell>
          <cell r="H103">
            <v>1108.383</v>
          </cell>
          <cell r="I103">
            <v>457.33499999999998</v>
          </cell>
          <cell r="J103">
            <v>457.33495294832341</v>
          </cell>
          <cell r="K103">
            <v>38951.519560844412</v>
          </cell>
          <cell r="L103">
            <v>0</v>
          </cell>
          <cell r="M103">
            <v>61.914499999999997</v>
          </cell>
          <cell r="N103">
            <v>0</v>
          </cell>
          <cell r="O103" t="str">
            <v>c:\users\public\documents\pls\pls_cadd\projects\ariadne venus 2 line\520b ic-3ber.225</v>
          </cell>
          <cell r="P103" t="str">
            <v>520B 3 Bersfort 400KV GUYED V SUSPENSION STRUCTURE, COMPOSITE 18M</v>
          </cell>
          <cell r="Q103">
            <v>28.51</v>
          </cell>
          <cell r="R103">
            <v>22.5</v>
          </cell>
          <cell r="S103">
            <v>0</v>
          </cell>
          <cell r="T103">
            <v>0</v>
          </cell>
          <cell r="U103" t="str">
            <v>2Ari/Ven 098</v>
          </cell>
          <cell r="V103">
            <v>0</v>
          </cell>
          <cell r="W103" t="str">
            <v>19/2.7/16kA 48core OPGW</v>
          </cell>
          <cell r="X103" t="str">
            <v>Composite 31mm/kV</v>
          </cell>
          <cell r="Y103">
            <v>0</v>
          </cell>
          <cell r="Z103">
            <v>0</v>
          </cell>
          <cell r="AA103">
            <v>0</v>
          </cell>
          <cell r="AB103">
            <v>0</v>
          </cell>
          <cell r="AC103">
            <v>0</v>
          </cell>
          <cell r="AD103">
            <v>0</v>
          </cell>
          <cell r="AE103">
            <v>0</v>
          </cell>
          <cell r="AF103">
            <v>81379.028000000006</v>
          </cell>
          <cell r="AG103">
            <v>3271498.5320000001</v>
          </cell>
          <cell r="AH103">
            <v>1108.383</v>
          </cell>
          <cell r="AI103">
            <v>30.160279500000001</v>
          </cell>
          <cell r="AJ103">
            <v>-29.5587765</v>
          </cell>
          <cell r="AK103" t="str">
            <v>2Ari/Ven 098</v>
          </cell>
          <cell r="AL103">
            <v>-29.5587765</v>
          </cell>
          <cell r="AM103">
            <v>30.160279500000001</v>
          </cell>
          <cell r="AN103">
            <v>1108.383</v>
          </cell>
          <cell r="AO103" t="str">
            <v>-29 33,52659'</v>
          </cell>
          <cell r="AP103" t="str">
            <v>30 09,61677'</v>
          </cell>
          <cell r="AQ103" t="str">
            <v>2Ari/Ven 098</v>
          </cell>
          <cell r="AR103" t="str">
            <v>36J</v>
          </cell>
          <cell r="AS103">
            <v>224853.84299999999</v>
          </cell>
          <cell r="AT103">
            <v>6726738.7439999999</v>
          </cell>
          <cell r="AU103">
            <v>1108.383</v>
          </cell>
          <cell r="AV103">
            <v>457.54414324820624</v>
          </cell>
          <cell r="AW103">
            <v>457.33</v>
          </cell>
          <cell r="AX103">
            <v>38877.72000000003</v>
          </cell>
          <cell r="AY103">
            <v>4.97</v>
          </cell>
          <cell r="AZ103">
            <v>4.97</v>
          </cell>
          <cell r="BA103" t="str">
            <v>224853,843,6726738,744</v>
          </cell>
          <cell r="BB103" t="str">
            <v>-text 224853,843,6726738,744 10 0 2Ari/Ven 098 520B</v>
          </cell>
          <cell r="BP103">
            <v>0</v>
          </cell>
          <cell r="BQ103">
            <v>4</v>
          </cell>
          <cell r="BR103" t="str">
            <v>JV / TBC</v>
          </cell>
          <cell r="BS103">
            <v>1</v>
          </cell>
          <cell r="BT103">
            <v>1</v>
          </cell>
          <cell r="BU103">
            <v>457.33495294832341</v>
          </cell>
          <cell r="BV103">
            <v>17642.362332101839</v>
          </cell>
          <cell r="BW103">
            <v>0</v>
          </cell>
          <cell r="BX103">
            <v>1</v>
          </cell>
          <cell r="BY103">
            <v>0</v>
          </cell>
          <cell r="BZ103">
            <v>0</v>
          </cell>
          <cell r="CA103">
            <v>0</v>
          </cell>
          <cell r="CB103">
            <v>1</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t="str">
            <v>T520B</v>
          </cell>
          <cell r="CY103" t="str">
            <v>520B</v>
          </cell>
          <cell r="CZ103" t="str">
            <v>225</v>
          </cell>
          <cell r="DA103" t="str">
            <v>520B 225</v>
          </cell>
          <cell r="DB103" t="str">
            <v>520B22,5</v>
          </cell>
          <cell r="DC103" t="str">
            <v>520B22,5</v>
          </cell>
          <cell r="DD103">
            <v>0</v>
          </cell>
          <cell r="DE103">
            <v>0</v>
          </cell>
          <cell r="DF103">
            <v>0</v>
          </cell>
          <cell r="DG103">
            <v>0</v>
          </cell>
          <cell r="DH103">
            <v>0</v>
          </cell>
          <cell r="DI103">
            <v>0</v>
          </cell>
          <cell r="DJ103">
            <v>0</v>
          </cell>
        </row>
        <row r="104">
          <cell r="A104" t="str">
            <v>2Ari/Ven 099</v>
          </cell>
          <cell r="B104">
            <v>39335.061999999998</v>
          </cell>
          <cell r="C104">
            <v>0</v>
          </cell>
          <cell r="D104">
            <v>0</v>
          </cell>
          <cell r="E104">
            <v>0</v>
          </cell>
          <cell r="F104">
            <v>-81594.335999999996</v>
          </cell>
          <cell r="G104">
            <v>-3271095.05</v>
          </cell>
          <cell r="H104">
            <v>1107.2059999999999</v>
          </cell>
          <cell r="I104">
            <v>186.12200000000001</v>
          </cell>
          <cell r="J104">
            <v>186.12159305377068</v>
          </cell>
          <cell r="K104">
            <v>39137.641153898185</v>
          </cell>
          <cell r="L104">
            <v>0</v>
          </cell>
          <cell r="M104">
            <v>61.914499999999997</v>
          </cell>
          <cell r="N104">
            <v>0</v>
          </cell>
          <cell r="O104" t="str">
            <v>c:\users\public\documents\pls\pls_cadd\projects\ariadne venus 2 line\520b ic-3ber.210</v>
          </cell>
          <cell r="P104" t="str">
            <v>520B 3 Bersfort 400KV GUYED V SUSPENSION STRUCTURE, COMPOSITE 18M</v>
          </cell>
          <cell r="Q104">
            <v>27.01</v>
          </cell>
          <cell r="R104">
            <v>21</v>
          </cell>
          <cell r="S104">
            <v>0</v>
          </cell>
          <cell r="T104">
            <v>0</v>
          </cell>
          <cell r="U104" t="str">
            <v>2Ari/Ven 099</v>
          </cell>
          <cell r="V104">
            <v>0</v>
          </cell>
          <cell r="W104" t="str">
            <v>19/2.7/16kA 48core OPGW</v>
          </cell>
          <cell r="X104" t="str">
            <v>Composite 31mm/kV</v>
          </cell>
          <cell r="Y104">
            <v>0</v>
          </cell>
          <cell r="Z104">
            <v>0</v>
          </cell>
          <cell r="AA104">
            <v>0</v>
          </cell>
          <cell r="AB104">
            <v>0</v>
          </cell>
          <cell r="AC104">
            <v>0</v>
          </cell>
          <cell r="AD104">
            <v>0</v>
          </cell>
          <cell r="AE104">
            <v>0</v>
          </cell>
          <cell r="AF104">
            <v>81594.335999999996</v>
          </cell>
          <cell r="AG104">
            <v>3271095.05</v>
          </cell>
          <cell r="AH104">
            <v>1107.2059999999999</v>
          </cell>
          <cell r="AI104">
            <v>30.158088100000001</v>
          </cell>
          <cell r="AJ104">
            <v>-29.555122799999999</v>
          </cell>
          <cell r="AK104" t="str">
            <v>2Ari/Ven 099</v>
          </cell>
          <cell r="AL104">
            <v>-29.555122799999999</v>
          </cell>
          <cell r="AM104">
            <v>30.158088100000001</v>
          </cell>
          <cell r="AN104">
            <v>1107.2059999999999</v>
          </cell>
          <cell r="AO104" t="str">
            <v>-29 33,30737'</v>
          </cell>
          <cell r="AP104" t="str">
            <v>30 09,48529'</v>
          </cell>
          <cell r="AQ104" t="str">
            <v>2Ari/Ven 099</v>
          </cell>
          <cell r="AR104" t="str">
            <v>36J</v>
          </cell>
          <cell r="AS104">
            <v>224631.50399999999</v>
          </cell>
          <cell r="AT104">
            <v>6727138.6339999996</v>
          </cell>
          <cell r="AU104">
            <v>1107.2059999999999</v>
          </cell>
          <cell r="AV104">
            <v>186.20725973293551</v>
          </cell>
          <cell r="AW104">
            <v>186.12</v>
          </cell>
          <cell r="AX104">
            <v>39335.050000000032</v>
          </cell>
          <cell r="AY104">
            <v>-2.68</v>
          </cell>
          <cell r="AZ104">
            <v>-2.68</v>
          </cell>
          <cell r="BA104" t="str">
            <v>224631,504,6727138,634</v>
          </cell>
          <cell r="BB104" t="str">
            <v>-text 224631,504,6727138,634 10 0 2Ari/Ven 099 520B</v>
          </cell>
          <cell r="BP104">
            <v>0</v>
          </cell>
          <cell r="BQ104">
            <v>4</v>
          </cell>
          <cell r="BR104" t="str">
            <v>JV / TBC</v>
          </cell>
          <cell r="BS104">
            <v>1</v>
          </cell>
          <cell r="BT104">
            <v>1</v>
          </cell>
          <cell r="BU104">
            <v>186.12159305377068</v>
          </cell>
          <cell r="BV104">
            <v>18099.697285050162</v>
          </cell>
          <cell r="BW104">
            <v>0</v>
          </cell>
          <cell r="BX104">
            <v>1</v>
          </cell>
          <cell r="BY104">
            <v>0</v>
          </cell>
          <cell r="BZ104">
            <v>0</v>
          </cell>
          <cell r="CA104">
            <v>0</v>
          </cell>
          <cell r="CB104">
            <v>1</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t="str">
            <v>T520B</v>
          </cell>
          <cell r="CY104" t="str">
            <v>520B</v>
          </cell>
          <cell r="CZ104" t="str">
            <v>210</v>
          </cell>
          <cell r="DA104" t="str">
            <v>520B 210</v>
          </cell>
          <cell r="DB104" t="str">
            <v>520B21</v>
          </cell>
          <cell r="DC104" t="str">
            <v>520B21</v>
          </cell>
          <cell r="DD104">
            <v>0</v>
          </cell>
          <cell r="DE104">
            <v>0</v>
          </cell>
          <cell r="DF104">
            <v>0</v>
          </cell>
          <cell r="DG104">
            <v>0</v>
          </cell>
          <cell r="DH104">
            <v>0</v>
          </cell>
          <cell r="DI104">
            <v>0</v>
          </cell>
          <cell r="DJ104">
            <v>0</v>
          </cell>
        </row>
        <row r="105">
          <cell r="A105" t="str">
            <v>2Ari/Ven 100</v>
          </cell>
          <cell r="B105">
            <v>39521.184000000001</v>
          </cell>
          <cell r="C105">
            <v>0</v>
          </cell>
          <cell r="D105">
            <v>0</v>
          </cell>
          <cell r="E105">
            <v>0</v>
          </cell>
          <cell r="F105">
            <v>-81681.960000000006</v>
          </cell>
          <cell r="G105">
            <v>-3270930.8450000002</v>
          </cell>
          <cell r="H105">
            <v>1106.1659999999999</v>
          </cell>
          <cell r="I105">
            <v>324.07900000000001</v>
          </cell>
          <cell r="J105">
            <v>324.07965541365445</v>
          </cell>
          <cell r="K105">
            <v>39461.720809311839</v>
          </cell>
          <cell r="L105">
            <v>0</v>
          </cell>
          <cell r="M105">
            <v>61.914499999999997</v>
          </cell>
          <cell r="N105">
            <v>0</v>
          </cell>
          <cell r="O105" t="str">
            <v>c:\users\public\documents\pls\pls_cadd\projects\ariadne venus 2 line\520b ic-3ber.180</v>
          </cell>
          <cell r="P105" t="str">
            <v>520B 3 Bersfort 400KV GUYED V SUSPENSION STRUCTURE, COMPOSITE 18M</v>
          </cell>
          <cell r="Q105">
            <v>24.01</v>
          </cell>
          <cell r="R105">
            <v>18</v>
          </cell>
          <cell r="S105">
            <v>0</v>
          </cell>
          <cell r="T105">
            <v>0</v>
          </cell>
          <cell r="U105" t="str">
            <v>2Ari/Ven 100</v>
          </cell>
          <cell r="V105">
            <v>0</v>
          </cell>
          <cell r="W105" t="str">
            <v>19/2.7/16kA 48core OPGW</v>
          </cell>
          <cell r="X105" t="str">
            <v>Composite 31mm/kV</v>
          </cell>
          <cell r="Y105">
            <v>0</v>
          </cell>
          <cell r="Z105">
            <v>0</v>
          </cell>
          <cell r="AA105">
            <v>0</v>
          </cell>
          <cell r="AB105">
            <v>0</v>
          </cell>
          <cell r="AC105">
            <v>0</v>
          </cell>
          <cell r="AD105">
            <v>0</v>
          </cell>
          <cell r="AE105">
            <v>0</v>
          </cell>
          <cell r="AF105">
            <v>81681.960000000006</v>
          </cell>
          <cell r="AG105">
            <v>3270930.8450000002</v>
          </cell>
          <cell r="AH105">
            <v>1106.1659999999999</v>
          </cell>
          <cell r="AI105">
            <v>30.1571964</v>
          </cell>
          <cell r="AJ105">
            <v>-29.553635799999999</v>
          </cell>
          <cell r="AK105" t="str">
            <v>2Ari/Ven 100</v>
          </cell>
          <cell r="AL105">
            <v>-29.553635799999999</v>
          </cell>
          <cell r="AM105">
            <v>30.1571964</v>
          </cell>
          <cell r="AN105">
            <v>1106.1659999999999</v>
          </cell>
          <cell r="AO105" t="str">
            <v>-29 33,21815'</v>
          </cell>
          <cell r="AP105" t="str">
            <v>30 09,43178'</v>
          </cell>
          <cell r="AQ105" t="str">
            <v>2Ari/Ven 100</v>
          </cell>
          <cell r="AR105" t="str">
            <v>36J</v>
          </cell>
          <cell r="AS105">
            <v>224541.02799999999</v>
          </cell>
          <cell r="AT105">
            <v>6727301.3830000004</v>
          </cell>
          <cell r="AU105">
            <v>1106.1659999999999</v>
          </cell>
          <cell r="AV105">
            <v>324.2221347486423</v>
          </cell>
          <cell r="AW105">
            <v>324.08</v>
          </cell>
          <cell r="AX105">
            <v>39521.170000000035</v>
          </cell>
          <cell r="AY105">
            <v>-4.04</v>
          </cell>
          <cell r="AZ105">
            <v>-4.04</v>
          </cell>
          <cell r="BA105" t="str">
            <v>224541,028,6727301,383</v>
          </cell>
          <cell r="BB105" t="str">
            <v>-text 224541,028,6727301,383 10 0 2Ari/Ven 100 520B</v>
          </cell>
          <cell r="BP105">
            <v>0</v>
          </cell>
          <cell r="BQ105">
            <v>4</v>
          </cell>
          <cell r="BR105" t="str">
            <v>JV / TBC</v>
          </cell>
          <cell r="BS105">
            <v>1</v>
          </cell>
          <cell r="BT105">
            <v>1</v>
          </cell>
          <cell r="BU105">
            <v>324.07965541365445</v>
          </cell>
          <cell r="BV105">
            <v>18285.818878103932</v>
          </cell>
          <cell r="BW105">
            <v>0</v>
          </cell>
          <cell r="BX105">
            <v>1</v>
          </cell>
          <cell r="BY105">
            <v>0</v>
          </cell>
          <cell r="BZ105">
            <v>0</v>
          </cell>
          <cell r="CA105">
            <v>0</v>
          </cell>
          <cell r="CB105">
            <v>1</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t="str">
            <v>T520B</v>
          </cell>
          <cell r="CY105" t="str">
            <v>520B</v>
          </cell>
          <cell r="CZ105" t="str">
            <v>180</v>
          </cell>
          <cell r="DA105" t="str">
            <v>520B 180</v>
          </cell>
          <cell r="DB105" t="str">
            <v>520B18</v>
          </cell>
          <cell r="DC105" t="str">
            <v>520B18</v>
          </cell>
          <cell r="DD105">
            <v>0</v>
          </cell>
          <cell r="DE105">
            <v>0</v>
          </cell>
          <cell r="DF105">
            <v>0</v>
          </cell>
          <cell r="DG105">
            <v>0</v>
          </cell>
          <cell r="DH105">
            <v>0</v>
          </cell>
          <cell r="DI105">
            <v>0</v>
          </cell>
          <cell r="DJ105">
            <v>0</v>
          </cell>
        </row>
        <row r="106">
          <cell r="A106" t="str">
            <v>2Ari/Ven 101</v>
          </cell>
          <cell r="B106">
            <v>39845.262999999999</v>
          </cell>
          <cell r="C106">
            <v>0</v>
          </cell>
          <cell r="D106">
            <v>0</v>
          </cell>
          <cell r="E106">
            <v>0</v>
          </cell>
          <cell r="F106">
            <v>-81834.532999999996</v>
          </cell>
          <cell r="G106">
            <v>-3270644.9270000001</v>
          </cell>
          <cell r="H106">
            <v>1086.4839999999999</v>
          </cell>
          <cell r="I106">
            <v>337.322</v>
          </cell>
          <cell r="J106">
            <v>337.32183215758988</v>
          </cell>
          <cell r="K106">
            <v>39799.04264146943</v>
          </cell>
          <cell r="L106">
            <v>0</v>
          </cell>
          <cell r="M106">
            <v>61.914499999999997</v>
          </cell>
          <cell r="N106">
            <v>0</v>
          </cell>
          <cell r="O106" t="str">
            <v>c:\users\public\documents\pls\pls_cadd\projects\ariadne venus 2 line\520b ic-3ber.225</v>
          </cell>
          <cell r="P106" t="str">
            <v>520B 3 Bersfort 400KV GUYED V SUSPENSION STRUCTURE, COMPOSITE 18M</v>
          </cell>
          <cell r="Q106">
            <v>28.51</v>
          </cell>
          <cell r="R106">
            <v>22.5</v>
          </cell>
          <cell r="S106">
            <v>0</v>
          </cell>
          <cell r="T106">
            <v>0</v>
          </cell>
          <cell r="U106" t="str">
            <v>2Ari/Ven 101</v>
          </cell>
          <cell r="V106">
            <v>0</v>
          </cell>
          <cell r="W106" t="str">
            <v>19/2.7/16kA 48core OPGW</v>
          </cell>
          <cell r="X106" t="str">
            <v>Composite 31mm/kV</v>
          </cell>
          <cell r="Y106">
            <v>0</v>
          </cell>
          <cell r="Z106">
            <v>0</v>
          </cell>
          <cell r="AA106">
            <v>0</v>
          </cell>
          <cell r="AB106">
            <v>0</v>
          </cell>
          <cell r="AC106">
            <v>0</v>
          </cell>
          <cell r="AD106">
            <v>0</v>
          </cell>
          <cell r="AE106">
            <v>0</v>
          </cell>
          <cell r="AF106">
            <v>81834.532999999996</v>
          </cell>
          <cell r="AG106">
            <v>3270644.9270000001</v>
          </cell>
          <cell r="AH106">
            <v>1086.4839999999999</v>
          </cell>
          <cell r="AI106">
            <v>30.155643699999999</v>
          </cell>
          <cell r="AJ106">
            <v>-29.551046700000001</v>
          </cell>
          <cell r="AK106" t="str">
            <v>2Ari/Ven 101</v>
          </cell>
          <cell r="AL106">
            <v>-29.551046700000001</v>
          </cell>
          <cell r="AM106">
            <v>30.155643699999999</v>
          </cell>
          <cell r="AN106">
            <v>1086.4839999999999</v>
          </cell>
          <cell r="AO106" t="str">
            <v>-29 33,06280'</v>
          </cell>
          <cell r="AP106" t="str">
            <v>30 09,33862'</v>
          </cell>
          <cell r="AQ106" t="str">
            <v>2Ari/Ven 101</v>
          </cell>
          <cell r="AR106" t="str">
            <v>36J</v>
          </cell>
          <cell r="AS106">
            <v>224383.478</v>
          </cell>
          <cell r="AT106">
            <v>6727584.7520000003</v>
          </cell>
          <cell r="AU106">
            <v>1086.4839999999999</v>
          </cell>
          <cell r="AV106">
            <v>337.47639634170127</v>
          </cell>
          <cell r="AW106">
            <v>337.32</v>
          </cell>
          <cell r="AX106">
            <v>39845.250000000036</v>
          </cell>
          <cell r="AY106">
            <v>-15.18</v>
          </cell>
          <cell r="AZ106">
            <v>-15.18</v>
          </cell>
          <cell r="BA106" t="str">
            <v>224383,478,6727584,752</v>
          </cell>
          <cell r="BB106" t="str">
            <v>-text 224383,478,6727584,752 10 0 2Ari/Ven 101 520B</v>
          </cell>
          <cell r="BP106">
            <v>0</v>
          </cell>
          <cell r="BQ106">
            <v>4</v>
          </cell>
          <cell r="BR106" t="str">
            <v>JV / TBC</v>
          </cell>
          <cell r="BS106">
            <v>1</v>
          </cell>
          <cell r="BT106">
            <v>1</v>
          </cell>
          <cell r="BU106">
            <v>337.32183215758988</v>
          </cell>
          <cell r="BV106">
            <v>18609.898533517586</v>
          </cell>
          <cell r="BW106">
            <v>0</v>
          </cell>
          <cell r="BX106">
            <v>1</v>
          </cell>
          <cell r="BY106">
            <v>0</v>
          </cell>
          <cell r="BZ106">
            <v>0</v>
          </cell>
          <cell r="CA106">
            <v>0</v>
          </cell>
          <cell r="CB106">
            <v>1</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t="str">
            <v>T520B</v>
          </cell>
          <cell r="CY106" t="str">
            <v>520B</v>
          </cell>
          <cell r="CZ106" t="str">
            <v>225</v>
          </cell>
          <cell r="DA106" t="str">
            <v>520B 225</v>
          </cell>
          <cell r="DB106" t="str">
            <v>520B22,5</v>
          </cell>
          <cell r="DC106" t="str">
            <v>520B22,5</v>
          </cell>
          <cell r="DD106">
            <v>0</v>
          </cell>
          <cell r="DE106">
            <v>0</v>
          </cell>
          <cell r="DF106">
            <v>0</v>
          </cell>
          <cell r="DG106">
            <v>0</v>
          </cell>
          <cell r="DH106">
            <v>0</v>
          </cell>
          <cell r="DI106">
            <v>0</v>
          </cell>
          <cell r="DJ106">
            <v>0</v>
          </cell>
        </row>
        <row r="107">
          <cell r="A107" t="str">
            <v>2Ari/Ven 102</v>
          </cell>
          <cell r="B107">
            <v>40182.584999999999</v>
          </cell>
          <cell r="C107">
            <v>0</v>
          </cell>
          <cell r="D107">
            <v>0</v>
          </cell>
          <cell r="E107">
            <v>0</v>
          </cell>
          <cell r="F107">
            <v>-81993.34</v>
          </cell>
          <cell r="G107">
            <v>-3270347.3259999999</v>
          </cell>
          <cell r="H107">
            <v>1073.085</v>
          </cell>
          <cell r="I107">
            <v>300.56700000000001</v>
          </cell>
          <cell r="J107">
            <v>300.5667135347166</v>
          </cell>
          <cell r="K107">
            <v>40099.609355004148</v>
          </cell>
          <cell r="L107">
            <v>0</v>
          </cell>
          <cell r="M107">
            <v>61.914499999999997</v>
          </cell>
          <cell r="N107">
            <v>0</v>
          </cell>
          <cell r="O107" t="str">
            <v>c:\users\public\documents\pls\pls_cadd\projects\ariadne venus 2 line\520b ic-3ber.210</v>
          </cell>
          <cell r="P107" t="str">
            <v>520B 3 Bersfort 400KV GUYED V SUSPENSION STRUCTURE, COMPOSITE 18M</v>
          </cell>
          <cell r="Q107">
            <v>27.01</v>
          </cell>
          <cell r="R107">
            <v>21</v>
          </cell>
          <cell r="S107">
            <v>0</v>
          </cell>
          <cell r="T107">
            <v>0</v>
          </cell>
          <cell r="U107" t="str">
            <v>2Ari/Ven 102</v>
          </cell>
          <cell r="V107">
            <v>0</v>
          </cell>
          <cell r="W107" t="str">
            <v>19/2.7/16kA 48core OPGW</v>
          </cell>
          <cell r="X107" t="str">
            <v>Composite 31mm/kV</v>
          </cell>
          <cell r="Y107">
            <v>0</v>
          </cell>
          <cell r="Z107">
            <v>0</v>
          </cell>
          <cell r="AA107">
            <v>0</v>
          </cell>
          <cell r="AB107">
            <v>0</v>
          </cell>
          <cell r="AC107">
            <v>0</v>
          </cell>
          <cell r="AD107">
            <v>0</v>
          </cell>
          <cell r="AE107">
            <v>0</v>
          </cell>
          <cell r="AF107">
            <v>81993.34</v>
          </cell>
          <cell r="AG107">
            <v>3270347.3259999999</v>
          </cell>
          <cell r="AH107">
            <v>1073.085</v>
          </cell>
          <cell r="AI107">
            <v>30.1540277</v>
          </cell>
          <cell r="AJ107">
            <v>-29.548351700000001</v>
          </cell>
          <cell r="AK107" t="str">
            <v>2Ari/Ven 102</v>
          </cell>
          <cell r="AL107">
            <v>-29.548351700000001</v>
          </cell>
          <cell r="AM107">
            <v>30.1540277</v>
          </cell>
          <cell r="AN107">
            <v>1073.085</v>
          </cell>
          <cell r="AO107" t="str">
            <v>-29 32,90110'</v>
          </cell>
          <cell r="AP107" t="str">
            <v>30 09,24166'</v>
          </cell>
          <cell r="AQ107" t="str">
            <v>2Ari/Ven 102</v>
          </cell>
          <cell r="AR107" t="str">
            <v>36J</v>
          </cell>
          <cell r="AS107">
            <v>224219.49600000001</v>
          </cell>
          <cell r="AT107">
            <v>6727879.71</v>
          </cell>
          <cell r="AU107">
            <v>1073.085</v>
          </cell>
          <cell r="AV107">
            <v>300.70069754651166</v>
          </cell>
          <cell r="AW107">
            <v>300.57</v>
          </cell>
          <cell r="AX107">
            <v>40182.570000000036</v>
          </cell>
          <cell r="AY107">
            <v>-14.9</v>
          </cell>
          <cell r="AZ107">
            <v>-14.9</v>
          </cell>
          <cell r="BA107" t="str">
            <v>224219,496,6727879,71</v>
          </cell>
          <cell r="BB107" t="str">
            <v>-text 224219,496,6727879,71 10 0 2Ari/Ven 102 520B</v>
          </cell>
          <cell r="BP107">
            <v>0</v>
          </cell>
          <cell r="BQ107">
            <v>4</v>
          </cell>
          <cell r="BR107" t="str">
            <v>JV / TBC</v>
          </cell>
          <cell r="BS107">
            <v>1</v>
          </cell>
          <cell r="BT107">
            <v>1</v>
          </cell>
          <cell r="BU107">
            <v>300.5667135347166</v>
          </cell>
          <cell r="BV107">
            <v>18947.220365675177</v>
          </cell>
          <cell r="BW107">
            <v>0</v>
          </cell>
          <cell r="BX107">
            <v>1</v>
          </cell>
          <cell r="BY107">
            <v>0</v>
          </cell>
          <cell r="BZ107">
            <v>0</v>
          </cell>
          <cell r="CA107">
            <v>0</v>
          </cell>
          <cell r="CB107">
            <v>1</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t="str">
            <v>T520B</v>
          </cell>
          <cell r="CY107" t="str">
            <v>520B</v>
          </cell>
          <cell r="CZ107" t="str">
            <v>210</v>
          </cell>
          <cell r="DA107" t="str">
            <v>520B 210</v>
          </cell>
          <cell r="DB107" t="str">
            <v>520B21</v>
          </cell>
          <cell r="DC107" t="str">
            <v>520B21</v>
          </cell>
          <cell r="DD107">
            <v>0</v>
          </cell>
          <cell r="DE107">
            <v>0</v>
          </cell>
          <cell r="DF107">
            <v>0</v>
          </cell>
          <cell r="DG107">
            <v>0</v>
          </cell>
          <cell r="DH107">
            <v>0</v>
          </cell>
          <cell r="DI107">
            <v>0</v>
          </cell>
          <cell r="DJ107">
            <v>0</v>
          </cell>
        </row>
        <row r="108">
          <cell r="A108" t="str">
            <v>2Ari/Ven 103</v>
          </cell>
          <cell r="B108">
            <v>40483.152000000002</v>
          </cell>
          <cell r="C108">
            <v>0</v>
          </cell>
          <cell r="D108">
            <v>0</v>
          </cell>
          <cell r="E108">
            <v>0</v>
          </cell>
          <cell r="F108">
            <v>-82134.842999999993</v>
          </cell>
          <cell r="G108">
            <v>-3270082.1519999998</v>
          </cell>
          <cell r="H108">
            <v>1069.82</v>
          </cell>
          <cell r="I108">
            <v>357.27800000000002</v>
          </cell>
          <cell r="J108">
            <v>357.27818581318814</v>
          </cell>
          <cell r="K108">
            <v>40456.887540817334</v>
          </cell>
          <cell r="L108">
            <v>0</v>
          </cell>
          <cell r="M108">
            <v>61.914499999999997</v>
          </cell>
          <cell r="N108">
            <v>0</v>
          </cell>
          <cell r="O108" t="str">
            <v>c:\users\public\documents\pls\pls_cadd\projects\ariadne venus 2 line\520b ic-3ber.195</v>
          </cell>
          <cell r="P108" t="str">
            <v>520B 3 Bersfort 400KV GUYED V SUSPENSION STRUCTURE, COMPOSITE 18M</v>
          </cell>
          <cell r="Q108">
            <v>25.51</v>
          </cell>
          <cell r="R108">
            <v>19.5</v>
          </cell>
          <cell r="S108">
            <v>0</v>
          </cell>
          <cell r="T108">
            <v>0</v>
          </cell>
          <cell r="U108" t="str">
            <v>2Ari/Ven 103</v>
          </cell>
          <cell r="V108">
            <v>0</v>
          </cell>
          <cell r="W108" t="str">
            <v>19/2.7/16kA 48core OPGW</v>
          </cell>
          <cell r="X108" t="str">
            <v>Composite 31mm/kV</v>
          </cell>
          <cell r="Y108">
            <v>0</v>
          </cell>
          <cell r="Z108">
            <v>0</v>
          </cell>
          <cell r="AA108">
            <v>0</v>
          </cell>
          <cell r="AB108">
            <v>0</v>
          </cell>
          <cell r="AC108">
            <v>0</v>
          </cell>
          <cell r="AD108">
            <v>0</v>
          </cell>
          <cell r="AE108">
            <v>0</v>
          </cell>
          <cell r="AF108">
            <v>82134.842999999993</v>
          </cell>
          <cell r="AG108">
            <v>3270082.1519999998</v>
          </cell>
          <cell r="AH108">
            <v>1069.82</v>
          </cell>
          <cell r="AI108">
            <v>30.152587799999999</v>
          </cell>
          <cell r="AJ108">
            <v>-29.545950399999999</v>
          </cell>
          <cell r="AK108" t="str">
            <v>2Ari/Ven 103</v>
          </cell>
          <cell r="AL108">
            <v>-29.545950399999999</v>
          </cell>
          <cell r="AM108">
            <v>30.152587799999999</v>
          </cell>
          <cell r="AN108">
            <v>1069.82</v>
          </cell>
          <cell r="AO108" t="str">
            <v>-29 32,75702'</v>
          </cell>
          <cell r="AP108" t="str">
            <v>30 09,15527'</v>
          </cell>
          <cell r="AQ108" t="str">
            <v>2Ari/Ven 103</v>
          </cell>
          <cell r="AR108" t="str">
            <v>36J</v>
          </cell>
          <cell r="AS108">
            <v>224073.37700000001</v>
          </cell>
          <cell r="AT108">
            <v>6728142.5219999999</v>
          </cell>
          <cell r="AU108">
            <v>1069.82</v>
          </cell>
          <cell r="AV108">
            <v>357.44807520156331</v>
          </cell>
          <cell r="AW108">
            <v>357.28</v>
          </cell>
          <cell r="AX108">
            <v>40483.140000000036</v>
          </cell>
          <cell r="AY108">
            <v>-4.7699999999999996</v>
          </cell>
          <cell r="AZ108">
            <v>-4.7699999999999996</v>
          </cell>
          <cell r="BA108" t="str">
            <v>224073,377,6728142,522</v>
          </cell>
          <cell r="BB108" t="str">
            <v>-text 224073,377,6728142,522 10 0 2Ari/Ven 103 520B</v>
          </cell>
          <cell r="BP108">
            <v>0</v>
          </cell>
          <cell r="BQ108">
            <v>4</v>
          </cell>
          <cell r="BR108" t="str">
            <v>JV / TBC</v>
          </cell>
          <cell r="BS108">
            <v>1</v>
          </cell>
          <cell r="BT108">
            <v>1</v>
          </cell>
          <cell r="BU108">
            <v>357.27818581318814</v>
          </cell>
          <cell r="BV108">
            <v>19247.787079209895</v>
          </cell>
          <cell r="BW108">
            <v>0</v>
          </cell>
          <cell r="BX108">
            <v>1</v>
          </cell>
          <cell r="BY108">
            <v>0</v>
          </cell>
          <cell r="BZ108">
            <v>0</v>
          </cell>
          <cell r="CA108">
            <v>0</v>
          </cell>
          <cell r="CB108">
            <v>1</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t="str">
            <v>T520B</v>
          </cell>
          <cell r="CY108" t="str">
            <v>520B</v>
          </cell>
          <cell r="CZ108" t="str">
            <v>195</v>
          </cell>
          <cell r="DA108" t="str">
            <v>520B 195</v>
          </cell>
          <cell r="DB108" t="str">
            <v>520B19,5</v>
          </cell>
          <cell r="DC108" t="str">
            <v>520B19,5</v>
          </cell>
          <cell r="DD108">
            <v>0</v>
          </cell>
          <cell r="DE108">
            <v>0</v>
          </cell>
          <cell r="DF108">
            <v>0</v>
          </cell>
          <cell r="DG108">
            <v>0</v>
          </cell>
          <cell r="DH108">
            <v>0</v>
          </cell>
          <cell r="DI108">
            <v>0</v>
          </cell>
          <cell r="DJ108">
            <v>0</v>
          </cell>
        </row>
        <row r="109">
          <cell r="A109" t="str">
            <v>2Ari/Ven 104</v>
          </cell>
          <cell r="B109">
            <v>40840.43</v>
          </cell>
          <cell r="C109">
            <v>0</v>
          </cell>
          <cell r="D109">
            <v>0</v>
          </cell>
          <cell r="E109">
            <v>0</v>
          </cell>
          <cell r="F109">
            <v>-82303.046000000002</v>
          </cell>
          <cell r="G109">
            <v>-3269766.9449999998</v>
          </cell>
          <cell r="H109">
            <v>1061.7380000000001</v>
          </cell>
          <cell r="I109">
            <v>324.25400000000002</v>
          </cell>
          <cell r="J109">
            <v>324.25412597039508</v>
          </cell>
          <cell r="K109">
            <v>40781.141666787727</v>
          </cell>
          <cell r="L109">
            <v>0</v>
          </cell>
          <cell r="M109">
            <v>61.914499999999997</v>
          </cell>
          <cell r="N109">
            <v>0</v>
          </cell>
          <cell r="O109" t="str">
            <v>c:\users\public\documents\pls\pls_cadd\projects\ariadne venus 2 line\520b ic-3ber.300</v>
          </cell>
          <cell r="P109" t="str">
            <v>520B 3 Bersfort 400KV GUYED V SUSPENSION STRUCTURE, COMPOSITE 18M</v>
          </cell>
          <cell r="Q109">
            <v>36.01</v>
          </cell>
          <cell r="R109">
            <v>30</v>
          </cell>
          <cell r="S109">
            <v>0</v>
          </cell>
          <cell r="T109">
            <v>0</v>
          </cell>
          <cell r="U109" t="str">
            <v>2Ari/Ven 104</v>
          </cell>
          <cell r="V109">
            <v>0</v>
          </cell>
          <cell r="W109" t="str">
            <v>19/2.7/16kA 48core OPGW</v>
          </cell>
          <cell r="X109" t="str">
            <v>Composite 31mm/kV</v>
          </cell>
          <cell r="Y109">
            <v>0</v>
          </cell>
          <cell r="Z109">
            <v>0</v>
          </cell>
          <cell r="AA109">
            <v>0</v>
          </cell>
          <cell r="AB109">
            <v>0</v>
          </cell>
          <cell r="AC109">
            <v>0</v>
          </cell>
          <cell r="AD109">
            <v>0</v>
          </cell>
          <cell r="AE109">
            <v>0</v>
          </cell>
          <cell r="AF109">
            <v>82303.046000000002</v>
          </cell>
          <cell r="AG109">
            <v>3269766.9449999998</v>
          </cell>
          <cell r="AH109">
            <v>1061.7380000000001</v>
          </cell>
          <cell r="AI109">
            <v>30.1508763</v>
          </cell>
          <cell r="AJ109">
            <v>-29.543095900000001</v>
          </cell>
          <cell r="AK109" t="str">
            <v>2Ari/Ven 104</v>
          </cell>
          <cell r="AL109">
            <v>-29.543095900000001</v>
          </cell>
          <cell r="AM109">
            <v>30.1508763</v>
          </cell>
          <cell r="AN109">
            <v>1061.7380000000001</v>
          </cell>
          <cell r="AO109" t="str">
            <v>-29 32,58575'</v>
          </cell>
          <cell r="AP109" t="str">
            <v>30 09,05258'</v>
          </cell>
          <cell r="AQ109" t="str">
            <v>2Ari/Ven 104</v>
          </cell>
          <cell r="AR109" t="str">
            <v>36J</v>
          </cell>
          <cell r="AS109">
            <v>223899.68799999999</v>
          </cell>
          <cell r="AT109">
            <v>6728454.9340000004</v>
          </cell>
          <cell r="AU109">
            <v>1061.7380000000001</v>
          </cell>
          <cell r="AV109">
            <v>324.40007267703214</v>
          </cell>
          <cell r="AW109">
            <v>324.25</v>
          </cell>
          <cell r="AX109">
            <v>40840.420000000035</v>
          </cell>
          <cell r="AY109">
            <v>2.42</v>
          </cell>
          <cell r="AZ109">
            <v>2.42</v>
          </cell>
          <cell r="BA109" t="str">
            <v>223899,688,6728454,934</v>
          </cell>
          <cell r="BB109" t="str">
            <v>-text 223899,688,6728454,934 10 0 2Ari/Ven 104 520B</v>
          </cell>
          <cell r="BC109">
            <v>0</v>
          </cell>
          <cell r="BP109">
            <v>0</v>
          </cell>
          <cell r="BQ109">
            <v>4</v>
          </cell>
          <cell r="BR109" t="str">
            <v>JV / TBC</v>
          </cell>
          <cell r="BS109">
            <v>1</v>
          </cell>
          <cell r="BT109">
            <v>1</v>
          </cell>
          <cell r="BU109">
            <v>324.25412597039508</v>
          </cell>
          <cell r="BV109">
            <v>19605.065265023084</v>
          </cell>
          <cell r="BW109">
            <v>0</v>
          </cell>
          <cell r="BX109">
            <v>1</v>
          </cell>
          <cell r="BY109">
            <v>0</v>
          </cell>
          <cell r="BZ109">
            <v>0</v>
          </cell>
          <cell r="CA109">
            <v>0</v>
          </cell>
          <cell r="CB109">
            <v>1</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t="str">
            <v>T520B</v>
          </cell>
          <cell r="CY109" t="str">
            <v>520B</v>
          </cell>
          <cell r="CZ109" t="str">
            <v>300</v>
          </cell>
          <cell r="DA109" t="str">
            <v>520B 300</v>
          </cell>
          <cell r="DB109" t="str">
            <v>520B30</v>
          </cell>
          <cell r="DC109" t="str">
            <v>520B30</v>
          </cell>
          <cell r="DD109">
            <v>0</v>
          </cell>
          <cell r="DE109">
            <v>0</v>
          </cell>
          <cell r="DF109">
            <v>0</v>
          </cell>
          <cell r="DG109">
            <v>0</v>
          </cell>
          <cell r="DH109">
            <v>0</v>
          </cell>
          <cell r="DI109">
            <v>0</v>
          </cell>
          <cell r="DJ109">
            <v>0</v>
          </cell>
        </row>
        <row r="110">
          <cell r="A110" t="str">
            <v>2Ari/Ven 105</v>
          </cell>
          <cell r="B110">
            <v>41164.684000000001</v>
          </cell>
          <cell r="C110">
            <v>0</v>
          </cell>
          <cell r="D110">
            <v>0</v>
          </cell>
          <cell r="E110">
            <v>0</v>
          </cell>
          <cell r="F110">
            <v>-82455.701000000001</v>
          </cell>
          <cell r="G110">
            <v>-3269480.8730000001</v>
          </cell>
          <cell r="H110">
            <v>1053.335</v>
          </cell>
          <cell r="I110">
            <v>681.02599999999995</v>
          </cell>
          <cell r="J110">
            <v>681.02631156962264</v>
          </cell>
          <cell r="K110">
            <v>41462.167978357349</v>
          </cell>
          <cell r="L110">
            <v>0</v>
          </cell>
          <cell r="M110">
            <v>61.914499999999997</v>
          </cell>
          <cell r="N110">
            <v>1</v>
          </cell>
          <cell r="O110" t="str">
            <v>c:\users\public\documents\pls\pls_cadd\projects\ariadne venus 2 line\518c ic-3ber.500</v>
          </cell>
          <cell r="P110" t="str">
            <v>518C 0° - 45° Angle Strain 3 bersfort</v>
          </cell>
          <cell r="Q110">
            <v>57.65</v>
          </cell>
          <cell r="R110">
            <v>50</v>
          </cell>
          <cell r="S110">
            <v>0</v>
          </cell>
          <cell r="T110">
            <v>0</v>
          </cell>
          <cell r="U110" t="str">
            <v>2Ari/Ven 105</v>
          </cell>
          <cell r="V110" t="str">
            <v>Use Sugarcane structure, check with m4</v>
          </cell>
          <cell r="W110" t="str">
            <v>19/2.7/16kA 48core OPGW</v>
          </cell>
          <cell r="X110" t="str">
            <v>Composite 31mm/kV</v>
          </cell>
          <cell r="Y110">
            <v>0</v>
          </cell>
          <cell r="Z110">
            <v>0</v>
          </cell>
          <cell r="AA110">
            <v>0</v>
          </cell>
          <cell r="AB110">
            <v>0</v>
          </cell>
          <cell r="AC110">
            <v>0</v>
          </cell>
          <cell r="AD110">
            <v>0</v>
          </cell>
          <cell r="AE110">
            <v>0</v>
          </cell>
          <cell r="AF110">
            <v>82455.701000000001</v>
          </cell>
          <cell r="AG110">
            <v>3269480.8730000001</v>
          </cell>
          <cell r="AH110">
            <v>1053.335</v>
          </cell>
          <cell r="AI110">
            <v>30.1493231</v>
          </cell>
          <cell r="AJ110">
            <v>-29.5405053</v>
          </cell>
          <cell r="AK110" t="str">
            <v>2Ari/Ven 105</v>
          </cell>
          <cell r="AL110">
            <v>-29.5405053</v>
          </cell>
          <cell r="AM110">
            <v>30.1493231</v>
          </cell>
          <cell r="AN110">
            <v>1053.335</v>
          </cell>
          <cell r="AO110" t="str">
            <v>-29 32,43032'</v>
          </cell>
          <cell r="AP110" t="str">
            <v>30 08,95939'</v>
          </cell>
          <cell r="AQ110" t="str">
            <v>2Ari/Ven 105</v>
          </cell>
          <cell r="AR110" t="str">
            <v>36J</v>
          </cell>
          <cell r="AS110">
            <v>223742.05600000001</v>
          </cell>
          <cell r="AT110">
            <v>6728738.4610000001</v>
          </cell>
          <cell r="AU110">
            <v>1053.335</v>
          </cell>
          <cell r="AV110">
            <v>681.33773642515553</v>
          </cell>
          <cell r="AW110">
            <v>681.03</v>
          </cell>
          <cell r="AX110">
            <v>41164.670000000035</v>
          </cell>
          <cell r="AY110">
            <v>11.6</v>
          </cell>
          <cell r="AZ110">
            <v>13.24</v>
          </cell>
          <cell r="BA110" t="str">
            <v>223742,056,6728738,461</v>
          </cell>
          <cell r="BB110" t="str">
            <v>-text 223742,056,6728738,461 10 0 2Ari/Ven 105 518C</v>
          </cell>
          <cell r="BP110">
            <v>0</v>
          </cell>
          <cell r="BQ110">
            <v>4</v>
          </cell>
          <cell r="BR110" t="str">
            <v>JV / TBC</v>
          </cell>
          <cell r="BS110">
            <v>1</v>
          </cell>
          <cell r="BT110">
            <v>1</v>
          </cell>
          <cell r="BU110">
            <v>681.02631156962264</v>
          </cell>
          <cell r="BV110">
            <v>19929.319390993478</v>
          </cell>
          <cell r="BW110">
            <v>1</v>
          </cell>
          <cell r="BX110">
            <v>0</v>
          </cell>
          <cell r="BY110">
            <v>0</v>
          </cell>
          <cell r="BZ110">
            <v>0</v>
          </cell>
          <cell r="CA110">
            <v>1</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t="str">
            <v>T518C</v>
          </cell>
          <cell r="CY110" t="str">
            <v>518C</v>
          </cell>
          <cell r="CZ110" t="str">
            <v>500</v>
          </cell>
          <cell r="DA110" t="str">
            <v>518C 500</v>
          </cell>
          <cell r="DB110" t="str">
            <v>518c50</v>
          </cell>
          <cell r="DC110" t="str">
            <v>518C50</v>
          </cell>
          <cell r="DD110">
            <v>0</v>
          </cell>
          <cell r="DE110">
            <v>1</v>
          </cell>
          <cell r="DF110">
            <v>24</v>
          </cell>
          <cell r="DG110">
            <v>0</v>
          </cell>
          <cell r="DH110">
            <v>0</v>
          </cell>
          <cell r="DI110">
            <v>0</v>
          </cell>
          <cell r="DJ110">
            <v>0</v>
          </cell>
        </row>
        <row r="111">
          <cell r="A111" t="str">
            <v>2Ari/Ven 106</v>
          </cell>
          <cell r="B111">
            <v>41845.71</v>
          </cell>
          <cell r="C111">
            <v>0</v>
          </cell>
          <cell r="D111">
            <v>0</v>
          </cell>
          <cell r="E111">
            <v>0</v>
          </cell>
          <cell r="F111">
            <v>-82776.320000000007</v>
          </cell>
          <cell r="G111">
            <v>-3268880.04</v>
          </cell>
          <cell r="H111">
            <v>1071.93</v>
          </cell>
          <cell r="I111">
            <v>281.55200000000002</v>
          </cell>
          <cell r="J111">
            <v>281.5523537477647</v>
          </cell>
          <cell r="K111">
            <v>41743.720332105113</v>
          </cell>
          <cell r="L111">
            <v>32.873199999999997</v>
          </cell>
          <cell r="M111">
            <v>78.351100000000002</v>
          </cell>
          <cell r="N111">
            <v>1</v>
          </cell>
          <cell r="O111" t="str">
            <v>c:\users\public\documents\pls\pls_cadd\projects\ariadne venus 2 line\518c ic-3ber.430</v>
          </cell>
          <cell r="P111" t="str">
            <v>518C 0° - 45° Angle Strain 3 bersfort</v>
          </cell>
          <cell r="Q111">
            <v>50.65</v>
          </cell>
          <cell r="R111">
            <v>43</v>
          </cell>
          <cell r="S111">
            <v>0</v>
          </cell>
          <cell r="T111">
            <v>0</v>
          </cell>
          <cell r="U111" t="str">
            <v>2Ari/Ven 106</v>
          </cell>
          <cell r="V111" t="str">
            <v>Use sugarcane structure</v>
          </cell>
          <cell r="W111" t="str">
            <v>19/2.7/16kA 48core OPGW</v>
          </cell>
          <cell r="X111" t="str">
            <v>Composite 31mm/kV</v>
          </cell>
          <cell r="Y111">
            <v>0</v>
          </cell>
          <cell r="Z111">
            <v>0</v>
          </cell>
          <cell r="AA111">
            <v>0</v>
          </cell>
          <cell r="AB111">
            <v>0</v>
          </cell>
          <cell r="AC111">
            <v>0</v>
          </cell>
          <cell r="AD111">
            <v>0</v>
          </cell>
          <cell r="AE111">
            <v>0</v>
          </cell>
          <cell r="AF111">
            <v>82776.320000000007</v>
          </cell>
          <cell r="AG111">
            <v>3268880.04</v>
          </cell>
          <cell r="AH111">
            <v>1071.93</v>
          </cell>
          <cell r="AI111">
            <v>30.146061199999998</v>
          </cell>
          <cell r="AJ111">
            <v>-29.535064200000001</v>
          </cell>
          <cell r="AK111" t="str">
            <v>2Ari/Ven 106</v>
          </cell>
          <cell r="AL111">
            <v>-29.535064200000001</v>
          </cell>
          <cell r="AM111">
            <v>30.146061199999998</v>
          </cell>
          <cell r="AN111">
            <v>1071.93</v>
          </cell>
          <cell r="AO111" t="str">
            <v>-29 32,10385'</v>
          </cell>
          <cell r="AP111" t="str">
            <v>30 08,76367'</v>
          </cell>
          <cell r="AQ111" t="str">
            <v>2Ari/Ven 106</v>
          </cell>
          <cell r="AR111" t="str">
            <v>36J</v>
          </cell>
          <cell r="AS111">
            <v>223410.98499999999</v>
          </cell>
          <cell r="AT111">
            <v>6729333.9550000001</v>
          </cell>
          <cell r="AU111">
            <v>1071.93</v>
          </cell>
          <cell r="AV111">
            <v>281.68679675286762</v>
          </cell>
          <cell r="AW111">
            <v>281.55</v>
          </cell>
          <cell r="AX111">
            <v>41845.700000000033</v>
          </cell>
          <cell r="AY111">
            <v>11.6</v>
          </cell>
          <cell r="AZ111">
            <v>11.6</v>
          </cell>
          <cell r="BA111" t="str">
            <v>223410,985,6729333,955</v>
          </cell>
          <cell r="BB111" t="str">
            <v>-text 223410,985,6729333,955 10 0 2Ari/Ven 106 518C</v>
          </cell>
          <cell r="BC111">
            <v>0</v>
          </cell>
          <cell r="BP111">
            <v>0</v>
          </cell>
          <cell r="BQ111">
            <v>4</v>
          </cell>
          <cell r="BR111" t="str">
            <v>JV / TBC</v>
          </cell>
          <cell r="BS111">
            <v>1</v>
          </cell>
          <cell r="BT111">
            <v>1</v>
          </cell>
          <cell r="BU111">
            <v>281.5523537477647</v>
          </cell>
          <cell r="BV111">
            <v>20610.3457025631</v>
          </cell>
          <cell r="BW111">
            <v>1</v>
          </cell>
          <cell r="BX111">
            <v>0</v>
          </cell>
          <cell r="BY111">
            <v>0</v>
          </cell>
          <cell r="BZ111">
            <v>0</v>
          </cell>
          <cell r="CA111">
            <v>1</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t="str">
            <v>T518C</v>
          </cell>
          <cell r="CY111" t="str">
            <v>518C</v>
          </cell>
          <cell r="CZ111" t="str">
            <v>430</v>
          </cell>
          <cell r="DA111" t="str">
            <v>518C 430</v>
          </cell>
          <cell r="DB111" t="str">
            <v>518c43</v>
          </cell>
          <cell r="DC111" t="str">
            <v>518C43</v>
          </cell>
          <cell r="DD111">
            <v>0</v>
          </cell>
          <cell r="DE111">
            <v>1</v>
          </cell>
          <cell r="DF111">
            <v>18</v>
          </cell>
          <cell r="DG111">
            <v>0</v>
          </cell>
          <cell r="DH111">
            <v>0</v>
          </cell>
          <cell r="DI111">
            <v>0</v>
          </cell>
          <cell r="DJ111">
            <v>0</v>
          </cell>
        </row>
        <row r="112">
          <cell r="A112" t="str">
            <v>2Ari/Ven 107</v>
          </cell>
          <cell r="B112">
            <v>42127.262999999999</v>
          </cell>
          <cell r="C112">
            <v>0</v>
          </cell>
          <cell r="D112">
            <v>0</v>
          </cell>
          <cell r="E112">
            <v>0</v>
          </cell>
          <cell r="F112">
            <v>-82752.820999999996</v>
          </cell>
          <cell r="G112">
            <v>-3268599.47</v>
          </cell>
          <cell r="H112">
            <v>1072.1099999999999</v>
          </cell>
          <cell r="I112">
            <v>361.529</v>
          </cell>
          <cell r="J112">
            <v>361.52908618013248</v>
          </cell>
          <cell r="K112">
            <v>42105.249418285246</v>
          </cell>
          <cell r="L112">
            <v>-1.6438999999999999</v>
          </cell>
          <cell r="M112">
            <v>93.965699999999998</v>
          </cell>
          <cell r="N112">
            <v>0</v>
          </cell>
          <cell r="O112" t="str">
            <v>c:\users\public\documents\pls\pls_cadd\projects\ariadne venus 2 line\520b ic-3ber.315</v>
          </cell>
          <cell r="P112" t="str">
            <v>520B 3 Bersfort 400KV GUYED V SUSPENSION STRUCTURE, COMPOSITE 18M</v>
          </cell>
          <cell r="Q112">
            <v>37.51</v>
          </cell>
          <cell r="R112">
            <v>31.5</v>
          </cell>
          <cell r="S112">
            <v>0</v>
          </cell>
          <cell r="T112">
            <v>0</v>
          </cell>
          <cell r="U112" t="str">
            <v>2Ari/Ven 107</v>
          </cell>
          <cell r="V112" t="str">
            <v>slight angle on suspension structure</v>
          </cell>
          <cell r="W112" t="str">
            <v>19/2.7/16kA 48core OPGW</v>
          </cell>
          <cell r="X112" t="str">
            <v>Composite 31mm/kV</v>
          </cell>
          <cell r="Y112">
            <v>0</v>
          </cell>
          <cell r="Z112">
            <v>0</v>
          </cell>
          <cell r="AA112">
            <v>0</v>
          </cell>
          <cell r="AB112">
            <v>0</v>
          </cell>
          <cell r="AC112">
            <v>0</v>
          </cell>
          <cell r="AD112">
            <v>0</v>
          </cell>
          <cell r="AE112">
            <v>0</v>
          </cell>
          <cell r="AF112">
            <v>82752.820999999996</v>
          </cell>
          <cell r="AG112">
            <v>3268599.47</v>
          </cell>
          <cell r="AH112">
            <v>1072.1099999999999</v>
          </cell>
          <cell r="AI112">
            <v>30.1463249</v>
          </cell>
          <cell r="AJ112">
            <v>-29.532534800000001</v>
          </cell>
          <cell r="AK112" t="str">
            <v>2Ari/Ven 107</v>
          </cell>
          <cell r="AL112">
            <v>-29.532534800000001</v>
          </cell>
          <cell r="AM112">
            <v>30.1463249</v>
          </cell>
          <cell r="AN112">
            <v>1072.1099999999999</v>
          </cell>
          <cell r="AO112" t="str">
            <v>-29 31,95209'</v>
          </cell>
          <cell r="AP112" t="str">
            <v>30 08,77949'</v>
          </cell>
          <cell r="AQ112" t="str">
            <v>2Ari/Ven 107</v>
          </cell>
          <cell r="AR112" t="str">
            <v>36J</v>
          </cell>
          <cell r="AS112">
            <v>223429.66099999999</v>
          </cell>
          <cell r="AT112">
            <v>6729615.0219999999</v>
          </cell>
          <cell r="AU112">
            <v>1072.1099999999999</v>
          </cell>
          <cell r="AV112">
            <v>361.69411486096806</v>
          </cell>
          <cell r="AW112">
            <v>361.53</v>
          </cell>
          <cell r="AX112">
            <v>42127.250000000036</v>
          </cell>
          <cell r="AY112">
            <v>-11.32</v>
          </cell>
          <cell r="AZ112">
            <v>-12.96</v>
          </cell>
          <cell r="BA112" t="str">
            <v>223429,661,6729615,022</v>
          </cell>
          <cell r="BB112" t="str">
            <v>-text 223429,661,6729615,022 10 0 2Ari/Ven 107 520B</v>
          </cell>
          <cell r="BP112">
            <v>0</v>
          </cell>
          <cell r="BQ112">
            <v>4</v>
          </cell>
          <cell r="BR112" t="str">
            <v>JV / TBC</v>
          </cell>
          <cell r="BS112">
            <v>1</v>
          </cell>
          <cell r="BT112">
            <v>1</v>
          </cell>
          <cell r="BU112">
            <v>361.52908618013248</v>
          </cell>
          <cell r="BV112">
            <v>20891.898056310863</v>
          </cell>
          <cell r="BW112">
            <v>0</v>
          </cell>
          <cell r="BX112">
            <v>1</v>
          </cell>
          <cell r="BY112">
            <v>0</v>
          </cell>
          <cell r="BZ112">
            <v>0</v>
          </cell>
          <cell r="CA112">
            <v>0</v>
          </cell>
          <cell r="CB112">
            <v>1</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t="str">
            <v>T520B</v>
          </cell>
          <cell r="CY112" t="str">
            <v>520B</v>
          </cell>
          <cell r="CZ112" t="str">
            <v>315</v>
          </cell>
          <cell r="DA112" t="str">
            <v>520B 315</v>
          </cell>
          <cell r="DB112" t="str">
            <v>520B31,5</v>
          </cell>
          <cell r="DC112" t="str">
            <v>520B31,5</v>
          </cell>
          <cell r="DD112">
            <v>0</v>
          </cell>
          <cell r="DE112">
            <v>0</v>
          </cell>
          <cell r="DF112">
            <v>0</v>
          </cell>
          <cell r="DG112">
            <v>0</v>
          </cell>
          <cell r="DH112">
            <v>0</v>
          </cell>
          <cell r="DI112">
            <v>0</v>
          </cell>
          <cell r="DJ112">
            <v>0</v>
          </cell>
        </row>
        <row r="113">
          <cell r="A113" t="str">
            <v>2Ari/Ven 108</v>
          </cell>
          <cell r="B113">
            <v>42488.792000000001</v>
          </cell>
          <cell r="C113">
            <v>0</v>
          </cell>
          <cell r="D113">
            <v>0</v>
          </cell>
          <cell r="E113">
            <v>0</v>
          </cell>
          <cell r="F113">
            <v>-82732.994000000006</v>
          </cell>
          <cell r="G113">
            <v>-3268238.4849999999</v>
          </cell>
          <cell r="H113">
            <v>1071.3320000000001</v>
          </cell>
          <cell r="I113">
            <v>435.863</v>
          </cell>
          <cell r="J113">
            <v>435.86292140757411</v>
          </cell>
          <cell r="K113">
            <v>42541.112339692823</v>
          </cell>
          <cell r="L113">
            <v>0</v>
          </cell>
          <cell r="M113">
            <v>93.143699999999995</v>
          </cell>
          <cell r="N113">
            <v>0</v>
          </cell>
          <cell r="O113" t="str">
            <v>c:\users\public\documents\pls\pls_cadd\projects\ariadne venus 2 line\520b ic-3ber.240</v>
          </cell>
          <cell r="P113" t="str">
            <v>520B 3 Bersfort 400KV GUYED V SUSPENSION STRUCTURE, COMPOSITE 18M</v>
          </cell>
          <cell r="Q113">
            <v>30.01</v>
          </cell>
          <cell r="R113">
            <v>24</v>
          </cell>
          <cell r="S113">
            <v>0</v>
          </cell>
          <cell r="T113">
            <v>0</v>
          </cell>
          <cell r="U113" t="str">
            <v>2Ari/Ven 108</v>
          </cell>
          <cell r="V113">
            <v>0</v>
          </cell>
          <cell r="W113" t="str">
            <v>19/2.7/16kA 48core OPGW</v>
          </cell>
          <cell r="X113" t="str">
            <v>Composite 31mm/kV</v>
          </cell>
          <cell r="Y113">
            <v>0</v>
          </cell>
          <cell r="Z113">
            <v>0</v>
          </cell>
          <cell r="AA113">
            <v>0</v>
          </cell>
          <cell r="AB113">
            <v>0</v>
          </cell>
          <cell r="AC113">
            <v>0</v>
          </cell>
          <cell r="AD113">
            <v>0</v>
          </cell>
          <cell r="AE113">
            <v>0</v>
          </cell>
          <cell r="AF113">
            <v>82732.994000000006</v>
          </cell>
          <cell r="AG113">
            <v>3268238.4849999999</v>
          </cell>
          <cell r="AH113">
            <v>1071.3320000000001</v>
          </cell>
          <cell r="AI113">
            <v>30.146556700000001</v>
          </cell>
          <cell r="AJ113">
            <v>-29.529279800000001</v>
          </cell>
          <cell r="AK113" t="str">
            <v>2Ari/Ven 108</v>
          </cell>
          <cell r="AL113">
            <v>-29.529279800000001</v>
          </cell>
          <cell r="AM113">
            <v>30.146556700000001</v>
          </cell>
          <cell r="AN113">
            <v>1071.3320000000001</v>
          </cell>
          <cell r="AO113" t="str">
            <v>-29 31,75679'</v>
          </cell>
          <cell r="AP113" t="str">
            <v>30 08,79340'</v>
          </cell>
          <cell r="AQ113" t="str">
            <v>2Ari/Ven 108</v>
          </cell>
          <cell r="AR113" t="str">
            <v>36J</v>
          </cell>
          <cell r="AS113">
            <v>223443.27</v>
          </cell>
          <cell r="AT113">
            <v>6729976.46</v>
          </cell>
          <cell r="AU113">
            <v>1071.3320000000001</v>
          </cell>
          <cell r="AV113">
            <v>436.05603700141995</v>
          </cell>
          <cell r="AW113">
            <v>435.86</v>
          </cell>
          <cell r="AX113">
            <v>42488.780000000035</v>
          </cell>
          <cell r="AY113">
            <v>-8.2799999999999994</v>
          </cell>
          <cell r="AZ113">
            <v>-8.2799999999999994</v>
          </cell>
          <cell r="BA113" t="str">
            <v>223443,27,6729976,46</v>
          </cell>
          <cell r="BB113" t="str">
            <v>-text 223443,27,6729976,46 10 0 2Ari/Ven 108 520B</v>
          </cell>
          <cell r="BP113">
            <v>0</v>
          </cell>
          <cell r="BQ113">
            <v>4</v>
          </cell>
          <cell r="BR113" t="str">
            <v>JV / TBC</v>
          </cell>
          <cell r="BS113">
            <v>1</v>
          </cell>
          <cell r="BT113">
            <v>1</v>
          </cell>
          <cell r="BU113">
            <v>435.86292140757411</v>
          </cell>
          <cell r="BV113">
            <v>21253.427142490997</v>
          </cell>
          <cell r="BW113">
            <v>0</v>
          </cell>
          <cell r="BX113">
            <v>1</v>
          </cell>
          <cell r="BY113">
            <v>0</v>
          </cell>
          <cell r="BZ113">
            <v>0</v>
          </cell>
          <cell r="CA113">
            <v>0</v>
          </cell>
          <cell r="CB113">
            <v>1</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t="str">
            <v>T520B</v>
          </cell>
          <cell r="CY113" t="str">
            <v>520B</v>
          </cell>
          <cell r="CZ113" t="str">
            <v>240</v>
          </cell>
          <cell r="DA113" t="str">
            <v>520B 240</v>
          </cell>
          <cell r="DB113" t="str">
            <v>520B24</v>
          </cell>
          <cell r="DC113" t="str">
            <v>520B24</v>
          </cell>
          <cell r="DD113">
            <v>0</v>
          </cell>
          <cell r="DE113">
            <v>0</v>
          </cell>
          <cell r="DF113">
            <v>0</v>
          </cell>
          <cell r="DG113">
            <v>0</v>
          </cell>
          <cell r="DH113">
            <v>0</v>
          </cell>
          <cell r="DI113">
            <v>0</v>
          </cell>
          <cell r="DJ113">
            <v>0</v>
          </cell>
        </row>
        <row r="114">
          <cell r="A114" t="str">
            <v>2Ari/Ven 109</v>
          </cell>
          <cell r="B114">
            <v>42924.654999999999</v>
          </cell>
          <cell r="C114">
            <v>0</v>
          </cell>
          <cell r="D114">
            <v>0</v>
          </cell>
          <cell r="E114">
            <v>0</v>
          </cell>
          <cell r="F114">
            <v>-82709.091</v>
          </cell>
          <cell r="G114">
            <v>-3267803.2779999999</v>
          </cell>
          <cell r="H114">
            <v>1077.835</v>
          </cell>
          <cell r="I114">
            <v>563.53399999999999</v>
          </cell>
          <cell r="J114">
            <v>563.53407494198893</v>
          </cell>
          <cell r="K114">
            <v>43104.646414634815</v>
          </cell>
          <cell r="L114">
            <v>0</v>
          </cell>
          <cell r="M114">
            <v>93.143699999999995</v>
          </cell>
          <cell r="N114">
            <v>0</v>
          </cell>
          <cell r="O114" t="str">
            <v>c:\users\public\documents\pls\pls_cadd\projects\ariadne venus 2 line\520b\520b.210</v>
          </cell>
          <cell r="P114" t="str">
            <v>520B 3 Bersfort 400KV GUYED V SUSPENSION STRUCTURE, COMPOSITE 18M</v>
          </cell>
          <cell r="Q114">
            <v>27.465</v>
          </cell>
          <cell r="R114">
            <v>21</v>
          </cell>
          <cell r="S114">
            <v>0</v>
          </cell>
          <cell r="T114">
            <v>0</v>
          </cell>
          <cell r="U114" t="str">
            <v>2Ari/Ven 109</v>
          </cell>
          <cell r="V114">
            <v>0</v>
          </cell>
          <cell r="W114" t="str">
            <v>19/2.7/16kA 48core OPGW</v>
          </cell>
          <cell r="X114" t="str">
            <v>Composite 31mm/kV</v>
          </cell>
          <cell r="Y114">
            <v>0</v>
          </cell>
          <cell r="Z114">
            <v>0</v>
          </cell>
          <cell r="AA114">
            <v>0</v>
          </cell>
          <cell r="AB114">
            <v>0</v>
          </cell>
          <cell r="AC114">
            <v>0</v>
          </cell>
          <cell r="AD114">
            <v>0</v>
          </cell>
          <cell r="AE114">
            <v>0</v>
          </cell>
          <cell r="AF114">
            <v>82709.091</v>
          </cell>
          <cell r="AG114">
            <v>3267803.2779999999</v>
          </cell>
          <cell r="AH114">
            <v>1077.835</v>
          </cell>
          <cell r="AI114">
            <v>30.146836199999999</v>
          </cell>
          <cell r="AJ114">
            <v>-29.525355600000001</v>
          </cell>
          <cell r="AK114" t="str">
            <v>2Ari/Ven 109</v>
          </cell>
          <cell r="AL114">
            <v>-29.525355600000001</v>
          </cell>
          <cell r="AM114">
            <v>30.146836199999999</v>
          </cell>
          <cell r="AN114">
            <v>1077.835</v>
          </cell>
          <cell r="AO114" t="str">
            <v>-29 31,52134'</v>
          </cell>
          <cell r="AP114" t="str">
            <v>30 08,81017'</v>
          </cell>
          <cell r="AQ114" t="str">
            <v>2Ari/Ven 109</v>
          </cell>
          <cell r="AR114" t="str">
            <v>36J</v>
          </cell>
          <cell r="AS114">
            <v>223459.68400000001</v>
          </cell>
          <cell r="AT114">
            <v>6730412.2070000004</v>
          </cell>
          <cell r="AU114">
            <v>1077.835</v>
          </cell>
          <cell r="AV114">
            <v>563.79947534506493</v>
          </cell>
          <cell r="AW114">
            <v>563.53</v>
          </cell>
          <cell r="AX114">
            <v>42924.640000000036</v>
          </cell>
          <cell r="AY114">
            <v>3.5</v>
          </cell>
          <cell r="AZ114">
            <v>3.96</v>
          </cell>
          <cell r="BA114" t="str">
            <v>223459,684,6730412,207</v>
          </cell>
          <cell r="BB114" t="str">
            <v>-text 223459,684,6730412,207 10 0 2Ari/Ven 109 520B</v>
          </cell>
          <cell r="BC114">
            <v>0</v>
          </cell>
          <cell r="BP114">
            <v>0</v>
          </cell>
          <cell r="BQ114">
            <v>4</v>
          </cell>
          <cell r="BR114" t="str">
            <v>JV / TBC</v>
          </cell>
          <cell r="BS114">
            <v>1</v>
          </cell>
          <cell r="BT114">
            <v>1</v>
          </cell>
          <cell r="BU114">
            <v>563.53407494198893</v>
          </cell>
          <cell r="BV114">
            <v>21689.29006389857</v>
          </cell>
          <cell r="BW114">
            <v>0</v>
          </cell>
          <cell r="BX114">
            <v>1</v>
          </cell>
          <cell r="BY114">
            <v>0</v>
          </cell>
          <cell r="BZ114">
            <v>0</v>
          </cell>
          <cell r="CA114">
            <v>0</v>
          </cell>
          <cell r="CB114">
            <v>1</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t="str">
            <v>T520B</v>
          </cell>
          <cell r="CY114" t="str">
            <v>520B</v>
          </cell>
          <cell r="CZ114" t="str">
            <v>210</v>
          </cell>
          <cell r="DA114" t="str">
            <v>520B 210</v>
          </cell>
          <cell r="DB114" t="str">
            <v>520B21</v>
          </cell>
          <cell r="DC114" t="str">
            <v>520B21</v>
          </cell>
          <cell r="DD114">
            <v>0</v>
          </cell>
          <cell r="DE114">
            <v>0</v>
          </cell>
          <cell r="DF114">
            <v>0</v>
          </cell>
          <cell r="DG114">
            <v>0</v>
          </cell>
          <cell r="DH114">
            <v>0</v>
          </cell>
          <cell r="DI114">
            <v>0</v>
          </cell>
          <cell r="DJ114">
            <v>0</v>
          </cell>
        </row>
        <row r="115">
          <cell r="A115" t="str">
            <v>2Ari/Ven 110</v>
          </cell>
          <cell r="B115">
            <v>43488.188999999998</v>
          </cell>
          <cell r="C115">
            <v>0</v>
          </cell>
          <cell r="D115">
            <v>0</v>
          </cell>
          <cell r="E115">
            <v>0</v>
          </cell>
          <cell r="F115">
            <v>-82678.186000000002</v>
          </cell>
          <cell r="G115">
            <v>-3267240.5920000002</v>
          </cell>
          <cell r="H115">
            <v>1091.0619999999999</v>
          </cell>
          <cell r="I115">
            <v>381.25</v>
          </cell>
          <cell r="J115">
            <v>381.24973631464036</v>
          </cell>
          <cell r="K115">
            <v>43485.896150949455</v>
          </cell>
          <cell r="L115">
            <v>0</v>
          </cell>
          <cell r="M115">
            <v>93.143699999999995</v>
          </cell>
          <cell r="N115">
            <v>0</v>
          </cell>
          <cell r="O115" t="str">
            <v>c:\users\public\documents\pls\pls_cadd\projects\ariadne venus 2 line\520b ic-3ber.330</v>
          </cell>
          <cell r="P115" t="str">
            <v>520B 3 Bersfort 400KV GUYED V SUSPENSION STRUCTURE, COMPOSITE 18M</v>
          </cell>
          <cell r="Q115">
            <v>39.01</v>
          </cell>
          <cell r="R115">
            <v>33</v>
          </cell>
          <cell r="S115">
            <v>0</v>
          </cell>
          <cell r="T115">
            <v>0</v>
          </cell>
          <cell r="U115" t="str">
            <v>2Ari/Ven 110</v>
          </cell>
          <cell r="V115">
            <v>0</v>
          </cell>
          <cell r="W115" t="str">
            <v>19/2.7/16kA 48core OPGW</v>
          </cell>
          <cell r="X115" t="str">
            <v>Composite 31mm/kV</v>
          </cell>
          <cell r="Y115">
            <v>0</v>
          </cell>
          <cell r="Z115">
            <v>0</v>
          </cell>
          <cell r="AA115">
            <v>0</v>
          </cell>
          <cell r="AB115">
            <v>0</v>
          </cell>
          <cell r="AC115">
            <v>0</v>
          </cell>
          <cell r="AD115">
            <v>0</v>
          </cell>
          <cell r="AE115">
            <v>0</v>
          </cell>
          <cell r="AF115">
            <v>82678.186000000002</v>
          </cell>
          <cell r="AG115">
            <v>3267240.5920000002</v>
          </cell>
          <cell r="AH115">
            <v>1091.0619999999999</v>
          </cell>
          <cell r="AI115">
            <v>30.147197500000001</v>
          </cell>
          <cell r="AJ115">
            <v>-29.520281799999999</v>
          </cell>
          <cell r="AK115" t="str">
            <v>2Ari/Ven 110</v>
          </cell>
          <cell r="AL115">
            <v>-29.520281799999999</v>
          </cell>
          <cell r="AM115">
            <v>30.147197500000001</v>
          </cell>
          <cell r="AN115">
            <v>1091.0619999999999</v>
          </cell>
          <cell r="AO115" t="str">
            <v>-29 31,21691'</v>
          </cell>
          <cell r="AP115" t="str">
            <v>30 08,83185'</v>
          </cell>
          <cell r="AQ115" t="str">
            <v>2Ari/Ven 110</v>
          </cell>
          <cell r="AR115" t="str">
            <v>36J</v>
          </cell>
          <cell r="AS115">
            <v>223480.90400000001</v>
          </cell>
          <cell r="AT115">
            <v>6730975.6069999998</v>
          </cell>
          <cell r="AU115">
            <v>1091.0619999999999</v>
          </cell>
          <cell r="AV115">
            <v>381.41764191619211</v>
          </cell>
          <cell r="AW115">
            <v>381.25</v>
          </cell>
          <cell r="AX115">
            <v>43488.170000000035</v>
          </cell>
          <cell r="AY115">
            <v>25.23</v>
          </cell>
          <cell r="AZ115">
            <v>24.77</v>
          </cell>
          <cell r="BA115" t="str">
            <v>223480,904,6730975,607</v>
          </cell>
          <cell r="BB115" t="str">
            <v>-text 223480,904,6730975,607 10 0 2Ari/Ven 110 520B</v>
          </cell>
          <cell r="BP115">
            <v>0</v>
          </cell>
          <cell r="BQ115">
            <v>4</v>
          </cell>
          <cell r="BR115" t="str">
            <v>JV / TBC</v>
          </cell>
          <cell r="BS115">
            <v>1</v>
          </cell>
          <cell r="BT115">
            <v>1</v>
          </cell>
          <cell r="BU115">
            <v>381.24973631464036</v>
          </cell>
          <cell r="BV115">
            <v>22252.824138840559</v>
          </cell>
          <cell r="BW115">
            <v>0</v>
          </cell>
          <cell r="BX115">
            <v>1</v>
          </cell>
          <cell r="BY115">
            <v>0</v>
          </cell>
          <cell r="BZ115">
            <v>0</v>
          </cell>
          <cell r="CA115">
            <v>0</v>
          </cell>
          <cell r="CB115">
            <v>1</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t="str">
            <v>T520B</v>
          </cell>
          <cell r="CY115" t="str">
            <v>520B</v>
          </cell>
          <cell r="CZ115" t="str">
            <v>330</v>
          </cell>
          <cell r="DA115" t="str">
            <v>520B 330</v>
          </cell>
          <cell r="DB115" t="str">
            <v>520B33</v>
          </cell>
          <cell r="DC115" t="str">
            <v>520B33</v>
          </cell>
          <cell r="DD115">
            <v>0</v>
          </cell>
          <cell r="DE115">
            <v>0</v>
          </cell>
          <cell r="DF115">
            <v>0</v>
          </cell>
          <cell r="DG115">
            <v>0</v>
          </cell>
          <cell r="DH115">
            <v>0</v>
          </cell>
          <cell r="DI115">
            <v>0</v>
          </cell>
          <cell r="DJ115">
            <v>0</v>
          </cell>
        </row>
        <row r="116">
          <cell r="A116" t="str">
            <v>2Ari/Ven 111</v>
          </cell>
          <cell r="B116">
            <v>43869.438999999998</v>
          </cell>
          <cell r="C116">
            <v>0</v>
          </cell>
          <cell r="D116">
            <v>0</v>
          </cell>
          <cell r="E116">
            <v>0</v>
          </cell>
          <cell r="F116">
            <v>-82657.278000000006</v>
          </cell>
          <cell r="G116">
            <v>-3266859.9160000002</v>
          </cell>
          <cell r="H116">
            <v>1140.0550000000001</v>
          </cell>
          <cell r="I116">
            <v>313.00200000000001</v>
          </cell>
          <cell r="J116">
            <v>313.00207270442456</v>
          </cell>
          <cell r="K116">
            <v>43798.89822365388</v>
          </cell>
          <cell r="L116">
            <v>0</v>
          </cell>
          <cell r="M116">
            <v>93.143699999999995</v>
          </cell>
          <cell r="N116">
            <v>0</v>
          </cell>
          <cell r="O116" t="str">
            <v>c:\users\public\documents\pls\pls_cadd\projects\ariadne venus 2 line\518h ic-3ber.245</v>
          </cell>
          <cell r="P116" t="str">
            <v>518H suspension tower 3 Bersfort</v>
          </cell>
          <cell r="Q116">
            <v>30.64</v>
          </cell>
          <cell r="R116">
            <v>24.5</v>
          </cell>
          <cell r="S116">
            <v>0</v>
          </cell>
          <cell r="T116">
            <v>0</v>
          </cell>
          <cell r="U116" t="str">
            <v>2Ari/Ven 111</v>
          </cell>
          <cell r="V116" t="str">
            <v>Protect against erosion</v>
          </cell>
          <cell r="W116" t="str">
            <v>19/2.7/16kA 48core OPGW</v>
          </cell>
          <cell r="X116" t="str">
            <v>Composite 31mm/kV</v>
          </cell>
          <cell r="Y116">
            <v>0</v>
          </cell>
          <cell r="Z116">
            <v>0</v>
          </cell>
          <cell r="AA116">
            <v>0</v>
          </cell>
          <cell r="AB116">
            <v>0</v>
          </cell>
          <cell r="AC116">
            <v>0</v>
          </cell>
          <cell r="AD116">
            <v>0</v>
          </cell>
          <cell r="AE116">
            <v>0</v>
          </cell>
          <cell r="AF116">
            <v>82657.278000000006</v>
          </cell>
          <cell r="AG116">
            <v>3266859.9160000002</v>
          </cell>
          <cell r="AH116">
            <v>1140.0550000000001</v>
          </cell>
          <cell r="AI116">
            <v>30.147442000000002</v>
          </cell>
          <cell r="AJ116">
            <v>-29.516849300000001</v>
          </cell>
          <cell r="AK116" t="str">
            <v>2Ari/Ven 111</v>
          </cell>
          <cell r="AL116">
            <v>-29.516849300000001</v>
          </cell>
          <cell r="AM116">
            <v>30.147442000000002</v>
          </cell>
          <cell r="AN116">
            <v>1140.0550000000001</v>
          </cell>
          <cell r="AO116" t="str">
            <v>-29 31,01096'</v>
          </cell>
          <cell r="AP116" t="str">
            <v>30 08,84652'</v>
          </cell>
          <cell r="AQ116" t="str">
            <v>2Ari/Ven 111</v>
          </cell>
          <cell r="AR116" t="str">
            <v>36J</v>
          </cell>
          <cell r="AS116">
            <v>223495.27</v>
          </cell>
          <cell r="AT116">
            <v>6731356.7539999997</v>
          </cell>
          <cell r="AU116">
            <v>1140.0550000000001</v>
          </cell>
          <cell r="AV116">
            <v>313.14580059832201</v>
          </cell>
          <cell r="AW116">
            <v>313</v>
          </cell>
          <cell r="AX116">
            <v>43869.420000000035</v>
          </cell>
          <cell r="AY116">
            <v>40.49</v>
          </cell>
          <cell r="AZ116">
            <v>40.619999999999997</v>
          </cell>
          <cell r="BA116" t="str">
            <v>223495,27,6731356,754</v>
          </cell>
          <cell r="BB116" t="str">
            <v>-text 223495,27,6731356,754 10 0 2Ari/Ven 111 518H</v>
          </cell>
          <cell r="BP116">
            <v>0</v>
          </cell>
          <cell r="BQ116">
            <v>4</v>
          </cell>
          <cell r="BR116" t="str">
            <v>JV / TBC</v>
          </cell>
          <cell r="BS116">
            <v>1</v>
          </cell>
          <cell r="BT116">
            <v>1</v>
          </cell>
          <cell r="BU116">
            <v>313.00207270442456</v>
          </cell>
          <cell r="BV116">
            <v>22634.073875155198</v>
          </cell>
          <cell r="BW116">
            <v>0</v>
          </cell>
          <cell r="BX116">
            <v>1</v>
          </cell>
          <cell r="BY116">
            <v>0</v>
          </cell>
          <cell r="BZ116">
            <v>0</v>
          </cell>
          <cell r="CA116">
            <v>0</v>
          </cell>
          <cell r="CB116">
            <v>1</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t="str">
            <v>T518H</v>
          </cell>
          <cell r="CY116" t="str">
            <v>518H</v>
          </cell>
          <cell r="CZ116" t="str">
            <v>245</v>
          </cell>
          <cell r="DA116" t="str">
            <v>518H 245</v>
          </cell>
          <cell r="DB116" t="str">
            <v>518H24,5</v>
          </cell>
          <cell r="DC116" t="str">
            <v>518H24,5</v>
          </cell>
          <cell r="DD116">
            <v>0</v>
          </cell>
          <cell r="DE116">
            <v>1</v>
          </cell>
          <cell r="DF116">
            <v>0</v>
          </cell>
          <cell r="DG116">
            <v>11</v>
          </cell>
          <cell r="DH116">
            <v>9.5</v>
          </cell>
          <cell r="DI116">
            <v>9</v>
          </cell>
          <cell r="DJ116">
            <v>10.5</v>
          </cell>
        </row>
        <row r="117">
          <cell r="A117" t="str">
            <v>2Ari/Ven 112</v>
          </cell>
          <cell r="B117">
            <v>44182.440999999999</v>
          </cell>
          <cell r="C117">
            <v>0</v>
          </cell>
          <cell r="D117">
            <v>0</v>
          </cell>
          <cell r="E117">
            <v>0</v>
          </cell>
          <cell r="F117">
            <v>-82640.111999999994</v>
          </cell>
          <cell r="G117">
            <v>-3266547.3849999998</v>
          </cell>
          <cell r="H117">
            <v>1198.625</v>
          </cell>
          <cell r="I117">
            <v>165.69499999999999</v>
          </cell>
          <cell r="J117">
            <v>165.69536048121191</v>
          </cell>
          <cell r="K117">
            <v>43964.593584135095</v>
          </cell>
          <cell r="L117">
            <v>0</v>
          </cell>
          <cell r="M117">
            <v>93.143699999999995</v>
          </cell>
          <cell r="N117">
            <v>0</v>
          </cell>
          <cell r="O117" t="str">
            <v>c:\users\public\documents\pls\pls_cadd\projects\ariadne venus 2 line\518h ic-3ber.190</v>
          </cell>
          <cell r="P117" t="str">
            <v>518H suspension tower 3 Bersfort</v>
          </cell>
          <cell r="Q117">
            <v>25.14</v>
          </cell>
          <cell r="R117">
            <v>19</v>
          </cell>
          <cell r="S117">
            <v>0</v>
          </cell>
          <cell r="T117">
            <v>0</v>
          </cell>
          <cell r="U117" t="str">
            <v>2Ari/Ven 112</v>
          </cell>
          <cell r="V117" t="str">
            <v>Protect against erosion</v>
          </cell>
          <cell r="W117" t="str">
            <v>19/2.7/16kA 48core OPGW</v>
          </cell>
          <cell r="X117" t="str">
            <v>Composite 31mm/kV</v>
          </cell>
          <cell r="Y117">
            <v>0</v>
          </cell>
          <cell r="Z117">
            <v>0</v>
          </cell>
          <cell r="AA117">
            <v>0</v>
          </cell>
          <cell r="AB117">
            <v>0</v>
          </cell>
          <cell r="AC117">
            <v>0</v>
          </cell>
          <cell r="AD117">
            <v>0</v>
          </cell>
          <cell r="AE117">
            <v>0</v>
          </cell>
          <cell r="AF117">
            <v>82640.111999999994</v>
          </cell>
          <cell r="AG117">
            <v>3266547.3849999998</v>
          </cell>
          <cell r="AH117">
            <v>1198.625</v>
          </cell>
          <cell r="AI117">
            <v>30.147642600000001</v>
          </cell>
          <cell r="AJ117">
            <v>-29.514031200000002</v>
          </cell>
          <cell r="AK117" t="str">
            <v>2Ari/Ven 112</v>
          </cell>
          <cell r="AL117">
            <v>-29.514031200000002</v>
          </cell>
          <cell r="AM117">
            <v>30.147642600000001</v>
          </cell>
          <cell r="AN117">
            <v>1198.625</v>
          </cell>
          <cell r="AO117" t="str">
            <v>-29 30,84187'</v>
          </cell>
          <cell r="AP117" t="str">
            <v>30 08,85856'</v>
          </cell>
          <cell r="AQ117" t="str">
            <v>2Ari/Ven 112</v>
          </cell>
          <cell r="AR117" t="str">
            <v>36J</v>
          </cell>
          <cell r="AS117">
            <v>223507.054</v>
          </cell>
          <cell r="AT117">
            <v>6731669.6780000003</v>
          </cell>
          <cell r="AU117">
            <v>1198.625</v>
          </cell>
          <cell r="AV117">
            <v>165.77881927977182</v>
          </cell>
          <cell r="AW117">
            <v>165.7</v>
          </cell>
          <cell r="AX117">
            <v>44182.420000000035</v>
          </cell>
          <cell r="AY117">
            <v>53.07</v>
          </cell>
          <cell r="AZ117">
            <v>53.07</v>
          </cell>
          <cell r="BA117" t="str">
            <v>223507,054,6731669,678</v>
          </cell>
          <cell r="BB117" t="str">
            <v>-text 223507,054,6731669,678 10 0 2Ari/Ven 112 518H</v>
          </cell>
          <cell r="BC117">
            <v>0</v>
          </cell>
          <cell r="BP117">
            <v>0</v>
          </cell>
          <cell r="BQ117">
            <v>4</v>
          </cell>
          <cell r="BR117" t="str">
            <v>JV / TBC</v>
          </cell>
          <cell r="BS117">
            <v>1</v>
          </cell>
          <cell r="BT117">
            <v>1</v>
          </cell>
          <cell r="BU117">
            <v>165.69536048121191</v>
          </cell>
          <cell r="BV117">
            <v>22947.075947859623</v>
          </cell>
          <cell r="BW117">
            <v>0</v>
          </cell>
          <cell r="BX117">
            <v>1</v>
          </cell>
          <cell r="BY117">
            <v>0</v>
          </cell>
          <cell r="BZ117">
            <v>0</v>
          </cell>
          <cell r="CA117">
            <v>0</v>
          </cell>
          <cell r="CB117">
            <v>1</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t="str">
            <v>T518H</v>
          </cell>
          <cell r="CY117" t="str">
            <v>518H</v>
          </cell>
          <cell r="CZ117" t="str">
            <v>190</v>
          </cell>
          <cell r="DA117" t="str">
            <v>518H 190</v>
          </cell>
          <cell r="DB117" t="str">
            <v>518H19</v>
          </cell>
          <cell r="DC117" t="str">
            <v>518H19</v>
          </cell>
          <cell r="DD117">
            <v>0</v>
          </cell>
          <cell r="DE117">
            <v>1</v>
          </cell>
          <cell r="DF117">
            <v>0</v>
          </cell>
          <cell r="DG117">
            <v>5</v>
          </cell>
          <cell r="DH117">
            <v>3.5</v>
          </cell>
          <cell r="DI117">
            <v>3</v>
          </cell>
          <cell r="DJ117">
            <v>4.5</v>
          </cell>
        </row>
        <row r="118">
          <cell r="A118" t="str">
            <v>2Ari/Ven 113</v>
          </cell>
          <cell r="B118">
            <v>44348.135999999999</v>
          </cell>
          <cell r="C118">
            <v>0</v>
          </cell>
          <cell r="D118">
            <v>0</v>
          </cell>
          <cell r="E118">
            <v>0</v>
          </cell>
          <cell r="F118">
            <v>-82631.024999999994</v>
          </cell>
          <cell r="G118">
            <v>-3266381.9389999998</v>
          </cell>
          <cell r="H118">
            <v>1224.6510000000001</v>
          </cell>
          <cell r="I118">
            <v>298.358</v>
          </cell>
          <cell r="J118">
            <v>298.35798518724266</v>
          </cell>
          <cell r="K118">
            <v>44262.951569322337</v>
          </cell>
          <cell r="L118">
            <v>0</v>
          </cell>
          <cell r="M118">
            <v>93.143699999999995</v>
          </cell>
          <cell r="N118">
            <v>1</v>
          </cell>
          <cell r="O118" t="str">
            <v>c:\users\public\documents\pls\pls_cadd\projects\ariadne venus 2 line\518c ic-3ber.235</v>
          </cell>
          <cell r="P118" t="str">
            <v>518C 0° - 45° Angle Strain 3 bersfort</v>
          </cell>
          <cell r="Q118">
            <v>31.15</v>
          </cell>
          <cell r="R118">
            <v>23.5</v>
          </cell>
          <cell r="S118">
            <v>0</v>
          </cell>
          <cell r="T118">
            <v>0</v>
          </cell>
          <cell r="U118" t="str">
            <v>2Ari/Ven 113</v>
          </cell>
          <cell r="V118">
            <v>0</v>
          </cell>
          <cell r="W118" t="str">
            <v>19/2.7/16kA 48core OPGW</v>
          </cell>
          <cell r="X118" t="str">
            <v>Composite 31mm/kV</v>
          </cell>
          <cell r="Y118">
            <v>0</v>
          </cell>
          <cell r="Z118">
            <v>0</v>
          </cell>
          <cell r="AA118">
            <v>0</v>
          </cell>
          <cell r="AB118">
            <v>0</v>
          </cell>
          <cell r="AC118">
            <v>0</v>
          </cell>
          <cell r="AD118">
            <v>0</v>
          </cell>
          <cell r="AE118">
            <v>0</v>
          </cell>
          <cell r="AF118">
            <v>82631.024999999994</v>
          </cell>
          <cell r="AG118">
            <v>3266381.9389999998</v>
          </cell>
          <cell r="AH118">
            <v>1224.6510000000001</v>
          </cell>
          <cell r="AI118">
            <v>30.1477489</v>
          </cell>
          <cell r="AJ118">
            <v>-29.5125393</v>
          </cell>
          <cell r="AK118" t="str">
            <v>2Ari/Ven 113</v>
          </cell>
          <cell r="AL118">
            <v>-29.5125393</v>
          </cell>
          <cell r="AM118">
            <v>30.1477489</v>
          </cell>
          <cell r="AN118">
            <v>1224.6510000000001</v>
          </cell>
          <cell r="AO118" t="str">
            <v>-29 30,75236'</v>
          </cell>
          <cell r="AP118" t="str">
            <v>30 08,86493'</v>
          </cell>
          <cell r="AQ118" t="str">
            <v>2Ari/Ven 113</v>
          </cell>
          <cell r="AR118" t="str">
            <v>36J</v>
          </cell>
          <cell r="AS118">
            <v>223513.30300000001</v>
          </cell>
          <cell r="AT118">
            <v>6731835.3389999997</v>
          </cell>
          <cell r="AU118">
            <v>1224.6510000000001</v>
          </cell>
          <cell r="AV118">
            <v>298.4884403430346</v>
          </cell>
          <cell r="AW118">
            <v>298.36</v>
          </cell>
          <cell r="AX118">
            <v>44348.120000000032</v>
          </cell>
          <cell r="AY118">
            <v>30.53</v>
          </cell>
          <cell r="AZ118">
            <v>32.04</v>
          </cell>
          <cell r="BA118" t="str">
            <v>223513,303,6731835,339</v>
          </cell>
          <cell r="BB118" t="str">
            <v>-text 223513,303,6731835,339 10 0 2Ari/Ven 113 518C</v>
          </cell>
          <cell r="BC118">
            <v>0</v>
          </cell>
          <cell r="BP118">
            <v>0</v>
          </cell>
          <cell r="BQ118">
            <v>4</v>
          </cell>
          <cell r="BR118" t="str">
            <v>JV / TBC</v>
          </cell>
          <cell r="BS118">
            <v>1</v>
          </cell>
          <cell r="BT118">
            <v>1</v>
          </cell>
          <cell r="BU118">
            <v>298.35798518724266</v>
          </cell>
          <cell r="BV118">
            <v>23112.771308340834</v>
          </cell>
          <cell r="BW118">
            <v>1</v>
          </cell>
          <cell r="BX118">
            <v>0</v>
          </cell>
          <cell r="BY118">
            <v>0</v>
          </cell>
          <cell r="BZ118">
            <v>0</v>
          </cell>
          <cell r="CA118">
            <v>1</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t="str">
            <v>T518C</v>
          </cell>
          <cell r="CY118" t="str">
            <v>518C</v>
          </cell>
          <cell r="CZ118" t="str">
            <v>235</v>
          </cell>
          <cell r="DA118" t="str">
            <v>518C 235</v>
          </cell>
          <cell r="DB118" t="str">
            <v>518c23,5</v>
          </cell>
          <cell r="DC118" t="str">
            <v>518C23,5</v>
          </cell>
          <cell r="DD118">
            <v>0</v>
          </cell>
          <cell r="DE118">
            <v>1</v>
          </cell>
          <cell r="DF118">
            <v>0</v>
          </cell>
          <cell r="DG118">
            <v>8.5</v>
          </cell>
          <cell r="DH118">
            <v>8.5</v>
          </cell>
          <cell r="DI118">
            <v>8.5</v>
          </cell>
          <cell r="DJ118">
            <v>8.5</v>
          </cell>
        </row>
        <row r="119">
          <cell r="A119" t="str">
            <v>2Ari/Ven 114</v>
          </cell>
          <cell r="B119">
            <v>44646.493999999999</v>
          </cell>
          <cell r="C119">
            <v>0</v>
          </cell>
          <cell r="D119">
            <v>0</v>
          </cell>
          <cell r="E119">
            <v>0</v>
          </cell>
          <cell r="F119">
            <v>-82614.663</v>
          </cell>
          <cell r="G119">
            <v>-3266084.03</v>
          </cell>
          <cell r="H119">
            <v>1181.549</v>
          </cell>
          <cell r="I119">
            <v>376.05599999999998</v>
          </cell>
          <cell r="J119">
            <v>376.05627731623372</v>
          </cell>
          <cell r="K119">
            <v>44639.007846638568</v>
          </cell>
          <cell r="L119">
            <v>0.79069999999999996</v>
          </cell>
          <cell r="M119">
            <v>93.539100000000005</v>
          </cell>
          <cell r="N119">
            <v>0</v>
          </cell>
          <cell r="O119" t="str">
            <v>c:\users\public\documents\pls\pls_cadd\projects\ariadne venus 2 line\520b ic-3ber.330</v>
          </cell>
          <cell r="P119" t="str">
            <v>520B 3 Bersfort 400KV GUYED V SUSPENSION STRUCTURE, COMPOSITE 18M</v>
          </cell>
          <cell r="Q119">
            <v>39.01</v>
          </cell>
          <cell r="R119">
            <v>33</v>
          </cell>
          <cell r="S119">
            <v>0</v>
          </cell>
          <cell r="T119">
            <v>0</v>
          </cell>
          <cell r="U119" t="str">
            <v>2Ari/Ven 114</v>
          </cell>
          <cell r="V119">
            <v>0</v>
          </cell>
          <cell r="W119" t="str">
            <v>19/2.7/16kA 48core OPGW</v>
          </cell>
          <cell r="X119" t="str">
            <v>Composite 31mm/kV</v>
          </cell>
          <cell r="Y119">
            <v>0</v>
          </cell>
          <cell r="Z119">
            <v>0</v>
          </cell>
          <cell r="AA119">
            <v>0</v>
          </cell>
          <cell r="AB119">
            <v>0</v>
          </cell>
          <cell r="AC119">
            <v>0</v>
          </cell>
          <cell r="AD119">
            <v>0</v>
          </cell>
          <cell r="AE119">
            <v>0</v>
          </cell>
          <cell r="AF119">
            <v>82614.663</v>
          </cell>
          <cell r="AG119">
            <v>3266084.03</v>
          </cell>
          <cell r="AH119">
            <v>1181.549</v>
          </cell>
          <cell r="AI119">
            <v>30.1479401</v>
          </cell>
          <cell r="AJ119">
            <v>-29.509853100000001</v>
          </cell>
          <cell r="AK119" t="str">
            <v>2Ari/Ven 114</v>
          </cell>
          <cell r="AL119">
            <v>-29.509853100000001</v>
          </cell>
          <cell r="AM119">
            <v>30.1479401</v>
          </cell>
          <cell r="AN119">
            <v>1181.549</v>
          </cell>
          <cell r="AO119" t="str">
            <v>-29 30,59119'</v>
          </cell>
          <cell r="AP119" t="str">
            <v>30 08,87641'</v>
          </cell>
          <cell r="AQ119" t="str">
            <v>2Ari/Ven 114</v>
          </cell>
          <cell r="AR119" t="str">
            <v>36J</v>
          </cell>
          <cell r="AS119">
            <v>223524.53599999999</v>
          </cell>
          <cell r="AT119">
            <v>6732133.6160000004</v>
          </cell>
          <cell r="AU119">
            <v>1181.549</v>
          </cell>
          <cell r="AV119">
            <v>376.23087471658437</v>
          </cell>
          <cell r="AW119">
            <v>376.06</v>
          </cell>
          <cell r="AX119">
            <v>44646.480000000032</v>
          </cell>
          <cell r="AY119">
            <v>-33.6</v>
          </cell>
          <cell r="AZ119">
            <v>-35.24</v>
          </cell>
          <cell r="BA119" t="str">
            <v>223524,536,6732133,616</v>
          </cell>
          <cell r="BB119" t="str">
            <v>-text 223524,536,6732133,616 10 0 2Ari/Ven 114 520B</v>
          </cell>
          <cell r="BP119">
            <v>0</v>
          </cell>
          <cell r="BQ119">
            <v>4</v>
          </cell>
          <cell r="BR119" t="str">
            <v>JV / CIT/LET</v>
          </cell>
          <cell r="BS119">
            <v>1</v>
          </cell>
          <cell r="BT119">
            <v>1</v>
          </cell>
          <cell r="BU119">
            <v>376.05627731623372</v>
          </cell>
          <cell r="BV119">
            <v>23411.129293528076</v>
          </cell>
          <cell r="BW119">
            <v>0</v>
          </cell>
          <cell r="BX119">
            <v>1</v>
          </cell>
          <cell r="BY119">
            <v>0</v>
          </cell>
          <cell r="BZ119">
            <v>0</v>
          </cell>
          <cell r="CA119">
            <v>0</v>
          </cell>
          <cell r="CB119">
            <v>1</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t="str">
            <v>T520B</v>
          </cell>
          <cell r="CY119" t="str">
            <v>520B</v>
          </cell>
          <cell r="CZ119" t="str">
            <v>330</v>
          </cell>
          <cell r="DA119" t="str">
            <v>520B 330</v>
          </cell>
          <cell r="DB119" t="str">
            <v>520B33</v>
          </cell>
          <cell r="DC119" t="str">
            <v>520B33</v>
          </cell>
          <cell r="DD119">
            <v>0</v>
          </cell>
          <cell r="DE119">
            <v>0</v>
          </cell>
          <cell r="DF119">
            <v>0</v>
          </cell>
          <cell r="DG119">
            <v>0</v>
          </cell>
          <cell r="DH119">
            <v>0</v>
          </cell>
          <cell r="DI119">
            <v>0</v>
          </cell>
          <cell r="DJ119">
            <v>0</v>
          </cell>
        </row>
        <row r="120">
          <cell r="A120" t="str">
            <v>2Ari/Ven 115</v>
          </cell>
          <cell r="B120">
            <v>45022.55</v>
          </cell>
          <cell r="C120">
            <v>0</v>
          </cell>
          <cell r="D120">
            <v>0</v>
          </cell>
          <cell r="E120">
            <v>0</v>
          </cell>
          <cell r="F120">
            <v>-82588.86</v>
          </cell>
          <cell r="G120">
            <v>-3265708.86</v>
          </cell>
          <cell r="H120">
            <v>1133.67</v>
          </cell>
          <cell r="I120">
            <v>331.28800000000001</v>
          </cell>
          <cell r="J120">
            <v>331.28853498421893</v>
          </cell>
          <cell r="K120">
            <v>44970.296381622786</v>
          </cell>
          <cell r="L120">
            <v>-1.6881999999999999</v>
          </cell>
          <cell r="M120">
            <v>93.090299999999999</v>
          </cell>
          <cell r="N120">
            <v>0</v>
          </cell>
          <cell r="O120" t="str">
            <v>c:\users\public\documents\pls\pls_cadd\projects\ariadne venus 2 line\518h ic-3ber.325</v>
          </cell>
          <cell r="P120" t="str">
            <v>518H suspension tower 3 Bersfort</v>
          </cell>
          <cell r="Q120">
            <v>38.64</v>
          </cell>
          <cell r="R120">
            <v>32.5</v>
          </cell>
          <cell r="S120">
            <v>0</v>
          </cell>
          <cell r="T120">
            <v>0</v>
          </cell>
          <cell r="U120" t="str">
            <v>2Ari/Ven 115</v>
          </cell>
          <cell r="V120" t="str">
            <v>Slight angle on suspension</v>
          </cell>
          <cell r="W120" t="str">
            <v>19/2.7/16kA 48core OPGW</v>
          </cell>
          <cell r="X120" t="str">
            <v>Composite 31mm/kV</v>
          </cell>
          <cell r="Y120">
            <v>0</v>
          </cell>
          <cell r="Z120">
            <v>0</v>
          </cell>
          <cell r="AA120">
            <v>0</v>
          </cell>
          <cell r="AB120">
            <v>0</v>
          </cell>
          <cell r="AC120">
            <v>0</v>
          </cell>
          <cell r="AD120">
            <v>0</v>
          </cell>
          <cell r="AE120">
            <v>0</v>
          </cell>
          <cell r="AF120">
            <v>82588.86</v>
          </cell>
          <cell r="AG120">
            <v>3265708.86</v>
          </cell>
          <cell r="AH120">
            <v>1133.67</v>
          </cell>
          <cell r="AI120">
            <v>30.148234500000001</v>
          </cell>
          <cell r="AJ120">
            <v>-29.506470499999999</v>
          </cell>
          <cell r="AK120" t="str">
            <v>2Ari/Ven 115</v>
          </cell>
          <cell r="AL120">
            <v>-29.506470499999999</v>
          </cell>
          <cell r="AM120">
            <v>30.148234500000001</v>
          </cell>
          <cell r="AN120">
            <v>1133.67</v>
          </cell>
          <cell r="AO120" t="str">
            <v>-29 30,38823'</v>
          </cell>
          <cell r="AP120" t="str">
            <v>30 08,89407'</v>
          </cell>
          <cell r="AQ120" t="str">
            <v>2Ari/Ven 115</v>
          </cell>
          <cell r="AR120" t="str">
            <v>36J</v>
          </cell>
          <cell r="AS120">
            <v>223543.88500000001</v>
          </cell>
          <cell r="AT120">
            <v>6732509.3490000004</v>
          </cell>
          <cell r="AU120">
            <v>1133.67</v>
          </cell>
          <cell r="AV120">
            <v>331.44120293305957</v>
          </cell>
          <cell r="AW120">
            <v>331.29</v>
          </cell>
          <cell r="AX120">
            <v>45022.54000000003</v>
          </cell>
          <cell r="AY120">
            <v>-48.38</v>
          </cell>
          <cell r="AZ120">
            <v>-48.25</v>
          </cell>
          <cell r="BA120" t="str">
            <v>223543,885,6732509,349</v>
          </cell>
          <cell r="BB120" t="str">
            <v>-text 223543,885,6732509,349 10 0 2Ari/Ven 115 518H</v>
          </cell>
          <cell r="BP120">
            <v>0</v>
          </cell>
          <cell r="BQ120">
            <v>4</v>
          </cell>
          <cell r="BR120" t="str">
            <v>JV / CIT/LET</v>
          </cell>
          <cell r="BS120">
            <v>1</v>
          </cell>
          <cell r="BT120">
            <v>1</v>
          </cell>
          <cell r="BU120">
            <v>331.28853498421893</v>
          </cell>
          <cell r="BV120">
            <v>23787.185570844311</v>
          </cell>
          <cell r="BW120">
            <v>0</v>
          </cell>
          <cell r="BX120">
            <v>1</v>
          </cell>
          <cell r="BY120">
            <v>0</v>
          </cell>
          <cell r="BZ120">
            <v>0</v>
          </cell>
          <cell r="CA120">
            <v>0</v>
          </cell>
          <cell r="CB120">
            <v>1</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t="str">
            <v>T518H</v>
          </cell>
          <cell r="CY120" t="str">
            <v>518H</v>
          </cell>
          <cell r="CZ120" t="str">
            <v>325</v>
          </cell>
          <cell r="DA120" t="str">
            <v>518H 325</v>
          </cell>
          <cell r="DB120" t="str">
            <v>518H32,5</v>
          </cell>
          <cell r="DC120" t="str">
            <v>518H32,5</v>
          </cell>
          <cell r="DD120">
            <v>0</v>
          </cell>
          <cell r="DE120">
            <v>1</v>
          </cell>
          <cell r="DF120">
            <v>12</v>
          </cell>
          <cell r="DG120">
            <v>5.5</v>
          </cell>
          <cell r="DH120">
            <v>6.5</v>
          </cell>
          <cell r="DI120">
            <v>6.5</v>
          </cell>
          <cell r="DJ120">
            <v>5</v>
          </cell>
        </row>
        <row r="121">
          <cell r="A121" t="str">
            <v>2Ari/Ven 116</v>
          </cell>
          <cell r="B121">
            <v>45353.839</v>
          </cell>
          <cell r="C121">
            <v>0</v>
          </cell>
          <cell r="D121">
            <v>0</v>
          </cell>
          <cell r="E121">
            <v>0</v>
          </cell>
          <cell r="F121">
            <v>-82575.876000000004</v>
          </cell>
          <cell r="G121">
            <v>-3265377.8259999999</v>
          </cell>
          <cell r="H121">
            <v>1111.682</v>
          </cell>
          <cell r="I121">
            <v>419.08199999999999</v>
          </cell>
          <cell r="J121">
            <v>419.08179028917664</v>
          </cell>
          <cell r="K121">
            <v>45389.378171911965</v>
          </cell>
          <cell r="L121">
            <v>-0.68389999999999995</v>
          </cell>
          <cell r="M121">
            <v>91.904200000000003</v>
          </cell>
          <cell r="N121">
            <v>0</v>
          </cell>
          <cell r="O121" t="str">
            <v>c:\users\public\documents\pls\pls_cadd\projects\ariadne venus 2 line\518h ic-3ber.270</v>
          </cell>
          <cell r="P121" t="str">
            <v>518H suspension tower 3 Bersfort</v>
          </cell>
          <cell r="Q121">
            <v>33.14</v>
          </cell>
          <cell r="R121">
            <v>27</v>
          </cell>
          <cell r="S121">
            <v>0</v>
          </cell>
          <cell r="T121">
            <v>0</v>
          </cell>
          <cell r="U121" t="str">
            <v>2Ari/Ven 116</v>
          </cell>
          <cell r="V121" t="str">
            <v>Slight angle on suspension structure</v>
          </cell>
          <cell r="W121" t="str">
            <v>19/2.7/16kA 48core OPGW</v>
          </cell>
          <cell r="X121" t="str">
            <v>Composite 31mm/kV</v>
          </cell>
          <cell r="Y121">
            <v>0</v>
          </cell>
          <cell r="Z121">
            <v>0</v>
          </cell>
          <cell r="AA121">
            <v>0</v>
          </cell>
          <cell r="AB121">
            <v>0</v>
          </cell>
          <cell r="AC121">
            <v>0</v>
          </cell>
          <cell r="AD121">
            <v>0</v>
          </cell>
          <cell r="AE121">
            <v>0</v>
          </cell>
          <cell r="AF121">
            <v>82575.876000000004</v>
          </cell>
          <cell r="AG121">
            <v>3265377.8259999999</v>
          </cell>
          <cell r="AH121">
            <v>1111.682</v>
          </cell>
          <cell r="AI121">
            <v>30.1483934</v>
          </cell>
          <cell r="AJ121">
            <v>-29.5034852</v>
          </cell>
          <cell r="AK121" t="str">
            <v>2Ari/Ven 116</v>
          </cell>
          <cell r="AL121">
            <v>-29.5034852</v>
          </cell>
          <cell r="AM121">
            <v>30.1483934</v>
          </cell>
          <cell r="AN121">
            <v>1111.682</v>
          </cell>
          <cell r="AO121" t="str">
            <v>-29 30,20911'</v>
          </cell>
          <cell r="AP121" t="str">
            <v>30 08,90360'</v>
          </cell>
          <cell r="AQ121" t="str">
            <v>2Ari/Ven 116</v>
          </cell>
          <cell r="AR121" t="str">
            <v>36J</v>
          </cell>
          <cell r="AS121">
            <v>223551.17600000001</v>
          </cell>
          <cell r="AT121">
            <v>6732840.71</v>
          </cell>
          <cell r="AU121">
            <v>1111.682</v>
          </cell>
          <cell r="AV121">
            <v>419.27028826982553</v>
          </cell>
          <cell r="AW121">
            <v>419.08</v>
          </cell>
          <cell r="AX121">
            <v>45353.830000000031</v>
          </cell>
          <cell r="AY121">
            <v>-27.49</v>
          </cell>
          <cell r="AZ121">
            <v>-27.49</v>
          </cell>
          <cell r="BA121" t="str">
            <v>223551,176,6732840,71</v>
          </cell>
          <cell r="BB121" t="str">
            <v>-text 223551,176,6732840,71 10 0 2Ari/Ven 116 518H</v>
          </cell>
          <cell r="BC121">
            <v>0</v>
          </cell>
          <cell r="BP121">
            <v>0</v>
          </cell>
          <cell r="BQ121">
            <v>4</v>
          </cell>
          <cell r="BR121" t="str">
            <v>JV / CIT/LET</v>
          </cell>
          <cell r="BS121">
            <v>1</v>
          </cell>
          <cell r="BT121">
            <v>1</v>
          </cell>
          <cell r="BU121">
            <v>419.08179028917664</v>
          </cell>
          <cell r="BV121">
            <v>24118.474105828529</v>
          </cell>
          <cell r="BW121">
            <v>0</v>
          </cell>
          <cell r="BX121">
            <v>1</v>
          </cell>
          <cell r="BY121">
            <v>0</v>
          </cell>
          <cell r="BZ121">
            <v>0</v>
          </cell>
          <cell r="CA121">
            <v>0</v>
          </cell>
          <cell r="CB121">
            <v>1</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t="str">
            <v>T518H</v>
          </cell>
          <cell r="CY121" t="str">
            <v>518H</v>
          </cell>
          <cell r="CZ121" t="str">
            <v>270</v>
          </cell>
          <cell r="DA121" t="str">
            <v>518H 270</v>
          </cell>
          <cell r="DB121" t="str">
            <v>518H27</v>
          </cell>
          <cell r="DC121" t="str">
            <v>518H27</v>
          </cell>
          <cell r="DD121">
            <v>0</v>
          </cell>
          <cell r="DE121">
            <v>1</v>
          </cell>
          <cell r="DF121">
            <v>6</v>
          </cell>
          <cell r="DG121">
            <v>6</v>
          </cell>
          <cell r="DH121">
            <v>7</v>
          </cell>
          <cell r="DI121">
            <v>6.5</v>
          </cell>
          <cell r="DJ121">
            <v>6</v>
          </cell>
        </row>
        <row r="122">
          <cell r="A122" t="str">
            <v>2Ari/Ven 117</v>
          </cell>
          <cell r="B122">
            <v>45772.921000000002</v>
          </cell>
          <cell r="C122">
            <v>0</v>
          </cell>
          <cell r="D122">
            <v>0</v>
          </cell>
          <cell r="E122">
            <v>0</v>
          </cell>
          <cell r="F122">
            <v>-82564.45</v>
          </cell>
          <cell r="G122">
            <v>-3264958.9</v>
          </cell>
          <cell r="H122">
            <v>1094.57</v>
          </cell>
          <cell r="I122">
            <v>329.12099999999998</v>
          </cell>
          <cell r="J122">
            <v>329.12112068942395</v>
          </cell>
          <cell r="K122">
            <v>45718.499292601387</v>
          </cell>
          <cell r="L122">
            <v>35.111899999999999</v>
          </cell>
          <cell r="M122">
            <v>109.1182</v>
          </cell>
          <cell r="N122">
            <v>1</v>
          </cell>
          <cell r="O122" t="str">
            <v>c:\users\public\documents\pls\pls_cadd\projects\ariadne venus 2 line\518c ic-3ber.225</v>
          </cell>
          <cell r="P122" t="str">
            <v>518C 0° - 45° Angle Strain 3 bersfort</v>
          </cell>
          <cell r="Q122">
            <v>30.15</v>
          </cell>
          <cell r="R122">
            <v>22.5</v>
          </cell>
          <cell r="S122">
            <v>0</v>
          </cell>
          <cell r="T122">
            <v>0</v>
          </cell>
          <cell r="U122" t="str">
            <v>2Ari/Ven 117</v>
          </cell>
          <cell r="V122">
            <v>0</v>
          </cell>
          <cell r="W122" t="str">
            <v>19/2.7/16kA 48core OPGW</v>
          </cell>
          <cell r="X122" t="str">
            <v>Composite 31mm/kV</v>
          </cell>
          <cell r="Y122">
            <v>0</v>
          </cell>
          <cell r="Z122">
            <v>0</v>
          </cell>
          <cell r="AA122">
            <v>0</v>
          </cell>
          <cell r="AB122">
            <v>0</v>
          </cell>
          <cell r="AC122">
            <v>0</v>
          </cell>
          <cell r="AD122">
            <v>0</v>
          </cell>
          <cell r="AE122">
            <v>0</v>
          </cell>
          <cell r="AF122">
            <v>82564.45</v>
          </cell>
          <cell r="AG122">
            <v>3264958.9</v>
          </cell>
          <cell r="AH122">
            <v>1094.57</v>
          </cell>
          <cell r="AI122">
            <v>30.148542899999999</v>
          </cell>
          <cell r="AJ122">
            <v>-29.499707000000001</v>
          </cell>
          <cell r="AK122" t="str">
            <v>2Ari/Ven 117</v>
          </cell>
          <cell r="AL122">
            <v>-29.499707000000001</v>
          </cell>
          <cell r="AM122">
            <v>30.148542899999999</v>
          </cell>
          <cell r="AN122">
            <v>1094.57</v>
          </cell>
          <cell r="AO122" t="str">
            <v>-29 29,98242'</v>
          </cell>
          <cell r="AP122" t="str">
            <v>30 08,91257'</v>
          </cell>
          <cell r="AQ122" t="str">
            <v>2Ari/Ven 117</v>
          </cell>
          <cell r="AR122" t="str">
            <v>36J</v>
          </cell>
          <cell r="AS122">
            <v>223555.40100000001</v>
          </cell>
          <cell r="AT122">
            <v>6733259.9589999998</v>
          </cell>
          <cell r="AU122">
            <v>1094.57</v>
          </cell>
          <cell r="AV122">
            <v>329.27418122271018</v>
          </cell>
          <cell r="AW122">
            <v>329.12</v>
          </cell>
          <cell r="AX122">
            <v>45772.910000000033</v>
          </cell>
          <cell r="AY122">
            <v>-21.61</v>
          </cell>
          <cell r="AZ122">
            <v>-20.100000000000001</v>
          </cell>
          <cell r="BA122" t="str">
            <v>223555,401,6733259,959</v>
          </cell>
          <cell r="BB122" t="str">
            <v>-text 223555,401,6733259,959 10 0 2Ari/Ven 117 518C</v>
          </cell>
          <cell r="BC122">
            <v>0</v>
          </cell>
          <cell r="BP122">
            <v>0</v>
          </cell>
          <cell r="BQ122">
            <v>4</v>
          </cell>
          <cell r="BR122" t="str">
            <v>JV / CIT/LET</v>
          </cell>
          <cell r="BS122">
            <v>1</v>
          </cell>
          <cell r="BT122">
            <v>1</v>
          </cell>
          <cell r="BU122">
            <v>329.12112068942395</v>
          </cell>
          <cell r="BV122">
            <v>24537.555896117705</v>
          </cell>
          <cell r="BW122">
            <v>1</v>
          </cell>
          <cell r="BX122">
            <v>0</v>
          </cell>
          <cell r="BY122">
            <v>0</v>
          </cell>
          <cell r="BZ122">
            <v>0</v>
          </cell>
          <cell r="CA122">
            <v>1</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t="str">
            <v>T518C</v>
          </cell>
          <cell r="CY122" t="str">
            <v>518C</v>
          </cell>
          <cell r="CZ122" t="str">
            <v>225</v>
          </cell>
          <cell r="DA122" t="str">
            <v>518C 225</v>
          </cell>
          <cell r="DB122" t="str">
            <v>518c22,5</v>
          </cell>
          <cell r="DC122" t="str">
            <v>518C22,5</v>
          </cell>
          <cell r="DD122">
            <v>0</v>
          </cell>
          <cell r="DE122">
            <v>1</v>
          </cell>
          <cell r="DF122">
            <v>0</v>
          </cell>
          <cell r="DG122">
            <v>7.5</v>
          </cell>
          <cell r="DH122">
            <v>8</v>
          </cell>
          <cell r="DI122">
            <v>8.5</v>
          </cell>
          <cell r="DJ122">
            <v>7.5</v>
          </cell>
        </row>
        <row r="123">
          <cell r="A123" t="str">
            <v>2Ari/Ven 118</v>
          </cell>
          <cell r="B123">
            <v>46102.042000000001</v>
          </cell>
          <cell r="C123">
            <v>0</v>
          </cell>
          <cell r="D123">
            <v>0</v>
          </cell>
          <cell r="E123">
            <v>0</v>
          </cell>
          <cell r="F123">
            <v>-82367.877999999997</v>
          </cell>
          <cell r="G123">
            <v>-3264694.93</v>
          </cell>
          <cell r="H123">
            <v>1080.1659999999999</v>
          </cell>
          <cell r="I123">
            <v>405.59800000000001</v>
          </cell>
          <cell r="J123">
            <v>405.59816674280489</v>
          </cell>
          <cell r="K123">
            <v>46124.097459344193</v>
          </cell>
          <cell r="L123">
            <v>0</v>
          </cell>
          <cell r="M123">
            <v>126.6742</v>
          </cell>
          <cell r="N123">
            <v>0</v>
          </cell>
          <cell r="O123" t="str">
            <v>c:\users\public\documents\pls\pls_cadd\projects\ariadne venus 2 line\520b ic-3ber.210</v>
          </cell>
          <cell r="P123" t="str">
            <v>520B 3 Bersfort 400KV GUYED V SUSPENSION STRUCTURE, COMPOSITE 18M</v>
          </cell>
          <cell r="Q123">
            <v>27.01</v>
          </cell>
          <cell r="R123">
            <v>21</v>
          </cell>
          <cell r="S123">
            <v>0</v>
          </cell>
          <cell r="T123">
            <v>0</v>
          </cell>
          <cell r="U123" t="str">
            <v>2Ari/Ven 118</v>
          </cell>
          <cell r="V123">
            <v>0</v>
          </cell>
          <cell r="W123" t="str">
            <v>19/2.7/16kA 48core OPGW</v>
          </cell>
          <cell r="X123" t="str">
            <v>Composite 31mm/kV</v>
          </cell>
          <cell r="Y123">
            <v>0</v>
          </cell>
          <cell r="Z123">
            <v>0</v>
          </cell>
          <cell r="AA123">
            <v>0</v>
          </cell>
          <cell r="AB123">
            <v>0</v>
          </cell>
          <cell r="AC123">
            <v>0</v>
          </cell>
          <cell r="AD123">
            <v>0</v>
          </cell>
          <cell r="AE123">
            <v>0</v>
          </cell>
          <cell r="AF123">
            <v>82367.877999999997</v>
          </cell>
          <cell r="AG123">
            <v>3264694.93</v>
          </cell>
          <cell r="AH123">
            <v>1080.1659999999999</v>
          </cell>
          <cell r="AI123">
            <v>30.150589700000001</v>
          </cell>
          <cell r="AJ123">
            <v>-29.4973387</v>
          </cell>
          <cell r="AK123" t="str">
            <v>2Ari/Ven 118</v>
          </cell>
          <cell r="AL123">
            <v>-29.4973387</v>
          </cell>
          <cell r="AM123">
            <v>30.150589700000001</v>
          </cell>
          <cell r="AN123">
            <v>1080.1659999999999</v>
          </cell>
          <cell r="AO123" t="str">
            <v>-29 29,84032'</v>
          </cell>
          <cell r="AP123" t="str">
            <v>30 09,03538'</v>
          </cell>
          <cell r="AQ123" t="str">
            <v>2Ari/Ven 118</v>
          </cell>
          <cell r="AR123" t="str">
            <v>36J</v>
          </cell>
          <cell r="AS123">
            <v>223747.48499999999</v>
          </cell>
          <cell r="AT123">
            <v>6733527.4009999996</v>
          </cell>
          <cell r="AU123">
            <v>1080.1659999999999</v>
          </cell>
          <cell r="AV123">
            <v>405.77927332614388</v>
          </cell>
          <cell r="AW123">
            <v>405.6</v>
          </cell>
          <cell r="AX123">
            <v>46102.030000000035</v>
          </cell>
          <cell r="AY123">
            <v>-15.9</v>
          </cell>
          <cell r="AZ123">
            <v>-17.54</v>
          </cell>
          <cell r="BA123" t="str">
            <v>223747,485,6733527,401</v>
          </cell>
          <cell r="BB123" t="str">
            <v>-text 223747,485,6733527,401 10 0 2Ari/Ven 118 520B</v>
          </cell>
          <cell r="BP123">
            <v>0</v>
          </cell>
          <cell r="BQ123">
            <v>4</v>
          </cell>
          <cell r="BR123" t="str">
            <v>JV / CIT/LET</v>
          </cell>
          <cell r="BS123">
            <v>1</v>
          </cell>
          <cell r="BT123">
            <v>1</v>
          </cell>
          <cell r="BU123">
            <v>405.59816674280489</v>
          </cell>
          <cell r="BV123">
            <v>24866.677016807127</v>
          </cell>
          <cell r="BW123">
            <v>0</v>
          </cell>
          <cell r="BX123">
            <v>1</v>
          </cell>
          <cell r="BY123">
            <v>0</v>
          </cell>
          <cell r="BZ123">
            <v>0</v>
          </cell>
          <cell r="CA123">
            <v>0</v>
          </cell>
          <cell r="CB123">
            <v>1</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t="str">
            <v>T520B</v>
          </cell>
          <cell r="CY123" t="str">
            <v>520B</v>
          </cell>
          <cell r="CZ123" t="str">
            <v>210</v>
          </cell>
          <cell r="DA123" t="str">
            <v>520B 210</v>
          </cell>
          <cell r="DB123" t="str">
            <v>520B21</v>
          </cell>
          <cell r="DC123" t="str">
            <v>520B21</v>
          </cell>
          <cell r="DD123">
            <v>0</v>
          </cell>
          <cell r="DE123">
            <v>0</v>
          </cell>
          <cell r="DF123">
            <v>0</v>
          </cell>
          <cell r="DG123">
            <v>0</v>
          </cell>
          <cell r="DH123">
            <v>0</v>
          </cell>
          <cell r="DI123">
            <v>0</v>
          </cell>
          <cell r="DJ123">
            <v>0</v>
          </cell>
        </row>
        <row r="124">
          <cell r="A124" t="str">
            <v>2Ari/Ven 119</v>
          </cell>
          <cell r="B124">
            <v>46507.64</v>
          </cell>
          <cell r="C124">
            <v>0</v>
          </cell>
          <cell r="D124">
            <v>0</v>
          </cell>
          <cell r="E124">
            <v>0</v>
          </cell>
          <cell r="F124">
            <v>-82125.629000000001</v>
          </cell>
          <cell r="G124">
            <v>-3264369.622</v>
          </cell>
          <cell r="H124">
            <v>1067.963</v>
          </cell>
          <cell r="I124">
            <v>358.45699999999999</v>
          </cell>
          <cell r="J124">
            <v>358.45709317840146</v>
          </cell>
          <cell r="K124">
            <v>46482.554552522597</v>
          </cell>
          <cell r="L124">
            <v>0</v>
          </cell>
          <cell r="M124">
            <v>126.6742</v>
          </cell>
          <cell r="N124">
            <v>0</v>
          </cell>
          <cell r="O124" t="str">
            <v>c:\users\public\documents\pls\pls_cadd\projects\ariadne venus 2 line\520b ic-3ber.225</v>
          </cell>
          <cell r="P124" t="str">
            <v>520B 3 Bersfort 400KV GUYED V SUSPENSION STRUCTURE, COMPOSITE 18M</v>
          </cell>
          <cell r="Q124">
            <v>28.51</v>
          </cell>
          <cell r="R124">
            <v>22.5</v>
          </cell>
          <cell r="S124">
            <v>0</v>
          </cell>
          <cell r="T124">
            <v>0</v>
          </cell>
          <cell r="U124" t="str">
            <v>2Ari/Ven 119</v>
          </cell>
          <cell r="V124">
            <v>0</v>
          </cell>
          <cell r="W124" t="str">
            <v>19/2.7/16kA 48core OPGW</v>
          </cell>
          <cell r="X124" t="str">
            <v>Composite 31mm/kV</v>
          </cell>
          <cell r="Y124">
            <v>0</v>
          </cell>
          <cell r="Z124">
            <v>0</v>
          </cell>
          <cell r="AA124">
            <v>0</v>
          </cell>
          <cell r="AB124">
            <v>0</v>
          </cell>
          <cell r="AC124">
            <v>0</v>
          </cell>
          <cell r="AD124">
            <v>0</v>
          </cell>
          <cell r="AE124">
            <v>0</v>
          </cell>
          <cell r="AF124">
            <v>82125.629000000001</v>
          </cell>
          <cell r="AG124">
            <v>3264369.622</v>
          </cell>
          <cell r="AH124">
            <v>1067.963</v>
          </cell>
          <cell r="AI124">
            <v>30.153112100000001</v>
          </cell>
          <cell r="AJ124">
            <v>-29.4944202</v>
          </cell>
          <cell r="AK124" t="str">
            <v>2Ari/Ven 119</v>
          </cell>
          <cell r="AL124">
            <v>-29.4944202</v>
          </cell>
          <cell r="AM124">
            <v>30.153112100000001</v>
          </cell>
          <cell r="AN124">
            <v>1067.963</v>
          </cell>
          <cell r="AO124" t="str">
            <v>-29 29,66521'</v>
          </cell>
          <cell r="AP124" t="str">
            <v>30 09,18673'</v>
          </cell>
          <cell r="AQ124" t="str">
            <v>2Ari/Ven 119</v>
          </cell>
          <cell r="AR124" t="str">
            <v>36J</v>
          </cell>
          <cell r="AS124">
            <v>223984.215</v>
          </cell>
          <cell r="AT124">
            <v>6733856.9699999997</v>
          </cell>
          <cell r="AU124">
            <v>1067.963</v>
          </cell>
          <cell r="AV124">
            <v>358.6308962559437</v>
          </cell>
          <cell r="AW124">
            <v>358.46</v>
          </cell>
          <cell r="AX124">
            <v>46507.630000000034</v>
          </cell>
          <cell r="AY124">
            <v>-10.7</v>
          </cell>
          <cell r="AZ124">
            <v>-10.7</v>
          </cell>
          <cell r="BA124" t="str">
            <v>223984,215,6733856,97</v>
          </cell>
          <cell r="BB124" t="str">
            <v>-text 223984,215,6733856,97 10 0 2Ari/Ven 119 520B</v>
          </cell>
          <cell r="BC124">
            <v>0</v>
          </cell>
          <cell r="BP124">
            <v>0</v>
          </cell>
          <cell r="BQ124">
            <v>4</v>
          </cell>
          <cell r="BR124" t="str">
            <v>JV / CIT/LET</v>
          </cell>
          <cell r="BS124">
            <v>1</v>
          </cell>
          <cell r="BT124">
            <v>1</v>
          </cell>
          <cell r="BU124">
            <v>358.45709317840146</v>
          </cell>
          <cell r="BV124">
            <v>25272.275183549933</v>
          </cell>
          <cell r="BW124">
            <v>0</v>
          </cell>
          <cell r="BX124">
            <v>1</v>
          </cell>
          <cell r="BY124">
            <v>0</v>
          </cell>
          <cell r="BZ124">
            <v>0</v>
          </cell>
          <cell r="CA124">
            <v>0</v>
          </cell>
          <cell r="CB124">
            <v>1</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t="str">
            <v>T520B</v>
          </cell>
          <cell r="CY124" t="str">
            <v>520B</v>
          </cell>
          <cell r="CZ124" t="str">
            <v>225</v>
          </cell>
          <cell r="DA124" t="str">
            <v>520B 225</v>
          </cell>
          <cell r="DB124" t="str">
            <v>520B22,5</v>
          </cell>
          <cell r="DC124" t="str">
            <v>520B22,5</v>
          </cell>
          <cell r="DD124">
            <v>0</v>
          </cell>
          <cell r="DE124">
            <v>0</v>
          </cell>
          <cell r="DF124">
            <v>0</v>
          </cell>
          <cell r="DG124">
            <v>0</v>
          </cell>
          <cell r="DH124">
            <v>0</v>
          </cell>
          <cell r="DI124">
            <v>0</v>
          </cell>
          <cell r="DJ124">
            <v>0</v>
          </cell>
        </row>
        <row r="125">
          <cell r="A125" t="str">
            <v>2Ari/Ven 120</v>
          </cell>
          <cell r="B125">
            <v>46866.097000000002</v>
          </cell>
          <cell r="C125">
            <v>0</v>
          </cell>
          <cell r="D125">
            <v>0</v>
          </cell>
          <cell r="E125">
            <v>0</v>
          </cell>
          <cell r="F125">
            <v>-81911.535999999993</v>
          </cell>
          <cell r="G125">
            <v>-3264082.1230000001</v>
          </cell>
          <cell r="H125">
            <v>1066.7260000000001</v>
          </cell>
          <cell r="I125">
            <v>298.61</v>
          </cell>
          <cell r="J125">
            <v>298.60954071338966</v>
          </cell>
          <cell r="K125">
            <v>46781.164093235988</v>
          </cell>
          <cell r="L125">
            <v>0</v>
          </cell>
          <cell r="M125">
            <v>126.6742</v>
          </cell>
          <cell r="N125">
            <v>0</v>
          </cell>
          <cell r="O125" t="str">
            <v>c:\users\public\documents\pls\pls_cadd\projects\ariadne venus 2 line\520b ic-3ber.195</v>
          </cell>
          <cell r="P125" t="str">
            <v>520B 3 Bersfort 400KV GUYED V SUSPENSION STRUCTURE, COMPOSITE 18M</v>
          </cell>
          <cell r="Q125">
            <v>25.51</v>
          </cell>
          <cell r="R125">
            <v>19.5</v>
          </cell>
          <cell r="S125">
            <v>0</v>
          </cell>
          <cell r="T125">
            <v>0</v>
          </cell>
          <cell r="U125" t="str">
            <v>2Ari/Ven 120</v>
          </cell>
          <cell r="V125">
            <v>0</v>
          </cell>
          <cell r="W125" t="str">
            <v>19/2.7/16kA 48core OPGW</v>
          </cell>
          <cell r="X125" t="str">
            <v>Composite 31mm/kV</v>
          </cell>
          <cell r="Y125">
            <v>0</v>
          </cell>
          <cell r="Z125">
            <v>0</v>
          </cell>
          <cell r="AA125">
            <v>0</v>
          </cell>
          <cell r="AB125">
            <v>0</v>
          </cell>
          <cell r="AC125">
            <v>0</v>
          </cell>
          <cell r="AD125">
            <v>0</v>
          </cell>
          <cell r="AE125">
            <v>0</v>
          </cell>
          <cell r="AF125">
            <v>81911.535999999993</v>
          </cell>
          <cell r="AG125">
            <v>3264082.1230000001</v>
          </cell>
          <cell r="AH125">
            <v>1066.7260000000001</v>
          </cell>
          <cell r="AI125">
            <v>30.155341199999999</v>
          </cell>
          <cell r="AJ125">
            <v>-29.491840700000001</v>
          </cell>
          <cell r="AK125" t="str">
            <v>2Ari/Ven 120</v>
          </cell>
          <cell r="AL125">
            <v>-29.491840700000001</v>
          </cell>
          <cell r="AM125">
            <v>30.155341199999999</v>
          </cell>
          <cell r="AN125">
            <v>1066.7260000000001</v>
          </cell>
          <cell r="AO125" t="str">
            <v>-29 29,51044'</v>
          </cell>
          <cell r="AP125" t="str">
            <v>30 09,32047'</v>
          </cell>
          <cell r="AQ125" t="str">
            <v>2Ari/Ven 120</v>
          </cell>
          <cell r="AR125" t="str">
            <v>36J</v>
          </cell>
          <cell r="AS125">
            <v>224193.43</v>
          </cell>
          <cell r="AT125">
            <v>6734148.2520000003</v>
          </cell>
          <cell r="AU125">
            <v>1066.7260000000001</v>
          </cell>
          <cell r="AV125">
            <v>298.73760122331254</v>
          </cell>
          <cell r="AW125">
            <v>298.61</v>
          </cell>
          <cell r="AX125">
            <v>46866.090000000033</v>
          </cell>
          <cell r="AY125">
            <v>-4.24</v>
          </cell>
          <cell r="AZ125">
            <v>-4.24</v>
          </cell>
          <cell r="BA125" t="str">
            <v>224193,43,6734148,252</v>
          </cell>
          <cell r="BB125" t="str">
            <v>-text 224193,43,6734148,252 10 0 2Ari/Ven 120 520B</v>
          </cell>
          <cell r="BC125">
            <v>0</v>
          </cell>
          <cell r="BP125">
            <v>0</v>
          </cell>
          <cell r="BQ125">
            <v>4</v>
          </cell>
          <cell r="BR125" t="str">
            <v>JV / CIT/LET</v>
          </cell>
          <cell r="BS125">
            <v>1</v>
          </cell>
          <cell r="BT125">
            <v>1</v>
          </cell>
          <cell r="BU125">
            <v>298.60954071338966</v>
          </cell>
          <cell r="BV125">
            <v>25630.732276728333</v>
          </cell>
          <cell r="BW125">
            <v>0</v>
          </cell>
          <cell r="BX125">
            <v>1</v>
          </cell>
          <cell r="BY125">
            <v>0</v>
          </cell>
          <cell r="BZ125">
            <v>0</v>
          </cell>
          <cell r="CA125">
            <v>0</v>
          </cell>
          <cell r="CB125">
            <v>1</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t="str">
            <v>T520B</v>
          </cell>
          <cell r="CY125" t="str">
            <v>520B</v>
          </cell>
          <cell r="CZ125" t="str">
            <v>195</v>
          </cell>
          <cell r="DA125" t="str">
            <v>520B 195</v>
          </cell>
          <cell r="DB125" t="str">
            <v>520B19,5</v>
          </cell>
          <cell r="DC125" t="str">
            <v>520B19,5</v>
          </cell>
          <cell r="DD125">
            <v>0</v>
          </cell>
          <cell r="DE125">
            <v>0</v>
          </cell>
          <cell r="DF125">
            <v>0</v>
          </cell>
          <cell r="DG125">
            <v>0</v>
          </cell>
          <cell r="DH125">
            <v>0</v>
          </cell>
          <cell r="DI125">
            <v>0</v>
          </cell>
          <cell r="DJ125">
            <v>0</v>
          </cell>
        </row>
        <row r="126">
          <cell r="A126" t="str">
            <v>2Ari/Ven 121</v>
          </cell>
          <cell r="B126">
            <v>47164.707000000002</v>
          </cell>
          <cell r="C126">
            <v>0</v>
          </cell>
          <cell r="D126">
            <v>0</v>
          </cell>
          <cell r="E126">
            <v>0</v>
          </cell>
          <cell r="F126">
            <v>-81733.187000000005</v>
          </cell>
          <cell r="G126">
            <v>-3263842.625</v>
          </cell>
          <cell r="H126">
            <v>1059.5530000000001</v>
          </cell>
          <cell r="I126">
            <v>404.875</v>
          </cell>
          <cell r="J126">
            <v>404.87496276391585</v>
          </cell>
          <cell r="K126">
            <v>47186.039055999907</v>
          </cell>
          <cell r="L126">
            <v>0</v>
          </cell>
          <cell r="M126">
            <v>126.6742</v>
          </cell>
          <cell r="N126">
            <v>0</v>
          </cell>
          <cell r="O126" t="str">
            <v>c:\users\public\documents\pls\pls_cadd\projects\ariadne venus 2 line\520b ic-3ber.285</v>
          </cell>
          <cell r="P126" t="str">
            <v>520B 3 Bersfort 400KV GUYED V SUSPENSION STRUCTURE, COMPOSITE 18M</v>
          </cell>
          <cell r="Q126">
            <v>34.51</v>
          </cell>
          <cell r="R126">
            <v>28.5</v>
          </cell>
          <cell r="S126">
            <v>0</v>
          </cell>
          <cell r="T126">
            <v>0</v>
          </cell>
          <cell r="U126" t="str">
            <v>2Ari/Ven 121</v>
          </cell>
          <cell r="V126">
            <v>0</v>
          </cell>
          <cell r="W126" t="str">
            <v>19/2.7/16kA 48core OPGW</v>
          </cell>
          <cell r="X126" t="str">
            <v>Composite 31mm/kV</v>
          </cell>
          <cell r="Y126">
            <v>0</v>
          </cell>
          <cell r="Z126">
            <v>0</v>
          </cell>
          <cell r="AA126">
            <v>0</v>
          </cell>
          <cell r="AB126">
            <v>0</v>
          </cell>
          <cell r="AC126">
            <v>0</v>
          </cell>
          <cell r="AD126">
            <v>0</v>
          </cell>
          <cell r="AE126">
            <v>0</v>
          </cell>
          <cell r="AF126">
            <v>81733.187000000005</v>
          </cell>
          <cell r="AG126">
            <v>3263842.625</v>
          </cell>
          <cell r="AH126">
            <v>1059.5530000000001</v>
          </cell>
          <cell r="AI126">
            <v>30.157198000000001</v>
          </cell>
          <cell r="AJ126">
            <v>-29.489692000000002</v>
          </cell>
          <cell r="AK126" t="str">
            <v>2Ari/Ven 121</v>
          </cell>
          <cell r="AL126">
            <v>-29.489692000000002</v>
          </cell>
          <cell r="AM126">
            <v>30.157198000000001</v>
          </cell>
          <cell r="AN126">
            <v>1059.5530000000001</v>
          </cell>
          <cell r="AO126" t="str">
            <v>-29 29,38152'</v>
          </cell>
          <cell r="AP126" t="str">
            <v>30 09,43188'</v>
          </cell>
          <cell r="AQ126" t="str">
            <v>2Ari/Ven 121</v>
          </cell>
          <cell r="AR126" t="str">
            <v>36J</v>
          </cell>
          <cell r="AS126">
            <v>224367.71100000001</v>
          </cell>
          <cell r="AT126">
            <v>6734390.8839999996</v>
          </cell>
          <cell r="AU126">
            <v>1059.5530000000001</v>
          </cell>
          <cell r="AV126">
            <v>405.05980350861353</v>
          </cell>
          <cell r="AW126">
            <v>404.87</v>
          </cell>
          <cell r="AX126">
            <v>47164.700000000033</v>
          </cell>
          <cell r="AY126">
            <v>1.83</v>
          </cell>
          <cell r="AZ126">
            <v>1.83</v>
          </cell>
          <cell r="BA126" t="str">
            <v>224367,711,6734390,884</v>
          </cell>
          <cell r="BB126" t="str">
            <v>-text 224367,711,6734390,884 10 0 2Ari/Ven 121 520B</v>
          </cell>
          <cell r="BP126">
            <v>0</v>
          </cell>
          <cell r="BQ126">
            <v>4</v>
          </cell>
          <cell r="BR126" t="str">
            <v>JV / CIT/LET</v>
          </cell>
          <cell r="BS126">
            <v>1</v>
          </cell>
          <cell r="BT126">
            <v>1</v>
          </cell>
          <cell r="BU126">
            <v>404.87496276391585</v>
          </cell>
          <cell r="BV126">
            <v>25929.341817441724</v>
          </cell>
          <cell r="BW126">
            <v>0</v>
          </cell>
          <cell r="BX126">
            <v>1</v>
          </cell>
          <cell r="BY126">
            <v>0</v>
          </cell>
          <cell r="BZ126">
            <v>0</v>
          </cell>
          <cell r="CA126">
            <v>0</v>
          </cell>
          <cell r="CB126">
            <v>1</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t="str">
            <v>T520B</v>
          </cell>
          <cell r="CY126" t="str">
            <v>520B</v>
          </cell>
          <cell r="CZ126" t="str">
            <v>285</v>
          </cell>
          <cell r="DA126" t="str">
            <v>520B 285</v>
          </cell>
          <cell r="DB126" t="str">
            <v>520B28,5</v>
          </cell>
          <cell r="DC126" t="str">
            <v>520B28,5</v>
          </cell>
          <cell r="DD126">
            <v>0</v>
          </cell>
          <cell r="DE126">
            <v>0</v>
          </cell>
          <cell r="DF126">
            <v>0</v>
          </cell>
          <cell r="DG126">
            <v>0</v>
          </cell>
          <cell r="DH126">
            <v>0</v>
          </cell>
          <cell r="DI126">
            <v>0</v>
          </cell>
          <cell r="DJ126">
            <v>0</v>
          </cell>
        </row>
        <row r="127">
          <cell r="A127" t="str">
            <v>2Ari/Ven 122</v>
          </cell>
          <cell r="B127">
            <v>47569.582000000002</v>
          </cell>
          <cell r="C127">
            <v>0</v>
          </cell>
          <cell r="D127">
            <v>0</v>
          </cell>
          <cell r="E127">
            <v>0</v>
          </cell>
          <cell r="F127">
            <v>-81491.37</v>
          </cell>
          <cell r="G127">
            <v>-3263517.8969999999</v>
          </cell>
          <cell r="H127">
            <v>1079.2809999999999</v>
          </cell>
          <cell r="I127">
            <v>302.13799999999998</v>
          </cell>
          <cell r="J127">
            <v>302.1385645311658</v>
          </cell>
          <cell r="K127">
            <v>47488.177620531074</v>
          </cell>
          <cell r="L127">
            <v>0</v>
          </cell>
          <cell r="M127">
            <v>126.6742</v>
          </cell>
          <cell r="N127">
            <v>0</v>
          </cell>
          <cell r="O127" t="str">
            <v>c:\users\public\documents\pls\pls_cadd\projects\ariadne venus 2 line\520b ic-3ber.225</v>
          </cell>
          <cell r="P127" t="str">
            <v>520B 3 Bersfort 400KV GUYED V SUSPENSION STRUCTURE, COMPOSITE 18M</v>
          </cell>
          <cell r="Q127">
            <v>28.51</v>
          </cell>
          <cell r="R127">
            <v>22.5</v>
          </cell>
          <cell r="S127">
            <v>0</v>
          </cell>
          <cell r="T127">
            <v>0</v>
          </cell>
          <cell r="U127" t="str">
            <v>2Ari/Ven 122</v>
          </cell>
          <cell r="V127">
            <v>0</v>
          </cell>
          <cell r="W127" t="str">
            <v>19/2.7/16kA 48core OPGW</v>
          </cell>
          <cell r="X127" t="str">
            <v>Composite 31mm/kV</v>
          </cell>
          <cell r="Y127">
            <v>0</v>
          </cell>
          <cell r="Z127">
            <v>0</v>
          </cell>
          <cell r="AA127">
            <v>0</v>
          </cell>
          <cell r="AB127">
            <v>0</v>
          </cell>
          <cell r="AC127">
            <v>0</v>
          </cell>
          <cell r="AD127">
            <v>0</v>
          </cell>
          <cell r="AE127">
            <v>0</v>
          </cell>
          <cell r="AF127">
            <v>81491.37</v>
          </cell>
          <cell r="AG127">
            <v>3263517.8969999999</v>
          </cell>
          <cell r="AH127">
            <v>1079.2809999999999</v>
          </cell>
          <cell r="AI127">
            <v>30.159715500000001</v>
          </cell>
          <cell r="AJ127">
            <v>-29.4867785</v>
          </cell>
          <cell r="AK127" t="str">
            <v>2Ari/Ven 122</v>
          </cell>
          <cell r="AL127">
            <v>-29.4867785</v>
          </cell>
          <cell r="AM127">
            <v>30.159715500000001</v>
          </cell>
          <cell r="AN127">
            <v>1079.2809999999999</v>
          </cell>
          <cell r="AO127" t="str">
            <v>-29 29,20671'</v>
          </cell>
          <cell r="AP127" t="str">
            <v>30 09,58293'</v>
          </cell>
          <cell r="AQ127" t="str">
            <v>2Ari/Ven 122</v>
          </cell>
          <cell r="AR127" t="str">
            <v>36J</v>
          </cell>
          <cell r="AS127">
            <v>224604.01800000001</v>
          </cell>
          <cell r="AT127">
            <v>6734719.8710000003</v>
          </cell>
          <cell r="AU127">
            <v>1079.2809999999999</v>
          </cell>
          <cell r="AV127">
            <v>302.27581013649029</v>
          </cell>
          <cell r="AW127">
            <v>302.14</v>
          </cell>
          <cell r="AX127">
            <v>47569.570000000036</v>
          </cell>
          <cell r="AY127">
            <v>13.73</v>
          </cell>
          <cell r="AZ127">
            <v>13.73</v>
          </cell>
          <cell r="BA127" t="str">
            <v>224604,018,6734719,871</v>
          </cell>
          <cell r="BB127" t="str">
            <v>-text 224604,018,6734719,871 10 0 2Ari/Ven 122 520B</v>
          </cell>
          <cell r="BC127">
            <v>0</v>
          </cell>
          <cell r="BP127">
            <v>0</v>
          </cell>
          <cell r="BQ127">
            <v>4</v>
          </cell>
          <cell r="BR127" t="str">
            <v>JV / CIT/LET</v>
          </cell>
          <cell r="BS127">
            <v>1</v>
          </cell>
          <cell r="BT127">
            <v>1</v>
          </cell>
          <cell r="BU127">
            <v>302.1385645311658</v>
          </cell>
          <cell r="BV127">
            <v>26334.216780205639</v>
          </cell>
          <cell r="BW127">
            <v>0</v>
          </cell>
          <cell r="BX127">
            <v>1</v>
          </cell>
          <cell r="BY127">
            <v>0</v>
          </cell>
          <cell r="BZ127">
            <v>0</v>
          </cell>
          <cell r="CA127">
            <v>0</v>
          </cell>
          <cell r="CB127">
            <v>1</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t="str">
            <v>T520B</v>
          </cell>
          <cell r="CY127" t="str">
            <v>520B</v>
          </cell>
          <cell r="CZ127" t="str">
            <v>225</v>
          </cell>
          <cell r="DA127" t="str">
            <v>520B 225</v>
          </cell>
          <cell r="DB127" t="str">
            <v>520B22,5</v>
          </cell>
          <cell r="DC127" t="str">
            <v>520B22,5</v>
          </cell>
          <cell r="DD127">
            <v>0</v>
          </cell>
          <cell r="DE127">
            <v>0</v>
          </cell>
          <cell r="DF127">
            <v>0</v>
          </cell>
          <cell r="DG127">
            <v>0</v>
          </cell>
          <cell r="DH127">
            <v>0</v>
          </cell>
          <cell r="DI127">
            <v>0</v>
          </cell>
          <cell r="DJ127">
            <v>0</v>
          </cell>
        </row>
        <row r="128">
          <cell r="A128" t="str">
            <v>2Ari/Ven 123</v>
          </cell>
          <cell r="B128">
            <v>47871.72</v>
          </cell>
          <cell r="C128">
            <v>0</v>
          </cell>
          <cell r="D128">
            <v>0</v>
          </cell>
          <cell r="E128">
            <v>0</v>
          </cell>
          <cell r="F128">
            <v>-81310.914000000004</v>
          </cell>
          <cell r="G128">
            <v>-3263275.568</v>
          </cell>
          <cell r="H128">
            <v>1096.1120000000001</v>
          </cell>
          <cell r="I128">
            <v>361.94499999999999</v>
          </cell>
          <cell r="J128">
            <v>361.94511040357554</v>
          </cell>
          <cell r="K128">
            <v>47850.12273093465</v>
          </cell>
          <cell r="L128">
            <v>0</v>
          </cell>
          <cell r="M128">
            <v>126.6742</v>
          </cell>
          <cell r="N128">
            <v>0</v>
          </cell>
          <cell r="O128" t="str">
            <v>c:\users\public\documents\pls\pls_cadd\projects\ariadne venus 2 line\518h ic-3ber.240</v>
          </cell>
          <cell r="P128" t="str">
            <v>518H suspension tower 3 Bersfort</v>
          </cell>
          <cell r="Q128">
            <v>30.14</v>
          </cell>
          <cell r="R128">
            <v>24</v>
          </cell>
          <cell r="S128">
            <v>0</v>
          </cell>
          <cell r="T128">
            <v>0</v>
          </cell>
          <cell r="U128" t="str">
            <v>2Ari/Ven 123</v>
          </cell>
          <cell r="V128" t="str">
            <v>No Guyed Towers (Farmer Request)</v>
          </cell>
          <cell r="W128" t="str">
            <v>19/2.7/16kA 48core OPGW</v>
          </cell>
          <cell r="X128" t="str">
            <v>Composite 31mm/kV</v>
          </cell>
          <cell r="Y128">
            <v>0</v>
          </cell>
          <cell r="Z128">
            <v>0</v>
          </cell>
          <cell r="AA128">
            <v>0</v>
          </cell>
          <cell r="AB128">
            <v>0</v>
          </cell>
          <cell r="AC128">
            <v>0</v>
          </cell>
          <cell r="AD128">
            <v>0</v>
          </cell>
          <cell r="AE128">
            <v>0</v>
          </cell>
          <cell r="AF128">
            <v>81310.914000000004</v>
          </cell>
          <cell r="AG128">
            <v>3263275.568</v>
          </cell>
          <cell r="AH128">
            <v>1096.1120000000001</v>
          </cell>
          <cell r="AI128">
            <v>30.161594000000001</v>
          </cell>
          <cell r="AJ128">
            <v>-29.4846042</v>
          </cell>
          <cell r="AK128" t="str">
            <v>2Ari/Ven 123</v>
          </cell>
          <cell r="AL128">
            <v>-29.4846042</v>
          </cell>
          <cell r="AM128">
            <v>30.161594000000001</v>
          </cell>
          <cell r="AN128">
            <v>1096.1120000000001</v>
          </cell>
          <cell r="AO128" t="str">
            <v>-29 29,07625'</v>
          </cell>
          <cell r="AP128" t="str">
            <v>30 09,69564'</v>
          </cell>
          <cell r="AQ128" t="str">
            <v>2Ari/Ven 123</v>
          </cell>
          <cell r="AR128" t="str">
            <v>36J</v>
          </cell>
          <cell r="AS128">
            <v>224780.353</v>
          </cell>
          <cell r="AT128">
            <v>6734965.3839999996</v>
          </cell>
          <cell r="AU128">
            <v>1096.1120000000001</v>
          </cell>
          <cell r="AV128">
            <v>362.10849956612776</v>
          </cell>
          <cell r="AW128">
            <v>361.95</v>
          </cell>
          <cell r="AX128">
            <v>47871.710000000036</v>
          </cell>
          <cell r="AY128">
            <v>18.329999999999998</v>
          </cell>
          <cell r="AZ128">
            <v>18.46</v>
          </cell>
          <cell r="BA128" t="str">
            <v>224780,353,6734965,384</v>
          </cell>
          <cell r="BB128" t="str">
            <v>-text 224780,353,6734965,384 10 0 2Ari/Ven 123 518H</v>
          </cell>
          <cell r="BC128">
            <v>0</v>
          </cell>
          <cell r="BP128">
            <v>0</v>
          </cell>
          <cell r="BQ128">
            <v>4</v>
          </cell>
          <cell r="BR128" t="str">
            <v>JV / CIT/LET</v>
          </cell>
          <cell r="BS128">
            <v>1</v>
          </cell>
          <cell r="BT128">
            <v>1</v>
          </cell>
          <cell r="BU128">
            <v>361.94511040357554</v>
          </cell>
          <cell r="BV128">
            <v>26636.355344736807</v>
          </cell>
          <cell r="BW128">
            <v>0</v>
          </cell>
          <cell r="BX128">
            <v>1</v>
          </cell>
          <cell r="BY128">
            <v>0</v>
          </cell>
          <cell r="BZ128">
            <v>0</v>
          </cell>
          <cell r="CA128">
            <v>0</v>
          </cell>
          <cell r="CB128">
            <v>1</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t="str">
            <v>T518H</v>
          </cell>
          <cell r="CY128" t="str">
            <v>518H</v>
          </cell>
          <cell r="CZ128" t="str">
            <v>240</v>
          </cell>
          <cell r="DA128" t="str">
            <v>518H 240</v>
          </cell>
          <cell r="DB128" t="str">
            <v>518H24</v>
          </cell>
          <cell r="DC128" t="str">
            <v>518H24</v>
          </cell>
          <cell r="DD128">
            <v>0</v>
          </cell>
          <cell r="DE128">
            <v>1</v>
          </cell>
          <cell r="DF128">
            <v>0</v>
          </cell>
          <cell r="DG128">
            <v>10</v>
          </cell>
          <cell r="DH128">
            <v>10</v>
          </cell>
          <cell r="DI128">
            <v>9</v>
          </cell>
          <cell r="DJ128">
            <v>9</v>
          </cell>
        </row>
        <row r="129">
          <cell r="A129" t="str">
            <v>2Ari/Ven 124</v>
          </cell>
          <cell r="B129">
            <v>48233.665000000001</v>
          </cell>
          <cell r="C129">
            <v>0</v>
          </cell>
          <cell r="D129">
            <v>0</v>
          </cell>
          <cell r="E129">
            <v>0</v>
          </cell>
          <cell r="F129">
            <v>-81094.736999999994</v>
          </cell>
          <cell r="G129">
            <v>-3262985.2719999999</v>
          </cell>
          <cell r="H129">
            <v>1085.0730000000001</v>
          </cell>
          <cell r="I129">
            <v>491.62099999999998</v>
          </cell>
          <cell r="J129">
            <v>491.62066914719964</v>
          </cell>
          <cell r="K129">
            <v>48341.743400081847</v>
          </cell>
          <cell r="L129">
            <v>0</v>
          </cell>
          <cell r="M129">
            <v>126.6742</v>
          </cell>
          <cell r="N129">
            <v>0</v>
          </cell>
          <cell r="O129" t="str">
            <v>c:\users\public\documents\pls\pls_cadd\projects\ariadne venus 2 line\518h ic-3ber.235</v>
          </cell>
          <cell r="P129" t="str">
            <v>518H suspension tower 3 Bersfort</v>
          </cell>
          <cell r="Q129">
            <v>29.64</v>
          </cell>
          <cell r="R129">
            <v>23.5</v>
          </cell>
          <cell r="S129">
            <v>0</v>
          </cell>
          <cell r="T129">
            <v>0</v>
          </cell>
          <cell r="U129" t="str">
            <v>2Ari/Ven 124</v>
          </cell>
          <cell r="V129" t="str">
            <v>No Guyed Towers (Farmer Request)</v>
          </cell>
          <cell r="W129" t="str">
            <v>19/2.7/16kA 48core OPGW</v>
          </cell>
          <cell r="X129" t="str">
            <v>Composite 31mm/kV</v>
          </cell>
          <cell r="Y129">
            <v>0</v>
          </cell>
          <cell r="Z129">
            <v>0</v>
          </cell>
          <cell r="AA129">
            <v>0</v>
          </cell>
          <cell r="AB129">
            <v>0</v>
          </cell>
          <cell r="AC129">
            <v>0</v>
          </cell>
          <cell r="AD129">
            <v>0</v>
          </cell>
          <cell r="AE129">
            <v>0</v>
          </cell>
          <cell r="AF129">
            <v>81094.736999999994</v>
          </cell>
          <cell r="AG129">
            <v>3262985.2719999999</v>
          </cell>
          <cell r="AH129">
            <v>1085.0730000000001</v>
          </cell>
          <cell r="AI129">
            <v>30.163844399999999</v>
          </cell>
          <cell r="AJ129">
            <v>-29.481999600000002</v>
          </cell>
          <cell r="AK129" t="str">
            <v>2Ari/Ven 124</v>
          </cell>
          <cell r="AL129">
            <v>-29.481999600000002</v>
          </cell>
          <cell r="AM129">
            <v>30.163844399999999</v>
          </cell>
          <cell r="AN129">
            <v>1085.0730000000001</v>
          </cell>
          <cell r="AO129" t="str">
            <v>-29 28,91998'</v>
          </cell>
          <cell r="AP129" t="str">
            <v>30 09,83066'</v>
          </cell>
          <cell r="AQ129" t="str">
            <v>2Ari/Ven 124</v>
          </cell>
          <cell r="AR129" t="str">
            <v>36J</v>
          </cell>
          <cell r="AS129">
            <v>224991.61</v>
          </cell>
          <cell r="AT129">
            <v>6735259.4809999997</v>
          </cell>
          <cell r="AU129">
            <v>1085.0730000000001</v>
          </cell>
          <cell r="AV129">
            <v>491.84649196027971</v>
          </cell>
          <cell r="AW129">
            <v>491.62</v>
          </cell>
          <cell r="AX129">
            <v>48233.660000000033</v>
          </cell>
          <cell r="AY129">
            <v>-11.54</v>
          </cell>
          <cell r="AZ129">
            <v>-11.54</v>
          </cell>
          <cell r="BA129" t="str">
            <v>224991,61,6735259,481</v>
          </cell>
          <cell r="BB129" t="str">
            <v>-text 224991,61,6735259,481 10 0 2Ari/Ven 124 518H</v>
          </cell>
          <cell r="BP129">
            <v>0</v>
          </cell>
          <cell r="BQ129">
            <v>4</v>
          </cell>
          <cell r="BR129" t="str">
            <v>JV / CIT/LET</v>
          </cell>
          <cell r="BS129">
            <v>1</v>
          </cell>
          <cell r="BT129">
            <v>1</v>
          </cell>
          <cell r="BU129">
            <v>491.62066914719964</v>
          </cell>
          <cell r="BV129">
            <v>26998.300455140383</v>
          </cell>
          <cell r="BW129">
            <v>0</v>
          </cell>
          <cell r="BX129">
            <v>1</v>
          </cell>
          <cell r="BY129">
            <v>0</v>
          </cell>
          <cell r="BZ129">
            <v>0</v>
          </cell>
          <cell r="CA129">
            <v>0</v>
          </cell>
          <cell r="CB129">
            <v>1</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t="str">
            <v>T518H</v>
          </cell>
          <cell r="CY129" t="str">
            <v>518H</v>
          </cell>
          <cell r="CZ129" t="str">
            <v>235</v>
          </cell>
          <cell r="DA129" t="str">
            <v>518H 235</v>
          </cell>
          <cell r="DB129" t="str">
            <v>518H23,5</v>
          </cell>
          <cell r="DC129" t="str">
            <v>518H23,5</v>
          </cell>
          <cell r="DD129">
            <v>0</v>
          </cell>
          <cell r="DE129">
            <v>1</v>
          </cell>
          <cell r="DF129">
            <v>0</v>
          </cell>
          <cell r="DG129">
            <v>8.5</v>
          </cell>
          <cell r="DH129">
            <v>9</v>
          </cell>
          <cell r="DI129">
            <v>9</v>
          </cell>
          <cell r="DJ129">
            <v>8.5</v>
          </cell>
        </row>
        <row r="130">
          <cell r="A130" t="str">
            <v>2Ari/Ven 125</v>
          </cell>
          <cell r="B130">
            <v>48725.286</v>
          </cell>
          <cell r="C130">
            <v>0</v>
          </cell>
          <cell r="D130">
            <v>0</v>
          </cell>
          <cell r="E130">
            <v>0</v>
          </cell>
          <cell r="F130">
            <v>-80801.11</v>
          </cell>
          <cell r="G130">
            <v>-3262590.97</v>
          </cell>
          <cell r="H130">
            <v>1081.259</v>
          </cell>
          <cell r="I130">
            <v>378.34899999999999</v>
          </cell>
          <cell r="J130">
            <v>378.3490080403671</v>
          </cell>
          <cell r="K130">
            <v>48720.092408122211</v>
          </cell>
          <cell r="L130">
            <v>0</v>
          </cell>
          <cell r="M130">
            <v>126.6742</v>
          </cell>
          <cell r="N130">
            <v>0</v>
          </cell>
          <cell r="O130" t="str">
            <v>c:\users\public\documents\pls\pls_cadd\projects\ariadne venus 2 line\518h ic-3ber.255</v>
          </cell>
          <cell r="P130" t="str">
            <v>518H suspension tower 3 Bersfort</v>
          </cell>
          <cell r="Q130">
            <v>31.64</v>
          </cell>
          <cell r="R130">
            <v>25.5</v>
          </cell>
          <cell r="S130">
            <v>0</v>
          </cell>
          <cell r="T130">
            <v>0</v>
          </cell>
          <cell r="U130" t="str">
            <v>2Ari/Ven 125</v>
          </cell>
          <cell r="V130" t="str">
            <v>No Guyed Towers (Farmer Request)</v>
          </cell>
          <cell r="W130" t="str">
            <v>19/2.7/16kA 48core OPGW</v>
          </cell>
          <cell r="X130" t="str">
            <v>Composite 31mm/kV</v>
          </cell>
          <cell r="Y130">
            <v>0</v>
          </cell>
          <cell r="Z130">
            <v>0</v>
          </cell>
          <cell r="AA130">
            <v>0</v>
          </cell>
          <cell r="AB130">
            <v>0</v>
          </cell>
          <cell r="AC130">
            <v>0</v>
          </cell>
          <cell r="AD130">
            <v>0</v>
          </cell>
          <cell r="AE130">
            <v>0</v>
          </cell>
          <cell r="AF130">
            <v>80801.11</v>
          </cell>
          <cell r="AG130">
            <v>3262590.97</v>
          </cell>
          <cell r="AH130">
            <v>1081.259</v>
          </cell>
          <cell r="AI130">
            <v>30.166900699999999</v>
          </cell>
          <cell r="AJ130">
            <v>-29.478461599999999</v>
          </cell>
          <cell r="AK130" t="str">
            <v>2Ari/Ven 125</v>
          </cell>
          <cell r="AL130">
            <v>-29.478461599999999</v>
          </cell>
          <cell r="AM130">
            <v>30.166900699999999</v>
          </cell>
          <cell r="AN130">
            <v>1081.259</v>
          </cell>
          <cell r="AO130" t="str">
            <v>-29 28,70770'</v>
          </cell>
          <cell r="AP130" t="str">
            <v>30 10,01404'</v>
          </cell>
          <cell r="AQ130" t="str">
            <v>2Ari/Ven 125</v>
          </cell>
          <cell r="AR130" t="str">
            <v>36J</v>
          </cell>
          <cell r="AS130">
            <v>225278.53700000001</v>
          </cell>
          <cell r="AT130">
            <v>6735658.9630000005</v>
          </cell>
          <cell r="AU130">
            <v>1081.259</v>
          </cell>
          <cell r="AV130">
            <v>378.51699954006705</v>
          </cell>
          <cell r="AW130">
            <v>378.35</v>
          </cell>
          <cell r="AX130">
            <v>48725.280000000035</v>
          </cell>
          <cell r="AY130">
            <v>-1.81</v>
          </cell>
          <cell r="AZ130">
            <v>-1.81</v>
          </cell>
          <cell r="BA130" t="str">
            <v>225278,537,6735658,963</v>
          </cell>
          <cell r="BB130" t="str">
            <v>-text 225278,537,6735658,963 10 0 2Ari/Ven 125 518H</v>
          </cell>
          <cell r="BP130">
            <v>0</v>
          </cell>
          <cell r="BQ130">
            <v>4</v>
          </cell>
          <cell r="BR130" t="str">
            <v>JV / CIT/LET</v>
          </cell>
          <cell r="BS130">
            <v>1</v>
          </cell>
          <cell r="BT130">
            <v>1</v>
          </cell>
          <cell r="BU130">
            <v>378.3490080403671</v>
          </cell>
          <cell r="BV130">
            <v>27489.921124287583</v>
          </cell>
          <cell r="BW130">
            <v>0</v>
          </cell>
          <cell r="BX130">
            <v>1</v>
          </cell>
          <cell r="BY130">
            <v>0</v>
          </cell>
          <cell r="BZ130">
            <v>0</v>
          </cell>
          <cell r="CA130">
            <v>0</v>
          </cell>
          <cell r="CB130">
            <v>1</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t="str">
            <v>T518H</v>
          </cell>
          <cell r="CY130" t="str">
            <v>518H</v>
          </cell>
          <cell r="CZ130" t="str">
            <v>255</v>
          </cell>
          <cell r="DA130" t="str">
            <v>518H 255</v>
          </cell>
          <cell r="DB130" t="str">
            <v>518H25,5</v>
          </cell>
          <cell r="DC130" t="str">
            <v>518H25,5</v>
          </cell>
          <cell r="DD130">
            <v>0</v>
          </cell>
          <cell r="DE130">
            <v>1</v>
          </cell>
          <cell r="DF130">
            <v>0</v>
          </cell>
          <cell r="DG130">
            <v>11</v>
          </cell>
          <cell r="DH130">
            <v>11</v>
          </cell>
          <cell r="DI130">
            <v>10.5</v>
          </cell>
          <cell r="DJ130">
            <v>10.5</v>
          </cell>
        </row>
        <row r="131">
          <cell r="A131" t="str">
            <v>2Ari/Ven 126</v>
          </cell>
          <cell r="B131">
            <v>49103.635000000002</v>
          </cell>
          <cell r="C131">
            <v>0</v>
          </cell>
          <cell r="D131">
            <v>0</v>
          </cell>
          <cell r="E131">
            <v>0</v>
          </cell>
          <cell r="F131">
            <v>-80575.135999999999</v>
          </cell>
          <cell r="G131">
            <v>-3262287.517</v>
          </cell>
          <cell r="H131">
            <v>1079.076</v>
          </cell>
          <cell r="I131">
            <v>398.64499999999998</v>
          </cell>
          <cell r="J131">
            <v>398.64472601189055</v>
          </cell>
          <cell r="K131">
            <v>49118.737134134099</v>
          </cell>
          <cell r="L131">
            <v>0</v>
          </cell>
          <cell r="M131">
            <v>126.6742</v>
          </cell>
          <cell r="N131">
            <v>0</v>
          </cell>
          <cell r="O131" t="str">
            <v>c:\users\public\documents\pls\pls_cadd\projects\ariadne venus 2 line\518h ic-3ber.225</v>
          </cell>
          <cell r="P131" t="str">
            <v>518H suspension tower 3 Bersfort</v>
          </cell>
          <cell r="Q131">
            <v>28.64</v>
          </cell>
          <cell r="R131">
            <v>22.5</v>
          </cell>
          <cell r="S131">
            <v>0</v>
          </cell>
          <cell r="T131">
            <v>0</v>
          </cell>
          <cell r="U131" t="str">
            <v>2Ari/Ven 126</v>
          </cell>
          <cell r="V131" t="str">
            <v>No Guyed Towers (Farmer Request)</v>
          </cell>
          <cell r="W131" t="str">
            <v>19/2.7/16kA 48core OPGW</v>
          </cell>
          <cell r="X131" t="str">
            <v>Composite 31mm/kV</v>
          </cell>
          <cell r="Y131" t="str">
            <v>Insulated E/W</v>
          </cell>
          <cell r="Z131">
            <v>0</v>
          </cell>
          <cell r="AA131">
            <v>0</v>
          </cell>
          <cell r="AB131">
            <v>0</v>
          </cell>
          <cell r="AC131">
            <v>0</v>
          </cell>
          <cell r="AD131">
            <v>0</v>
          </cell>
          <cell r="AE131">
            <v>0</v>
          </cell>
          <cell r="AF131">
            <v>80575.135999999999</v>
          </cell>
          <cell r="AG131">
            <v>3262287.517</v>
          </cell>
          <cell r="AH131">
            <v>1079.076</v>
          </cell>
          <cell r="AI131">
            <v>30.169252700000001</v>
          </cell>
          <cell r="AJ131">
            <v>-29.475738799999998</v>
          </cell>
          <cell r="AK131" t="str">
            <v>2Ari/Ven 126</v>
          </cell>
          <cell r="AL131">
            <v>-29.475738799999998</v>
          </cell>
          <cell r="AM131">
            <v>30.169252700000001</v>
          </cell>
          <cell r="AN131">
            <v>1079.076</v>
          </cell>
          <cell r="AO131" t="str">
            <v>-29 28,54433'</v>
          </cell>
          <cell r="AP131" t="str">
            <v>30 10,15516'</v>
          </cell>
          <cell r="AQ131" t="str">
            <v>2Ari/Ven 126</v>
          </cell>
          <cell r="AR131" t="str">
            <v>36J</v>
          </cell>
          <cell r="AS131">
            <v>225499.35800000001</v>
          </cell>
          <cell r="AT131">
            <v>6735966.3930000002</v>
          </cell>
          <cell r="AU131">
            <v>1079.076</v>
          </cell>
          <cell r="AV131">
            <v>398.824969975491</v>
          </cell>
          <cell r="AW131">
            <v>398.64</v>
          </cell>
          <cell r="AX131">
            <v>49103.630000000034</v>
          </cell>
          <cell r="AY131">
            <v>-5.18</v>
          </cell>
          <cell r="AZ131">
            <v>-5.18</v>
          </cell>
          <cell r="BA131" t="str">
            <v>225499,358,6735966,393</v>
          </cell>
          <cell r="BB131" t="str">
            <v>-text 225499,358,6735966,393 10 0 2Ari/Ven 126 518H</v>
          </cell>
          <cell r="BC131">
            <v>0</v>
          </cell>
          <cell r="BP131">
            <v>0</v>
          </cell>
          <cell r="BQ131">
            <v>4</v>
          </cell>
          <cell r="BR131" t="str">
            <v>JV / CIT/LET</v>
          </cell>
          <cell r="BS131">
            <v>1</v>
          </cell>
          <cell r="BT131">
            <v>1</v>
          </cell>
          <cell r="BU131">
            <v>398.64472601189055</v>
          </cell>
          <cell r="BV131">
            <v>27868.270132327951</v>
          </cell>
          <cell r="BW131">
            <v>0</v>
          </cell>
          <cell r="BX131">
            <v>1</v>
          </cell>
          <cell r="BY131">
            <v>0</v>
          </cell>
          <cell r="BZ131">
            <v>1</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t="str">
            <v>T518H</v>
          </cell>
          <cell r="CY131" t="str">
            <v>518H</v>
          </cell>
          <cell r="CZ131" t="str">
            <v>225</v>
          </cell>
          <cell r="DA131" t="str">
            <v>518H 225</v>
          </cell>
          <cell r="DB131" t="str">
            <v>518H22,5</v>
          </cell>
          <cell r="DC131" t="str">
            <v>518H22,5</v>
          </cell>
          <cell r="DD131">
            <v>0</v>
          </cell>
          <cell r="DE131">
            <v>1</v>
          </cell>
          <cell r="DF131">
            <v>0</v>
          </cell>
          <cell r="DG131">
            <v>8</v>
          </cell>
          <cell r="DH131">
            <v>8</v>
          </cell>
          <cell r="DI131">
            <v>7.5</v>
          </cell>
          <cell r="DJ131">
            <v>7.5</v>
          </cell>
        </row>
        <row r="132">
          <cell r="A132" t="str">
            <v>2Ari/Ven 127</v>
          </cell>
          <cell r="B132">
            <v>49502.28</v>
          </cell>
          <cell r="C132">
            <v>0</v>
          </cell>
          <cell r="D132">
            <v>0</v>
          </cell>
          <cell r="E132">
            <v>0</v>
          </cell>
          <cell r="F132">
            <v>-80337.039999999994</v>
          </cell>
          <cell r="G132">
            <v>-3261967.7859999998</v>
          </cell>
          <cell r="H132">
            <v>1085.6320000000001</v>
          </cell>
          <cell r="I132">
            <v>184.67599999999999</v>
          </cell>
          <cell r="J132">
            <v>184.67627936738921</v>
          </cell>
          <cell r="K132">
            <v>49303.41341350149</v>
          </cell>
          <cell r="L132">
            <v>0</v>
          </cell>
          <cell r="M132">
            <v>126.6742</v>
          </cell>
          <cell r="N132">
            <v>1</v>
          </cell>
          <cell r="O132" t="str">
            <v>c:\users\public\documents\pls\pls_cadd\projects\ariadne venus 2 line\518c ic-3ber.225</v>
          </cell>
          <cell r="P132" t="str">
            <v>518C 0° - 45° Angle Strain 3 bersfort</v>
          </cell>
          <cell r="Q132">
            <v>30.15</v>
          </cell>
          <cell r="R132">
            <v>22.5</v>
          </cell>
          <cell r="S132">
            <v>0</v>
          </cell>
          <cell r="T132">
            <v>0</v>
          </cell>
          <cell r="U132" t="str">
            <v>2Ari/Ven 127</v>
          </cell>
          <cell r="V132">
            <v>0</v>
          </cell>
          <cell r="W132" t="str">
            <v>19/2.7/16kA 48core OPGW</v>
          </cell>
          <cell r="X132" t="str">
            <v>Composite 31mm/kV</v>
          </cell>
          <cell r="Y132" t="str">
            <v>Insulated E/W</v>
          </cell>
          <cell r="Z132">
            <v>0</v>
          </cell>
          <cell r="AA132">
            <v>0</v>
          </cell>
          <cell r="AB132">
            <v>0</v>
          </cell>
          <cell r="AC132">
            <v>0</v>
          </cell>
          <cell r="AD132">
            <v>0</v>
          </cell>
          <cell r="AE132">
            <v>0</v>
          </cell>
          <cell r="AF132">
            <v>80337.039999999994</v>
          </cell>
          <cell r="AG132">
            <v>3261967.7859999998</v>
          </cell>
          <cell r="AH132">
            <v>1085.6320000000001</v>
          </cell>
          <cell r="AI132">
            <v>30.171730799999999</v>
          </cell>
          <cell r="AJ132">
            <v>-29.472869899999999</v>
          </cell>
          <cell r="AK132" t="str">
            <v>2Ari/Ven 127</v>
          </cell>
          <cell r="AL132">
            <v>-29.472869899999999</v>
          </cell>
          <cell r="AM132">
            <v>30.171730799999999</v>
          </cell>
          <cell r="AN132">
            <v>1085.6320000000001</v>
          </cell>
          <cell r="AO132" t="str">
            <v>-29 28,37219'</v>
          </cell>
          <cell r="AP132" t="str">
            <v>30 10,30385'</v>
          </cell>
          <cell r="AQ132" t="str">
            <v>2Ari/Ven 127</v>
          </cell>
          <cell r="AR132" t="str">
            <v>36J</v>
          </cell>
          <cell r="AS132">
            <v>225732.03200000001</v>
          </cell>
          <cell r="AT132">
            <v>6736290.3130000001</v>
          </cell>
          <cell r="AU132">
            <v>1085.6320000000001</v>
          </cell>
          <cell r="AV132">
            <v>184.75870462030875</v>
          </cell>
          <cell r="AW132">
            <v>184.68</v>
          </cell>
          <cell r="AX132">
            <v>49502.270000000033</v>
          </cell>
          <cell r="AY132">
            <v>6.56</v>
          </cell>
          <cell r="AZ132">
            <v>8.07</v>
          </cell>
          <cell r="BA132" t="str">
            <v>225732,032,6736290,313</v>
          </cell>
          <cell r="BB132" t="str">
            <v>-text 225732,032,6736290,313 10 0 2Ari/Ven 127 518C</v>
          </cell>
          <cell r="BC132">
            <v>0</v>
          </cell>
          <cell r="BP132">
            <v>0</v>
          </cell>
          <cell r="BQ132">
            <v>4</v>
          </cell>
          <cell r="BR132" t="str">
            <v>JV / CIT/LET</v>
          </cell>
          <cell r="BS132">
            <v>1</v>
          </cell>
          <cell r="BT132">
            <v>1</v>
          </cell>
          <cell r="BU132">
            <v>184.67627936738921</v>
          </cell>
          <cell r="BV132">
            <v>28266.914858339842</v>
          </cell>
          <cell r="BW132">
            <v>1</v>
          </cell>
          <cell r="BX132">
            <v>0</v>
          </cell>
          <cell r="BY132">
            <v>1</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t="str">
            <v>T518C</v>
          </cell>
          <cell r="CY132" t="str">
            <v>518C</v>
          </cell>
          <cell r="CZ132" t="str">
            <v>225</v>
          </cell>
          <cell r="DA132" t="str">
            <v>518C 225</v>
          </cell>
          <cell r="DB132" t="str">
            <v>518c22,5</v>
          </cell>
          <cell r="DC132" t="str">
            <v>518C22,5</v>
          </cell>
          <cell r="DD132">
            <v>0</v>
          </cell>
          <cell r="DE132">
            <v>1</v>
          </cell>
          <cell r="DF132">
            <v>0</v>
          </cell>
          <cell r="DG132">
            <v>8</v>
          </cell>
          <cell r="DH132">
            <v>8</v>
          </cell>
          <cell r="DI132">
            <v>7.5</v>
          </cell>
          <cell r="DJ132">
            <v>8</v>
          </cell>
        </row>
        <row r="133">
          <cell r="A133" t="str">
            <v>2Ari/Ven 128</v>
          </cell>
          <cell r="B133">
            <v>49686.955999999998</v>
          </cell>
          <cell r="C133">
            <v>0</v>
          </cell>
          <cell r="D133">
            <v>0</v>
          </cell>
          <cell r="E133">
            <v>0</v>
          </cell>
          <cell r="F133">
            <v>-80226.740000000005</v>
          </cell>
          <cell r="G133">
            <v>-3261819.6669999999</v>
          </cell>
          <cell r="H133">
            <v>1089.7470000000001</v>
          </cell>
          <cell r="I133">
            <v>298.78500000000003</v>
          </cell>
          <cell r="J133">
            <v>298.78516608583539</v>
          </cell>
          <cell r="K133">
            <v>49602.198579587326</v>
          </cell>
          <cell r="L133">
            <v>-33.829599999999999</v>
          </cell>
          <cell r="M133">
            <v>109.7594</v>
          </cell>
          <cell r="N133">
            <v>1</v>
          </cell>
          <cell r="O133" t="str">
            <v>c:\users\public\documents\pls\pls_cadd\projects\ariadne venus 2 line\518c ic-3ber.200</v>
          </cell>
          <cell r="P133" t="str">
            <v>518C 0° - 45° Angle Strain 3 bersfort</v>
          </cell>
          <cell r="Q133">
            <v>27.65</v>
          </cell>
          <cell r="R133">
            <v>20</v>
          </cell>
          <cell r="S133">
            <v>0</v>
          </cell>
          <cell r="T133">
            <v>0</v>
          </cell>
          <cell r="U133" t="str">
            <v>2Ari/Ven 128</v>
          </cell>
          <cell r="V133">
            <v>0</v>
          </cell>
          <cell r="W133" t="str">
            <v>19/2.7/16kA 48core OPGW</v>
          </cell>
          <cell r="X133" t="str">
            <v>Composite 31mm/kV</v>
          </cell>
          <cell r="Y133" t="str">
            <v>Insulated E/W</v>
          </cell>
          <cell r="Z133">
            <v>0</v>
          </cell>
          <cell r="AA133">
            <v>0</v>
          </cell>
          <cell r="AB133">
            <v>0</v>
          </cell>
          <cell r="AC133">
            <v>0</v>
          </cell>
          <cell r="AD133">
            <v>0</v>
          </cell>
          <cell r="AE133">
            <v>0</v>
          </cell>
          <cell r="AF133">
            <v>80226.740000000005</v>
          </cell>
          <cell r="AG133">
            <v>3261819.6669999999</v>
          </cell>
          <cell r="AH133">
            <v>1089.7470000000001</v>
          </cell>
          <cell r="AI133">
            <v>30.172878699999998</v>
          </cell>
          <cell r="AJ133">
            <v>-29.4715408</v>
          </cell>
          <cell r="AK133" t="str">
            <v>2Ari/Ven 128</v>
          </cell>
          <cell r="AL133">
            <v>-29.4715408</v>
          </cell>
          <cell r="AM133">
            <v>30.172878699999998</v>
          </cell>
          <cell r="AN133">
            <v>1089.7470000000001</v>
          </cell>
          <cell r="AO133" t="str">
            <v>-29 28,29245'</v>
          </cell>
          <cell r="AP133" t="str">
            <v>30 10,37272'</v>
          </cell>
          <cell r="AQ133" t="str">
            <v>2Ari/Ven 128</v>
          </cell>
          <cell r="AR133" t="str">
            <v>36J</v>
          </cell>
          <cell r="AS133">
            <v>225839.815</v>
          </cell>
          <cell r="AT133">
            <v>6736440.375</v>
          </cell>
          <cell r="AU133">
            <v>1089.7470000000001</v>
          </cell>
          <cell r="AV133">
            <v>298.91842552938186</v>
          </cell>
          <cell r="AW133">
            <v>298.79000000000002</v>
          </cell>
          <cell r="AX133">
            <v>49686.950000000033</v>
          </cell>
          <cell r="AY133">
            <v>1.62</v>
          </cell>
          <cell r="AZ133">
            <v>1.62</v>
          </cell>
          <cell r="BA133" t="str">
            <v>225839,815,6736440,375</v>
          </cell>
          <cell r="BB133" t="str">
            <v>-text 225839,815,6736440,375 10 0 2Ari/Ven 128 518C</v>
          </cell>
          <cell r="BP133">
            <v>0</v>
          </cell>
          <cell r="BQ133">
            <v>4</v>
          </cell>
          <cell r="BR133" t="str">
            <v>JV / CIT/LET</v>
          </cell>
          <cell r="BS133">
            <v>1</v>
          </cell>
          <cell r="BT133">
            <v>1</v>
          </cell>
          <cell r="BU133">
            <v>298.78516608583539</v>
          </cell>
          <cell r="BV133">
            <v>28451.59113770723</v>
          </cell>
          <cell r="BW133">
            <v>1</v>
          </cell>
          <cell r="BX133">
            <v>0</v>
          </cell>
          <cell r="BY133">
            <v>1</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t="str">
            <v>T518C</v>
          </cell>
          <cell r="CY133" t="str">
            <v>518C</v>
          </cell>
          <cell r="CZ133" t="str">
            <v>200</v>
          </cell>
          <cell r="DA133" t="str">
            <v>518C 200</v>
          </cell>
          <cell r="DB133" t="str">
            <v>518c20</v>
          </cell>
          <cell r="DC133" t="str">
            <v>518C20</v>
          </cell>
          <cell r="DD133">
            <v>0</v>
          </cell>
          <cell r="DE133">
            <v>1</v>
          </cell>
          <cell r="DF133">
            <v>0</v>
          </cell>
          <cell r="DG133">
            <v>6</v>
          </cell>
          <cell r="DH133">
            <v>5.5</v>
          </cell>
          <cell r="DI133">
            <v>5</v>
          </cell>
          <cell r="DJ133">
            <v>5</v>
          </cell>
        </row>
        <row r="134">
          <cell r="A134" t="str">
            <v>2Ari/Ven 129</v>
          </cell>
          <cell r="B134">
            <v>49985.741000000002</v>
          </cell>
          <cell r="C134">
            <v>0</v>
          </cell>
          <cell r="D134">
            <v>0</v>
          </cell>
          <cell r="E134">
            <v>0</v>
          </cell>
          <cell r="F134">
            <v>-80211.911999999997</v>
          </cell>
          <cell r="G134">
            <v>-3261521.25</v>
          </cell>
          <cell r="H134">
            <v>1103.296</v>
          </cell>
          <cell r="I134">
            <v>397.93200000000002</v>
          </cell>
          <cell r="J134">
            <v>397.93131566274798</v>
          </cell>
          <cell r="K134">
            <v>50000.129895250073</v>
          </cell>
          <cell r="L134">
            <v>0</v>
          </cell>
          <cell r="M134">
            <v>92.8446</v>
          </cell>
          <cell r="N134">
            <v>1</v>
          </cell>
          <cell r="O134" t="str">
            <v>c:\users\public\documents\pls\pls_cadd\projects\ariadne venus 2 line\518c ic-3ber.285</v>
          </cell>
          <cell r="P134" t="str">
            <v>518C 0° - 45° Angle Strain 3 bersfort</v>
          </cell>
          <cell r="Q134">
            <v>36.15</v>
          </cell>
          <cell r="R134">
            <v>28.5</v>
          </cell>
          <cell r="S134">
            <v>0</v>
          </cell>
          <cell r="T134">
            <v>0</v>
          </cell>
          <cell r="U134" t="str">
            <v>2Ari/Ven 129</v>
          </cell>
          <cell r="V134">
            <v>0</v>
          </cell>
          <cell r="W134" t="str">
            <v>19/2.7/16kA 48core OPGW</v>
          </cell>
          <cell r="X134" t="str">
            <v>Composite 31mm/kV</v>
          </cell>
          <cell r="Y134" t="str">
            <v>Insulated E/W</v>
          </cell>
          <cell r="Z134">
            <v>0</v>
          </cell>
          <cell r="AA134">
            <v>0</v>
          </cell>
          <cell r="AB134">
            <v>0</v>
          </cell>
          <cell r="AC134">
            <v>0</v>
          </cell>
          <cell r="AD134">
            <v>0</v>
          </cell>
          <cell r="AE134">
            <v>0</v>
          </cell>
          <cell r="AF134">
            <v>80211.911999999997</v>
          </cell>
          <cell r="AG134">
            <v>3261521.25</v>
          </cell>
          <cell r="AH134">
            <v>1103.296</v>
          </cell>
          <cell r="AI134">
            <v>30.173053400000001</v>
          </cell>
          <cell r="AJ134">
            <v>-29.468849800000001</v>
          </cell>
          <cell r="AK134" t="str">
            <v>2Ari/Ven 129</v>
          </cell>
          <cell r="AL134">
            <v>-29.468849800000001</v>
          </cell>
          <cell r="AM134">
            <v>30.173053400000001</v>
          </cell>
          <cell r="AN134">
            <v>1103.296</v>
          </cell>
          <cell r="AO134" t="str">
            <v>-29 28,13099'</v>
          </cell>
          <cell r="AP134" t="str">
            <v>30 10,38320'</v>
          </cell>
          <cell r="AQ134" t="str">
            <v>2Ari/Ven 129</v>
          </cell>
          <cell r="AR134" t="str">
            <v>36J</v>
          </cell>
          <cell r="AS134">
            <v>225849.51500000001</v>
          </cell>
          <cell r="AT134">
            <v>6736739.1359999999</v>
          </cell>
          <cell r="AU134">
            <v>1103.296</v>
          </cell>
          <cell r="AV134">
            <v>398.10286996469165</v>
          </cell>
          <cell r="AW134">
            <v>397.93</v>
          </cell>
          <cell r="AX134">
            <v>49985.740000000034</v>
          </cell>
          <cell r="AY134">
            <v>22.05</v>
          </cell>
          <cell r="AZ134">
            <v>22.05</v>
          </cell>
          <cell r="BA134" t="str">
            <v>225849,515,6736739,136</v>
          </cell>
          <cell r="BB134" t="str">
            <v>-text 225849,515,6736739,136 10 0 2Ari/Ven 129 518C</v>
          </cell>
          <cell r="BP134">
            <v>0</v>
          </cell>
          <cell r="BQ134">
            <v>4</v>
          </cell>
          <cell r="BR134" t="str">
            <v>JV / CIT/LET</v>
          </cell>
          <cell r="BS134">
            <v>1</v>
          </cell>
          <cell r="BT134">
            <v>1</v>
          </cell>
          <cell r="BU134">
            <v>397.93131566274798</v>
          </cell>
          <cell r="BV134">
            <v>28750.376303793066</v>
          </cell>
          <cell r="BW134">
            <v>1</v>
          </cell>
          <cell r="BX134">
            <v>0</v>
          </cell>
          <cell r="BY134">
            <v>1</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t="str">
            <v>T518C</v>
          </cell>
          <cell r="CY134" t="str">
            <v>518C</v>
          </cell>
          <cell r="CZ134" t="str">
            <v>285</v>
          </cell>
          <cell r="DA134" t="str">
            <v>518C 285</v>
          </cell>
          <cell r="DB134" t="str">
            <v>518c28,5</v>
          </cell>
          <cell r="DC134" t="str">
            <v>518C28,5</v>
          </cell>
          <cell r="DD134">
            <v>0</v>
          </cell>
          <cell r="DE134">
            <v>1</v>
          </cell>
          <cell r="DF134">
            <v>6</v>
          </cell>
          <cell r="DG134">
            <v>8.5</v>
          </cell>
          <cell r="DH134">
            <v>7.5</v>
          </cell>
          <cell r="DI134">
            <v>7</v>
          </cell>
          <cell r="DJ134">
            <v>7.5</v>
          </cell>
        </row>
        <row r="135">
          <cell r="A135" t="str">
            <v>2Ari/Ven 130</v>
          </cell>
          <cell r="B135">
            <v>50383.673000000003</v>
          </cell>
          <cell r="C135">
            <v>0</v>
          </cell>
          <cell r="D135">
            <v>0</v>
          </cell>
          <cell r="E135">
            <v>0</v>
          </cell>
          <cell r="F135">
            <v>-80192.164000000004</v>
          </cell>
          <cell r="G135">
            <v>-3261123.8089999999</v>
          </cell>
          <cell r="H135">
            <v>1117.492</v>
          </cell>
          <cell r="I135">
            <v>444.166</v>
          </cell>
          <cell r="J135">
            <v>444.16626045317059</v>
          </cell>
          <cell r="K135">
            <v>50444.296155703247</v>
          </cell>
          <cell r="L135">
            <v>0</v>
          </cell>
          <cell r="M135">
            <v>92.8446</v>
          </cell>
          <cell r="N135">
            <v>0</v>
          </cell>
          <cell r="O135" t="str">
            <v>c:\users\public\documents\pls\pls_cadd\projects\ariadne venus 2 line\520b ic-3ber.315</v>
          </cell>
          <cell r="P135" t="str">
            <v>520B 3 Bersfort 400KV GUYED V SUSPENSION STRUCTURE, COMPOSITE 18M</v>
          </cell>
          <cell r="Q135">
            <v>37.51</v>
          </cell>
          <cell r="R135">
            <v>31.5</v>
          </cell>
          <cell r="S135">
            <v>0</v>
          </cell>
          <cell r="T135">
            <v>0</v>
          </cell>
          <cell r="U135" t="str">
            <v>2Ari/Ven 130</v>
          </cell>
          <cell r="V135">
            <v>0</v>
          </cell>
          <cell r="W135" t="str">
            <v>19/2.7/16kA 48core OPGW</v>
          </cell>
          <cell r="X135" t="str">
            <v>Composite 31mm/kV</v>
          </cell>
          <cell r="Y135" t="str">
            <v>Insulated E/W</v>
          </cell>
          <cell r="Z135">
            <v>0</v>
          </cell>
          <cell r="AA135">
            <v>0</v>
          </cell>
          <cell r="AB135">
            <v>0</v>
          </cell>
          <cell r="AC135">
            <v>0</v>
          </cell>
          <cell r="AD135">
            <v>0</v>
          </cell>
          <cell r="AE135">
            <v>0</v>
          </cell>
          <cell r="AF135">
            <v>80192.164000000004</v>
          </cell>
          <cell r="AG135">
            <v>3261123.8089999999</v>
          </cell>
          <cell r="AH135">
            <v>1117.492</v>
          </cell>
          <cell r="AI135">
            <v>30.173286099999999</v>
          </cell>
          <cell r="AJ135">
            <v>-29.465265899999999</v>
          </cell>
          <cell r="AK135" t="str">
            <v>2Ari/Ven 130</v>
          </cell>
          <cell r="AL135">
            <v>-29.465265899999999</v>
          </cell>
          <cell r="AM135">
            <v>30.173286099999999</v>
          </cell>
          <cell r="AN135">
            <v>1117.492</v>
          </cell>
          <cell r="AO135" t="str">
            <v>-29 27,91595'</v>
          </cell>
          <cell r="AP135" t="str">
            <v>30 10,39717'</v>
          </cell>
          <cell r="AQ135" t="str">
            <v>2Ari/Ven 130</v>
          </cell>
          <cell r="AR135" t="str">
            <v>36J</v>
          </cell>
          <cell r="AS135">
            <v>225862.44</v>
          </cell>
          <cell r="AT135">
            <v>6737137.0290000001</v>
          </cell>
          <cell r="AU135">
            <v>1117.492</v>
          </cell>
          <cell r="AV135">
            <v>444.3672255741983</v>
          </cell>
          <cell r="AW135">
            <v>444.17</v>
          </cell>
          <cell r="AX135">
            <v>50383.670000000035</v>
          </cell>
          <cell r="AY135">
            <v>17.2</v>
          </cell>
          <cell r="AZ135">
            <v>15.56</v>
          </cell>
          <cell r="BA135" t="str">
            <v>225862,44,6737137,029</v>
          </cell>
          <cell r="BB135" t="str">
            <v>-text 225862,44,6737137,029 10 0 2Ari/Ven 130 520B</v>
          </cell>
          <cell r="BC135">
            <v>0</v>
          </cell>
          <cell r="BP135">
            <v>0</v>
          </cell>
          <cell r="BQ135">
            <v>4</v>
          </cell>
          <cell r="BR135" t="str">
            <v>JV / CIT/LET</v>
          </cell>
          <cell r="BS135">
            <v>1</v>
          </cell>
          <cell r="BT135">
            <v>1</v>
          </cell>
          <cell r="BU135">
            <v>444.16626045317059</v>
          </cell>
          <cell r="BV135">
            <v>29148.307619455813</v>
          </cell>
          <cell r="BW135">
            <v>0</v>
          </cell>
          <cell r="BX135">
            <v>1</v>
          </cell>
          <cell r="BY135">
            <v>0</v>
          </cell>
          <cell r="BZ135">
            <v>1</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t="str">
            <v>T520B</v>
          </cell>
          <cell r="CY135" t="str">
            <v>520B</v>
          </cell>
          <cell r="CZ135" t="str">
            <v>315</v>
          </cell>
          <cell r="DA135" t="str">
            <v>520B 315</v>
          </cell>
          <cell r="DB135" t="str">
            <v>520B31,5</v>
          </cell>
          <cell r="DC135" t="str">
            <v>520B31,5</v>
          </cell>
          <cell r="DD135">
            <v>0</v>
          </cell>
          <cell r="DE135">
            <v>0</v>
          </cell>
          <cell r="DF135">
            <v>0</v>
          </cell>
          <cell r="DG135">
            <v>0</v>
          </cell>
          <cell r="DH135">
            <v>0</v>
          </cell>
          <cell r="DI135">
            <v>0</v>
          </cell>
          <cell r="DJ135">
            <v>0</v>
          </cell>
        </row>
        <row r="136">
          <cell r="A136" t="str">
            <v>2Ari/Ven 131</v>
          </cell>
          <cell r="B136">
            <v>50827.839</v>
          </cell>
          <cell r="C136">
            <v>0</v>
          </cell>
          <cell r="D136">
            <v>0</v>
          </cell>
          <cell r="E136">
            <v>0</v>
          </cell>
          <cell r="F136">
            <v>-80170.122000000003</v>
          </cell>
          <cell r="G136">
            <v>-3260680.19</v>
          </cell>
          <cell r="H136">
            <v>1147.797</v>
          </cell>
          <cell r="I136">
            <v>318.45600000000002</v>
          </cell>
          <cell r="J136">
            <v>318.45639342280492</v>
          </cell>
          <cell r="K136">
            <v>50762.752549126053</v>
          </cell>
          <cell r="L136">
            <v>0</v>
          </cell>
          <cell r="M136">
            <v>92.8446</v>
          </cell>
          <cell r="N136">
            <v>0</v>
          </cell>
          <cell r="O136" t="str">
            <v>c:\users\public\documents\pls\pls_cadd\projects\ariadne venus 2 line\520b ic-3ber.315</v>
          </cell>
          <cell r="P136" t="str">
            <v>520B 3 Bersfort 400KV GUYED V SUSPENSION STRUCTURE, COMPOSITE 18M</v>
          </cell>
          <cell r="Q136">
            <v>37.51</v>
          </cell>
          <cell r="R136">
            <v>31.5</v>
          </cell>
          <cell r="S136">
            <v>0</v>
          </cell>
          <cell r="T136">
            <v>0</v>
          </cell>
          <cell r="U136" t="str">
            <v>2Ari/Ven 131</v>
          </cell>
          <cell r="V136">
            <v>0</v>
          </cell>
          <cell r="W136" t="str">
            <v>19/2.7/16kA 48core OPGW</v>
          </cell>
          <cell r="X136" t="str">
            <v>Composite 31mm/kV</v>
          </cell>
          <cell r="Y136">
            <v>0</v>
          </cell>
          <cell r="Z136">
            <v>0</v>
          </cell>
          <cell r="AA136">
            <v>0</v>
          </cell>
          <cell r="AB136">
            <v>0</v>
          </cell>
          <cell r="AC136">
            <v>0</v>
          </cell>
          <cell r="AD136">
            <v>0</v>
          </cell>
          <cell r="AE136">
            <v>0</v>
          </cell>
          <cell r="AF136">
            <v>80170.122000000003</v>
          </cell>
          <cell r="AG136">
            <v>3260680.19</v>
          </cell>
          <cell r="AH136">
            <v>1147.797</v>
          </cell>
          <cell r="AI136">
            <v>30.173545799999999</v>
          </cell>
          <cell r="AJ136">
            <v>-29.4612655</v>
          </cell>
          <cell r="AK136" t="str">
            <v>2Ari/Ven 131</v>
          </cell>
          <cell r="AL136">
            <v>-29.4612655</v>
          </cell>
          <cell r="AM136">
            <v>30.173545799999999</v>
          </cell>
          <cell r="AN136">
            <v>1147.797</v>
          </cell>
          <cell r="AO136" t="str">
            <v>-29 27,67593'</v>
          </cell>
          <cell r="AP136" t="str">
            <v>30 10,41275'</v>
          </cell>
          <cell r="AQ136" t="str">
            <v>2Ari/Ven 131</v>
          </cell>
          <cell r="AR136" t="str">
            <v>36J</v>
          </cell>
          <cell r="AS136">
            <v>225876.86600000001</v>
          </cell>
          <cell r="AT136">
            <v>6737581.1619999995</v>
          </cell>
          <cell r="AU136">
            <v>1147.797</v>
          </cell>
          <cell r="AV136">
            <v>318.60170315336887</v>
          </cell>
          <cell r="AW136">
            <v>318.45999999999998</v>
          </cell>
          <cell r="AX136">
            <v>50827.840000000033</v>
          </cell>
          <cell r="AY136">
            <v>30.31</v>
          </cell>
          <cell r="AZ136">
            <v>30.31</v>
          </cell>
          <cell r="BA136" t="str">
            <v>225876,866,6737581,162</v>
          </cell>
          <cell r="BB136" t="str">
            <v>-text 225876,866,6737581,162 10 0 2Ari/Ven 131 520B</v>
          </cell>
          <cell r="BP136">
            <v>0</v>
          </cell>
          <cell r="BQ136">
            <v>4</v>
          </cell>
          <cell r="BR136" t="str">
            <v>JV / CIT/LET</v>
          </cell>
          <cell r="BS136">
            <v>1</v>
          </cell>
          <cell r="BT136">
            <v>1</v>
          </cell>
          <cell r="BU136">
            <v>318.45639342280492</v>
          </cell>
          <cell r="BV136">
            <v>29592.473879908983</v>
          </cell>
          <cell r="BW136">
            <v>0</v>
          </cell>
          <cell r="BX136">
            <v>1</v>
          </cell>
          <cell r="BY136">
            <v>0</v>
          </cell>
          <cell r="BZ136">
            <v>0</v>
          </cell>
          <cell r="CA136">
            <v>0</v>
          </cell>
          <cell r="CB136">
            <v>1</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t="str">
            <v>T520B</v>
          </cell>
          <cell r="CY136" t="str">
            <v>520B</v>
          </cell>
          <cell r="CZ136" t="str">
            <v>315</v>
          </cell>
          <cell r="DA136" t="str">
            <v>520B 315</v>
          </cell>
          <cell r="DB136" t="str">
            <v>520B31,5</v>
          </cell>
          <cell r="DC136" t="str">
            <v>520B31,5</v>
          </cell>
          <cell r="DD136">
            <v>0</v>
          </cell>
          <cell r="DE136">
            <v>0</v>
          </cell>
          <cell r="DF136">
            <v>0</v>
          </cell>
          <cell r="DG136">
            <v>0</v>
          </cell>
          <cell r="DH136">
            <v>0</v>
          </cell>
          <cell r="DI136">
            <v>0</v>
          </cell>
          <cell r="DJ136">
            <v>0</v>
          </cell>
        </row>
        <row r="137">
          <cell r="A137" t="str">
            <v>2Ari/Ven 132</v>
          </cell>
          <cell r="B137">
            <v>51146.294999999998</v>
          </cell>
          <cell r="C137">
            <v>0</v>
          </cell>
          <cell r="D137">
            <v>0</v>
          </cell>
          <cell r="E137">
            <v>0</v>
          </cell>
          <cell r="F137">
            <v>-80154.317999999999</v>
          </cell>
          <cell r="G137">
            <v>-3260362.1260000002</v>
          </cell>
          <cell r="H137">
            <v>1193.866</v>
          </cell>
          <cell r="I137">
            <v>208.845</v>
          </cell>
          <cell r="J137">
            <v>208.84436739859979</v>
          </cell>
          <cell r="K137">
            <v>50971.59691652465</v>
          </cell>
          <cell r="L137">
            <v>0</v>
          </cell>
          <cell r="M137">
            <v>92.8446</v>
          </cell>
          <cell r="N137">
            <v>0</v>
          </cell>
          <cell r="O137" t="str">
            <v>c:\users\public\documents\pls\pls_cadd\projects\ariadne venus 2 line\520b ic-3ber.210</v>
          </cell>
          <cell r="P137" t="str">
            <v>520B 3 Bersfort 400KV GUYED V SUSPENSION STRUCTURE, COMPOSITE 18M</v>
          </cell>
          <cell r="Q137">
            <v>27.01</v>
          </cell>
          <cell r="R137">
            <v>21</v>
          </cell>
          <cell r="S137">
            <v>0</v>
          </cell>
          <cell r="T137">
            <v>0</v>
          </cell>
          <cell r="U137" t="str">
            <v>2Ari/Ven 132</v>
          </cell>
          <cell r="V137">
            <v>0</v>
          </cell>
          <cell r="W137" t="str">
            <v>19/2.7/16kA 48core OPGW</v>
          </cell>
          <cell r="X137" t="str">
            <v>Composite 31mm/kV</v>
          </cell>
          <cell r="Y137">
            <v>0</v>
          </cell>
          <cell r="Z137">
            <v>0</v>
          </cell>
          <cell r="AA137">
            <v>0</v>
          </cell>
          <cell r="AB137">
            <v>0</v>
          </cell>
          <cell r="AC137">
            <v>0</v>
          </cell>
          <cell r="AD137">
            <v>0</v>
          </cell>
          <cell r="AE137">
            <v>0</v>
          </cell>
          <cell r="AF137">
            <v>80154.317999999999</v>
          </cell>
          <cell r="AG137">
            <v>3260362.1260000002</v>
          </cell>
          <cell r="AH137">
            <v>1193.866</v>
          </cell>
          <cell r="AI137">
            <v>30.1737319</v>
          </cell>
          <cell r="AJ137">
            <v>-29.458397300000001</v>
          </cell>
          <cell r="AK137" t="str">
            <v>2Ari/Ven 132</v>
          </cell>
          <cell r="AL137">
            <v>-29.458397300000001</v>
          </cell>
          <cell r="AM137">
            <v>30.1737319</v>
          </cell>
          <cell r="AN137">
            <v>1193.866</v>
          </cell>
          <cell r="AO137" t="str">
            <v>-29 27,50384'</v>
          </cell>
          <cell r="AP137" t="str">
            <v>30 10,42391'</v>
          </cell>
          <cell r="AQ137" t="str">
            <v>2Ari/Ven 132</v>
          </cell>
          <cell r="AR137" t="str">
            <v>36J</v>
          </cell>
          <cell r="AS137">
            <v>225887.20199999999</v>
          </cell>
          <cell r="AT137">
            <v>6737899.5959999999</v>
          </cell>
          <cell r="AU137">
            <v>1193.866</v>
          </cell>
          <cell r="AV137">
            <v>208.9421615667078</v>
          </cell>
          <cell r="AW137">
            <v>208.84</v>
          </cell>
          <cell r="AX137">
            <v>51146.300000000032</v>
          </cell>
          <cell r="AY137">
            <v>35.57</v>
          </cell>
          <cell r="AZ137">
            <v>35.57</v>
          </cell>
          <cell r="BA137" t="str">
            <v>225887,202,6737899,596</v>
          </cell>
          <cell r="BB137" t="str">
            <v>-text 225887,202,6737899,596 10 0 2Ari/Ven 132 520B</v>
          </cell>
          <cell r="BP137">
            <v>0</v>
          </cell>
          <cell r="BQ137">
            <v>4</v>
          </cell>
          <cell r="BR137" t="str">
            <v>JV / CIT/LET</v>
          </cell>
          <cell r="BS137">
            <v>1</v>
          </cell>
          <cell r="BT137">
            <v>1</v>
          </cell>
          <cell r="BU137">
            <v>208.84436739859979</v>
          </cell>
          <cell r="BV137">
            <v>29910.930273331789</v>
          </cell>
          <cell r="BW137">
            <v>0</v>
          </cell>
          <cell r="BX137">
            <v>1</v>
          </cell>
          <cell r="BY137">
            <v>0</v>
          </cell>
          <cell r="BZ137">
            <v>0</v>
          </cell>
          <cell r="CA137">
            <v>0</v>
          </cell>
          <cell r="CB137">
            <v>1</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t="str">
            <v>T520B</v>
          </cell>
          <cell r="CY137" t="str">
            <v>520B</v>
          </cell>
          <cell r="CZ137" t="str">
            <v>210</v>
          </cell>
          <cell r="DA137" t="str">
            <v>520B 210</v>
          </cell>
          <cell r="DB137" t="str">
            <v>520B21</v>
          </cell>
          <cell r="DC137" t="str">
            <v>520B21</v>
          </cell>
          <cell r="DD137">
            <v>0</v>
          </cell>
          <cell r="DE137">
            <v>0</v>
          </cell>
          <cell r="DF137">
            <v>0</v>
          </cell>
          <cell r="DG137">
            <v>0</v>
          </cell>
          <cell r="DH137">
            <v>0</v>
          </cell>
          <cell r="DI137">
            <v>0</v>
          </cell>
          <cell r="DJ137">
            <v>0</v>
          </cell>
        </row>
        <row r="138">
          <cell r="A138" t="str">
            <v>2Ari/Ven 133</v>
          </cell>
          <cell r="B138">
            <v>51355.14</v>
          </cell>
          <cell r="C138">
            <v>0</v>
          </cell>
          <cell r="D138">
            <v>0</v>
          </cell>
          <cell r="E138">
            <v>0</v>
          </cell>
          <cell r="F138">
            <v>-80143.952999999994</v>
          </cell>
          <cell r="G138">
            <v>-3260153.5389999999</v>
          </cell>
          <cell r="H138">
            <v>1209.7570000000001</v>
          </cell>
          <cell r="I138">
            <v>490.77800000000002</v>
          </cell>
          <cell r="J138">
            <v>490.7786836249681</v>
          </cell>
          <cell r="K138">
            <v>51462.375600149615</v>
          </cell>
          <cell r="L138">
            <v>0</v>
          </cell>
          <cell r="M138">
            <v>92.8446</v>
          </cell>
          <cell r="N138">
            <v>0</v>
          </cell>
          <cell r="O138" t="str">
            <v>c:\users\public\documents\pls\pls_cadd\projects\ariadne venus 2 line\518h ic-3ber.315</v>
          </cell>
          <cell r="P138" t="str">
            <v>518H suspension tower 3 Bersfort</v>
          </cell>
          <cell r="Q138">
            <v>37.64</v>
          </cell>
          <cell r="R138">
            <v>31.5</v>
          </cell>
          <cell r="S138">
            <v>0</v>
          </cell>
          <cell r="T138">
            <v>0</v>
          </cell>
          <cell r="U138" t="str">
            <v>2Ari/Ven 133</v>
          </cell>
          <cell r="V138">
            <v>0</v>
          </cell>
          <cell r="W138" t="str">
            <v>19/2.7/16kA 48core OPGW</v>
          </cell>
          <cell r="X138" t="str">
            <v>Composite 31mm/kV</v>
          </cell>
          <cell r="Y138">
            <v>0</v>
          </cell>
          <cell r="Z138">
            <v>0</v>
          </cell>
          <cell r="AA138">
            <v>0</v>
          </cell>
          <cell r="AB138">
            <v>0</v>
          </cell>
          <cell r="AC138">
            <v>0</v>
          </cell>
          <cell r="AD138">
            <v>0</v>
          </cell>
          <cell r="AE138">
            <v>0</v>
          </cell>
          <cell r="AF138">
            <v>80143.952999999994</v>
          </cell>
          <cell r="AG138">
            <v>3260153.5389999999</v>
          </cell>
          <cell r="AH138">
            <v>1209.7570000000001</v>
          </cell>
          <cell r="AI138">
            <v>30.173853999999999</v>
          </cell>
          <cell r="AJ138">
            <v>-29.456516300000001</v>
          </cell>
          <cell r="AK138" t="str">
            <v>2Ari/Ven 133</v>
          </cell>
          <cell r="AL138">
            <v>-29.456516300000001</v>
          </cell>
          <cell r="AM138">
            <v>30.173853999999999</v>
          </cell>
          <cell r="AN138">
            <v>1209.7570000000001</v>
          </cell>
          <cell r="AO138" t="str">
            <v>-29 27,39098'</v>
          </cell>
          <cell r="AP138" t="str">
            <v>30 10,43124'</v>
          </cell>
          <cell r="AQ138" t="str">
            <v>2Ari/Ven 133</v>
          </cell>
          <cell r="AR138" t="str">
            <v>36J</v>
          </cell>
          <cell r="AS138">
            <v>225893.986</v>
          </cell>
          <cell r="AT138">
            <v>6738108.4280000003</v>
          </cell>
          <cell r="AU138">
            <v>1209.7570000000001</v>
          </cell>
          <cell r="AV138">
            <v>490.99761555129652</v>
          </cell>
          <cell r="AW138">
            <v>490.78</v>
          </cell>
          <cell r="AX138">
            <v>51355.140000000029</v>
          </cell>
          <cell r="AY138">
            <v>26.39</v>
          </cell>
          <cell r="AZ138">
            <v>26.52</v>
          </cell>
          <cell r="BA138" t="str">
            <v>225893,986,6738108,428</v>
          </cell>
          <cell r="BB138" t="str">
            <v>-text 225893,986,6738108,428 10 0 2Ari/Ven 133 518H</v>
          </cell>
          <cell r="BP138">
            <v>0</v>
          </cell>
          <cell r="BQ138">
            <v>4</v>
          </cell>
          <cell r="BR138" t="str">
            <v>JV / CIT/LET</v>
          </cell>
          <cell r="BS138">
            <v>1</v>
          </cell>
          <cell r="BT138">
            <v>1</v>
          </cell>
          <cell r="BU138">
            <v>490.7786836249681</v>
          </cell>
          <cell r="BV138">
            <v>30119.774640730389</v>
          </cell>
          <cell r="BW138">
            <v>0</v>
          </cell>
          <cell r="BX138">
            <v>1</v>
          </cell>
          <cell r="BY138">
            <v>0</v>
          </cell>
          <cell r="BZ138">
            <v>0</v>
          </cell>
          <cell r="CA138">
            <v>0</v>
          </cell>
          <cell r="CB138">
            <v>1</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t="str">
            <v>T518H</v>
          </cell>
          <cell r="CY138" t="str">
            <v>518H</v>
          </cell>
          <cell r="CZ138" t="str">
            <v>315</v>
          </cell>
          <cell r="DA138" t="str">
            <v>518H 315</v>
          </cell>
          <cell r="DB138" t="str">
            <v>518H31,5</v>
          </cell>
          <cell r="DC138" t="str">
            <v>518H31,5</v>
          </cell>
          <cell r="DD138">
            <v>0</v>
          </cell>
          <cell r="DE138">
            <v>1</v>
          </cell>
          <cell r="DF138">
            <v>12</v>
          </cell>
          <cell r="DG138">
            <v>5</v>
          </cell>
          <cell r="DH138">
            <v>6.5</v>
          </cell>
          <cell r="DI138">
            <v>5.5</v>
          </cell>
          <cell r="DJ138">
            <v>4.5</v>
          </cell>
        </row>
        <row r="139">
          <cell r="A139" t="str">
            <v>2Ari/Ven 134</v>
          </cell>
          <cell r="B139">
            <v>51845.917999999998</v>
          </cell>
          <cell r="C139">
            <v>0</v>
          </cell>
          <cell r="D139">
            <v>0</v>
          </cell>
          <cell r="E139">
            <v>0</v>
          </cell>
          <cell r="F139">
            <v>-80119.597999999998</v>
          </cell>
          <cell r="G139">
            <v>-3259663.3650000002</v>
          </cell>
          <cell r="H139">
            <v>1188.018</v>
          </cell>
          <cell r="I139">
            <v>490.59399999999999</v>
          </cell>
          <cell r="J139">
            <v>490.5935145617583</v>
          </cell>
          <cell r="K139">
            <v>51952.96911471137</v>
          </cell>
          <cell r="L139">
            <v>0</v>
          </cell>
          <cell r="M139">
            <v>92.8446</v>
          </cell>
          <cell r="N139">
            <v>0</v>
          </cell>
          <cell r="O139" t="str">
            <v>c:\users\public\documents\pls\pls_cadd\projects\ariadne venus 2 line\520b ic-3ber.300</v>
          </cell>
          <cell r="P139" t="str">
            <v>520B 3 Bersfort 400KV GUYED V SUSPENSION STRUCTURE, COMPOSITE 18M</v>
          </cell>
          <cell r="Q139">
            <v>36.01</v>
          </cell>
          <cell r="R139">
            <v>30</v>
          </cell>
          <cell r="S139">
            <v>0</v>
          </cell>
          <cell r="T139">
            <v>0</v>
          </cell>
          <cell r="U139" t="str">
            <v>2Ari/Ven 134</v>
          </cell>
          <cell r="V139">
            <v>0</v>
          </cell>
          <cell r="W139" t="str">
            <v>19/2.7/16kA 48core OPGW</v>
          </cell>
          <cell r="X139" t="str">
            <v>Composite 31mm/kV</v>
          </cell>
          <cell r="Y139">
            <v>0</v>
          </cell>
          <cell r="Z139">
            <v>0</v>
          </cell>
          <cell r="AA139">
            <v>0</v>
          </cell>
          <cell r="AB139">
            <v>0</v>
          </cell>
          <cell r="AC139">
            <v>0</v>
          </cell>
          <cell r="AD139">
            <v>0</v>
          </cell>
          <cell r="AE139">
            <v>0</v>
          </cell>
          <cell r="AF139">
            <v>80119.597999999998</v>
          </cell>
          <cell r="AG139">
            <v>3259663.3650000002</v>
          </cell>
          <cell r="AH139">
            <v>1188.018</v>
          </cell>
          <cell r="AI139">
            <v>30.1741408</v>
          </cell>
          <cell r="AJ139">
            <v>-29.452096099999999</v>
          </cell>
          <cell r="AK139" t="str">
            <v>2Ari/Ven 134</v>
          </cell>
          <cell r="AL139">
            <v>-29.452096099999999</v>
          </cell>
          <cell r="AM139">
            <v>30.1741408</v>
          </cell>
          <cell r="AN139">
            <v>1188.018</v>
          </cell>
          <cell r="AO139" t="str">
            <v>-29 27,12577'</v>
          </cell>
          <cell r="AP139" t="str">
            <v>30 10,44845'</v>
          </cell>
          <cell r="AQ139" t="str">
            <v>2Ari/Ven 134</v>
          </cell>
          <cell r="AR139" t="str">
            <v>36J</v>
          </cell>
          <cell r="AS139">
            <v>225909.92</v>
          </cell>
          <cell r="AT139">
            <v>6738599.1670000004</v>
          </cell>
          <cell r="AU139">
            <v>1188.018</v>
          </cell>
          <cell r="AV139">
            <v>490.80897492182908</v>
          </cell>
          <cell r="AW139">
            <v>490.59</v>
          </cell>
          <cell r="AX139">
            <v>51845.920000000027</v>
          </cell>
          <cell r="AY139">
            <v>-23.24</v>
          </cell>
          <cell r="AZ139">
            <v>-23.37</v>
          </cell>
          <cell r="BA139" t="str">
            <v>225909,92,6738599,167</v>
          </cell>
          <cell r="BB139" t="str">
            <v>-text 225909,92,6738599,167 10 0 2Ari/Ven 134 520B</v>
          </cell>
          <cell r="BC139">
            <v>0</v>
          </cell>
          <cell r="BP139">
            <v>0</v>
          </cell>
          <cell r="BQ139">
            <v>4</v>
          </cell>
          <cell r="BR139" t="str">
            <v>JV / CIT/LET</v>
          </cell>
          <cell r="BS139">
            <v>1</v>
          </cell>
          <cell r="BT139">
            <v>1</v>
          </cell>
          <cell r="BU139">
            <v>490.5935145617583</v>
          </cell>
          <cell r="BV139">
            <v>30610.553324355358</v>
          </cell>
          <cell r="BW139">
            <v>0</v>
          </cell>
          <cell r="BX139">
            <v>1</v>
          </cell>
          <cell r="BY139">
            <v>0</v>
          </cell>
          <cell r="BZ139">
            <v>0</v>
          </cell>
          <cell r="CA139">
            <v>0</v>
          </cell>
          <cell r="CB139">
            <v>1</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t="str">
            <v>T520B</v>
          </cell>
          <cell r="CY139" t="str">
            <v>520B</v>
          </cell>
          <cell r="CZ139" t="str">
            <v>300</v>
          </cell>
          <cell r="DA139" t="str">
            <v>520B 300</v>
          </cell>
          <cell r="DB139" t="str">
            <v>520B30</v>
          </cell>
          <cell r="DC139" t="str">
            <v>520B30</v>
          </cell>
          <cell r="DD139">
            <v>0</v>
          </cell>
          <cell r="DE139">
            <v>0</v>
          </cell>
          <cell r="DF139">
            <v>0</v>
          </cell>
          <cell r="DG139">
            <v>0</v>
          </cell>
          <cell r="DH139">
            <v>0</v>
          </cell>
          <cell r="DI139">
            <v>0</v>
          </cell>
          <cell r="DJ139">
            <v>0</v>
          </cell>
        </row>
        <row r="140">
          <cell r="A140" t="str">
            <v>2Ari/Ven 135</v>
          </cell>
          <cell r="B140">
            <v>52336.512000000002</v>
          </cell>
          <cell r="C140">
            <v>0</v>
          </cell>
          <cell r="D140">
            <v>0</v>
          </cell>
          <cell r="E140">
            <v>0</v>
          </cell>
          <cell r="F140">
            <v>-80095.251000000004</v>
          </cell>
          <cell r="G140">
            <v>-3259173.3760000002</v>
          </cell>
          <cell r="H140">
            <v>1210.556</v>
          </cell>
          <cell r="I140">
            <v>205.72800000000001</v>
          </cell>
          <cell r="J140">
            <v>205.72746135886266</v>
          </cell>
          <cell r="K140">
            <v>52158.69657607023</v>
          </cell>
          <cell r="L140">
            <v>0</v>
          </cell>
          <cell r="M140">
            <v>92.8446</v>
          </cell>
          <cell r="N140">
            <v>0</v>
          </cell>
          <cell r="O140" t="str">
            <v>c:\users\public\documents\pls\pls_cadd\projects\ariadne venus 2 line\520b ic-3ber.225</v>
          </cell>
          <cell r="P140" t="str">
            <v>520B 3 Bersfort 400KV GUYED V SUSPENSION STRUCTURE, COMPOSITE 18M</v>
          </cell>
          <cell r="Q140">
            <v>28.51</v>
          </cell>
          <cell r="R140">
            <v>22.5</v>
          </cell>
          <cell r="S140">
            <v>0</v>
          </cell>
          <cell r="T140">
            <v>0</v>
          </cell>
          <cell r="U140" t="str">
            <v>2Ari/Ven 135</v>
          </cell>
          <cell r="V140">
            <v>0</v>
          </cell>
          <cell r="W140" t="str">
            <v>19/2.7/16kA 48core OPGW</v>
          </cell>
          <cell r="X140" t="str">
            <v>Composite 31mm/kV</v>
          </cell>
          <cell r="Y140">
            <v>0</v>
          </cell>
          <cell r="Z140">
            <v>0</v>
          </cell>
          <cell r="AA140">
            <v>0</v>
          </cell>
          <cell r="AB140">
            <v>0</v>
          </cell>
          <cell r="AC140">
            <v>0</v>
          </cell>
          <cell r="AD140">
            <v>0</v>
          </cell>
          <cell r="AE140">
            <v>0</v>
          </cell>
          <cell r="AF140">
            <v>80095.251000000004</v>
          </cell>
          <cell r="AG140">
            <v>3259173.3760000002</v>
          </cell>
          <cell r="AH140">
            <v>1210.556</v>
          </cell>
          <cell r="AI140">
            <v>30.174427600000001</v>
          </cell>
          <cell r="AJ140">
            <v>-29.447677599999999</v>
          </cell>
          <cell r="AK140" t="str">
            <v>2Ari/Ven 135</v>
          </cell>
          <cell r="AL140">
            <v>-29.447677599999999</v>
          </cell>
          <cell r="AM140">
            <v>30.174427600000001</v>
          </cell>
          <cell r="AN140">
            <v>1210.556</v>
          </cell>
          <cell r="AO140" t="str">
            <v>-29 26,86066'</v>
          </cell>
          <cell r="AP140" t="str">
            <v>30 10,46566'</v>
          </cell>
          <cell r="AQ140" t="str">
            <v>2Ari/Ven 135</v>
          </cell>
          <cell r="AR140" t="str">
            <v>36J</v>
          </cell>
          <cell r="AS140">
            <v>225925.86199999999</v>
          </cell>
          <cell r="AT140">
            <v>6739089.7170000002</v>
          </cell>
          <cell r="AU140">
            <v>1210.556</v>
          </cell>
          <cell r="AV140">
            <v>205.82039739718809</v>
          </cell>
          <cell r="AW140">
            <v>205.73</v>
          </cell>
          <cell r="AX140">
            <v>52336.510000000024</v>
          </cell>
          <cell r="AY140">
            <v>15.04</v>
          </cell>
          <cell r="AZ140">
            <v>15.04</v>
          </cell>
          <cell r="BA140" t="str">
            <v>225925,862,6739089,717</v>
          </cell>
          <cell r="BB140" t="str">
            <v>-text 225925,862,6739089,717 10 0 2Ari/Ven 135 520B</v>
          </cell>
          <cell r="BC140">
            <v>0</v>
          </cell>
          <cell r="BP140">
            <v>0</v>
          </cell>
          <cell r="BQ140">
            <v>4</v>
          </cell>
          <cell r="BR140" t="str">
            <v>JV / CIT/LET</v>
          </cell>
          <cell r="BS140">
            <v>1</v>
          </cell>
          <cell r="BT140">
            <v>1</v>
          </cell>
          <cell r="BU140">
            <v>205.72746135886266</v>
          </cell>
          <cell r="BV140">
            <v>31101.146838917117</v>
          </cell>
          <cell r="BW140">
            <v>0</v>
          </cell>
          <cell r="BX140">
            <v>1</v>
          </cell>
          <cell r="BY140">
            <v>0</v>
          </cell>
          <cell r="BZ140">
            <v>0</v>
          </cell>
          <cell r="CA140">
            <v>0</v>
          </cell>
          <cell r="CB140">
            <v>1</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t="str">
            <v>T520B</v>
          </cell>
          <cell r="CY140" t="str">
            <v>520B</v>
          </cell>
          <cell r="CZ140" t="str">
            <v>225</v>
          </cell>
          <cell r="DA140" t="str">
            <v>520B 225</v>
          </cell>
          <cell r="DB140" t="str">
            <v>520B22,5</v>
          </cell>
          <cell r="DC140" t="str">
            <v>520B22,5</v>
          </cell>
          <cell r="DD140">
            <v>0</v>
          </cell>
          <cell r="DE140">
            <v>0</v>
          </cell>
          <cell r="DF140">
            <v>0</v>
          </cell>
          <cell r="DG140">
            <v>0</v>
          </cell>
          <cell r="DH140">
            <v>0</v>
          </cell>
          <cell r="DI140">
            <v>0</v>
          </cell>
          <cell r="DJ140">
            <v>0</v>
          </cell>
        </row>
        <row r="141">
          <cell r="A141" t="str">
            <v>2Ari/Ven 136</v>
          </cell>
          <cell r="B141">
            <v>52542.239999999998</v>
          </cell>
          <cell r="C141">
            <v>0</v>
          </cell>
          <cell r="D141">
            <v>0</v>
          </cell>
          <cell r="E141">
            <v>0</v>
          </cell>
          <cell r="F141">
            <v>-80085.042000000001</v>
          </cell>
          <cell r="G141">
            <v>-3258967.9019999998</v>
          </cell>
          <cell r="H141">
            <v>1225.3399999999999</v>
          </cell>
          <cell r="I141">
            <v>367.017</v>
          </cell>
          <cell r="J141">
            <v>367.01734749859253</v>
          </cell>
          <cell r="K141">
            <v>52525.713923568823</v>
          </cell>
          <cell r="L141">
            <v>34.732500000000002</v>
          </cell>
          <cell r="M141">
            <v>110.21080000000001</v>
          </cell>
          <cell r="N141">
            <v>1</v>
          </cell>
          <cell r="O141" t="str">
            <v>c:\users\public\documents\pls\pls_cadd\projects\ariadne venus 2 line\518c ic-3ber.180</v>
          </cell>
          <cell r="P141" t="str">
            <v>518C 0° - 45° Angle Strain 3 bersfort</v>
          </cell>
          <cell r="Q141">
            <v>25.65</v>
          </cell>
          <cell r="R141">
            <v>18</v>
          </cell>
          <cell r="S141">
            <v>0</v>
          </cell>
          <cell r="T141">
            <v>0</v>
          </cell>
          <cell r="U141" t="str">
            <v>2Ari/Ven 136</v>
          </cell>
          <cell r="V141">
            <v>0</v>
          </cell>
          <cell r="W141" t="str">
            <v>19/2.7/16kA 48core OPGW</v>
          </cell>
          <cell r="X141" t="str">
            <v>Composite 31mm/kV</v>
          </cell>
          <cell r="Y141">
            <v>0</v>
          </cell>
          <cell r="Z141">
            <v>0</v>
          </cell>
          <cell r="AA141">
            <v>0</v>
          </cell>
          <cell r="AB141">
            <v>0</v>
          </cell>
          <cell r="AC141">
            <v>0</v>
          </cell>
          <cell r="AD141">
            <v>0</v>
          </cell>
          <cell r="AE141">
            <v>0</v>
          </cell>
          <cell r="AF141">
            <v>80085.042000000001</v>
          </cell>
          <cell r="AG141">
            <v>3258967.9019999998</v>
          </cell>
          <cell r="AH141">
            <v>1225.3399999999999</v>
          </cell>
          <cell r="AI141">
            <v>30.174547799999999</v>
          </cell>
          <cell r="AJ141">
            <v>-29.445824699999999</v>
          </cell>
          <cell r="AK141" t="str">
            <v>2Ari/Ven 136</v>
          </cell>
          <cell r="AL141">
            <v>-29.445824699999999</v>
          </cell>
          <cell r="AM141">
            <v>30.174547799999999</v>
          </cell>
          <cell r="AN141">
            <v>1225.3399999999999</v>
          </cell>
          <cell r="AO141" t="str">
            <v>-29 26,74948'</v>
          </cell>
          <cell r="AP141" t="str">
            <v>30 10,47287'</v>
          </cell>
          <cell r="AQ141" t="str">
            <v>2Ari/Ven 136</v>
          </cell>
          <cell r="AR141" t="str">
            <v>36J</v>
          </cell>
          <cell r="AS141">
            <v>225932.541</v>
          </cell>
          <cell r="AT141">
            <v>6739295.4289999995</v>
          </cell>
          <cell r="AU141">
            <v>1225.3399999999999</v>
          </cell>
          <cell r="AV141">
            <v>367.17807392747585</v>
          </cell>
          <cell r="AW141">
            <v>367.02</v>
          </cell>
          <cell r="AX141">
            <v>52542.240000000027</v>
          </cell>
          <cell r="AY141">
            <v>10.28</v>
          </cell>
          <cell r="AZ141">
            <v>11.92</v>
          </cell>
          <cell r="BA141" t="str">
            <v>225932,541,6739295,429</v>
          </cell>
          <cell r="BB141" t="str">
            <v>-text 225932,541,6739295,429 10 0 2Ari/Ven 136 518C</v>
          </cell>
          <cell r="BP141">
            <v>0</v>
          </cell>
          <cell r="BQ141">
            <v>4</v>
          </cell>
          <cell r="BR141" t="str">
            <v>JV / CIT/LET</v>
          </cell>
          <cell r="BS141">
            <v>1</v>
          </cell>
          <cell r="BT141">
            <v>1</v>
          </cell>
          <cell r="BU141">
            <v>367.01734749859253</v>
          </cell>
          <cell r="BV141">
            <v>31306.87430027598</v>
          </cell>
          <cell r="BW141">
            <v>1</v>
          </cell>
          <cell r="BX141">
            <v>0</v>
          </cell>
          <cell r="BY141">
            <v>0</v>
          </cell>
          <cell r="BZ141">
            <v>0</v>
          </cell>
          <cell r="CA141">
            <v>1</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t="str">
            <v>T518C</v>
          </cell>
          <cell r="CY141" t="str">
            <v>518C</v>
          </cell>
          <cell r="CZ141" t="str">
            <v>180</v>
          </cell>
          <cell r="DA141" t="str">
            <v>518C 180</v>
          </cell>
          <cell r="DB141" t="str">
            <v>518c18</v>
          </cell>
          <cell r="DC141" t="str">
            <v>518C18</v>
          </cell>
          <cell r="DD141">
            <v>0</v>
          </cell>
          <cell r="DE141">
            <v>1</v>
          </cell>
          <cell r="DF141">
            <v>0</v>
          </cell>
          <cell r="DG141">
            <v>3</v>
          </cell>
          <cell r="DH141">
            <v>3</v>
          </cell>
          <cell r="DI141">
            <v>3</v>
          </cell>
          <cell r="DJ141">
            <v>3</v>
          </cell>
        </row>
        <row r="142">
          <cell r="A142" t="str">
            <v>2Ari/Ven 137</v>
          </cell>
          <cell r="B142">
            <v>52909.256000000001</v>
          </cell>
          <cell r="C142">
            <v>0</v>
          </cell>
          <cell r="D142">
            <v>0</v>
          </cell>
          <cell r="E142">
            <v>0</v>
          </cell>
          <cell r="F142">
            <v>-79861.225000000006</v>
          </cell>
          <cell r="G142">
            <v>-3258677.0279999999</v>
          </cell>
          <cell r="H142">
            <v>1223.1289999999999</v>
          </cell>
          <cell r="I142">
            <v>374.017</v>
          </cell>
          <cell r="J142">
            <v>374.01595838292212</v>
          </cell>
          <cell r="K142">
            <v>52899.729881951745</v>
          </cell>
          <cell r="L142">
            <v>-44.989899999999999</v>
          </cell>
          <cell r="M142">
            <v>105.0821</v>
          </cell>
          <cell r="N142">
            <v>1</v>
          </cell>
          <cell r="O142" t="str">
            <v>c:\users\public\documents\pls\pls_cadd\projects\ariadne venus 2 line\518c ic-3ber.180</v>
          </cell>
          <cell r="P142" t="str">
            <v>518C 0° - 45° Angle Strain 3 bersfort</v>
          </cell>
          <cell r="Q142">
            <v>25.65</v>
          </cell>
          <cell r="R142">
            <v>18</v>
          </cell>
          <cell r="S142">
            <v>0</v>
          </cell>
          <cell r="T142">
            <v>0</v>
          </cell>
          <cell r="U142" t="str">
            <v>2Ari/Ven 137</v>
          </cell>
          <cell r="V142">
            <v>0</v>
          </cell>
          <cell r="W142" t="str">
            <v>19/2.7/16kA 48core OPGW</v>
          </cell>
          <cell r="X142" t="str">
            <v>Composite 31mm/kV</v>
          </cell>
          <cell r="Y142">
            <v>0</v>
          </cell>
          <cell r="Z142">
            <v>0</v>
          </cell>
          <cell r="AA142">
            <v>0</v>
          </cell>
          <cell r="AB142">
            <v>0</v>
          </cell>
          <cell r="AC142">
            <v>0</v>
          </cell>
          <cell r="AD142">
            <v>0</v>
          </cell>
          <cell r="AE142">
            <v>0</v>
          </cell>
          <cell r="AF142">
            <v>79861.225000000006</v>
          </cell>
          <cell r="AG142">
            <v>3258677.0279999999</v>
          </cell>
          <cell r="AH142">
            <v>1223.1289999999999</v>
          </cell>
          <cell r="AI142">
            <v>30.1768757</v>
          </cell>
          <cell r="AJ142">
            <v>-29.4432151</v>
          </cell>
          <cell r="AK142" t="str">
            <v>2Ari/Ven 137</v>
          </cell>
          <cell r="AL142">
            <v>-29.4432151</v>
          </cell>
          <cell r="AM142">
            <v>30.1768757</v>
          </cell>
          <cell r="AN142">
            <v>1223.1289999999999</v>
          </cell>
          <cell r="AO142" t="str">
            <v>-29 26,59291'</v>
          </cell>
          <cell r="AP142" t="str">
            <v>30 10,61254'</v>
          </cell>
          <cell r="AQ142" t="str">
            <v>2Ari/Ven 137</v>
          </cell>
          <cell r="AR142" t="str">
            <v>36J</v>
          </cell>
          <cell r="AS142">
            <v>226151.42800000001</v>
          </cell>
          <cell r="AT142">
            <v>6739590.2309999997</v>
          </cell>
          <cell r="AU142">
            <v>1223.1289999999999</v>
          </cell>
          <cell r="AV142">
            <v>374.18190608455097</v>
          </cell>
          <cell r="AW142">
            <v>374.02</v>
          </cell>
          <cell r="AX142">
            <v>52909.260000000024</v>
          </cell>
          <cell r="AY142">
            <v>-2.21</v>
          </cell>
          <cell r="AZ142">
            <v>-2.21</v>
          </cell>
          <cell r="BA142" t="str">
            <v>226151,428,6739590,231</v>
          </cell>
          <cell r="BB142" t="str">
            <v>-text 226151,428,6739590,231 10 0 2Ari/Ven 137 518C</v>
          </cell>
          <cell r="BC142">
            <v>0</v>
          </cell>
          <cell r="BP142">
            <v>0</v>
          </cell>
          <cell r="BQ142">
            <v>4</v>
          </cell>
          <cell r="BR142" t="str">
            <v>JV / CIT/LET</v>
          </cell>
          <cell r="BS142">
            <v>1</v>
          </cell>
          <cell r="BT142">
            <v>1</v>
          </cell>
          <cell r="BU142">
            <v>374.01595838292212</v>
          </cell>
          <cell r="BV142">
            <v>31673.891647774573</v>
          </cell>
          <cell r="BW142">
            <v>1</v>
          </cell>
          <cell r="BX142">
            <v>0</v>
          </cell>
          <cell r="BY142">
            <v>0</v>
          </cell>
          <cell r="BZ142">
            <v>0</v>
          </cell>
          <cell r="CA142">
            <v>1</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t="str">
            <v>T518C</v>
          </cell>
          <cell r="CY142" t="str">
            <v>518C</v>
          </cell>
          <cell r="CZ142" t="str">
            <v>180</v>
          </cell>
          <cell r="DA142" t="str">
            <v>518C 180</v>
          </cell>
          <cell r="DB142" t="str">
            <v>518c18</v>
          </cell>
          <cell r="DC142" t="str">
            <v>518C18</v>
          </cell>
          <cell r="DD142">
            <v>0</v>
          </cell>
          <cell r="DE142">
            <v>1</v>
          </cell>
          <cell r="DF142">
            <v>0</v>
          </cell>
          <cell r="DG142">
            <v>3.5</v>
          </cell>
          <cell r="DH142">
            <v>3.5</v>
          </cell>
          <cell r="DI142">
            <v>3</v>
          </cell>
          <cell r="DJ142">
            <v>3</v>
          </cell>
        </row>
        <row r="143">
          <cell r="A143" t="str">
            <v>2Ari/Ven 138</v>
          </cell>
          <cell r="B143">
            <v>53283.273000000001</v>
          </cell>
          <cell r="C143">
            <v>0</v>
          </cell>
          <cell r="D143">
            <v>0</v>
          </cell>
          <cell r="E143">
            <v>0</v>
          </cell>
          <cell r="F143">
            <v>-79909.48</v>
          </cell>
          <cell r="G143">
            <v>-3258306.1379999998</v>
          </cell>
          <cell r="H143">
            <v>1216.23</v>
          </cell>
          <cell r="I143">
            <v>287.84500000000003</v>
          </cell>
          <cell r="J143">
            <v>287.84570583729106</v>
          </cell>
          <cell r="K143">
            <v>53187.575587789033</v>
          </cell>
          <cell r="L143">
            <v>0</v>
          </cell>
          <cell r="M143">
            <v>82.587199999999996</v>
          </cell>
          <cell r="N143">
            <v>0</v>
          </cell>
          <cell r="O143" t="str">
            <v>c:\users\public\documents\pls\pls_cadd\projects\ariadne venus 2 line\520b ic-3ber.210</v>
          </cell>
          <cell r="P143" t="str">
            <v>520B 3 Bersfort 400KV GUYED V SUSPENSION STRUCTURE, COMPOSITE 18M</v>
          </cell>
          <cell r="Q143">
            <v>27.01</v>
          </cell>
          <cell r="R143">
            <v>21</v>
          </cell>
          <cell r="S143">
            <v>0</v>
          </cell>
          <cell r="T143">
            <v>0</v>
          </cell>
          <cell r="U143" t="str">
            <v>2Ari/Ven 138</v>
          </cell>
          <cell r="V143">
            <v>0</v>
          </cell>
          <cell r="W143" t="str">
            <v>19/2.7/16kA 48core OPGW</v>
          </cell>
          <cell r="X143" t="str">
            <v>Composite 31mm/kV</v>
          </cell>
          <cell r="Y143" t="str">
            <v>Insulated E/W</v>
          </cell>
          <cell r="Z143">
            <v>0</v>
          </cell>
          <cell r="AA143">
            <v>0</v>
          </cell>
          <cell r="AB143">
            <v>0</v>
          </cell>
          <cell r="AC143">
            <v>0</v>
          </cell>
          <cell r="AD143">
            <v>0</v>
          </cell>
          <cell r="AE143">
            <v>0</v>
          </cell>
          <cell r="AF143">
            <v>79909.48</v>
          </cell>
          <cell r="AG143">
            <v>3258306.1379999998</v>
          </cell>
          <cell r="AH143">
            <v>1216.23</v>
          </cell>
          <cell r="AI143">
            <v>30.1764054</v>
          </cell>
          <cell r="AJ143">
            <v>-29.439866299999998</v>
          </cell>
          <cell r="AK143" t="str">
            <v>2Ari/Ven 138</v>
          </cell>
          <cell r="AL143">
            <v>-29.439866299999998</v>
          </cell>
          <cell r="AM143">
            <v>30.1764054</v>
          </cell>
          <cell r="AN143">
            <v>1216.23</v>
          </cell>
          <cell r="AO143" t="str">
            <v>-29 26,39198'</v>
          </cell>
          <cell r="AP143" t="str">
            <v>30 10,58432'</v>
          </cell>
          <cell r="AQ143" t="str">
            <v>2Ari/Ven 138</v>
          </cell>
          <cell r="AR143" t="str">
            <v>36J</v>
          </cell>
          <cell r="AS143">
            <v>226096.788</v>
          </cell>
          <cell r="AT143">
            <v>6739960.4019999998</v>
          </cell>
          <cell r="AU143">
            <v>1216.23</v>
          </cell>
          <cell r="AV143">
            <v>287.97743016059832</v>
          </cell>
          <cell r="AW143">
            <v>287.85000000000002</v>
          </cell>
          <cell r="AX143">
            <v>53283.280000000021</v>
          </cell>
          <cell r="AY143">
            <v>-3.9</v>
          </cell>
          <cell r="AZ143">
            <v>-5.54</v>
          </cell>
          <cell r="BA143" t="str">
            <v>226096,788,6739960,402</v>
          </cell>
          <cell r="BB143" t="str">
            <v>-text 226096,788,6739960,402 10 0 2Ari/Ven 138 520B</v>
          </cell>
          <cell r="BP143">
            <v>0</v>
          </cell>
          <cell r="BQ143">
            <v>4</v>
          </cell>
          <cell r="BR143" t="str">
            <v>JV / CIT/LET</v>
          </cell>
          <cell r="BS143">
            <v>1</v>
          </cell>
          <cell r="BT143">
            <v>1</v>
          </cell>
          <cell r="BU143">
            <v>287.84570583729106</v>
          </cell>
          <cell r="BV143">
            <v>32047.907606157496</v>
          </cell>
          <cell r="BW143">
            <v>0</v>
          </cell>
          <cell r="BX143">
            <v>1</v>
          </cell>
          <cell r="BY143">
            <v>0</v>
          </cell>
          <cell r="BZ143">
            <v>1</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t="str">
            <v>T520B</v>
          </cell>
          <cell r="CY143" t="str">
            <v>520B</v>
          </cell>
          <cell r="CZ143" t="str">
            <v>210</v>
          </cell>
          <cell r="DA143" t="str">
            <v>520B 210</v>
          </cell>
          <cell r="DB143" t="str">
            <v>520B21</v>
          </cell>
          <cell r="DC143" t="str">
            <v>520B21</v>
          </cell>
          <cell r="DD143">
            <v>0</v>
          </cell>
          <cell r="DE143">
            <v>0</v>
          </cell>
          <cell r="DF143">
            <v>0</v>
          </cell>
          <cell r="DG143">
            <v>0</v>
          </cell>
          <cell r="DH143">
            <v>0</v>
          </cell>
          <cell r="DI143">
            <v>0</v>
          </cell>
          <cell r="DJ143">
            <v>0</v>
          </cell>
        </row>
        <row r="144">
          <cell r="A144" t="str">
            <v>2Ari/Ven 139</v>
          </cell>
          <cell r="B144">
            <v>53571.118000000002</v>
          </cell>
          <cell r="C144">
            <v>0</v>
          </cell>
          <cell r="D144">
            <v>0</v>
          </cell>
          <cell r="E144">
            <v>0</v>
          </cell>
          <cell r="F144">
            <v>-79946.616999999998</v>
          </cell>
          <cell r="G144">
            <v>-3258020.6979999999</v>
          </cell>
          <cell r="H144">
            <v>1222.7529999999999</v>
          </cell>
          <cell r="I144">
            <v>337.50900000000001</v>
          </cell>
          <cell r="J144">
            <v>337.50885080106372</v>
          </cell>
          <cell r="K144">
            <v>53525.0844385901</v>
          </cell>
          <cell r="L144">
            <v>0</v>
          </cell>
          <cell r="M144">
            <v>82.587199999999996</v>
          </cell>
          <cell r="N144">
            <v>0</v>
          </cell>
          <cell r="O144" t="str">
            <v>c:\users\public\documents\pls\pls_cadd\projects\ariadne venus 2 line\520b ic-3ber.240</v>
          </cell>
          <cell r="P144" t="str">
            <v>520B 3 Bersfort 400KV GUYED V SUSPENSION STRUCTURE, COMPOSITE 18M</v>
          </cell>
          <cell r="Q144">
            <v>30.01</v>
          </cell>
          <cell r="R144">
            <v>24</v>
          </cell>
          <cell r="S144">
            <v>0</v>
          </cell>
          <cell r="T144">
            <v>0</v>
          </cell>
          <cell r="U144" t="str">
            <v>2Ari/Ven 139</v>
          </cell>
          <cell r="V144">
            <v>0</v>
          </cell>
          <cell r="W144" t="str">
            <v>19/2.7/16kA 48core OPGW</v>
          </cell>
          <cell r="X144" t="str">
            <v>Composite 31mm/kV</v>
          </cell>
          <cell r="Y144" t="str">
            <v>Insulated E/W</v>
          </cell>
          <cell r="Z144">
            <v>0</v>
          </cell>
          <cell r="AA144">
            <v>0</v>
          </cell>
          <cell r="AB144">
            <v>0</v>
          </cell>
          <cell r="AC144">
            <v>0</v>
          </cell>
          <cell r="AD144">
            <v>0</v>
          </cell>
          <cell r="AE144">
            <v>0</v>
          </cell>
          <cell r="AF144">
            <v>79946.616999999998</v>
          </cell>
          <cell r="AG144">
            <v>3258020.6979999999</v>
          </cell>
          <cell r="AH144">
            <v>1222.7529999999999</v>
          </cell>
          <cell r="AI144">
            <v>30.176043499999999</v>
          </cell>
          <cell r="AJ144">
            <v>-29.437289</v>
          </cell>
          <cell r="AK144" t="str">
            <v>2Ari/Ven 139</v>
          </cell>
          <cell r="AL144">
            <v>-29.437289</v>
          </cell>
          <cell r="AM144">
            <v>30.176043499999999</v>
          </cell>
          <cell r="AN144">
            <v>1222.7529999999999</v>
          </cell>
          <cell r="AO144" t="str">
            <v>-29 26,23734'</v>
          </cell>
          <cell r="AP144" t="str">
            <v>30 10,56261'</v>
          </cell>
          <cell r="AQ144" t="str">
            <v>2Ari/Ven 139</v>
          </cell>
          <cell r="AR144" t="str">
            <v>36J</v>
          </cell>
          <cell r="AS144">
            <v>226054.739</v>
          </cell>
          <cell r="AT144">
            <v>6740245.2929999996</v>
          </cell>
          <cell r="AU144">
            <v>1222.7529999999999</v>
          </cell>
          <cell r="AV144">
            <v>337.66596635885361</v>
          </cell>
          <cell r="AW144">
            <v>337.51</v>
          </cell>
          <cell r="AX144">
            <v>53571.130000000019</v>
          </cell>
          <cell r="AY144">
            <v>9.52</v>
          </cell>
          <cell r="AZ144">
            <v>9.52</v>
          </cell>
          <cell r="BA144" t="str">
            <v>226054,739,6740245,293</v>
          </cell>
          <cell r="BB144" t="str">
            <v>-text 226054,739,6740245,293 10 0 2Ari/Ven 139 520B</v>
          </cell>
          <cell r="BC144">
            <v>0</v>
          </cell>
          <cell r="BP144">
            <v>0</v>
          </cell>
          <cell r="BQ144">
            <v>4</v>
          </cell>
          <cell r="BR144" t="str">
            <v>JV / CIT/LET</v>
          </cell>
          <cell r="BS144">
            <v>1</v>
          </cell>
          <cell r="BT144">
            <v>1</v>
          </cell>
          <cell r="BU144">
            <v>337.50885080106372</v>
          </cell>
          <cell r="BV144">
            <v>32335.753311994788</v>
          </cell>
          <cell r="BW144">
            <v>0</v>
          </cell>
          <cell r="BX144">
            <v>1</v>
          </cell>
          <cell r="BY144">
            <v>0</v>
          </cell>
          <cell r="BZ144">
            <v>1</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t="str">
            <v>T520B</v>
          </cell>
          <cell r="CY144" t="str">
            <v>520B</v>
          </cell>
          <cell r="CZ144" t="str">
            <v>240</v>
          </cell>
          <cell r="DA144" t="str">
            <v>520B 240</v>
          </cell>
          <cell r="DB144" t="str">
            <v>520B24</v>
          </cell>
          <cell r="DC144" t="str">
            <v>520B24</v>
          </cell>
          <cell r="DD144">
            <v>0</v>
          </cell>
          <cell r="DE144">
            <v>0</v>
          </cell>
          <cell r="DF144">
            <v>0</v>
          </cell>
          <cell r="DG144">
            <v>0</v>
          </cell>
          <cell r="DH144">
            <v>0</v>
          </cell>
          <cell r="DI144">
            <v>0</v>
          </cell>
          <cell r="DJ144">
            <v>0</v>
          </cell>
        </row>
        <row r="145">
          <cell r="A145" t="str">
            <v>2Ari/Ven 140</v>
          </cell>
          <cell r="B145">
            <v>53908.627</v>
          </cell>
          <cell r="C145">
            <v>0</v>
          </cell>
          <cell r="D145">
            <v>0</v>
          </cell>
          <cell r="E145">
            <v>0</v>
          </cell>
          <cell r="F145">
            <v>-79990.161999999997</v>
          </cell>
          <cell r="G145">
            <v>-3257686.01</v>
          </cell>
          <cell r="H145">
            <v>1221.0889999999999</v>
          </cell>
          <cell r="I145">
            <v>340.83300000000003</v>
          </cell>
          <cell r="J145">
            <v>340.83252336712366</v>
          </cell>
          <cell r="K145">
            <v>53865.91696195722</v>
          </cell>
          <cell r="L145">
            <v>0</v>
          </cell>
          <cell r="M145">
            <v>82.587199999999996</v>
          </cell>
          <cell r="N145">
            <v>0</v>
          </cell>
          <cell r="O145" t="str">
            <v>c:\users\public\documents\pls\pls_cadd\projects\ariadne venus 2 line\520b ic-3ber.240</v>
          </cell>
          <cell r="P145" t="str">
            <v>520B 3 Bersfort 400KV GUYED V SUSPENSION STRUCTURE, COMPOSITE 18M</v>
          </cell>
          <cell r="Q145">
            <v>30.01</v>
          </cell>
          <cell r="R145">
            <v>24</v>
          </cell>
          <cell r="S145">
            <v>0</v>
          </cell>
          <cell r="T145">
            <v>0</v>
          </cell>
          <cell r="U145" t="str">
            <v>2Ari/Ven 140</v>
          </cell>
          <cell r="V145">
            <v>0</v>
          </cell>
          <cell r="W145" t="str">
            <v>19/2.7/16kA 48core OPGW</v>
          </cell>
          <cell r="X145" t="str">
            <v>Composite 31mm/kV</v>
          </cell>
          <cell r="Y145" t="str">
            <v>Insulated E/W</v>
          </cell>
          <cell r="Z145">
            <v>0</v>
          </cell>
          <cell r="AA145">
            <v>0</v>
          </cell>
          <cell r="AB145">
            <v>0</v>
          </cell>
          <cell r="AC145">
            <v>0</v>
          </cell>
          <cell r="AD145">
            <v>0</v>
          </cell>
          <cell r="AE145">
            <v>0</v>
          </cell>
          <cell r="AF145">
            <v>79990.161999999997</v>
          </cell>
          <cell r="AG145">
            <v>3257686.01</v>
          </cell>
          <cell r="AH145">
            <v>1221.0889999999999</v>
          </cell>
          <cell r="AI145">
            <v>30.175619099999999</v>
          </cell>
          <cell r="AJ145">
            <v>-29.434266999999998</v>
          </cell>
          <cell r="AK145" t="str">
            <v>2Ari/Ven 140</v>
          </cell>
          <cell r="AL145">
            <v>-29.434266999999998</v>
          </cell>
          <cell r="AM145">
            <v>30.175619099999999</v>
          </cell>
          <cell r="AN145">
            <v>1221.0889999999999</v>
          </cell>
          <cell r="AO145" t="str">
            <v>-29 26,05602'</v>
          </cell>
          <cell r="AP145" t="str">
            <v>30 10,53715'</v>
          </cell>
          <cell r="AQ145" t="str">
            <v>2Ari/Ven 140</v>
          </cell>
          <cell r="AR145" t="str">
            <v>36J</v>
          </cell>
          <cell r="AS145">
            <v>226005.42800000001</v>
          </cell>
          <cell r="AT145">
            <v>6740579.3389999997</v>
          </cell>
          <cell r="AU145">
            <v>1221.0889999999999</v>
          </cell>
          <cell r="AV145">
            <v>340.98471080101388</v>
          </cell>
          <cell r="AW145">
            <v>340.83</v>
          </cell>
          <cell r="AX145">
            <v>53908.640000000021</v>
          </cell>
          <cell r="AY145">
            <v>-1.66</v>
          </cell>
          <cell r="AZ145">
            <v>-1.66</v>
          </cell>
          <cell r="BA145" t="str">
            <v>226005,428,6740579,339</v>
          </cell>
          <cell r="BB145" t="str">
            <v>-text 226005,428,6740579,339 10 0 2Ari/Ven 140 520B</v>
          </cell>
          <cell r="BC145">
            <v>0</v>
          </cell>
          <cell r="BP145">
            <v>0</v>
          </cell>
          <cell r="BQ145">
            <v>4</v>
          </cell>
          <cell r="BR145" t="str">
            <v>JV / CIT/LET</v>
          </cell>
          <cell r="BS145">
            <v>1</v>
          </cell>
          <cell r="BT145">
            <v>1</v>
          </cell>
          <cell r="BU145">
            <v>340.83252336712366</v>
          </cell>
          <cell r="BV145">
            <v>32673.262162795851</v>
          </cell>
          <cell r="BW145">
            <v>0</v>
          </cell>
          <cell r="BX145">
            <v>1</v>
          </cell>
          <cell r="BY145">
            <v>0</v>
          </cell>
          <cell r="BZ145">
            <v>1</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t="str">
            <v>T520B</v>
          </cell>
          <cell r="CY145" t="str">
            <v>520B</v>
          </cell>
          <cell r="CZ145" t="str">
            <v>240</v>
          </cell>
          <cell r="DA145" t="str">
            <v>520B 240</v>
          </cell>
          <cell r="DB145" t="str">
            <v>520B24</v>
          </cell>
          <cell r="DC145" t="str">
            <v>520B24</v>
          </cell>
          <cell r="DD145">
            <v>0</v>
          </cell>
          <cell r="DE145">
            <v>0</v>
          </cell>
          <cell r="DF145">
            <v>0</v>
          </cell>
          <cell r="DG145">
            <v>0</v>
          </cell>
          <cell r="DH145">
            <v>0</v>
          </cell>
          <cell r="DI145">
            <v>0</v>
          </cell>
          <cell r="DJ145">
            <v>0</v>
          </cell>
        </row>
        <row r="146">
          <cell r="A146" t="str">
            <v>2Ari/Ven 141</v>
          </cell>
          <cell r="B146">
            <v>54249.46</v>
          </cell>
          <cell r="C146">
            <v>0</v>
          </cell>
          <cell r="D146">
            <v>0</v>
          </cell>
          <cell r="E146">
            <v>0</v>
          </cell>
          <cell r="F146">
            <v>-80034.134999999995</v>
          </cell>
          <cell r="G146">
            <v>-3257348.0260000001</v>
          </cell>
          <cell r="H146">
            <v>1200.404</v>
          </cell>
          <cell r="I146">
            <v>260.48700000000002</v>
          </cell>
          <cell r="J146">
            <v>260.48714702270701</v>
          </cell>
          <cell r="K146">
            <v>54126.404108979928</v>
          </cell>
          <cell r="L146">
            <v>0</v>
          </cell>
          <cell r="M146">
            <v>82.587199999999996</v>
          </cell>
          <cell r="N146">
            <v>0</v>
          </cell>
          <cell r="O146" t="str">
            <v>c:\users\public\documents\pls\pls_cadd\projects\ariadne venus 2 line\520b ic-3ber.210</v>
          </cell>
          <cell r="P146" t="str">
            <v>520B 3 Bersfort 400KV GUYED V SUSPENSION STRUCTURE, COMPOSITE 18M</v>
          </cell>
          <cell r="Q146">
            <v>27.01</v>
          </cell>
          <cell r="R146">
            <v>21</v>
          </cell>
          <cell r="S146">
            <v>0</v>
          </cell>
          <cell r="T146">
            <v>0</v>
          </cell>
          <cell r="U146" t="str">
            <v>2Ari/Ven 141</v>
          </cell>
          <cell r="V146">
            <v>0</v>
          </cell>
          <cell r="W146" t="str">
            <v>19/2.7/16kA 48core OPGW</v>
          </cell>
          <cell r="X146" t="str">
            <v>Composite 31mm/kV</v>
          </cell>
          <cell r="Y146" t="str">
            <v>Insulated E/W</v>
          </cell>
          <cell r="Z146">
            <v>0</v>
          </cell>
          <cell r="AA146">
            <v>0</v>
          </cell>
          <cell r="AB146">
            <v>0</v>
          </cell>
          <cell r="AC146">
            <v>0</v>
          </cell>
          <cell r="AD146">
            <v>0</v>
          </cell>
          <cell r="AE146">
            <v>0</v>
          </cell>
          <cell r="AF146">
            <v>80034.134999999995</v>
          </cell>
          <cell r="AG146">
            <v>3257348.0260000001</v>
          </cell>
          <cell r="AH146">
            <v>1200.404</v>
          </cell>
          <cell r="AI146">
            <v>30.175190600000001</v>
          </cell>
          <cell r="AJ146">
            <v>-29.431215300000002</v>
          </cell>
          <cell r="AK146" t="str">
            <v>2Ari/Ven 141</v>
          </cell>
          <cell r="AL146">
            <v>-29.431215300000002</v>
          </cell>
          <cell r="AM146">
            <v>30.175190600000001</v>
          </cell>
          <cell r="AN146">
            <v>1200.404</v>
          </cell>
          <cell r="AO146" t="str">
            <v>-29 25,87292'</v>
          </cell>
          <cell r="AP146" t="str">
            <v>30 10,51144'</v>
          </cell>
          <cell r="AQ146" t="str">
            <v>2Ari/Ven 141</v>
          </cell>
          <cell r="AR146" t="str">
            <v>36J</v>
          </cell>
          <cell r="AS146">
            <v>225955.63800000001</v>
          </cell>
          <cell r="AT146">
            <v>6740916.6689999998</v>
          </cell>
          <cell r="AU146">
            <v>1200.404</v>
          </cell>
          <cell r="AV146">
            <v>260.60250095918855</v>
          </cell>
          <cell r="AW146">
            <v>260.49</v>
          </cell>
          <cell r="AX146">
            <v>54249.470000000023</v>
          </cell>
          <cell r="AY146">
            <v>-23.68</v>
          </cell>
          <cell r="AZ146">
            <v>-23.68</v>
          </cell>
          <cell r="BA146" t="str">
            <v>225955,638,6740916,669</v>
          </cell>
          <cell r="BB146" t="str">
            <v>-text 225955,638,6740916,669 10 0 2Ari/Ven 141 520B</v>
          </cell>
          <cell r="BC146">
            <v>0</v>
          </cell>
          <cell r="BP146">
            <v>0</v>
          </cell>
          <cell r="BQ146">
            <v>4</v>
          </cell>
          <cell r="BR146" t="str">
            <v>JV / CIT/LET</v>
          </cell>
          <cell r="BS146">
            <v>1</v>
          </cell>
          <cell r="BT146">
            <v>1</v>
          </cell>
          <cell r="BU146">
            <v>260.48714702270701</v>
          </cell>
          <cell r="BV146">
            <v>33014.094686162971</v>
          </cell>
          <cell r="BW146">
            <v>0</v>
          </cell>
          <cell r="BX146">
            <v>1</v>
          </cell>
          <cell r="BY146">
            <v>0</v>
          </cell>
          <cell r="BZ146">
            <v>1</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t="str">
            <v>T520B</v>
          </cell>
          <cell r="CY146" t="str">
            <v>520B</v>
          </cell>
          <cell r="CZ146" t="str">
            <v>210</v>
          </cell>
          <cell r="DA146" t="str">
            <v>520B 210</v>
          </cell>
          <cell r="DB146" t="str">
            <v>520B21</v>
          </cell>
          <cell r="DC146" t="str">
            <v>520B21</v>
          </cell>
          <cell r="DD146">
            <v>0</v>
          </cell>
          <cell r="DE146">
            <v>0</v>
          </cell>
          <cell r="DF146">
            <v>0</v>
          </cell>
          <cell r="DG146">
            <v>0</v>
          </cell>
          <cell r="DH146">
            <v>0</v>
          </cell>
          <cell r="DI146">
            <v>0</v>
          </cell>
          <cell r="DJ146">
            <v>0</v>
          </cell>
        </row>
        <row r="147">
          <cell r="A147" t="str">
            <v>2Ari/Ven 142</v>
          </cell>
          <cell r="B147">
            <v>54509.947</v>
          </cell>
          <cell r="C147">
            <v>0</v>
          </cell>
          <cell r="D147">
            <v>0</v>
          </cell>
          <cell r="E147">
            <v>0</v>
          </cell>
          <cell r="F147">
            <v>-80067.743000000002</v>
          </cell>
          <cell r="G147">
            <v>-3257089.716</v>
          </cell>
          <cell r="H147">
            <v>1163.492</v>
          </cell>
          <cell r="I147">
            <v>458.54</v>
          </cell>
          <cell r="J147">
            <v>458.54036993932374</v>
          </cell>
          <cell r="K147">
            <v>54584.944478919249</v>
          </cell>
          <cell r="L147">
            <v>0</v>
          </cell>
          <cell r="M147">
            <v>82.587199999999996</v>
          </cell>
          <cell r="N147">
            <v>0</v>
          </cell>
          <cell r="O147" t="str">
            <v>c:\users\public\documents\pls\pls_cadd\projects\ariadne venus 2 line\518h ic-3ber.320</v>
          </cell>
          <cell r="P147" t="str">
            <v>518H suspension tower 3 Bersfort</v>
          </cell>
          <cell r="Q147">
            <v>38.14</v>
          </cell>
          <cell r="R147">
            <v>32</v>
          </cell>
          <cell r="S147">
            <v>0</v>
          </cell>
          <cell r="T147">
            <v>0</v>
          </cell>
          <cell r="U147" t="str">
            <v>2Ari/Ven 142</v>
          </cell>
          <cell r="V147" t="str">
            <v>Close to pipeline</v>
          </cell>
          <cell r="W147" t="str">
            <v>19/2.7/16kA 48core OPGW</v>
          </cell>
          <cell r="X147" t="str">
            <v>Composite 31mm/kV</v>
          </cell>
          <cell r="Y147" t="str">
            <v>Insulated E/W</v>
          </cell>
          <cell r="Z147">
            <v>0</v>
          </cell>
          <cell r="AA147">
            <v>0</v>
          </cell>
          <cell r="AB147">
            <v>0</v>
          </cell>
          <cell r="AC147">
            <v>0</v>
          </cell>
          <cell r="AD147">
            <v>0</v>
          </cell>
          <cell r="AE147">
            <v>0</v>
          </cell>
          <cell r="AF147">
            <v>80067.743000000002</v>
          </cell>
          <cell r="AG147">
            <v>3257089.716</v>
          </cell>
          <cell r="AH147">
            <v>1163.492</v>
          </cell>
          <cell r="AI147">
            <v>30.1748631</v>
          </cell>
          <cell r="AJ147">
            <v>-29.428882999999999</v>
          </cell>
          <cell r="AK147" t="str">
            <v>2Ari/Ven 142</v>
          </cell>
          <cell r="AL147">
            <v>-29.428882999999999</v>
          </cell>
          <cell r="AM147">
            <v>30.1748631</v>
          </cell>
          <cell r="AN147">
            <v>1163.492</v>
          </cell>
          <cell r="AO147" t="str">
            <v>-29 25,73298'</v>
          </cell>
          <cell r="AP147" t="str">
            <v>30 10,49179'</v>
          </cell>
          <cell r="AQ147" t="str">
            <v>2Ari/Ven 142</v>
          </cell>
          <cell r="AR147" t="str">
            <v>36J</v>
          </cell>
          <cell r="AS147">
            <v>225917.58300000001</v>
          </cell>
          <cell r="AT147">
            <v>6741174.4780000001</v>
          </cell>
          <cell r="AU147">
            <v>1163.492</v>
          </cell>
          <cell r="AV147">
            <v>458.74244037310842</v>
          </cell>
          <cell r="AW147">
            <v>458.54</v>
          </cell>
          <cell r="AX147">
            <v>54509.960000000021</v>
          </cell>
          <cell r="AY147">
            <v>-25.91</v>
          </cell>
          <cell r="AZ147">
            <v>-25.78</v>
          </cell>
          <cell r="BA147" t="str">
            <v>225917,583,6741174,478</v>
          </cell>
          <cell r="BB147" t="str">
            <v>-text 225917,583,6741174,478 10 0 2Ari/Ven 142 518H</v>
          </cell>
          <cell r="BP147">
            <v>0</v>
          </cell>
          <cell r="BQ147">
            <v>4</v>
          </cell>
          <cell r="BR147" t="str">
            <v>JV / CIT/LET</v>
          </cell>
          <cell r="BS147">
            <v>1</v>
          </cell>
          <cell r="BT147">
            <v>1</v>
          </cell>
          <cell r="BU147">
            <v>458.54036993932374</v>
          </cell>
          <cell r="BV147">
            <v>33274.581833185679</v>
          </cell>
          <cell r="BW147">
            <v>0</v>
          </cell>
          <cell r="BX147">
            <v>1</v>
          </cell>
          <cell r="BY147">
            <v>0</v>
          </cell>
          <cell r="BZ147">
            <v>1</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t="str">
            <v>T518H</v>
          </cell>
          <cell r="CY147" t="str">
            <v>518H</v>
          </cell>
          <cell r="CZ147" t="str">
            <v>320</v>
          </cell>
          <cell r="DA147" t="str">
            <v>518H 320</v>
          </cell>
          <cell r="DB147" t="str">
            <v>518H32</v>
          </cell>
          <cell r="DC147" t="str">
            <v>518H32</v>
          </cell>
          <cell r="DD147">
            <v>0</v>
          </cell>
          <cell r="DE147">
            <v>1</v>
          </cell>
          <cell r="DF147">
            <v>12</v>
          </cell>
          <cell r="DG147">
            <v>4.5</v>
          </cell>
          <cell r="DH147">
            <v>6.5</v>
          </cell>
          <cell r="DI147">
            <v>6.5</v>
          </cell>
          <cell r="DJ147">
            <v>4</v>
          </cell>
        </row>
        <row r="148">
          <cell r="A148" t="str">
            <v>2Ari/Ven 143</v>
          </cell>
          <cell r="B148">
            <v>54968.487000000001</v>
          </cell>
          <cell r="C148">
            <v>0</v>
          </cell>
          <cell r="D148">
            <v>0</v>
          </cell>
          <cell r="E148">
            <v>0</v>
          </cell>
          <cell r="F148">
            <v>-80126.903000000006</v>
          </cell>
          <cell r="G148">
            <v>-3256635.0079999999</v>
          </cell>
          <cell r="H148">
            <v>1157.3979999999999</v>
          </cell>
          <cell r="I148">
            <v>208.29900000000001</v>
          </cell>
          <cell r="J148">
            <v>208.29886999186397</v>
          </cell>
          <cell r="K148">
            <v>54793.243348911114</v>
          </cell>
          <cell r="L148">
            <v>0</v>
          </cell>
          <cell r="M148">
            <v>82.587199999999996</v>
          </cell>
          <cell r="N148">
            <v>1</v>
          </cell>
          <cell r="O148" t="str">
            <v>c:\users\public\documents\pls\pls_cadd\projects\ariadne venus 2 line\518c ic-3ber.180</v>
          </cell>
          <cell r="P148" t="str">
            <v>518C 0° - 45° Angle Strain 3 bersfort</v>
          </cell>
          <cell r="Q148">
            <v>25.65</v>
          </cell>
          <cell r="R148">
            <v>18</v>
          </cell>
          <cell r="S148">
            <v>0</v>
          </cell>
          <cell r="T148">
            <v>0</v>
          </cell>
          <cell r="U148" t="str">
            <v>2Ari/Ven 143</v>
          </cell>
          <cell r="V148">
            <v>0</v>
          </cell>
          <cell r="W148" t="str">
            <v>19/2.7/16kA 48core OPGW</v>
          </cell>
          <cell r="X148" t="str">
            <v>Composite 31mm/kV</v>
          </cell>
          <cell r="Y148" t="str">
            <v>Insulated E/W</v>
          </cell>
          <cell r="Z148">
            <v>0</v>
          </cell>
          <cell r="AA148">
            <v>0</v>
          </cell>
          <cell r="AB148">
            <v>0</v>
          </cell>
          <cell r="AC148">
            <v>0</v>
          </cell>
          <cell r="AD148">
            <v>0</v>
          </cell>
          <cell r="AE148">
            <v>0</v>
          </cell>
          <cell r="AF148">
            <v>80126.903000000006</v>
          </cell>
          <cell r="AG148">
            <v>3256635.0079999999</v>
          </cell>
          <cell r="AH148">
            <v>1157.3979999999999</v>
          </cell>
          <cell r="AI148">
            <v>30.1742867</v>
          </cell>
          <cell r="AJ148">
            <v>-29.4247774</v>
          </cell>
          <cell r="AK148" t="str">
            <v>2Ari/Ven 143</v>
          </cell>
          <cell r="AL148">
            <v>-29.4247774</v>
          </cell>
          <cell r="AM148">
            <v>30.1742867</v>
          </cell>
          <cell r="AN148">
            <v>1157.3979999999999</v>
          </cell>
          <cell r="AO148" t="str">
            <v>-29 25,48664'</v>
          </cell>
          <cell r="AP148" t="str">
            <v>30 10,45720'</v>
          </cell>
          <cell r="AQ148" t="str">
            <v>2Ari/Ven 143</v>
          </cell>
          <cell r="AR148" t="str">
            <v>36J</v>
          </cell>
          <cell r="AS148">
            <v>225850.601</v>
          </cell>
          <cell r="AT148">
            <v>6741628.3039999995</v>
          </cell>
          <cell r="AU148">
            <v>1157.3979999999999</v>
          </cell>
          <cell r="AV148">
            <v>208.39837840379573</v>
          </cell>
          <cell r="AW148">
            <v>208.3</v>
          </cell>
          <cell r="AX148">
            <v>54968.500000000022</v>
          </cell>
          <cell r="AY148">
            <v>-20.09</v>
          </cell>
          <cell r="AZ148">
            <v>-18.579999999999998</v>
          </cell>
          <cell r="BA148" t="str">
            <v>225850,601,6741628,304</v>
          </cell>
          <cell r="BB148" t="str">
            <v>-text 225850,601,6741628,304 10 0 2Ari/Ven 143 518C</v>
          </cell>
          <cell r="BC148">
            <v>0</v>
          </cell>
          <cell r="BP148">
            <v>0</v>
          </cell>
          <cell r="BQ148">
            <v>4</v>
          </cell>
          <cell r="BR148" t="str">
            <v>JV / CIT/LET</v>
          </cell>
          <cell r="BS148">
            <v>1</v>
          </cell>
          <cell r="BT148">
            <v>1</v>
          </cell>
          <cell r="BU148">
            <v>208.29886999186397</v>
          </cell>
          <cell r="BV148">
            <v>33733.122203125</v>
          </cell>
          <cell r="BW148">
            <v>1</v>
          </cell>
          <cell r="BX148">
            <v>0</v>
          </cell>
          <cell r="BY148">
            <v>1</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t="str">
            <v>T518C</v>
          </cell>
          <cell r="CY148" t="str">
            <v>518C</v>
          </cell>
          <cell r="CZ148" t="str">
            <v>180</v>
          </cell>
          <cell r="DA148" t="str">
            <v>518C 180</v>
          </cell>
          <cell r="DB148" t="str">
            <v>518c18</v>
          </cell>
          <cell r="DC148" t="str">
            <v>518C18</v>
          </cell>
          <cell r="DD148">
            <v>0</v>
          </cell>
          <cell r="DE148">
            <v>1</v>
          </cell>
          <cell r="DF148">
            <v>0</v>
          </cell>
          <cell r="DG148">
            <v>7.5</v>
          </cell>
          <cell r="DH148">
            <v>5</v>
          </cell>
          <cell r="DI148">
            <v>3</v>
          </cell>
          <cell r="DJ148">
            <v>5</v>
          </cell>
        </row>
        <row r="149">
          <cell r="A149" t="str">
            <v>2Ari/Ven 144</v>
          </cell>
          <cell r="B149">
            <v>55176.786</v>
          </cell>
          <cell r="C149">
            <v>0</v>
          </cell>
          <cell r="D149">
            <v>0</v>
          </cell>
          <cell r="E149">
            <v>0</v>
          </cell>
          <cell r="F149">
            <v>-80153.777000000002</v>
          </cell>
          <cell r="G149">
            <v>-3256428.45</v>
          </cell>
          <cell r="H149">
            <v>1177.296</v>
          </cell>
          <cell r="I149">
            <v>220.49299999999999</v>
          </cell>
          <cell r="J149">
            <v>220.49275341643977</v>
          </cell>
          <cell r="K149">
            <v>55013.736102327552</v>
          </cell>
          <cell r="L149">
            <v>0</v>
          </cell>
          <cell r="M149">
            <v>82.587199999999996</v>
          </cell>
          <cell r="N149">
            <v>0</v>
          </cell>
          <cell r="O149" t="str">
            <v>c:\users\public\documents\pls\pls_cadd\projects\ariadne venus 2 line\520b ic-3ber.210</v>
          </cell>
          <cell r="P149" t="str">
            <v>520B 3 Bersfort 400KV GUYED V SUSPENSION STRUCTURE, COMPOSITE 18M</v>
          </cell>
          <cell r="Q149">
            <v>27.01</v>
          </cell>
          <cell r="R149">
            <v>21</v>
          </cell>
          <cell r="S149">
            <v>0</v>
          </cell>
          <cell r="T149">
            <v>0</v>
          </cell>
          <cell r="U149" t="str">
            <v>2Ari/Ven 144</v>
          </cell>
          <cell r="V149">
            <v>0</v>
          </cell>
          <cell r="W149" t="str">
            <v>19/2.7/16kA 48core OPGW</v>
          </cell>
          <cell r="X149" t="str">
            <v>Composite 31mm/kV</v>
          </cell>
          <cell r="Y149" t="str">
            <v>Insulated E/W</v>
          </cell>
          <cell r="Z149">
            <v>0</v>
          </cell>
          <cell r="AA149">
            <v>0</v>
          </cell>
          <cell r="AB149">
            <v>0</v>
          </cell>
          <cell r="AC149">
            <v>0</v>
          </cell>
          <cell r="AD149">
            <v>0</v>
          </cell>
          <cell r="AE149">
            <v>0</v>
          </cell>
          <cell r="AF149">
            <v>80153.777000000002</v>
          </cell>
          <cell r="AG149">
            <v>3256428.45</v>
          </cell>
          <cell r="AH149">
            <v>1177.296</v>
          </cell>
          <cell r="AI149">
            <v>30.174024800000002</v>
          </cell>
          <cell r="AJ149">
            <v>-29.4229123</v>
          </cell>
          <cell r="AK149" t="str">
            <v>2Ari/Ven 144</v>
          </cell>
          <cell r="AL149">
            <v>-29.4229123</v>
          </cell>
          <cell r="AM149">
            <v>30.174024800000002</v>
          </cell>
          <cell r="AN149">
            <v>1177.296</v>
          </cell>
          <cell r="AO149" t="str">
            <v>-29 25,37474'</v>
          </cell>
          <cell r="AP149" t="str">
            <v>30 10,44149'</v>
          </cell>
          <cell r="AQ149" t="str">
            <v>2Ari/Ven 144</v>
          </cell>
          <cell r="AR149" t="str">
            <v>36J</v>
          </cell>
          <cell r="AS149">
            <v>225820.166</v>
          </cell>
          <cell r="AT149">
            <v>6741834.4680000003</v>
          </cell>
          <cell r="AU149">
            <v>1177.296</v>
          </cell>
          <cell r="AV149">
            <v>220.58841365955121</v>
          </cell>
          <cell r="AW149">
            <v>220.49</v>
          </cell>
          <cell r="AX149">
            <v>55176.800000000025</v>
          </cell>
          <cell r="AY149">
            <v>22.9</v>
          </cell>
          <cell r="AZ149">
            <v>21.26</v>
          </cell>
          <cell r="BA149" t="str">
            <v>225820,166,6741834,468</v>
          </cell>
          <cell r="BB149" t="str">
            <v>-text 225820,166,6741834,468 10 0 2Ari/Ven 144 520B</v>
          </cell>
          <cell r="BP149">
            <v>0</v>
          </cell>
          <cell r="BQ149">
            <v>4</v>
          </cell>
          <cell r="BR149" t="str">
            <v>JV / CIT/LET</v>
          </cell>
          <cell r="BS149">
            <v>1</v>
          </cell>
          <cell r="BT149">
            <v>1</v>
          </cell>
          <cell r="BU149">
            <v>220.49275341643977</v>
          </cell>
          <cell r="BV149">
            <v>33941.421073116864</v>
          </cell>
          <cell r="BW149">
            <v>0</v>
          </cell>
          <cell r="BX149">
            <v>1</v>
          </cell>
          <cell r="BY149">
            <v>0</v>
          </cell>
          <cell r="BZ149">
            <v>1</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t="str">
            <v>T520B</v>
          </cell>
          <cell r="CY149" t="str">
            <v>520B</v>
          </cell>
          <cell r="CZ149" t="str">
            <v>210</v>
          </cell>
          <cell r="DA149" t="str">
            <v>520B 210</v>
          </cell>
          <cell r="DB149" t="str">
            <v>520B21</v>
          </cell>
          <cell r="DC149" t="str">
            <v>520B21</v>
          </cell>
          <cell r="DD149">
            <v>0</v>
          </cell>
          <cell r="DE149">
            <v>0</v>
          </cell>
          <cell r="DF149">
            <v>0</v>
          </cell>
          <cell r="DG149">
            <v>0</v>
          </cell>
          <cell r="DH149">
            <v>0</v>
          </cell>
          <cell r="DI149">
            <v>0</v>
          </cell>
          <cell r="DJ149">
            <v>0</v>
          </cell>
        </row>
        <row r="150">
          <cell r="A150" t="str">
            <v>2Ari/Ven 145</v>
          </cell>
          <cell r="B150">
            <v>55397.279000000002</v>
          </cell>
          <cell r="C150">
            <v>0</v>
          </cell>
          <cell r="D150">
            <v>0</v>
          </cell>
          <cell r="E150">
            <v>0</v>
          </cell>
          <cell r="F150">
            <v>-80182.224000000002</v>
          </cell>
          <cell r="G150">
            <v>-3256209.8</v>
          </cell>
          <cell r="H150">
            <v>1169.625</v>
          </cell>
          <cell r="I150">
            <v>612.15300000000002</v>
          </cell>
          <cell r="J150">
            <v>612.15366981815305</v>
          </cell>
          <cell r="K150">
            <v>55625.889772145703</v>
          </cell>
          <cell r="L150">
            <v>-31.246300000000002</v>
          </cell>
          <cell r="M150">
            <v>66.963999999999999</v>
          </cell>
          <cell r="N150">
            <v>1</v>
          </cell>
          <cell r="O150" t="str">
            <v>c:\users\public\documents\pls\pls_cadd\projects\ariadne venus 2 line\518c ic-3ber.210</v>
          </cell>
          <cell r="P150" t="str">
            <v>518C 0° - 45° Angle Strain 3 bersfort</v>
          </cell>
          <cell r="Q150">
            <v>28.65</v>
          </cell>
          <cell r="R150">
            <v>21</v>
          </cell>
          <cell r="S150">
            <v>0</v>
          </cell>
          <cell r="T150">
            <v>0</v>
          </cell>
          <cell r="U150" t="str">
            <v>2Ari/Ven 145</v>
          </cell>
          <cell r="V150">
            <v>0</v>
          </cell>
          <cell r="W150" t="str">
            <v>19/2.7/16kA 48core OPGW</v>
          </cell>
          <cell r="X150" t="str">
            <v>Composite 31mm/kV</v>
          </cell>
          <cell r="Y150">
            <v>0</v>
          </cell>
          <cell r="Z150">
            <v>0</v>
          </cell>
          <cell r="AA150">
            <v>0</v>
          </cell>
          <cell r="AB150">
            <v>0</v>
          </cell>
          <cell r="AC150">
            <v>0</v>
          </cell>
          <cell r="AD150">
            <v>0</v>
          </cell>
          <cell r="AE150">
            <v>0</v>
          </cell>
          <cell r="AF150">
            <v>80182.224000000002</v>
          </cell>
          <cell r="AG150">
            <v>3256209.8</v>
          </cell>
          <cell r="AH150">
            <v>1169.625</v>
          </cell>
          <cell r="AI150">
            <v>30.1737477</v>
          </cell>
          <cell r="AJ150">
            <v>-29.420938100000001</v>
          </cell>
          <cell r="AK150" t="str">
            <v>2Ari/Ven 145</v>
          </cell>
          <cell r="AL150">
            <v>-29.420938100000001</v>
          </cell>
          <cell r="AM150">
            <v>30.1737477</v>
          </cell>
          <cell r="AN150">
            <v>1169.625</v>
          </cell>
          <cell r="AO150" t="str">
            <v>-29 25,25629'</v>
          </cell>
          <cell r="AP150" t="str">
            <v>30 10,42486'</v>
          </cell>
          <cell r="AQ150" t="str">
            <v>2Ari/Ven 145</v>
          </cell>
          <cell r="AR150" t="str">
            <v>36J</v>
          </cell>
          <cell r="AS150">
            <v>225787.962</v>
          </cell>
          <cell r="AT150">
            <v>6742052.693</v>
          </cell>
          <cell r="AU150">
            <v>1169.625</v>
          </cell>
          <cell r="AV150">
            <v>612.43103850536693</v>
          </cell>
          <cell r="AW150">
            <v>612.15</v>
          </cell>
          <cell r="AX150">
            <v>55397.290000000023</v>
          </cell>
          <cell r="AY150">
            <v>-7.67</v>
          </cell>
          <cell r="AZ150">
            <v>-6.03</v>
          </cell>
          <cell r="BA150" t="str">
            <v>225787,962,6742052,693</v>
          </cell>
          <cell r="BB150" t="str">
            <v>-text 225787,962,6742052,693 10 0 2Ari/Ven 145 518C</v>
          </cell>
          <cell r="BP150">
            <v>0</v>
          </cell>
          <cell r="BQ150">
            <v>4</v>
          </cell>
          <cell r="BR150" t="str">
            <v>JV / CIT/LET</v>
          </cell>
          <cell r="BS150">
            <v>1</v>
          </cell>
          <cell r="BT150">
            <v>1</v>
          </cell>
          <cell r="BU150">
            <v>612.15366981815305</v>
          </cell>
          <cell r="BV150">
            <v>34161.913826533302</v>
          </cell>
          <cell r="BW150">
            <v>1</v>
          </cell>
          <cell r="BX150">
            <v>0</v>
          </cell>
          <cell r="BY150">
            <v>0</v>
          </cell>
          <cell r="BZ150">
            <v>0</v>
          </cell>
          <cell r="CA150">
            <v>1</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t="str">
            <v>T518C</v>
          </cell>
          <cell r="CY150" t="str">
            <v>518C</v>
          </cell>
          <cell r="CZ150" t="str">
            <v>210</v>
          </cell>
          <cell r="DA150" t="str">
            <v>518C 210</v>
          </cell>
          <cell r="DB150" t="str">
            <v>518c21</v>
          </cell>
          <cell r="DC150" t="str">
            <v>518C21</v>
          </cell>
          <cell r="DD150">
            <v>0</v>
          </cell>
          <cell r="DE150">
            <v>1</v>
          </cell>
          <cell r="DF150">
            <v>0</v>
          </cell>
          <cell r="DG150">
            <v>6</v>
          </cell>
          <cell r="DH150">
            <v>7</v>
          </cell>
          <cell r="DI150">
            <v>6</v>
          </cell>
          <cell r="DJ150">
            <v>5.5</v>
          </cell>
        </row>
        <row r="151">
          <cell r="A151" t="str">
            <v>2Ari/Ven 146</v>
          </cell>
          <cell r="B151">
            <v>56009.432000000001</v>
          </cell>
          <cell r="C151">
            <v>0</v>
          </cell>
          <cell r="D151">
            <v>0</v>
          </cell>
          <cell r="E151">
            <v>0</v>
          </cell>
          <cell r="F151">
            <v>-80564.627999999997</v>
          </cell>
          <cell r="G151">
            <v>-3255731.784</v>
          </cell>
          <cell r="H151">
            <v>1142.328</v>
          </cell>
          <cell r="I151">
            <v>340.97399999999999</v>
          </cell>
          <cell r="J151">
            <v>340.97386200111828</v>
          </cell>
          <cell r="K151">
            <v>55966.863634146823</v>
          </cell>
          <cell r="L151">
            <v>0</v>
          </cell>
          <cell r="M151">
            <v>51.340899999999998</v>
          </cell>
          <cell r="N151">
            <v>0</v>
          </cell>
          <cell r="O151" t="str">
            <v>c:\users\public\documents\pls\pls_cadd\projects\ariadne venus 2 line\518h\518h320</v>
          </cell>
          <cell r="P151" t="str">
            <v>518H 317</v>
          </cell>
          <cell r="Q151">
            <v>38.15</v>
          </cell>
          <cell r="R151">
            <v>32</v>
          </cell>
          <cell r="S151">
            <v>0</v>
          </cell>
          <cell r="T151">
            <v>0</v>
          </cell>
          <cell r="U151" t="str">
            <v>2Ari/Ven 146</v>
          </cell>
          <cell r="V151">
            <v>0</v>
          </cell>
          <cell r="W151" t="str">
            <v>19/2.7/16kA 48core OPGW</v>
          </cell>
          <cell r="X151" t="str">
            <v>Composite 31mm/kV</v>
          </cell>
          <cell r="Y151">
            <v>0</v>
          </cell>
          <cell r="Z151">
            <v>0</v>
          </cell>
          <cell r="AA151">
            <v>0</v>
          </cell>
          <cell r="AB151">
            <v>0</v>
          </cell>
          <cell r="AC151">
            <v>0</v>
          </cell>
          <cell r="AD151">
            <v>0</v>
          </cell>
          <cell r="AE151">
            <v>0</v>
          </cell>
          <cell r="AF151">
            <v>80564.627999999997</v>
          </cell>
          <cell r="AG151">
            <v>3255731.784</v>
          </cell>
          <cell r="AH151">
            <v>1142.328</v>
          </cell>
          <cell r="AI151">
            <v>30.169842500000001</v>
          </cell>
          <cell r="AJ151">
            <v>-29.416601499999999</v>
          </cell>
          <cell r="AK151" t="str">
            <v>2Ari/Ven 146</v>
          </cell>
          <cell r="AL151">
            <v>-29.416601499999999</v>
          </cell>
          <cell r="AM151">
            <v>30.169842500000001</v>
          </cell>
          <cell r="AN151">
            <v>1142.328</v>
          </cell>
          <cell r="AO151" t="str">
            <v>-29 24,99609'</v>
          </cell>
          <cell r="AP151" t="str">
            <v>30 10,19055'</v>
          </cell>
          <cell r="AQ151" t="str">
            <v>2Ari/Ven 146</v>
          </cell>
          <cell r="AR151" t="str">
            <v>36J</v>
          </cell>
          <cell r="AS151">
            <v>225397.23199999999</v>
          </cell>
          <cell r="AT151">
            <v>6742524.2879999997</v>
          </cell>
          <cell r="AU151">
            <v>1142.328</v>
          </cell>
          <cell r="AV151">
            <v>341.12502965480218</v>
          </cell>
          <cell r="AW151">
            <v>340.97</v>
          </cell>
          <cell r="AX151">
            <v>56009.440000000024</v>
          </cell>
          <cell r="AY151">
            <v>-16.3</v>
          </cell>
          <cell r="AZ151">
            <v>-17.8</v>
          </cell>
          <cell r="BA151" t="str">
            <v>225397,232,6742524,288</v>
          </cell>
          <cell r="BB151" t="str">
            <v>-text 225397,232,6742524,288 10 0 2Ari/Ven 146 518H</v>
          </cell>
          <cell r="BC151">
            <v>0</v>
          </cell>
          <cell r="BP151">
            <v>0</v>
          </cell>
          <cell r="BQ151">
            <v>4</v>
          </cell>
          <cell r="BR151" t="str">
            <v>JV / CIT/LET</v>
          </cell>
          <cell r="BS151">
            <v>1</v>
          </cell>
          <cell r="BT151">
            <v>1</v>
          </cell>
          <cell r="BU151">
            <v>340.97386200111828</v>
          </cell>
          <cell r="BV151">
            <v>34774.067496351454</v>
          </cell>
          <cell r="BW151">
            <v>0</v>
          </cell>
          <cell r="BX151">
            <v>1</v>
          </cell>
          <cell r="BY151">
            <v>0</v>
          </cell>
          <cell r="BZ151">
            <v>0</v>
          </cell>
          <cell r="CA151">
            <v>0</v>
          </cell>
          <cell r="CB151">
            <v>1</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t="str">
            <v>T518H</v>
          </cell>
          <cell r="CY151" t="str">
            <v>518H</v>
          </cell>
          <cell r="CZ151" t="str">
            <v>320</v>
          </cell>
          <cell r="DA151" t="str">
            <v>518H 320</v>
          </cell>
          <cell r="DB151" t="str">
            <v>518H31,5</v>
          </cell>
          <cell r="DC151" t="str">
            <v>518H32</v>
          </cell>
          <cell r="DD151" t="str">
            <v>ERROR</v>
          </cell>
          <cell r="DE151">
            <v>1</v>
          </cell>
          <cell r="DF151">
            <v>6</v>
          </cell>
          <cell r="DG151">
            <v>12</v>
          </cell>
          <cell r="DH151">
            <v>10</v>
          </cell>
          <cell r="DI151">
            <v>10</v>
          </cell>
          <cell r="DJ151">
            <v>12</v>
          </cell>
        </row>
        <row r="152">
          <cell r="A152" t="str">
            <v>2Ari/Ven 147</v>
          </cell>
          <cell r="B152">
            <v>56350.406000000003</v>
          </cell>
          <cell r="C152">
            <v>0</v>
          </cell>
          <cell r="D152">
            <v>0</v>
          </cell>
          <cell r="E152">
            <v>0</v>
          </cell>
          <cell r="F152">
            <v>-80777.63</v>
          </cell>
          <cell r="G152">
            <v>-3255465.5260000001</v>
          </cell>
          <cell r="H152">
            <v>1149.6780000000001</v>
          </cell>
          <cell r="I152">
            <v>490.685</v>
          </cell>
          <cell r="J152">
            <v>490.68421660463423</v>
          </cell>
          <cell r="K152">
            <v>56457.547850751456</v>
          </cell>
          <cell r="L152">
            <v>0</v>
          </cell>
          <cell r="M152">
            <v>51.340899999999998</v>
          </cell>
          <cell r="N152">
            <v>0</v>
          </cell>
          <cell r="O152" t="str">
            <v>c:\users\public\documents\pls\pls_cadd\projects\ariadne venus 2 line\520b ic-3ber.210</v>
          </cell>
          <cell r="P152" t="str">
            <v>520B 3 Bersfort 400KV GUYED V SUSPENSION STRUCTURE, COMPOSITE 18M</v>
          </cell>
          <cell r="Q152">
            <v>27.01</v>
          </cell>
          <cell r="R152">
            <v>21</v>
          </cell>
          <cell r="S152">
            <v>0</v>
          </cell>
          <cell r="T152">
            <v>0</v>
          </cell>
          <cell r="U152" t="str">
            <v>2Ari/Ven 147</v>
          </cell>
          <cell r="V152">
            <v>0</v>
          </cell>
          <cell r="W152" t="str">
            <v>19/2.7/16kA 48core OPGW</v>
          </cell>
          <cell r="X152" t="str">
            <v>Composite 31mm/kV</v>
          </cell>
          <cell r="Y152" t="str">
            <v>Insulated E/W</v>
          </cell>
          <cell r="Z152">
            <v>0</v>
          </cell>
          <cell r="AA152">
            <v>0</v>
          </cell>
          <cell r="AB152">
            <v>0</v>
          </cell>
          <cell r="AC152">
            <v>0</v>
          </cell>
          <cell r="AD152">
            <v>0</v>
          </cell>
          <cell r="AE152">
            <v>0</v>
          </cell>
          <cell r="AF152">
            <v>80777.63</v>
          </cell>
          <cell r="AG152">
            <v>3255465.5260000001</v>
          </cell>
          <cell r="AH152">
            <v>1149.6780000000001</v>
          </cell>
          <cell r="AI152">
            <v>30.167667399999999</v>
          </cell>
          <cell r="AJ152">
            <v>-29.414186000000001</v>
          </cell>
          <cell r="AK152" t="str">
            <v>2Ari/Ven 147</v>
          </cell>
          <cell r="AL152">
            <v>-29.414186000000001</v>
          </cell>
          <cell r="AM152">
            <v>30.167667399999999</v>
          </cell>
          <cell r="AN152">
            <v>1149.6780000000001</v>
          </cell>
          <cell r="AO152" t="str">
            <v>-29 24,85116'</v>
          </cell>
          <cell r="AP152" t="str">
            <v>30 10,06004'</v>
          </cell>
          <cell r="AQ152" t="str">
            <v>2Ari/Ven 147</v>
          </cell>
          <cell r="AR152" t="str">
            <v>36J</v>
          </cell>
          <cell r="AS152">
            <v>225179.59099999999</v>
          </cell>
          <cell r="AT152">
            <v>6742786.9639999997</v>
          </cell>
          <cell r="AU152">
            <v>1149.6780000000001</v>
          </cell>
          <cell r="AV152">
            <v>490.90784236811152</v>
          </cell>
          <cell r="AW152">
            <v>490.68</v>
          </cell>
          <cell r="AX152">
            <v>56350.410000000025</v>
          </cell>
          <cell r="AY152">
            <v>-3.65</v>
          </cell>
          <cell r="AZ152">
            <v>-3.79</v>
          </cell>
          <cell r="BA152" t="str">
            <v>225179,591,6742786,964</v>
          </cell>
          <cell r="BB152" t="str">
            <v>-text 225179,591,6742786,964 10 0 2Ari/Ven 147 520B</v>
          </cell>
          <cell r="BP152">
            <v>0</v>
          </cell>
          <cell r="BQ152">
            <v>4</v>
          </cell>
          <cell r="BR152" t="str">
            <v>JV / CIT/LET</v>
          </cell>
          <cell r="BS152">
            <v>1</v>
          </cell>
          <cell r="BT152">
            <v>1</v>
          </cell>
          <cell r="BU152">
            <v>490.68421660463423</v>
          </cell>
          <cell r="BV152">
            <v>35115.041358352573</v>
          </cell>
          <cell r="BW152">
            <v>0</v>
          </cell>
          <cell r="BX152">
            <v>1</v>
          </cell>
          <cell r="BY152">
            <v>0</v>
          </cell>
          <cell r="BZ152">
            <v>1</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t="str">
            <v>T520B</v>
          </cell>
          <cell r="CY152" t="str">
            <v>520B</v>
          </cell>
          <cell r="CZ152" t="str">
            <v>210</v>
          </cell>
          <cell r="DA152" t="str">
            <v>520B 210</v>
          </cell>
          <cell r="DB152" t="str">
            <v>520B21</v>
          </cell>
          <cell r="DC152" t="str">
            <v>520B21</v>
          </cell>
          <cell r="DD152">
            <v>0</v>
          </cell>
          <cell r="DE152">
            <v>0</v>
          </cell>
          <cell r="DF152">
            <v>0</v>
          </cell>
          <cell r="DG152">
            <v>0</v>
          </cell>
          <cell r="DH152">
            <v>0</v>
          </cell>
          <cell r="DI152">
            <v>0</v>
          </cell>
          <cell r="DJ152">
            <v>0</v>
          </cell>
        </row>
        <row r="153">
          <cell r="A153" t="str">
            <v>2Ari/Ven 148</v>
          </cell>
          <cell r="B153">
            <v>56841.091</v>
          </cell>
          <cell r="C153">
            <v>0</v>
          </cell>
          <cell r="D153">
            <v>0</v>
          </cell>
          <cell r="E153">
            <v>0</v>
          </cell>
          <cell r="F153">
            <v>-81084.153000000006</v>
          </cell>
          <cell r="G153">
            <v>-3255082.3620000002</v>
          </cell>
          <cell r="H153">
            <v>1134.8869999999999</v>
          </cell>
          <cell r="I153">
            <v>446.32</v>
          </cell>
          <cell r="J153">
            <v>446.32040457627068</v>
          </cell>
          <cell r="K153">
            <v>56903.868255327725</v>
          </cell>
          <cell r="L153">
            <v>0</v>
          </cell>
          <cell r="M153">
            <v>51.340899999999998</v>
          </cell>
          <cell r="N153">
            <v>0</v>
          </cell>
          <cell r="O153" t="str">
            <v>c:\users\public\documents\pls\pls_cadd\projects\ariadne venus 2 line\520b ic-3ber.300</v>
          </cell>
          <cell r="P153" t="str">
            <v>520B 3 Bersfort 400KV GUYED V SUSPENSION STRUCTURE, COMPOSITE 18M</v>
          </cell>
          <cell r="Q153">
            <v>36.01</v>
          </cell>
          <cell r="R153">
            <v>30</v>
          </cell>
          <cell r="S153">
            <v>0</v>
          </cell>
          <cell r="T153">
            <v>0</v>
          </cell>
          <cell r="U153" t="str">
            <v>2Ari/Ven 148</v>
          </cell>
          <cell r="V153">
            <v>0</v>
          </cell>
          <cell r="W153" t="str">
            <v>19/2.7/16kA 48core OPGW</v>
          </cell>
          <cell r="X153" t="str">
            <v>Composite 31mm/kV</v>
          </cell>
          <cell r="Y153" t="str">
            <v>Insulated E/W</v>
          </cell>
          <cell r="Z153">
            <v>0</v>
          </cell>
          <cell r="AA153">
            <v>0</v>
          </cell>
          <cell r="AB153">
            <v>0</v>
          </cell>
          <cell r="AC153">
            <v>0</v>
          </cell>
          <cell r="AD153">
            <v>0</v>
          </cell>
          <cell r="AE153">
            <v>0</v>
          </cell>
          <cell r="AF153">
            <v>81084.153000000006</v>
          </cell>
          <cell r="AG153">
            <v>3255082.3620000002</v>
          </cell>
          <cell r="AH153">
            <v>1134.8869999999999</v>
          </cell>
          <cell r="AI153">
            <v>30.164537599999999</v>
          </cell>
          <cell r="AJ153">
            <v>-29.410709700000002</v>
          </cell>
          <cell r="AK153" t="str">
            <v>2Ari/Ven 148</v>
          </cell>
          <cell r="AL153">
            <v>-29.410709700000002</v>
          </cell>
          <cell r="AM153">
            <v>30.164537599999999</v>
          </cell>
          <cell r="AN153">
            <v>1134.8869999999999</v>
          </cell>
          <cell r="AO153" t="str">
            <v>-29 24,64258'</v>
          </cell>
          <cell r="AP153" t="str">
            <v>30 09,87226'</v>
          </cell>
          <cell r="AQ153" t="str">
            <v>2Ari/Ven 148</v>
          </cell>
          <cell r="AR153" t="str">
            <v>36J</v>
          </cell>
          <cell r="AS153">
            <v>224866.40400000001</v>
          </cell>
          <cell r="AT153">
            <v>6743164.9910000004</v>
          </cell>
          <cell r="AU153">
            <v>1134.8869999999999</v>
          </cell>
          <cell r="AV153">
            <v>446.52390917476339</v>
          </cell>
          <cell r="AW153">
            <v>446.32</v>
          </cell>
          <cell r="AX153">
            <v>56841.090000000026</v>
          </cell>
          <cell r="AY153">
            <v>-5.79</v>
          </cell>
          <cell r="AZ153">
            <v>-5.79</v>
          </cell>
          <cell r="BA153" t="str">
            <v>224866,404,6743164,991</v>
          </cell>
          <cell r="BB153" t="str">
            <v>-text 224866,404,6743164,991 10 0 2Ari/Ven 148 520B</v>
          </cell>
          <cell r="BP153">
            <v>0</v>
          </cell>
          <cell r="BQ153">
            <v>4</v>
          </cell>
          <cell r="BR153" t="str">
            <v>JV / CIT/LET</v>
          </cell>
          <cell r="BS153">
            <v>1</v>
          </cell>
          <cell r="BT153">
            <v>1</v>
          </cell>
          <cell r="BU153">
            <v>446.32040457627068</v>
          </cell>
          <cell r="BV153">
            <v>35605.725574957207</v>
          </cell>
          <cell r="BW153">
            <v>0</v>
          </cell>
          <cell r="BX153">
            <v>1</v>
          </cell>
          <cell r="BY153">
            <v>0</v>
          </cell>
          <cell r="BZ153">
            <v>1</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t="str">
            <v>T520B</v>
          </cell>
          <cell r="CY153" t="str">
            <v>520B</v>
          </cell>
          <cell r="CZ153" t="str">
            <v>300</v>
          </cell>
          <cell r="DA153" t="str">
            <v>520B 300</v>
          </cell>
          <cell r="DB153" t="str">
            <v>520B30</v>
          </cell>
          <cell r="DC153" t="str">
            <v>520B30</v>
          </cell>
          <cell r="DD153">
            <v>0</v>
          </cell>
          <cell r="DE153">
            <v>0</v>
          </cell>
          <cell r="DF153">
            <v>0</v>
          </cell>
          <cell r="DG153">
            <v>0</v>
          </cell>
          <cell r="DH153">
            <v>0</v>
          </cell>
          <cell r="DI153">
            <v>0</v>
          </cell>
          <cell r="DJ153">
            <v>0</v>
          </cell>
        </row>
        <row r="154">
          <cell r="A154" t="str">
            <v>2Ari/Ven 149</v>
          </cell>
          <cell r="B154">
            <v>57287.411</v>
          </cell>
          <cell r="C154">
            <v>0</v>
          </cell>
          <cell r="D154">
            <v>0</v>
          </cell>
          <cell r="E154">
            <v>0</v>
          </cell>
          <cell r="F154">
            <v>-81362.963000000003</v>
          </cell>
          <cell r="G154">
            <v>-3254733.841</v>
          </cell>
          <cell r="H154">
            <v>1153.0619999999999</v>
          </cell>
          <cell r="I154">
            <v>670.99599999999998</v>
          </cell>
          <cell r="J154">
            <v>670.99613138662312</v>
          </cell>
          <cell r="K154">
            <v>57574.864386714347</v>
          </cell>
          <cell r="L154">
            <v>16.705500000000001</v>
          </cell>
          <cell r="M154">
            <v>59.693600000000004</v>
          </cell>
          <cell r="N154">
            <v>1</v>
          </cell>
          <cell r="O154" t="str">
            <v>c:\users\public\documents\pls\pls_cadd\projects\ariadne venus 2 line\518c ic-3ber.400</v>
          </cell>
          <cell r="P154" t="str">
            <v>518C 0° - 45° Angle Strain 3 bersfort</v>
          </cell>
          <cell r="Q154">
            <v>47.65</v>
          </cell>
          <cell r="R154">
            <v>40</v>
          </cell>
          <cell r="S154">
            <v>0</v>
          </cell>
          <cell r="T154">
            <v>0</v>
          </cell>
          <cell r="U154" t="str">
            <v>2Ari/Ven 149</v>
          </cell>
          <cell r="V154" t="str">
            <v>sugarcane structure</v>
          </cell>
          <cell r="W154" t="str">
            <v>19/2.7/16kA 48core OPGW</v>
          </cell>
          <cell r="X154" t="str">
            <v>Composite 31mm/kV</v>
          </cell>
          <cell r="Y154" t="str">
            <v>Insulated E/W</v>
          </cell>
          <cell r="Z154">
            <v>0</v>
          </cell>
          <cell r="AA154">
            <v>0</v>
          </cell>
          <cell r="AB154" t="str">
            <v>Structure capacity up to 20deg calculated to 670 wind span use sugarcane structure, check with m4</v>
          </cell>
          <cell r="AC154">
            <v>0</v>
          </cell>
          <cell r="AD154">
            <v>0</v>
          </cell>
          <cell r="AE154">
            <v>0</v>
          </cell>
          <cell r="AF154">
            <v>81362.963000000003</v>
          </cell>
          <cell r="AG154">
            <v>3254733.841</v>
          </cell>
          <cell r="AH154">
            <v>1153.0619999999999</v>
          </cell>
          <cell r="AI154">
            <v>30.1616909</v>
          </cell>
          <cell r="AJ154">
            <v>-29.407547699999999</v>
          </cell>
          <cell r="AK154" t="str">
            <v>2Ari/Ven 149</v>
          </cell>
          <cell r="AL154">
            <v>-29.407547699999999</v>
          </cell>
          <cell r="AM154">
            <v>30.1616909</v>
          </cell>
          <cell r="AN154">
            <v>1153.0619999999999</v>
          </cell>
          <cell r="AO154" t="str">
            <v>-29 24,45286'</v>
          </cell>
          <cell r="AP154" t="str">
            <v>30 09,70145'</v>
          </cell>
          <cell r="AQ154" t="str">
            <v>2Ari/Ven 149</v>
          </cell>
          <cell r="AR154" t="str">
            <v>36J</v>
          </cell>
          <cell r="AS154">
            <v>224581.527</v>
          </cell>
          <cell r="AT154">
            <v>6743508.835</v>
          </cell>
          <cell r="AU154">
            <v>1153.0619999999999</v>
          </cell>
          <cell r="AV154">
            <v>671.30000923338616</v>
          </cell>
          <cell r="AW154">
            <v>671</v>
          </cell>
          <cell r="AX154">
            <v>57287.410000000025</v>
          </cell>
          <cell r="AY154">
            <v>28.18</v>
          </cell>
          <cell r="AZ154">
            <v>29.82</v>
          </cell>
          <cell r="BA154" t="str">
            <v>224581,527,6743508,835</v>
          </cell>
          <cell r="BB154" t="str">
            <v>-text 224581,527,6743508,835 10 0 2Ari/Ven 149 518C</v>
          </cell>
          <cell r="BC154">
            <v>0</v>
          </cell>
          <cell r="BP154">
            <v>0</v>
          </cell>
          <cell r="BQ154">
            <v>4</v>
          </cell>
          <cell r="BR154" t="str">
            <v>JV / CIT/LET</v>
          </cell>
          <cell r="BS154">
            <v>1</v>
          </cell>
          <cell r="BT154">
            <v>1</v>
          </cell>
          <cell r="BU154">
            <v>670.99613138662312</v>
          </cell>
          <cell r="BV154">
            <v>36052.045979533475</v>
          </cell>
          <cell r="BW154">
            <v>1</v>
          </cell>
          <cell r="BX154">
            <v>0</v>
          </cell>
          <cell r="BY154">
            <v>1</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t="str">
            <v>T518C</v>
          </cell>
          <cell r="CY154" t="str">
            <v>518C</v>
          </cell>
          <cell r="CZ154" t="str">
            <v>400</v>
          </cell>
          <cell r="DA154" t="str">
            <v>518C 400</v>
          </cell>
          <cell r="DB154" t="str">
            <v>518c40</v>
          </cell>
          <cell r="DC154" t="str">
            <v>518C40</v>
          </cell>
          <cell r="DD154">
            <v>0</v>
          </cell>
          <cell r="DE154">
            <v>1</v>
          </cell>
          <cell r="DF154">
            <v>18</v>
          </cell>
          <cell r="DG154">
            <v>7</v>
          </cell>
          <cell r="DH154">
            <v>6</v>
          </cell>
          <cell r="DI154">
            <v>7</v>
          </cell>
          <cell r="DJ154">
            <v>8</v>
          </cell>
        </row>
        <row r="155">
          <cell r="A155" t="str">
            <v>2Ari/Ven 150</v>
          </cell>
          <cell r="B155">
            <v>57958.406999999999</v>
          </cell>
          <cell r="C155">
            <v>0</v>
          </cell>
          <cell r="D155">
            <v>0</v>
          </cell>
          <cell r="E155">
            <v>0</v>
          </cell>
          <cell r="F155">
            <v>-81613.819000000003</v>
          </cell>
          <cell r="G155">
            <v>-3254111.5010000002</v>
          </cell>
          <cell r="H155">
            <v>1242.604</v>
          </cell>
          <cell r="I155">
            <v>341.49799999999999</v>
          </cell>
          <cell r="J155">
            <v>341.49808852497682</v>
          </cell>
          <cell r="K155">
            <v>57916.362475239323</v>
          </cell>
          <cell r="L155">
            <v>0</v>
          </cell>
          <cell r="M155">
            <v>68.046400000000006</v>
          </cell>
          <cell r="N155">
            <v>1</v>
          </cell>
          <cell r="O155" t="str">
            <v>c:\users\public\documents\pls\pls_cadd\projects\ariadne venus 2 line\518c original design loads\518c 315</v>
          </cell>
          <cell r="P155" t="str">
            <v xml:space="preserve">518C 27m CAH </v>
          </cell>
          <cell r="Q155">
            <v>37.700000000000003</v>
          </cell>
          <cell r="R155">
            <v>31.5</v>
          </cell>
          <cell r="S155">
            <v>0</v>
          </cell>
          <cell r="T155">
            <v>0</v>
          </cell>
          <cell r="U155" t="str">
            <v>2Ari/Ven 150</v>
          </cell>
          <cell r="V155" t="str">
            <v>Protect against erosion</v>
          </cell>
          <cell r="W155" t="str">
            <v>19/2.7/16kA 48core OPGW</v>
          </cell>
          <cell r="X155" t="str">
            <v>Composite 31mm/kV</v>
          </cell>
          <cell r="Y155" t="str">
            <v>Insulated E/W</v>
          </cell>
          <cell r="Z155">
            <v>0</v>
          </cell>
          <cell r="AA155">
            <v>0</v>
          </cell>
          <cell r="AB155">
            <v>0</v>
          </cell>
          <cell r="AC155">
            <v>0</v>
          </cell>
          <cell r="AD155">
            <v>0</v>
          </cell>
          <cell r="AE155">
            <v>0</v>
          </cell>
          <cell r="AF155">
            <v>81613.819000000003</v>
          </cell>
          <cell r="AG155">
            <v>3254111.5010000002</v>
          </cell>
          <cell r="AH155">
            <v>1242.604</v>
          </cell>
          <cell r="AI155">
            <v>30.1591527</v>
          </cell>
          <cell r="AJ155">
            <v>-29.401917399999999</v>
          </cell>
          <cell r="AK155" t="str">
            <v>2Ari/Ven 150</v>
          </cell>
          <cell r="AL155">
            <v>-29.401917399999999</v>
          </cell>
          <cell r="AM155">
            <v>30.1591527</v>
          </cell>
          <cell r="AN155">
            <v>1242.604</v>
          </cell>
          <cell r="AO155" t="str">
            <v>-29 24,11504'</v>
          </cell>
          <cell r="AP155" t="str">
            <v>30 09,54916'</v>
          </cell>
          <cell r="AQ155" t="str">
            <v>2Ari/Ven 150</v>
          </cell>
          <cell r="AR155" t="str">
            <v>36J</v>
          </cell>
          <cell r="AS155">
            <v>224319.916</v>
          </cell>
          <cell r="AT155">
            <v>6744127.0609999998</v>
          </cell>
          <cell r="AU155">
            <v>1242.604</v>
          </cell>
          <cell r="AV155">
            <v>341.65175343523742</v>
          </cell>
          <cell r="AW155">
            <v>341.5</v>
          </cell>
          <cell r="AX155">
            <v>57958.410000000025</v>
          </cell>
          <cell r="AY155">
            <v>81.040000000000006</v>
          </cell>
          <cell r="AZ155">
            <v>79.59</v>
          </cell>
          <cell r="BA155" t="str">
            <v>224319,916,6744127,061</v>
          </cell>
          <cell r="BB155" t="str">
            <v>-text 224319,916,6744127,061 10 0 2Ari/Ven 150 518C</v>
          </cell>
          <cell r="BC155">
            <v>0</v>
          </cell>
          <cell r="BP155">
            <v>0</v>
          </cell>
          <cell r="BQ155">
            <v>4</v>
          </cell>
          <cell r="BR155" t="str">
            <v>JV / CIT/LET</v>
          </cell>
          <cell r="BS155">
            <v>1</v>
          </cell>
          <cell r="BT155">
            <v>1</v>
          </cell>
          <cell r="BU155">
            <v>341.49808852497682</v>
          </cell>
          <cell r="BV155">
            <v>36723.042110920098</v>
          </cell>
          <cell r="BW155">
            <v>1</v>
          </cell>
          <cell r="BX155">
            <v>0</v>
          </cell>
          <cell r="BY155">
            <v>1</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t="str">
            <v>T518C</v>
          </cell>
          <cell r="CY155" t="str">
            <v>518C</v>
          </cell>
          <cell r="CZ155" t="str">
            <v>315</v>
          </cell>
          <cell r="DA155" t="str">
            <v>518C 315</v>
          </cell>
          <cell r="DB155" t="str">
            <v>518C31,5</v>
          </cell>
          <cell r="DC155" t="str">
            <v>518C31,5</v>
          </cell>
          <cell r="DD155">
            <v>0</v>
          </cell>
          <cell r="DE155">
            <v>1</v>
          </cell>
          <cell r="DF155">
            <v>12</v>
          </cell>
          <cell r="DG155">
            <v>7.5</v>
          </cell>
          <cell r="DH155">
            <v>5.5</v>
          </cell>
          <cell r="DI155">
            <v>3</v>
          </cell>
          <cell r="DJ155">
            <v>3.5</v>
          </cell>
        </row>
        <row r="156">
          <cell r="A156" t="str">
            <v>2Ari/Ven 151</v>
          </cell>
          <cell r="B156">
            <v>58299.904999999999</v>
          </cell>
          <cell r="C156">
            <v>0</v>
          </cell>
          <cell r="D156">
            <v>0</v>
          </cell>
          <cell r="E156">
            <v>0</v>
          </cell>
          <cell r="F156">
            <v>-81741.490000000005</v>
          </cell>
          <cell r="G156">
            <v>-3253794.7659999998</v>
          </cell>
          <cell r="H156">
            <v>1256.624</v>
          </cell>
          <cell r="I156">
            <v>274.45299999999997</v>
          </cell>
          <cell r="J156">
            <v>274.45255115773398</v>
          </cell>
          <cell r="K156">
            <v>58190.81502639706</v>
          </cell>
          <cell r="L156">
            <v>0</v>
          </cell>
          <cell r="M156">
            <v>68.046400000000006</v>
          </cell>
          <cell r="N156">
            <v>0</v>
          </cell>
          <cell r="O156" t="str">
            <v>c:\users\public\documents\pls\pls_cadd\projects\ariadne venus 2 line\520b ic-3ber.270</v>
          </cell>
          <cell r="P156" t="str">
            <v>520B 3 Bersfort 400KV GUYED V SUSPENSION STRUCTURE, COMPOSITE 18M</v>
          </cell>
          <cell r="Q156">
            <v>33.01</v>
          </cell>
          <cell r="R156">
            <v>27</v>
          </cell>
          <cell r="S156">
            <v>0</v>
          </cell>
          <cell r="T156">
            <v>0</v>
          </cell>
          <cell r="U156" t="str">
            <v>2Ari/Ven 151</v>
          </cell>
          <cell r="V156">
            <v>0</v>
          </cell>
          <cell r="W156" t="str">
            <v>19/2.7/16kA 48core OPGW</v>
          </cell>
          <cell r="X156" t="str">
            <v>Composite 31mm/kV</v>
          </cell>
          <cell r="Y156" t="str">
            <v>Insulated E/W</v>
          </cell>
          <cell r="Z156">
            <v>0</v>
          </cell>
          <cell r="AA156">
            <v>0</v>
          </cell>
          <cell r="AB156">
            <v>0</v>
          </cell>
          <cell r="AC156">
            <v>0</v>
          </cell>
          <cell r="AD156">
            <v>0</v>
          </cell>
          <cell r="AE156">
            <v>0</v>
          </cell>
          <cell r="AF156">
            <v>81741.490000000005</v>
          </cell>
          <cell r="AG156">
            <v>3253794.7659999998</v>
          </cell>
          <cell r="AH156">
            <v>1256.624</v>
          </cell>
          <cell r="AI156">
            <v>30.157861</v>
          </cell>
          <cell r="AJ156">
            <v>-29.3990519</v>
          </cell>
          <cell r="AK156" t="str">
            <v>2Ari/Ven 151</v>
          </cell>
          <cell r="AL156">
            <v>-29.3990519</v>
          </cell>
          <cell r="AM156">
            <v>30.157861</v>
          </cell>
          <cell r="AN156">
            <v>1256.624</v>
          </cell>
          <cell r="AO156" t="str">
            <v>-29 23,94311'</v>
          </cell>
          <cell r="AP156" t="str">
            <v>30 09,47166'</v>
          </cell>
          <cell r="AQ156" t="str">
            <v>2Ari/Ven 151</v>
          </cell>
          <cell r="AR156" t="str">
            <v>36J</v>
          </cell>
          <cell r="AS156">
            <v>224186.77100000001</v>
          </cell>
          <cell r="AT156">
            <v>6744441.7010000004</v>
          </cell>
          <cell r="AU156">
            <v>1256.624</v>
          </cell>
          <cell r="AV156">
            <v>274.57444997128636</v>
          </cell>
          <cell r="AW156">
            <v>274.45</v>
          </cell>
          <cell r="AX156">
            <v>58299.910000000025</v>
          </cell>
          <cell r="AY156">
            <v>9.52</v>
          </cell>
          <cell r="AZ156">
            <v>9.33</v>
          </cell>
          <cell r="BA156" t="str">
            <v>224186,771,6744441,701</v>
          </cell>
          <cell r="BB156" t="str">
            <v>-text 224186,771,6744441,701 10 0 2Ari/Ven 151 520B</v>
          </cell>
          <cell r="BP156">
            <v>0</v>
          </cell>
          <cell r="BQ156">
            <v>4</v>
          </cell>
          <cell r="BR156" t="str">
            <v>JV / CIT/LET</v>
          </cell>
          <cell r="BS156">
            <v>1</v>
          </cell>
          <cell r="BT156">
            <v>1</v>
          </cell>
          <cell r="BU156">
            <v>274.45255115773398</v>
          </cell>
          <cell r="BV156">
            <v>37064.540199445073</v>
          </cell>
          <cell r="BW156">
            <v>0</v>
          </cell>
          <cell r="BX156">
            <v>1</v>
          </cell>
          <cell r="BY156">
            <v>0</v>
          </cell>
          <cell r="BZ156">
            <v>1</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t="str">
            <v>T520B</v>
          </cell>
          <cell r="CY156" t="str">
            <v>520B</v>
          </cell>
          <cell r="CZ156" t="str">
            <v>270</v>
          </cell>
          <cell r="DA156" t="str">
            <v>520B 270</v>
          </cell>
          <cell r="DB156" t="str">
            <v>520B27</v>
          </cell>
          <cell r="DC156" t="str">
            <v>520B27</v>
          </cell>
          <cell r="DD156">
            <v>0</v>
          </cell>
          <cell r="DE156">
            <v>0</v>
          </cell>
          <cell r="DF156">
            <v>0</v>
          </cell>
          <cell r="DG156">
            <v>0</v>
          </cell>
          <cell r="DH156">
            <v>0</v>
          </cell>
          <cell r="DI156">
            <v>0</v>
          </cell>
          <cell r="DJ156">
            <v>0</v>
          </cell>
        </row>
        <row r="157">
          <cell r="A157" t="str">
            <v>2Ari/Ven 152</v>
          </cell>
          <cell r="B157">
            <v>58574.358</v>
          </cell>
          <cell r="C157">
            <v>0</v>
          </cell>
          <cell r="D157">
            <v>0</v>
          </cell>
          <cell r="E157">
            <v>0</v>
          </cell>
          <cell r="F157">
            <v>-81844.096000000005</v>
          </cell>
          <cell r="G157">
            <v>-3253540.2149999999</v>
          </cell>
          <cell r="H157">
            <v>1268.2829999999999</v>
          </cell>
          <cell r="I157">
            <v>323.95100000000002</v>
          </cell>
          <cell r="J157">
            <v>323.95167362091809</v>
          </cell>
          <cell r="K157">
            <v>58514.766700017979</v>
          </cell>
          <cell r="L157">
            <v>0</v>
          </cell>
          <cell r="M157">
            <v>68.046400000000006</v>
          </cell>
          <cell r="N157">
            <v>0</v>
          </cell>
          <cell r="O157" t="str">
            <v>c:\users\public\documents\pls\pls_cadd\projects\ariadne venus 2 line\520b ic-3ber.240</v>
          </cell>
          <cell r="P157" t="str">
            <v>520B 3 Bersfort 400KV GUYED V SUSPENSION STRUCTURE, COMPOSITE 18M</v>
          </cell>
          <cell r="Q157">
            <v>30.01</v>
          </cell>
          <cell r="R157">
            <v>24</v>
          </cell>
          <cell r="S157">
            <v>0</v>
          </cell>
          <cell r="T157">
            <v>0</v>
          </cell>
          <cell r="U157" t="str">
            <v>2Ari/Ven 152</v>
          </cell>
          <cell r="V157">
            <v>0</v>
          </cell>
          <cell r="W157" t="str">
            <v>19/2.7/16kA 48core OPGW</v>
          </cell>
          <cell r="X157" t="str">
            <v>Composite 31mm/kV</v>
          </cell>
          <cell r="Y157" t="str">
            <v>Insulated E/W</v>
          </cell>
          <cell r="Z157">
            <v>0</v>
          </cell>
          <cell r="AA157">
            <v>0</v>
          </cell>
          <cell r="AB157">
            <v>0</v>
          </cell>
          <cell r="AC157">
            <v>0</v>
          </cell>
          <cell r="AD157">
            <v>0</v>
          </cell>
          <cell r="AE157">
            <v>0</v>
          </cell>
          <cell r="AF157">
            <v>81844.096000000005</v>
          </cell>
          <cell r="AG157">
            <v>3253540.2149999999</v>
          </cell>
          <cell r="AH157">
            <v>1268.2829999999999</v>
          </cell>
          <cell r="AI157">
            <v>30.156822900000002</v>
          </cell>
          <cell r="AJ157">
            <v>-29.396749</v>
          </cell>
          <cell r="AK157" t="str">
            <v>2Ari/Ven 152</v>
          </cell>
          <cell r="AL157">
            <v>-29.396749</v>
          </cell>
          <cell r="AM157">
            <v>30.156822900000002</v>
          </cell>
          <cell r="AN157">
            <v>1268.2829999999999</v>
          </cell>
          <cell r="AO157" t="str">
            <v>-29 23,80494'</v>
          </cell>
          <cell r="AP157" t="str">
            <v>30 09,40937'</v>
          </cell>
          <cell r="AQ157" t="str">
            <v>2Ari/Ven 152</v>
          </cell>
          <cell r="AR157" t="str">
            <v>36J</v>
          </cell>
          <cell r="AS157">
            <v>224079.76199999999</v>
          </cell>
          <cell r="AT157">
            <v>6744694.5650000004</v>
          </cell>
          <cell r="AU157">
            <v>1268.2829999999999</v>
          </cell>
          <cell r="AV157">
            <v>324.10814152029724</v>
          </cell>
          <cell r="AW157">
            <v>323.95</v>
          </cell>
          <cell r="AX157">
            <v>58574.360000000022</v>
          </cell>
          <cell r="AY157">
            <v>8.66</v>
          </cell>
          <cell r="AZ157">
            <v>8.66</v>
          </cell>
          <cell r="BA157" t="str">
            <v>224079,762,6744694,565</v>
          </cell>
          <cell r="BB157" t="str">
            <v>-text 224079,762,6744694,565 10 0 2Ari/Ven 152 520B</v>
          </cell>
          <cell r="BC157">
            <v>0</v>
          </cell>
          <cell r="BP157">
            <v>0</v>
          </cell>
          <cell r="BQ157">
            <v>4</v>
          </cell>
          <cell r="BR157" t="str">
            <v>JV / CIT/LET</v>
          </cell>
          <cell r="BS157">
            <v>1</v>
          </cell>
          <cell r="BT157">
            <v>1</v>
          </cell>
          <cell r="BU157">
            <v>323.95167362091809</v>
          </cell>
          <cell r="BV157">
            <v>37338.992750602803</v>
          </cell>
          <cell r="BW157">
            <v>0</v>
          </cell>
          <cell r="BX157">
            <v>1</v>
          </cell>
          <cell r="BY157">
            <v>0</v>
          </cell>
          <cell r="BZ157">
            <v>1</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t="str">
            <v>T520B</v>
          </cell>
          <cell r="CY157" t="str">
            <v>520B</v>
          </cell>
          <cell r="CZ157" t="str">
            <v>240</v>
          </cell>
          <cell r="DA157" t="str">
            <v>520B 240</v>
          </cell>
          <cell r="DB157" t="str">
            <v>520B24</v>
          </cell>
          <cell r="DC157" t="str">
            <v>520B24</v>
          </cell>
          <cell r="DD157">
            <v>0</v>
          </cell>
          <cell r="DE157">
            <v>0</v>
          </cell>
          <cell r="DF157">
            <v>0</v>
          </cell>
          <cell r="DG157">
            <v>0</v>
          </cell>
          <cell r="DH157">
            <v>0</v>
          </cell>
          <cell r="DI157">
            <v>0</v>
          </cell>
          <cell r="DJ157">
            <v>0</v>
          </cell>
        </row>
        <row r="158">
          <cell r="A158" t="str">
            <v>2Ari/Ven 153</v>
          </cell>
          <cell r="B158">
            <v>58898.309000000001</v>
          </cell>
          <cell r="C158">
            <v>0</v>
          </cell>
          <cell r="D158">
            <v>0</v>
          </cell>
          <cell r="E158">
            <v>0</v>
          </cell>
          <cell r="F158">
            <v>-81965.206999999995</v>
          </cell>
          <cell r="G158">
            <v>-3253239.7540000002</v>
          </cell>
          <cell r="H158">
            <v>1272.7829999999999</v>
          </cell>
          <cell r="I158">
            <v>219.678</v>
          </cell>
          <cell r="J158">
            <v>219.67761808627219</v>
          </cell>
          <cell r="K158">
            <v>58734.444318104252</v>
          </cell>
          <cell r="L158">
            <v>0</v>
          </cell>
          <cell r="M158">
            <v>68.046400000000006</v>
          </cell>
          <cell r="N158">
            <v>0</v>
          </cell>
          <cell r="O158" t="str">
            <v>c:\users\public\documents\pls\pls_cadd\projects\ariadne venus 2 line\520b ic-3ber.240</v>
          </cell>
          <cell r="P158" t="str">
            <v>520B 3 Bersfort 400KV GUYED V SUSPENSION STRUCTURE, COMPOSITE 18M</v>
          </cell>
          <cell r="Q158">
            <v>30.01</v>
          </cell>
          <cell r="R158">
            <v>24</v>
          </cell>
          <cell r="S158">
            <v>0</v>
          </cell>
          <cell r="T158">
            <v>0</v>
          </cell>
          <cell r="U158" t="str">
            <v>2Ari/Ven 153</v>
          </cell>
          <cell r="V158">
            <v>0</v>
          </cell>
          <cell r="W158" t="str">
            <v>19/2.7/16kA 48core OPGW</v>
          </cell>
          <cell r="X158" t="str">
            <v>Composite 31mm/kV</v>
          </cell>
          <cell r="Y158" t="str">
            <v>Insulated E/W</v>
          </cell>
          <cell r="Z158">
            <v>0</v>
          </cell>
          <cell r="AA158">
            <v>0</v>
          </cell>
          <cell r="AB158">
            <v>0</v>
          </cell>
          <cell r="AC158">
            <v>0</v>
          </cell>
          <cell r="AD158">
            <v>0</v>
          </cell>
          <cell r="AE158">
            <v>0</v>
          </cell>
          <cell r="AF158">
            <v>81965.206999999995</v>
          </cell>
          <cell r="AG158">
            <v>3253239.7540000002</v>
          </cell>
          <cell r="AH158">
            <v>1272.7829999999999</v>
          </cell>
          <cell r="AI158">
            <v>30.155597700000001</v>
          </cell>
          <cell r="AJ158">
            <v>-29.394030600000001</v>
          </cell>
          <cell r="AK158" t="str">
            <v>2Ari/Ven 153</v>
          </cell>
          <cell r="AL158">
            <v>-29.394030600000001</v>
          </cell>
          <cell r="AM158">
            <v>30.155597700000001</v>
          </cell>
          <cell r="AN158">
            <v>1272.7829999999999</v>
          </cell>
          <cell r="AO158" t="str">
            <v>-29 23,64184'</v>
          </cell>
          <cell r="AP158" t="str">
            <v>30 09,33586'</v>
          </cell>
          <cell r="AQ158" t="str">
            <v>2Ari/Ven 153</v>
          </cell>
          <cell r="AR158" t="str">
            <v>36J</v>
          </cell>
          <cell r="AS158">
            <v>223953.46</v>
          </cell>
          <cell r="AT158">
            <v>6744993.051</v>
          </cell>
          <cell r="AU158">
            <v>1272.7829999999999</v>
          </cell>
          <cell r="AV158">
            <v>219.7738162475589</v>
          </cell>
          <cell r="AW158">
            <v>219.68</v>
          </cell>
          <cell r="AX158">
            <v>58898.310000000019</v>
          </cell>
          <cell r="AY158">
            <v>4.5</v>
          </cell>
          <cell r="AZ158">
            <v>4.5</v>
          </cell>
          <cell r="BA158" t="str">
            <v>223953,46,6744993,051</v>
          </cell>
          <cell r="BB158" t="str">
            <v>-text 223953,46,6744993,051 10 0 2Ari/Ven 153 520B</v>
          </cell>
          <cell r="BP158">
            <v>0</v>
          </cell>
          <cell r="BQ158">
            <v>4</v>
          </cell>
          <cell r="BR158" t="str">
            <v>JV / CIT/LET</v>
          </cell>
          <cell r="BS158">
            <v>1</v>
          </cell>
          <cell r="BT158">
            <v>1</v>
          </cell>
          <cell r="BU158">
            <v>219.67761808627219</v>
          </cell>
          <cell r="BV158">
            <v>37662.944424223722</v>
          </cell>
          <cell r="BW158">
            <v>0</v>
          </cell>
          <cell r="BX158">
            <v>1</v>
          </cell>
          <cell r="BY158">
            <v>0</v>
          </cell>
          <cell r="BZ158">
            <v>1</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t="str">
            <v>T520B</v>
          </cell>
          <cell r="CY158" t="str">
            <v>520B</v>
          </cell>
          <cell r="CZ158" t="str">
            <v>240</v>
          </cell>
          <cell r="DA158" t="str">
            <v>520B 240</v>
          </cell>
          <cell r="DB158" t="str">
            <v>520B24</v>
          </cell>
          <cell r="DC158" t="str">
            <v>520B24</v>
          </cell>
          <cell r="DD158">
            <v>0</v>
          </cell>
          <cell r="DE158">
            <v>0</v>
          </cell>
          <cell r="DF158">
            <v>0</v>
          </cell>
          <cell r="DG158">
            <v>0</v>
          </cell>
          <cell r="DH158">
            <v>0</v>
          </cell>
          <cell r="DI158">
            <v>0</v>
          </cell>
          <cell r="DJ158">
            <v>0</v>
          </cell>
        </row>
        <row r="159">
          <cell r="A159" t="str">
            <v>2Ari/Ven 154</v>
          </cell>
          <cell r="B159">
            <v>59117.987000000001</v>
          </cell>
          <cell r="C159">
            <v>0</v>
          </cell>
          <cell r="D159">
            <v>0</v>
          </cell>
          <cell r="E159">
            <v>0</v>
          </cell>
          <cell r="F159">
            <v>-82047.335000000006</v>
          </cell>
          <cell r="G159">
            <v>-3253036.0060000001</v>
          </cell>
          <cell r="H159">
            <v>1284.1769999999999</v>
          </cell>
          <cell r="I159">
            <v>260.62099999999998</v>
          </cell>
          <cell r="J159">
            <v>260.62061412910526</v>
          </cell>
          <cell r="K159">
            <v>58995.064932233356</v>
          </cell>
          <cell r="L159">
            <v>0</v>
          </cell>
          <cell r="M159">
            <v>68.046400000000006</v>
          </cell>
          <cell r="N159">
            <v>0</v>
          </cell>
          <cell r="O159" t="str">
            <v>c:\users\public\documents\pls\pls_cadd\projects\ariadne venus 2 line\520b ic-3ber.210</v>
          </cell>
          <cell r="P159" t="str">
            <v>520B 3 Bersfort 400KV GUYED V SUSPENSION STRUCTURE, COMPOSITE 18M</v>
          </cell>
          <cell r="Q159">
            <v>27.01</v>
          </cell>
          <cell r="R159">
            <v>21</v>
          </cell>
          <cell r="S159">
            <v>0</v>
          </cell>
          <cell r="T159">
            <v>0</v>
          </cell>
          <cell r="U159" t="str">
            <v>2Ari/Ven 154</v>
          </cell>
          <cell r="V159" t="str">
            <v>Protect against erosion</v>
          </cell>
          <cell r="W159" t="str">
            <v>19/2.7/16kA 48core OPGW</v>
          </cell>
          <cell r="X159" t="str">
            <v>Composite 31mm/kV</v>
          </cell>
          <cell r="Y159" t="str">
            <v>Insulated E/W</v>
          </cell>
          <cell r="Z159">
            <v>0</v>
          </cell>
          <cell r="AA159">
            <v>0</v>
          </cell>
          <cell r="AB159">
            <v>0</v>
          </cell>
          <cell r="AC159">
            <v>0</v>
          </cell>
          <cell r="AD159">
            <v>0</v>
          </cell>
          <cell r="AE159">
            <v>0</v>
          </cell>
          <cell r="AF159">
            <v>82047.335000000006</v>
          </cell>
          <cell r="AG159">
            <v>3253036.0060000001</v>
          </cell>
          <cell r="AH159">
            <v>1284.1769999999999</v>
          </cell>
          <cell r="AI159">
            <v>30.154766899999998</v>
          </cell>
          <cell r="AJ159">
            <v>-29.3921873</v>
          </cell>
          <cell r="AK159" t="str">
            <v>2Ari/Ven 154</v>
          </cell>
          <cell r="AL159">
            <v>-29.3921873</v>
          </cell>
          <cell r="AM159">
            <v>30.154766899999998</v>
          </cell>
          <cell r="AN159">
            <v>1284.1769999999999</v>
          </cell>
          <cell r="AO159" t="str">
            <v>-29 23,53124'</v>
          </cell>
          <cell r="AP159" t="str">
            <v>30 09,28601'</v>
          </cell>
          <cell r="AQ159" t="str">
            <v>2Ari/Ven 154</v>
          </cell>
          <cell r="AR159" t="str">
            <v>36J</v>
          </cell>
          <cell r="AS159">
            <v>223867.81200000001</v>
          </cell>
          <cell r="AT159">
            <v>6745195.449</v>
          </cell>
          <cell r="AU159">
            <v>1284.1769999999999</v>
          </cell>
          <cell r="AV159">
            <v>260.73950213974445</v>
          </cell>
          <cell r="AW159">
            <v>260.62</v>
          </cell>
          <cell r="AX159">
            <v>59117.99000000002</v>
          </cell>
          <cell r="AY159">
            <v>8.39</v>
          </cell>
          <cell r="AZ159">
            <v>8.39</v>
          </cell>
          <cell r="BA159" t="str">
            <v>223867,812,6745195,449</v>
          </cell>
          <cell r="BB159" t="str">
            <v>-text 223867,812,6745195,449 10 0 2Ari/Ven 154 520B</v>
          </cell>
          <cell r="BC159">
            <v>0</v>
          </cell>
          <cell r="BP159">
            <v>0</v>
          </cell>
          <cell r="BQ159">
            <v>4</v>
          </cell>
          <cell r="BR159" t="str">
            <v>JV / CIT/LET</v>
          </cell>
          <cell r="BS159">
            <v>1</v>
          </cell>
          <cell r="BT159">
            <v>1</v>
          </cell>
          <cell r="BU159">
            <v>260.62061412910526</v>
          </cell>
          <cell r="BV159">
            <v>37882.622042309995</v>
          </cell>
          <cell r="BW159">
            <v>0</v>
          </cell>
          <cell r="BX159">
            <v>1</v>
          </cell>
          <cell r="BY159">
            <v>0</v>
          </cell>
          <cell r="BZ159">
            <v>1</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t="str">
            <v>T520B</v>
          </cell>
          <cell r="CY159" t="str">
            <v>520B</v>
          </cell>
          <cell r="CZ159" t="str">
            <v>210</v>
          </cell>
          <cell r="DA159" t="str">
            <v>520B 210</v>
          </cell>
          <cell r="DB159" t="str">
            <v>520B21</v>
          </cell>
          <cell r="DC159" t="str">
            <v>520B21</v>
          </cell>
          <cell r="DD159">
            <v>0</v>
          </cell>
          <cell r="DE159">
            <v>0</v>
          </cell>
          <cell r="DF159">
            <v>0</v>
          </cell>
          <cell r="DG159">
            <v>0</v>
          </cell>
          <cell r="DH159">
            <v>0</v>
          </cell>
          <cell r="DI159">
            <v>0</v>
          </cell>
          <cell r="DJ159">
            <v>0</v>
          </cell>
        </row>
        <row r="160">
          <cell r="A160" t="str">
            <v>2Ari/Ven 155</v>
          </cell>
          <cell r="B160">
            <v>59378.608</v>
          </cell>
          <cell r="C160">
            <v>0</v>
          </cell>
          <cell r="D160">
            <v>0</v>
          </cell>
          <cell r="E160">
            <v>0</v>
          </cell>
          <cell r="F160">
            <v>-82144.77</v>
          </cell>
          <cell r="G160">
            <v>-3252794.284</v>
          </cell>
          <cell r="H160">
            <v>1291.9110000000001</v>
          </cell>
          <cell r="I160">
            <v>354.86900000000003</v>
          </cell>
          <cell r="J160">
            <v>354.86968547491938</v>
          </cell>
          <cell r="K160">
            <v>59349.934617708277</v>
          </cell>
          <cell r="L160">
            <v>0</v>
          </cell>
          <cell r="M160">
            <v>68.046400000000006</v>
          </cell>
          <cell r="N160">
            <v>0</v>
          </cell>
          <cell r="O160" t="str">
            <v>c:\users\public\documents\pls\pls_cadd\projects\ariadne venus 2 line\518h ic-3ber.285</v>
          </cell>
          <cell r="P160" t="str">
            <v>518H suspension tower 3 Bersfort</v>
          </cell>
          <cell r="Q160">
            <v>34.64</v>
          </cell>
          <cell r="R160">
            <v>28.5</v>
          </cell>
          <cell r="S160">
            <v>0</v>
          </cell>
          <cell r="T160">
            <v>0</v>
          </cell>
          <cell r="U160" t="str">
            <v>2Ari/Ven 155</v>
          </cell>
          <cell r="V160">
            <v>0</v>
          </cell>
          <cell r="W160" t="str">
            <v>19/2.7/16kA 48core OPGW</v>
          </cell>
          <cell r="X160" t="str">
            <v>Composite 31mm/kV</v>
          </cell>
          <cell r="Y160" t="str">
            <v>Insulated E/W</v>
          </cell>
          <cell r="Z160">
            <v>0</v>
          </cell>
          <cell r="AA160">
            <v>0</v>
          </cell>
          <cell r="AB160">
            <v>0</v>
          </cell>
          <cell r="AC160">
            <v>0</v>
          </cell>
          <cell r="AD160">
            <v>0</v>
          </cell>
          <cell r="AE160">
            <v>0</v>
          </cell>
          <cell r="AF160">
            <v>82144.77</v>
          </cell>
          <cell r="AG160">
            <v>3252794.284</v>
          </cell>
          <cell r="AH160">
            <v>1291.9110000000001</v>
          </cell>
          <cell r="AI160">
            <v>30.153781299999999</v>
          </cell>
          <cell r="AJ160">
            <v>-29.390000400000002</v>
          </cell>
          <cell r="AK160" t="str">
            <v>2Ari/Ven 155</v>
          </cell>
          <cell r="AL160">
            <v>-29.390000400000002</v>
          </cell>
          <cell r="AM160">
            <v>30.153781299999999</v>
          </cell>
          <cell r="AN160">
            <v>1291.9110000000001</v>
          </cell>
          <cell r="AO160" t="str">
            <v>-29 23,40002'</v>
          </cell>
          <cell r="AP160" t="str">
            <v>30 09,22688'</v>
          </cell>
          <cell r="AQ160" t="str">
            <v>2Ari/Ven 155</v>
          </cell>
          <cell r="AR160" t="str">
            <v>36J</v>
          </cell>
          <cell r="AS160">
            <v>223766.20199999999</v>
          </cell>
          <cell r="AT160">
            <v>6745435.5750000002</v>
          </cell>
          <cell r="AU160">
            <v>1291.9110000000001</v>
          </cell>
          <cell r="AV160">
            <v>355.03556829704524</v>
          </cell>
          <cell r="AW160">
            <v>354.87</v>
          </cell>
          <cell r="AX160">
            <v>59378.610000000022</v>
          </cell>
          <cell r="AY160">
            <v>15.23</v>
          </cell>
          <cell r="AZ160">
            <v>15.36</v>
          </cell>
          <cell r="BA160" t="str">
            <v>223766,202,6745435,575</v>
          </cell>
          <cell r="BB160" t="str">
            <v>-text 223766,202,6745435,575 10 0 2Ari/Ven 155 518H</v>
          </cell>
          <cell r="BP160">
            <v>0</v>
          </cell>
          <cell r="BQ160">
            <v>4</v>
          </cell>
          <cell r="BR160" t="str">
            <v>JV / CIT/LET</v>
          </cell>
          <cell r="BS160">
            <v>1</v>
          </cell>
          <cell r="BT160">
            <v>1</v>
          </cell>
          <cell r="BU160">
            <v>354.86968547491938</v>
          </cell>
          <cell r="BV160">
            <v>38143.242656439099</v>
          </cell>
          <cell r="BW160">
            <v>0</v>
          </cell>
          <cell r="BX160">
            <v>1</v>
          </cell>
          <cell r="BY160">
            <v>0</v>
          </cell>
          <cell r="BZ160">
            <v>1</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t="str">
            <v>T518H</v>
          </cell>
          <cell r="CY160" t="str">
            <v>518H</v>
          </cell>
          <cell r="CZ160" t="str">
            <v>285</v>
          </cell>
          <cell r="DA160" t="str">
            <v>518H 285</v>
          </cell>
          <cell r="DB160" t="str">
            <v>518H28,5</v>
          </cell>
          <cell r="DC160" t="str">
            <v>518H28,5</v>
          </cell>
          <cell r="DD160">
            <v>0</v>
          </cell>
          <cell r="DE160">
            <v>1</v>
          </cell>
          <cell r="DF160">
            <v>6</v>
          </cell>
          <cell r="DG160">
            <v>8</v>
          </cell>
          <cell r="DH160">
            <v>9</v>
          </cell>
          <cell r="DI160">
            <v>7.5</v>
          </cell>
          <cell r="DJ160">
            <v>6.5</v>
          </cell>
        </row>
        <row r="161">
          <cell r="A161" t="str">
            <v>2Ari/Ven 156</v>
          </cell>
          <cell r="B161">
            <v>59733.476999999999</v>
          </cell>
          <cell r="C161">
            <v>0</v>
          </cell>
          <cell r="D161">
            <v>0</v>
          </cell>
          <cell r="E161">
            <v>0</v>
          </cell>
          <cell r="F161">
            <v>-82277.440000000002</v>
          </cell>
          <cell r="G161">
            <v>-3252465.1469999999</v>
          </cell>
          <cell r="H161">
            <v>1323.752</v>
          </cell>
          <cell r="I161">
            <v>230.26400000000001</v>
          </cell>
          <cell r="J161">
            <v>230.26433263733338</v>
          </cell>
          <cell r="K161">
            <v>59580.198950345613</v>
          </cell>
          <cell r="L161">
            <v>0</v>
          </cell>
          <cell r="M161">
            <v>68.046400000000006</v>
          </cell>
          <cell r="N161">
            <v>0</v>
          </cell>
          <cell r="O161" t="str">
            <v>c:\users\public\documents\pls\pls_cadd\projects\ariadne venus 2 line\518h ic-3ber.290</v>
          </cell>
          <cell r="P161" t="str">
            <v>518H suspension tower 3 Bersfort</v>
          </cell>
          <cell r="Q161">
            <v>35.14</v>
          </cell>
          <cell r="R161">
            <v>29</v>
          </cell>
          <cell r="S161">
            <v>0</v>
          </cell>
          <cell r="T161">
            <v>0</v>
          </cell>
          <cell r="U161" t="str">
            <v>2Ari/Ven 156</v>
          </cell>
          <cell r="V161">
            <v>0</v>
          </cell>
          <cell r="W161" t="str">
            <v>19/2.7/16kA 48core OPGW</v>
          </cell>
          <cell r="X161" t="str">
            <v>Composite 31mm/kV</v>
          </cell>
          <cell r="Y161" t="str">
            <v>Insulated E/W</v>
          </cell>
          <cell r="Z161">
            <v>0</v>
          </cell>
          <cell r="AA161">
            <v>0</v>
          </cell>
          <cell r="AB161">
            <v>0</v>
          </cell>
          <cell r="AC161">
            <v>0</v>
          </cell>
          <cell r="AD161">
            <v>0</v>
          </cell>
          <cell r="AE161">
            <v>0</v>
          </cell>
          <cell r="AF161">
            <v>82277.440000000002</v>
          </cell>
          <cell r="AG161">
            <v>3252465.1469999999</v>
          </cell>
          <cell r="AH161">
            <v>1323.752</v>
          </cell>
          <cell r="AI161">
            <v>30.152439300000001</v>
          </cell>
          <cell r="AJ161">
            <v>-29.387022600000002</v>
          </cell>
          <cell r="AK161" t="str">
            <v>2Ari/Ven 156</v>
          </cell>
          <cell r="AL161">
            <v>-29.387022600000002</v>
          </cell>
          <cell r="AM161">
            <v>30.152439300000001</v>
          </cell>
          <cell r="AN161">
            <v>1323.752</v>
          </cell>
          <cell r="AO161" t="str">
            <v>-29 23,22136'</v>
          </cell>
          <cell r="AP161" t="str">
            <v>30 09,14636'</v>
          </cell>
          <cell r="AQ161" t="str">
            <v>2Ari/Ven 156</v>
          </cell>
          <cell r="AR161" t="str">
            <v>36J</v>
          </cell>
          <cell r="AS161">
            <v>223627.842</v>
          </cell>
          <cell r="AT161">
            <v>6745762.5410000002</v>
          </cell>
          <cell r="AU161">
            <v>1323.752</v>
          </cell>
          <cell r="AV161">
            <v>230.36972130235981</v>
          </cell>
          <cell r="AW161">
            <v>230.26</v>
          </cell>
          <cell r="AX161">
            <v>59733.480000000025</v>
          </cell>
          <cell r="AY161">
            <v>32.340000000000003</v>
          </cell>
          <cell r="AZ161">
            <v>32.340000000000003</v>
          </cell>
          <cell r="BA161" t="str">
            <v>223627,842,6745762,541</v>
          </cell>
          <cell r="BB161" t="str">
            <v>-text 223627,842,6745762,541 10 0 2Ari/Ven 156 518H</v>
          </cell>
          <cell r="BP161">
            <v>0</v>
          </cell>
          <cell r="BQ161">
            <v>4</v>
          </cell>
          <cell r="BR161" t="str">
            <v>JV / CIT/LET</v>
          </cell>
          <cell r="BS161">
            <v>1</v>
          </cell>
          <cell r="BT161">
            <v>1</v>
          </cell>
          <cell r="BU161">
            <v>230.26433263733338</v>
          </cell>
          <cell r="BV161">
            <v>38498.11234191402</v>
          </cell>
          <cell r="BW161">
            <v>0</v>
          </cell>
          <cell r="BX161">
            <v>1</v>
          </cell>
          <cell r="BY161">
            <v>0</v>
          </cell>
          <cell r="BZ161">
            <v>1</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t="str">
            <v>T518H</v>
          </cell>
          <cell r="CY161" t="str">
            <v>518H</v>
          </cell>
          <cell r="CZ161" t="str">
            <v>290</v>
          </cell>
          <cell r="DA161" t="str">
            <v>518H 290</v>
          </cell>
          <cell r="DB161" t="str">
            <v>518H29</v>
          </cell>
          <cell r="DC161" t="str">
            <v>518H29</v>
          </cell>
          <cell r="DD161">
            <v>0</v>
          </cell>
          <cell r="DE161">
            <v>1</v>
          </cell>
          <cell r="DF161">
            <v>6</v>
          </cell>
          <cell r="DG161">
            <v>10</v>
          </cell>
          <cell r="DH161">
            <v>7.5</v>
          </cell>
          <cell r="DI161">
            <v>6.5</v>
          </cell>
          <cell r="DJ161">
            <v>9</v>
          </cell>
        </row>
        <row r="162">
          <cell r="A162" t="str">
            <v>2Ari/Ven 157</v>
          </cell>
          <cell r="B162">
            <v>59963.741000000002</v>
          </cell>
          <cell r="C162">
            <v>0</v>
          </cell>
          <cell r="D162">
            <v>0</v>
          </cell>
          <cell r="E162">
            <v>0</v>
          </cell>
          <cell r="F162">
            <v>-82363.525999999998</v>
          </cell>
          <cell r="G162">
            <v>-3252251.58</v>
          </cell>
          <cell r="H162">
            <v>1365.2339999999999</v>
          </cell>
          <cell r="I162">
            <v>332.70600000000002</v>
          </cell>
          <cell r="J162">
            <v>332.70556931925159</v>
          </cell>
          <cell r="K162">
            <v>59912.904519664866</v>
          </cell>
          <cell r="L162">
            <v>0</v>
          </cell>
          <cell r="M162">
            <v>68.046400000000006</v>
          </cell>
          <cell r="N162">
            <v>0</v>
          </cell>
          <cell r="O162" t="str">
            <v>c:\users\public\documents\pls\pls_cadd\projects\ariadne venus 2 line\518h ic-3ber.220</v>
          </cell>
          <cell r="P162" t="str">
            <v>518H suspension tower 3 Bersfort</v>
          </cell>
          <cell r="Q162">
            <v>28.14</v>
          </cell>
          <cell r="R162">
            <v>22</v>
          </cell>
          <cell r="S162">
            <v>0</v>
          </cell>
          <cell r="T162">
            <v>0</v>
          </cell>
          <cell r="U162" t="str">
            <v>2Ari/Ven 157</v>
          </cell>
          <cell r="V162">
            <v>0</v>
          </cell>
          <cell r="W162" t="str">
            <v>19/2.7/16kA 48core OPGW</v>
          </cell>
          <cell r="X162" t="str">
            <v>Composite 31mm/kV</v>
          </cell>
          <cell r="Y162" t="str">
            <v>Insulated E/W</v>
          </cell>
          <cell r="Z162">
            <v>0</v>
          </cell>
          <cell r="AA162">
            <v>0</v>
          </cell>
          <cell r="AB162">
            <v>0</v>
          </cell>
          <cell r="AC162">
            <v>0</v>
          </cell>
          <cell r="AD162">
            <v>0</v>
          </cell>
          <cell r="AE162">
            <v>0</v>
          </cell>
          <cell r="AF162">
            <v>82363.525999999998</v>
          </cell>
          <cell r="AG162">
            <v>3252251.58</v>
          </cell>
          <cell r="AH162">
            <v>1365.2339999999999</v>
          </cell>
          <cell r="AI162">
            <v>30.151568600000001</v>
          </cell>
          <cell r="AJ162">
            <v>-29.385090399999999</v>
          </cell>
          <cell r="AK162" t="str">
            <v>2Ari/Ven 157</v>
          </cell>
          <cell r="AL162">
            <v>-29.385090399999999</v>
          </cell>
          <cell r="AM162">
            <v>30.151568600000001</v>
          </cell>
          <cell r="AN162">
            <v>1365.2339999999999</v>
          </cell>
          <cell r="AO162" t="str">
            <v>-29 23,10542'</v>
          </cell>
          <cell r="AP162" t="str">
            <v>30 09,09412'</v>
          </cell>
          <cell r="AQ162" t="str">
            <v>2Ari/Ven 157</v>
          </cell>
          <cell r="AR162" t="str">
            <v>36J</v>
          </cell>
          <cell r="AS162">
            <v>223538.06899999999</v>
          </cell>
          <cell r="AT162">
            <v>6745974.699</v>
          </cell>
          <cell r="AU162">
            <v>1365.2339999999999</v>
          </cell>
          <cell r="AV162">
            <v>332.85924377163411</v>
          </cell>
          <cell r="AW162">
            <v>332.71</v>
          </cell>
          <cell r="AX162">
            <v>59963.740000000027</v>
          </cell>
          <cell r="AY162">
            <v>34.479999999999997</v>
          </cell>
          <cell r="AZ162">
            <v>34.479999999999997</v>
          </cell>
          <cell r="BA162" t="str">
            <v>223538,069,6745974,699</v>
          </cell>
          <cell r="BB162" t="str">
            <v>-text 223538,069,6745974,699 10 0 2Ari/Ven 157 518H</v>
          </cell>
          <cell r="BC162">
            <v>0</v>
          </cell>
          <cell r="BP162">
            <v>0</v>
          </cell>
          <cell r="BQ162">
            <v>4</v>
          </cell>
          <cell r="BR162" t="str">
            <v>JV / CIT/LET</v>
          </cell>
          <cell r="BS162">
            <v>1</v>
          </cell>
          <cell r="BT162">
            <v>1</v>
          </cell>
          <cell r="BU162">
            <v>332.70556931925159</v>
          </cell>
          <cell r="BV162">
            <v>38728.376674551357</v>
          </cell>
          <cell r="BW162">
            <v>0</v>
          </cell>
          <cell r="BX162">
            <v>1</v>
          </cell>
          <cell r="BY162">
            <v>0</v>
          </cell>
          <cell r="BZ162">
            <v>1</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t="str">
            <v>T518H</v>
          </cell>
          <cell r="CY162" t="str">
            <v>518H</v>
          </cell>
          <cell r="CZ162" t="str">
            <v>220</v>
          </cell>
          <cell r="DA162" t="str">
            <v>518H 220</v>
          </cell>
          <cell r="DB162" t="str">
            <v>518H22</v>
          </cell>
          <cell r="DC162" t="str">
            <v>518H22</v>
          </cell>
          <cell r="DD162">
            <v>0</v>
          </cell>
          <cell r="DE162">
            <v>1</v>
          </cell>
          <cell r="DF162">
            <v>0</v>
          </cell>
          <cell r="DG162">
            <v>8.5</v>
          </cell>
          <cell r="DH162">
            <v>7.5</v>
          </cell>
          <cell r="DI162">
            <v>6</v>
          </cell>
          <cell r="DJ162">
            <v>6.5</v>
          </cell>
        </row>
        <row r="163">
          <cell r="A163" t="str">
            <v>2Ari/Ven 158</v>
          </cell>
          <cell r="B163">
            <v>60296.447</v>
          </cell>
          <cell r="C163">
            <v>0</v>
          </cell>
          <cell r="D163">
            <v>0</v>
          </cell>
          <cell r="E163">
            <v>0</v>
          </cell>
          <cell r="F163">
            <v>-82487.91</v>
          </cell>
          <cell r="G163">
            <v>-3251943</v>
          </cell>
          <cell r="H163">
            <v>1414.61</v>
          </cell>
          <cell r="I163">
            <v>143.654</v>
          </cell>
          <cell r="J163">
            <v>143.65429126906946</v>
          </cell>
          <cell r="K163">
            <v>60056.558810933937</v>
          </cell>
          <cell r="L163">
            <v>-26.876999999999999</v>
          </cell>
          <cell r="M163">
            <v>54.607900000000001</v>
          </cell>
          <cell r="N163">
            <v>1</v>
          </cell>
          <cell r="O163" t="str">
            <v>c:\users\public\documents\pls\pls_cadd\projects\ariadne venus 2 line\518c ic-3ber.300</v>
          </cell>
          <cell r="P163" t="str">
            <v>518C 0° - 45° Angle Strain 3 bersfort</v>
          </cell>
          <cell r="Q163">
            <v>37.65</v>
          </cell>
          <cell r="R163">
            <v>30</v>
          </cell>
          <cell r="S163">
            <v>0</v>
          </cell>
          <cell r="T163">
            <v>0</v>
          </cell>
          <cell r="U163" t="str">
            <v>2Ari/Ven 158</v>
          </cell>
          <cell r="V163" t="str">
            <v>New 400kV strain structure needed</v>
          </cell>
          <cell r="W163" t="str">
            <v>19/2.7/16kA 48core OPGW</v>
          </cell>
          <cell r="X163" t="str">
            <v>Composite 31mm/kV</v>
          </cell>
          <cell r="Y163" t="str">
            <v>Insulated E/W</v>
          </cell>
          <cell r="Z163">
            <v>0</v>
          </cell>
          <cell r="AA163">
            <v>0</v>
          </cell>
          <cell r="AB163">
            <v>0</v>
          </cell>
          <cell r="AC163">
            <v>0</v>
          </cell>
          <cell r="AD163">
            <v>0</v>
          </cell>
          <cell r="AE163">
            <v>0</v>
          </cell>
          <cell r="AF163">
            <v>82487.91</v>
          </cell>
          <cell r="AG163">
            <v>3251943</v>
          </cell>
          <cell r="AH163">
            <v>1414.61</v>
          </cell>
          <cell r="AI163">
            <v>30.1503105</v>
          </cell>
          <cell r="AJ163">
            <v>-29.382298599999999</v>
          </cell>
          <cell r="AK163" t="str">
            <v>2Ari/Ven 158</v>
          </cell>
          <cell r="AL163">
            <v>-29.382298599999999</v>
          </cell>
          <cell r="AM163">
            <v>30.1503105</v>
          </cell>
          <cell r="AN163">
            <v>1414.61</v>
          </cell>
          <cell r="AO163" t="str">
            <v>-29 22,93792'</v>
          </cell>
          <cell r="AP163" t="str">
            <v>30 09,01863'</v>
          </cell>
          <cell r="AQ163" t="str">
            <v>2Ari/Ven 158</v>
          </cell>
          <cell r="AR163" t="str">
            <v>36J</v>
          </cell>
          <cell r="AS163">
            <v>223408.34899999999</v>
          </cell>
          <cell r="AT163">
            <v>6746281.2410000004</v>
          </cell>
          <cell r="AU163">
            <v>1414.61</v>
          </cell>
          <cell r="AV163">
            <v>143.71533531552498</v>
          </cell>
          <cell r="AW163">
            <v>143.65</v>
          </cell>
          <cell r="AX163">
            <v>60296.450000000026</v>
          </cell>
          <cell r="AY163">
            <v>57.38</v>
          </cell>
          <cell r="AZ163">
            <v>58.89</v>
          </cell>
          <cell r="BA163" t="str">
            <v>223408,349,6746281,241</v>
          </cell>
          <cell r="BB163" t="str">
            <v>-text 223408,349,6746281,241 10 0 2Ari/Ven 158 518C</v>
          </cell>
          <cell r="BP163">
            <v>0</v>
          </cell>
          <cell r="BQ163">
            <v>4</v>
          </cell>
          <cell r="BR163" t="str">
            <v>JV / CIT/LET</v>
          </cell>
          <cell r="BS163">
            <v>1</v>
          </cell>
          <cell r="BT163">
            <v>1</v>
          </cell>
          <cell r="BU163">
            <v>143.65429126906946</v>
          </cell>
          <cell r="BV163">
            <v>39061.082243870609</v>
          </cell>
          <cell r="BW163">
            <v>1</v>
          </cell>
          <cell r="BX163">
            <v>0</v>
          </cell>
          <cell r="BY163">
            <v>1</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t="str">
            <v>T518C</v>
          </cell>
          <cell r="CY163" t="str">
            <v>518C</v>
          </cell>
          <cell r="CZ163" t="str">
            <v>300</v>
          </cell>
          <cell r="DA163" t="str">
            <v>518C 300</v>
          </cell>
          <cell r="DB163" t="str">
            <v>518c30</v>
          </cell>
          <cell r="DC163" t="str">
            <v>518C30</v>
          </cell>
          <cell r="DD163">
            <v>0</v>
          </cell>
          <cell r="DE163">
            <v>1</v>
          </cell>
          <cell r="DF163">
            <v>6</v>
          </cell>
          <cell r="DG163">
            <v>9</v>
          </cell>
          <cell r="DH163">
            <v>9</v>
          </cell>
          <cell r="DI163">
            <v>9.5</v>
          </cell>
          <cell r="DJ163">
            <v>9</v>
          </cell>
        </row>
        <row r="164">
          <cell r="A164" t="str">
            <v>2Ari/Ven 159</v>
          </cell>
          <cell r="B164">
            <v>60440.101000000002</v>
          </cell>
          <cell r="C164">
            <v>0</v>
          </cell>
          <cell r="D164">
            <v>0</v>
          </cell>
          <cell r="E164">
            <v>0</v>
          </cell>
          <cell r="F164">
            <v>-82596.047999999995</v>
          </cell>
          <cell r="G164">
            <v>-3251848.4339999999</v>
          </cell>
          <cell r="H164">
            <v>1403.1010000000001</v>
          </cell>
          <cell r="I164">
            <v>382.34500000000003</v>
          </cell>
          <cell r="J164">
            <v>382.34419179707783</v>
          </cell>
          <cell r="K164">
            <v>60438.903002731015</v>
          </cell>
          <cell r="L164">
            <v>26.855399999999999</v>
          </cell>
          <cell r="M164">
            <v>54.597099999999998</v>
          </cell>
          <cell r="N164">
            <v>0</v>
          </cell>
          <cell r="O164" t="str">
            <v>c:\users\public\documents\pls\pls_cadd\projects\ariadne venus 2 line\ariadne venus existing\518c ic-3ber.330</v>
          </cell>
          <cell r="P164" t="str">
            <v>518c 0° - 45° Angle Strain 3 bersfort</v>
          </cell>
          <cell r="Q164">
            <v>40.65</v>
          </cell>
          <cell r="R164">
            <v>33</v>
          </cell>
          <cell r="S164">
            <v>0</v>
          </cell>
          <cell r="T164">
            <v>0</v>
          </cell>
          <cell r="U164" t="str">
            <v>2Ari/Ven 159</v>
          </cell>
          <cell r="V164" t="str">
            <v>Existing Structure, jockey insulators</v>
          </cell>
          <cell r="W164" t="str">
            <v>19/2.7/16kA 48core OPGW</v>
          </cell>
          <cell r="X164" t="str">
            <v>Existing</v>
          </cell>
          <cell r="Y164">
            <v>0</v>
          </cell>
          <cell r="Z164">
            <v>0</v>
          </cell>
          <cell r="AA164">
            <v>0</v>
          </cell>
          <cell r="AB164">
            <v>0</v>
          </cell>
          <cell r="AC164">
            <v>0</v>
          </cell>
          <cell r="AD164">
            <v>0</v>
          </cell>
          <cell r="AE164">
            <v>0</v>
          </cell>
          <cell r="AF164">
            <v>82596.047999999995</v>
          </cell>
          <cell r="AG164">
            <v>3251848.4339999999</v>
          </cell>
          <cell r="AH164">
            <v>1403.1010000000001</v>
          </cell>
          <cell r="AI164">
            <v>30.149203799999999</v>
          </cell>
          <cell r="AJ164">
            <v>-29.381438500000002</v>
          </cell>
          <cell r="AK164" t="str">
            <v>2Ari/Ven 159</v>
          </cell>
          <cell r="AL164">
            <v>-29.381438500000002</v>
          </cell>
          <cell r="AM164">
            <v>30.149203799999999</v>
          </cell>
          <cell r="AN164">
            <v>1403.1010000000001</v>
          </cell>
          <cell r="AO164" t="str">
            <v>-29 22,88631'</v>
          </cell>
          <cell r="AP164" t="str">
            <v>30 08,95223'</v>
          </cell>
          <cell r="AQ164" t="str">
            <v>2Ari/Ven 159</v>
          </cell>
          <cell r="AR164" t="str">
            <v>36J</v>
          </cell>
          <cell r="AS164">
            <v>223298.55600000001</v>
          </cell>
          <cell r="AT164">
            <v>6746373.9749999996</v>
          </cell>
          <cell r="AU164">
            <v>1403.1010000000001</v>
          </cell>
          <cell r="AV164">
            <v>382.5214825042882</v>
          </cell>
          <cell r="AW164">
            <v>382.34</v>
          </cell>
          <cell r="AX164">
            <v>60440.100000000028</v>
          </cell>
          <cell r="AY164">
            <v>-8.51</v>
          </cell>
          <cell r="AZ164">
            <v>-8.51</v>
          </cell>
          <cell r="BA164" t="str">
            <v>223298,556,6746373,975</v>
          </cell>
          <cell r="BB164" t="str">
            <v xml:space="preserve">-text 223298,556,6746373,975 10 0 2Ari/Ven 159 </v>
          </cell>
          <cell r="BP164">
            <v>0</v>
          </cell>
          <cell r="BQ164">
            <v>0</v>
          </cell>
          <cell r="BR164">
            <v>0</v>
          </cell>
          <cell r="BS164">
            <v>0</v>
          </cell>
          <cell r="BT164">
            <v>0</v>
          </cell>
          <cell r="BU164">
            <v>0</v>
          </cell>
          <cell r="BV164">
            <v>39204.73653513968</v>
          </cell>
          <cell r="BW164">
            <v>0</v>
          </cell>
          <cell r="BX164">
            <v>0</v>
          </cell>
          <cell r="BY164">
            <v>0</v>
          </cell>
          <cell r="BZ164">
            <v>0</v>
          </cell>
          <cell r="CA164">
            <v>0</v>
          </cell>
          <cell r="CB164">
            <v>0</v>
          </cell>
          <cell r="CC164">
            <v>0</v>
          </cell>
          <cell r="CD164">
            <v>382.34419179707783</v>
          </cell>
          <cell r="CE164">
            <v>0</v>
          </cell>
          <cell r="CF164">
            <v>0</v>
          </cell>
          <cell r="CG164">
            <v>4</v>
          </cell>
          <cell r="CH164" t="str">
            <v>JV / CIT/LET</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row>
        <row r="165">
          <cell r="A165" t="str">
            <v>2Ari/Ven 160</v>
          </cell>
          <cell r="B165">
            <v>60822.446000000004</v>
          </cell>
          <cell r="C165">
            <v>0</v>
          </cell>
          <cell r="D165">
            <v>0</v>
          </cell>
          <cell r="E165">
            <v>0</v>
          </cell>
          <cell r="F165">
            <v>-82739.123999999996</v>
          </cell>
          <cell r="G165">
            <v>-3251493.8689999999</v>
          </cell>
          <cell r="H165">
            <v>1371.4829999999999</v>
          </cell>
          <cell r="I165">
            <v>431.20800000000003</v>
          </cell>
          <cell r="J165">
            <v>431.2079130080752</v>
          </cell>
          <cell r="K165">
            <v>60870.110915739089</v>
          </cell>
          <cell r="L165">
            <v>0</v>
          </cell>
          <cell r="M165">
            <v>68.024799999999999</v>
          </cell>
          <cell r="N165">
            <v>0</v>
          </cell>
          <cell r="O165" t="str">
            <v>c:\users\public\documents\pls\pls_cadd\projects\ariadne venus 2 line\ariadne venus existing\520b ic-3ber.195</v>
          </cell>
          <cell r="P165" t="str">
            <v>520B 3 Bersfort 400KV GUYED V SUSPENSION STRUCTURE, COMPOSITE 18M</v>
          </cell>
          <cell r="Q165">
            <v>25.51</v>
          </cell>
          <cell r="R165">
            <v>19.5</v>
          </cell>
          <cell r="S165">
            <v>0</v>
          </cell>
          <cell r="T165">
            <v>0</v>
          </cell>
          <cell r="U165" t="str">
            <v>2Ari/Ven 160</v>
          </cell>
          <cell r="V165" t="str">
            <v>Existing Structure</v>
          </cell>
          <cell r="W165" t="str">
            <v>19/2.7/16kA 48core OPGW</v>
          </cell>
          <cell r="X165" t="str">
            <v>Existing</v>
          </cell>
          <cell r="Y165">
            <v>0</v>
          </cell>
          <cell r="Z165">
            <v>0</v>
          </cell>
          <cell r="AA165">
            <v>0</v>
          </cell>
          <cell r="AB165">
            <v>0</v>
          </cell>
          <cell r="AC165">
            <v>0</v>
          </cell>
          <cell r="AD165">
            <v>0</v>
          </cell>
          <cell r="AE165">
            <v>0</v>
          </cell>
          <cell r="AF165">
            <v>82739.123999999996</v>
          </cell>
          <cell r="AG165">
            <v>3251493.8689999999</v>
          </cell>
          <cell r="AH165">
            <v>1371.4829999999999</v>
          </cell>
          <cell r="AI165">
            <v>30.1477568</v>
          </cell>
          <cell r="AJ165">
            <v>-29.378230599999998</v>
          </cell>
          <cell r="AK165" t="str">
            <v>2Ari/Ven 160</v>
          </cell>
          <cell r="AL165">
            <v>-29.378230599999998</v>
          </cell>
          <cell r="AM165">
            <v>30.1477568</v>
          </cell>
          <cell r="AN165">
            <v>1371.4829999999999</v>
          </cell>
          <cell r="AO165" t="str">
            <v>-29 22,69384'</v>
          </cell>
          <cell r="AP165" t="str">
            <v>30 08,86541'</v>
          </cell>
          <cell r="AQ165" t="str">
            <v>2Ari/Ven 160</v>
          </cell>
          <cell r="AR165" t="str">
            <v>36J</v>
          </cell>
          <cell r="AS165">
            <v>223149.35500000001</v>
          </cell>
          <cell r="AT165">
            <v>6746726.199</v>
          </cell>
          <cell r="AU165">
            <v>1371.4829999999999</v>
          </cell>
          <cell r="AV165">
            <v>431.40954482986939</v>
          </cell>
          <cell r="AW165">
            <v>431.21</v>
          </cell>
          <cell r="AX165">
            <v>60822.440000000024</v>
          </cell>
          <cell r="AY165">
            <v>-45.12</v>
          </cell>
          <cell r="AZ165">
            <v>-46.76</v>
          </cell>
          <cell r="BA165" t="str">
            <v>223149,355,6746726,199</v>
          </cell>
          <cell r="BB165" t="str">
            <v xml:space="preserve">-text 223149,355,6746726,199 10 0 2Ari/Ven 160 </v>
          </cell>
          <cell r="BP165">
            <v>0</v>
          </cell>
          <cell r="BQ165">
            <v>0</v>
          </cell>
          <cell r="BR165">
            <v>0</v>
          </cell>
          <cell r="BS165">
            <v>0</v>
          </cell>
          <cell r="BT165">
            <v>0</v>
          </cell>
          <cell r="BU165">
            <v>0</v>
          </cell>
          <cell r="BV165">
            <v>39204.73653513968</v>
          </cell>
          <cell r="BW165">
            <v>0</v>
          </cell>
          <cell r="BX165">
            <v>0</v>
          </cell>
          <cell r="BY165">
            <v>0</v>
          </cell>
          <cell r="BZ165">
            <v>0</v>
          </cell>
          <cell r="CA165">
            <v>0</v>
          </cell>
          <cell r="CB165">
            <v>0</v>
          </cell>
          <cell r="CC165">
            <v>0</v>
          </cell>
          <cell r="CD165">
            <v>431.2079130080752</v>
          </cell>
          <cell r="CE165">
            <v>0</v>
          </cell>
          <cell r="CF165">
            <v>0</v>
          </cell>
          <cell r="CG165">
            <v>4</v>
          </cell>
          <cell r="CH165" t="str">
            <v>JV / CIT/LET</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row>
        <row r="166">
          <cell r="A166" t="str">
            <v>2Ari/Ven 161</v>
          </cell>
          <cell r="B166">
            <v>61253.654000000002</v>
          </cell>
          <cell r="C166">
            <v>0</v>
          </cell>
          <cell r="D166">
            <v>0</v>
          </cell>
          <cell r="E166">
            <v>0</v>
          </cell>
          <cell r="F166">
            <v>-82900.483999999997</v>
          </cell>
          <cell r="G166">
            <v>-3251093.99</v>
          </cell>
          <cell r="H166">
            <v>1369.039</v>
          </cell>
          <cell r="I166">
            <v>380.29</v>
          </cell>
          <cell r="J166">
            <v>380.28983400704431</v>
          </cell>
          <cell r="K166">
            <v>61250.400749746135</v>
          </cell>
          <cell r="L166">
            <v>0</v>
          </cell>
          <cell r="M166">
            <v>68.024799999999999</v>
          </cell>
          <cell r="N166">
            <v>0</v>
          </cell>
          <cell r="O166" t="str">
            <v>c:\users\public\documents\pls\pls_cadd\projects\ariadne venus 2 line\ariadne venus existing\520b ic-3ber.180</v>
          </cell>
          <cell r="P166" t="str">
            <v>520B 3 Bersfort 400KV GUYED V SUSPENSION STRUCTURE, COMPOSITE 18M</v>
          </cell>
          <cell r="Q166">
            <v>24.01</v>
          </cell>
          <cell r="R166">
            <v>18</v>
          </cell>
          <cell r="S166">
            <v>0</v>
          </cell>
          <cell r="T166">
            <v>0</v>
          </cell>
          <cell r="U166" t="str">
            <v>2Ari/Ven 161</v>
          </cell>
          <cell r="V166" t="str">
            <v>Existing Structure</v>
          </cell>
          <cell r="W166" t="str">
            <v>19/2.7/16kA 48core OPGW</v>
          </cell>
          <cell r="X166" t="str">
            <v>Existing</v>
          </cell>
          <cell r="Y166">
            <v>0</v>
          </cell>
          <cell r="Z166">
            <v>0</v>
          </cell>
          <cell r="AA166">
            <v>0</v>
          </cell>
          <cell r="AB166">
            <v>0</v>
          </cell>
          <cell r="AC166">
            <v>0</v>
          </cell>
          <cell r="AD166">
            <v>0</v>
          </cell>
          <cell r="AE166">
            <v>0</v>
          </cell>
          <cell r="AF166">
            <v>82900.483999999997</v>
          </cell>
          <cell r="AG166">
            <v>3251093.99</v>
          </cell>
          <cell r="AH166">
            <v>1369.039</v>
          </cell>
          <cell r="AI166">
            <v>30.146125000000001</v>
          </cell>
          <cell r="AJ166">
            <v>-29.3746127</v>
          </cell>
          <cell r="AK166" t="str">
            <v>2Ari/Ven 161</v>
          </cell>
          <cell r="AL166">
            <v>-29.3746127</v>
          </cell>
          <cell r="AM166">
            <v>30.146125000000001</v>
          </cell>
          <cell r="AN166">
            <v>1369.039</v>
          </cell>
          <cell r="AO166" t="str">
            <v>-29 22,47676'</v>
          </cell>
          <cell r="AP166" t="str">
            <v>30 08,76750'</v>
          </cell>
          <cell r="AQ166" t="str">
            <v>2Ari/Ven 161</v>
          </cell>
          <cell r="AR166" t="str">
            <v>36J</v>
          </cell>
          <cell r="AS166">
            <v>222981.08799999999</v>
          </cell>
          <cell r="AT166">
            <v>6747123.4400000004</v>
          </cell>
          <cell r="AU166">
            <v>1369.039</v>
          </cell>
          <cell r="AV166">
            <v>380.46588140560129</v>
          </cell>
          <cell r="AW166">
            <v>380.29</v>
          </cell>
          <cell r="AX166">
            <v>61253.650000000023</v>
          </cell>
          <cell r="AY166">
            <v>-3.94</v>
          </cell>
          <cell r="AZ166">
            <v>-3.94</v>
          </cell>
          <cell r="BA166" t="str">
            <v>222981,088,6747123,44</v>
          </cell>
          <cell r="BB166" t="str">
            <v xml:space="preserve">-text 222981,088,6747123,44 10 0 2Ari/Ven 161 </v>
          </cell>
          <cell r="BC166">
            <v>0</v>
          </cell>
          <cell r="BP166">
            <v>0</v>
          </cell>
          <cell r="BQ166">
            <v>0</v>
          </cell>
          <cell r="BR166">
            <v>0</v>
          </cell>
          <cell r="BS166">
            <v>0</v>
          </cell>
          <cell r="BT166">
            <v>0</v>
          </cell>
          <cell r="BU166">
            <v>0</v>
          </cell>
          <cell r="BV166">
            <v>39204.73653513968</v>
          </cell>
          <cell r="BW166">
            <v>0</v>
          </cell>
          <cell r="BX166">
            <v>0</v>
          </cell>
          <cell r="BY166">
            <v>0</v>
          </cell>
          <cell r="BZ166">
            <v>0</v>
          </cell>
          <cell r="CA166">
            <v>0</v>
          </cell>
          <cell r="CB166">
            <v>0</v>
          </cell>
          <cell r="CC166">
            <v>0</v>
          </cell>
          <cell r="CD166">
            <v>380.28983400704431</v>
          </cell>
          <cell r="CE166">
            <v>0</v>
          </cell>
          <cell r="CF166">
            <v>0</v>
          </cell>
          <cell r="CG166">
            <v>4</v>
          </cell>
          <cell r="CH166" t="str">
            <v>JV / CIT/LET</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row>
        <row r="167">
          <cell r="A167" t="str">
            <v>2Ari/Ven 162</v>
          </cell>
          <cell r="B167">
            <v>61633.944000000003</v>
          </cell>
          <cell r="C167">
            <v>0</v>
          </cell>
          <cell r="D167">
            <v>0</v>
          </cell>
          <cell r="E167">
            <v>0</v>
          </cell>
          <cell r="F167">
            <v>-83042.790999999997</v>
          </cell>
          <cell r="G167">
            <v>-3250741.33</v>
          </cell>
          <cell r="H167">
            <v>1389.6</v>
          </cell>
          <cell r="I167">
            <v>246.88200000000001</v>
          </cell>
          <cell r="J167">
            <v>246.88277242851456</v>
          </cell>
          <cell r="K167">
            <v>61497.28352217465</v>
          </cell>
          <cell r="L167">
            <v>-23.330300000000001</v>
          </cell>
          <cell r="M167">
            <v>56.3596</v>
          </cell>
          <cell r="N167">
            <v>0</v>
          </cell>
          <cell r="O167" t="str">
            <v>c:\users\public\documents\pls\pls_cadd\projects\ariadne venus 2 line\ariadne venus existing\518c ic-3ber.190</v>
          </cell>
          <cell r="P167" t="str">
            <v>518c 0° - 45° Angle Strain 3 bersfort</v>
          </cell>
          <cell r="Q167">
            <v>26.65</v>
          </cell>
          <cell r="R167">
            <v>19</v>
          </cell>
          <cell r="S167">
            <v>0</v>
          </cell>
          <cell r="T167">
            <v>0</v>
          </cell>
          <cell r="U167" t="str">
            <v>2Ari/Ven 162</v>
          </cell>
          <cell r="V167" t="str">
            <v>Existing Structure</v>
          </cell>
          <cell r="W167" t="str">
            <v>19/2.7/16kA 48core OPGW</v>
          </cell>
          <cell r="X167" t="str">
            <v>Existing</v>
          </cell>
          <cell r="Y167">
            <v>0</v>
          </cell>
          <cell r="Z167">
            <v>0</v>
          </cell>
          <cell r="AA167">
            <v>0</v>
          </cell>
          <cell r="AB167">
            <v>0</v>
          </cell>
          <cell r="AC167">
            <v>0</v>
          </cell>
          <cell r="AD167">
            <v>0</v>
          </cell>
          <cell r="AE167">
            <v>0</v>
          </cell>
          <cell r="AF167">
            <v>83042.790999999997</v>
          </cell>
          <cell r="AG167">
            <v>3250741.33</v>
          </cell>
          <cell r="AH167">
            <v>1389.6</v>
          </cell>
          <cell r="AI167">
            <v>30.144686</v>
          </cell>
          <cell r="AJ167">
            <v>-29.371421999999999</v>
          </cell>
          <cell r="AK167" t="str">
            <v>2Ari/Ven 162</v>
          </cell>
          <cell r="AL167">
            <v>-29.371421999999999</v>
          </cell>
          <cell r="AM167">
            <v>30.144686</v>
          </cell>
          <cell r="AN167">
            <v>1389.6</v>
          </cell>
          <cell r="AO167" t="str">
            <v>-29 22,28532'</v>
          </cell>
          <cell r="AP167" t="str">
            <v>30 08,68116'</v>
          </cell>
          <cell r="AQ167" t="str">
            <v>2Ari/Ven 162</v>
          </cell>
          <cell r="AR167" t="str">
            <v>36J</v>
          </cell>
          <cell r="AS167">
            <v>222832.693</v>
          </cell>
          <cell r="AT167">
            <v>6747473.773</v>
          </cell>
          <cell r="AU167">
            <v>1389.6</v>
          </cell>
          <cell r="AV167">
            <v>246.99880514910646</v>
          </cell>
          <cell r="AW167">
            <v>246.88</v>
          </cell>
          <cell r="AX167">
            <v>61633.940000000024</v>
          </cell>
          <cell r="AY167">
            <v>21.56</v>
          </cell>
          <cell r="AZ167">
            <v>23.2</v>
          </cell>
          <cell r="BA167" t="str">
            <v>222832,693,6747473,773</v>
          </cell>
          <cell r="BB167" t="str">
            <v xml:space="preserve">-text 222832,693,6747473,773 10 0 2Ari/Ven 162 </v>
          </cell>
          <cell r="BP167">
            <v>0</v>
          </cell>
          <cell r="BQ167">
            <v>0</v>
          </cell>
          <cell r="BR167">
            <v>0</v>
          </cell>
          <cell r="BS167">
            <v>0</v>
          </cell>
          <cell r="BT167">
            <v>0</v>
          </cell>
          <cell r="BU167">
            <v>0</v>
          </cell>
          <cell r="BV167">
            <v>39204.73653513968</v>
          </cell>
          <cell r="BW167">
            <v>0</v>
          </cell>
          <cell r="BX167">
            <v>0</v>
          </cell>
          <cell r="BY167">
            <v>0</v>
          </cell>
          <cell r="BZ167">
            <v>0</v>
          </cell>
          <cell r="CA167">
            <v>0</v>
          </cell>
          <cell r="CB167">
            <v>0</v>
          </cell>
          <cell r="CC167">
            <v>0</v>
          </cell>
          <cell r="CD167">
            <v>246.88277242851456</v>
          </cell>
          <cell r="CE167">
            <v>0</v>
          </cell>
          <cell r="CF167">
            <v>0</v>
          </cell>
          <cell r="CG167">
            <v>4</v>
          </cell>
          <cell r="CH167" t="str">
            <v>JV / CIT/LET</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row>
        <row r="168">
          <cell r="A168" t="str">
            <v>2Ari/Ven 163</v>
          </cell>
          <cell r="B168">
            <v>61880.826000000001</v>
          </cell>
          <cell r="C168">
            <v>0</v>
          </cell>
          <cell r="D168">
            <v>0</v>
          </cell>
          <cell r="E168">
            <v>0</v>
          </cell>
          <cell r="F168">
            <v>-83218.292000000001</v>
          </cell>
          <cell r="G168">
            <v>-3250567.6910000001</v>
          </cell>
          <cell r="H168">
            <v>1396.3</v>
          </cell>
          <cell r="I168">
            <v>387.072</v>
          </cell>
          <cell r="J168">
            <v>387.07151641279819</v>
          </cell>
          <cell r="K168">
            <v>61884.355038587448</v>
          </cell>
          <cell r="L168">
            <v>0</v>
          </cell>
          <cell r="M168">
            <v>44.694400000000002</v>
          </cell>
          <cell r="N168">
            <v>0</v>
          </cell>
          <cell r="O168" t="str">
            <v>c:\users\public\documents\pls\pls_cadd\projects\ariadne venus 2 line\ariadne venus existing\520b ic-3ber.210</v>
          </cell>
          <cell r="P168" t="str">
            <v>520B 3 Bersfort 400KV GUYED V SUSPENSION STRUCTURE, COMPOSITE 18M</v>
          </cell>
          <cell r="Q168">
            <v>27.01</v>
          </cell>
          <cell r="R168">
            <v>21</v>
          </cell>
          <cell r="S168">
            <v>0</v>
          </cell>
          <cell r="T168">
            <v>0</v>
          </cell>
          <cell r="U168" t="str">
            <v>2Ari/Ven 163</v>
          </cell>
          <cell r="V168" t="str">
            <v>Existing Structure</v>
          </cell>
          <cell r="W168" t="str">
            <v>19/2.7/16kA 48core OPGW</v>
          </cell>
          <cell r="X168" t="str">
            <v>Existing</v>
          </cell>
          <cell r="Y168">
            <v>0</v>
          </cell>
          <cell r="Z168">
            <v>0</v>
          </cell>
          <cell r="AA168">
            <v>0</v>
          </cell>
          <cell r="AB168">
            <v>0</v>
          </cell>
          <cell r="AC168">
            <v>0</v>
          </cell>
          <cell r="AD168">
            <v>0</v>
          </cell>
          <cell r="AE168">
            <v>0</v>
          </cell>
          <cell r="AF168">
            <v>83218.292000000001</v>
          </cell>
          <cell r="AG168">
            <v>3250567.6910000001</v>
          </cell>
          <cell r="AH168">
            <v>1396.3</v>
          </cell>
          <cell r="AI168">
            <v>30.1428917</v>
          </cell>
          <cell r="AJ168">
            <v>-29.369844000000001</v>
          </cell>
          <cell r="AK168" t="str">
            <v>2Ari/Ven 163</v>
          </cell>
          <cell r="AL168">
            <v>-29.369844000000001</v>
          </cell>
          <cell r="AM168">
            <v>30.1428917</v>
          </cell>
          <cell r="AN168">
            <v>1396.3</v>
          </cell>
          <cell r="AO168" t="str">
            <v>-29 22,19064'</v>
          </cell>
          <cell r="AP168" t="str">
            <v>30 08,57350'</v>
          </cell>
          <cell r="AQ168" t="str">
            <v>2Ari/Ven 163</v>
          </cell>
          <cell r="AR168" t="str">
            <v>36J</v>
          </cell>
          <cell r="AS168">
            <v>222654.16099999999</v>
          </cell>
          <cell r="AT168">
            <v>6747644.4620000003</v>
          </cell>
          <cell r="AU168">
            <v>1396.3</v>
          </cell>
          <cell r="AV168">
            <v>387.24801218970555</v>
          </cell>
          <cell r="AW168">
            <v>387.07</v>
          </cell>
          <cell r="AX168">
            <v>61880.820000000022</v>
          </cell>
          <cell r="AY168">
            <v>8.6999999999999993</v>
          </cell>
          <cell r="AZ168">
            <v>7.06</v>
          </cell>
          <cell r="BA168" t="str">
            <v>222654,161,6747644,462</v>
          </cell>
          <cell r="BB168" t="str">
            <v xml:space="preserve">-text 222654,161,6747644,462 10 0 2Ari/Ven 163 </v>
          </cell>
          <cell r="BP168">
            <v>0</v>
          </cell>
          <cell r="BQ168">
            <v>0</v>
          </cell>
          <cell r="BR168">
            <v>0</v>
          </cell>
          <cell r="BS168">
            <v>0</v>
          </cell>
          <cell r="BT168">
            <v>0</v>
          </cell>
          <cell r="BU168">
            <v>0</v>
          </cell>
          <cell r="BV168">
            <v>39204.73653513968</v>
          </cell>
          <cell r="BW168">
            <v>0</v>
          </cell>
          <cell r="BX168">
            <v>0</v>
          </cell>
          <cell r="BY168">
            <v>0</v>
          </cell>
          <cell r="BZ168">
            <v>0</v>
          </cell>
          <cell r="CA168">
            <v>0</v>
          </cell>
          <cell r="CB168">
            <v>0</v>
          </cell>
          <cell r="CC168">
            <v>0</v>
          </cell>
          <cell r="CD168">
            <v>387.07151641279819</v>
          </cell>
          <cell r="CE168">
            <v>0</v>
          </cell>
          <cell r="CF168">
            <v>0</v>
          </cell>
          <cell r="CG168">
            <v>4</v>
          </cell>
          <cell r="CH168" t="str">
            <v>JV / CIT/LET</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row>
        <row r="169">
          <cell r="A169" t="str">
            <v>2Ari/Ven 164</v>
          </cell>
          <cell r="B169">
            <v>62267.898000000001</v>
          </cell>
          <cell r="C169">
            <v>0</v>
          </cell>
          <cell r="D169">
            <v>0</v>
          </cell>
          <cell r="E169">
            <v>0</v>
          </cell>
          <cell r="F169">
            <v>-83493.448999999993</v>
          </cell>
          <cell r="G169">
            <v>-3250295.4539999999</v>
          </cell>
          <cell r="H169">
            <v>1404.626</v>
          </cell>
          <cell r="I169">
            <v>260.01499999999999</v>
          </cell>
          <cell r="J169">
            <v>260.01463905134995</v>
          </cell>
          <cell r="K169">
            <v>62144.369677638795</v>
          </cell>
          <cell r="L169">
            <v>0</v>
          </cell>
          <cell r="M169">
            <v>44.694400000000002</v>
          </cell>
          <cell r="N169">
            <v>0</v>
          </cell>
          <cell r="O169" t="str">
            <v>c:\users\public\documents\pls\pls_cadd\projects\ariadne venus 2 line\ariadne venus existing\520b ic-3ber.195</v>
          </cell>
          <cell r="P169" t="str">
            <v>520B 3 Bersfort 400KV GUYED V SUSPENSION STRUCTURE, COMPOSITE 18M</v>
          </cell>
          <cell r="Q169">
            <v>25.51</v>
          </cell>
          <cell r="R169">
            <v>19.5</v>
          </cell>
          <cell r="S169">
            <v>0</v>
          </cell>
          <cell r="T169">
            <v>0</v>
          </cell>
          <cell r="U169" t="str">
            <v>2Ari/Ven 164</v>
          </cell>
          <cell r="V169" t="str">
            <v>Existing Structure</v>
          </cell>
          <cell r="W169" t="str">
            <v>19/2.7/16kA 48core OPGW</v>
          </cell>
          <cell r="X169" t="str">
            <v>Existing</v>
          </cell>
          <cell r="Y169">
            <v>0</v>
          </cell>
          <cell r="Z169">
            <v>0</v>
          </cell>
          <cell r="AA169">
            <v>0</v>
          </cell>
          <cell r="AB169">
            <v>0</v>
          </cell>
          <cell r="AC169">
            <v>0</v>
          </cell>
          <cell r="AD169">
            <v>0</v>
          </cell>
          <cell r="AE169">
            <v>0</v>
          </cell>
          <cell r="AF169">
            <v>83493.448999999993</v>
          </cell>
          <cell r="AG169">
            <v>3250295.4539999999</v>
          </cell>
          <cell r="AH169">
            <v>1404.626</v>
          </cell>
          <cell r="AI169">
            <v>30.140078599999999</v>
          </cell>
          <cell r="AJ169">
            <v>-29.367370000000001</v>
          </cell>
          <cell r="AK169" t="str">
            <v>2Ari/Ven 164</v>
          </cell>
          <cell r="AL169">
            <v>-29.367370000000001</v>
          </cell>
          <cell r="AM169">
            <v>30.140078599999999</v>
          </cell>
          <cell r="AN169">
            <v>1404.626</v>
          </cell>
          <cell r="AO169" t="str">
            <v>-29 22,04220'</v>
          </cell>
          <cell r="AP169" t="str">
            <v>30 08,40472'</v>
          </cell>
          <cell r="AQ169" t="str">
            <v>2Ari/Ven 164</v>
          </cell>
          <cell r="AR169" t="str">
            <v>36J</v>
          </cell>
          <cell r="AS169">
            <v>222374.24900000001</v>
          </cell>
          <cell r="AT169">
            <v>6747912.0630000001</v>
          </cell>
          <cell r="AU169">
            <v>1404.626</v>
          </cell>
          <cell r="AV169">
            <v>260.13734577153633</v>
          </cell>
          <cell r="AW169">
            <v>260.01</v>
          </cell>
          <cell r="AX169">
            <v>62267.890000000021</v>
          </cell>
          <cell r="AY169">
            <v>6.83</v>
          </cell>
          <cell r="AZ169">
            <v>6.83</v>
          </cell>
          <cell r="BA169" t="str">
            <v>222374,249,6747912,063</v>
          </cell>
          <cell r="BB169" t="str">
            <v xml:space="preserve">-text 222374,249,6747912,063 10 0 2Ari/Ven 164 </v>
          </cell>
          <cell r="BP169">
            <v>0</v>
          </cell>
          <cell r="BQ169">
            <v>0</v>
          </cell>
          <cell r="BR169">
            <v>0</v>
          </cell>
          <cell r="BS169">
            <v>0</v>
          </cell>
          <cell r="BT169">
            <v>0</v>
          </cell>
          <cell r="BU169">
            <v>0</v>
          </cell>
          <cell r="BV169">
            <v>39204.73653513968</v>
          </cell>
          <cell r="BW169">
            <v>0</v>
          </cell>
          <cell r="BX169">
            <v>0</v>
          </cell>
          <cell r="BY169">
            <v>0</v>
          </cell>
          <cell r="BZ169">
            <v>0</v>
          </cell>
          <cell r="CA169">
            <v>0</v>
          </cell>
          <cell r="CB169">
            <v>0</v>
          </cell>
          <cell r="CC169">
            <v>0</v>
          </cell>
          <cell r="CD169">
            <v>260.01463905134995</v>
          </cell>
          <cell r="CE169">
            <v>0</v>
          </cell>
          <cell r="CF169">
            <v>0</v>
          </cell>
          <cell r="CG169">
            <v>4</v>
          </cell>
          <cell r="CH169" t="str">
            <v>JV / CIT/LET</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row>
        <row r="170">
          <cell r="A170" t="str">
            <v>2Ari/Ven 165</v>
          </cell>
          <cell r="B170">
            <v>62527.913</v>
          </cell>
          <cell r="C170">
            <v>0</v>
          </cell>
          <cell r="D170">
            <v>0</v>
          </cell>
          <cell r="E170">
            <v>0</v>
          </cell>
          <cell r="F170">
            <v>-83678.285000000003</v>
          </cell>
          <cell r="G170">
            <v>-3250112.5789999999</v>
          </cell>
          <cell r="H170">
            <v>1429.9</v>
          </cell>
          <cell r="I170">
            <v>394.233</v>
          </cell>
          <cell r="J170">
            <v>394.23398612750782</v>
          </cell>
          <cell r="K170">
            <v>62538.603663766306</v>
          </cell>
          <cell r="L170">
            <v>-1.1302000000000001</v>
          </cell>
          <cell r="M170">
            <v>44.129300000000001</v>
          </cell>
          <cell r="N170">
            <v>0</v>
          </cell>
          <cell r="O170" t="str">
            <v>c:\users\public\documents\pls\pls_cadd\projects\ariadne venus 2 line\ariadne venus existing\520b ic-3ber.195</v>
          </cell>
          <cell r="P170" t="str">
            <v>520B 3 Bersfort 400KV GUYED V SUSPENSION STRUCTURE, COMPOSITE 18M</v>
          </cell>
          <cell r="Q170">
            <v>25.51</v>
          </cell>
          <cell r="R170">
            <v>19.5</v>
          </cell>
          <cell r="S170">
            <v>0</v>
          </cell>
          <cell r="T170">
            <v>0</v>
          </cell>
          <cell r="U170" t="str">
            <v>2Ari/Ven 165</v>
          </cell>
          <cell r="V170" t="str">
            <v>Existing Structure</v>
          </cell>
          <cell r="W170" t="str">
            <v>19/2.7/16kA 48core OPGW</v>
          </cell>
          <cell r="X170" t="str">
            <v>Existing</v>
          </cell>
          <cell r="Y170">
            <v>0</v>
          </cell>
          <cell r="Z170">
            <v>0</v>
          </cell>
          <cell r="AA170">
            <v>0</v>
          </cell>
          <cell r="AB170">
            <v>0</v>
          </cell>
          <cell r="AC170">
            <v>0</v>
          </cell>
          <cell r="AD170">
            <v>0</v>
          </cell>
          <cell r="AE170">
            <v>0</v>
          </cell>
          <cell r="AF170">
            <v>83678.285000000003</v>
          </cell>
          <cell r="AG170">
            <v>3250112.5789999999</v>
          </cell>
          <cell r="AH170">
            <v>1429.9</v>
          </cell>
          <cell r="AI170">
            <v>30.138189000000001</v>
          </cell>
          <cell r="AJ170">
            <v>-29.365708000000001</v>
          </cell>
          <cell r="AK170" t="str">
            <v>2Ari/Ven 165</v>
          </cell>
          <cell r="AL170">
            <v>-29.365708000000001</v>
          </cell>
          <cell r="AM170">
            <v>30.138189000000001</v>
          </cell>
          <cell r="AN170">
            <v>1429.9</v>
          </cell>
          <cell r="AO170" t="str">
            <v>-29 21,94248'</v>
          </cell>
          <cell r="AP170" t="str">
            <v>30 08,29134'</v>
          </cell>
          <cell r="AQ170" t="str">
            <v>2Ari/Ven 165</v>
          </cell>
          <cell r="AR170" t="str">
            <v>36J</v>
          </cell>
          <cell r="AS170">
            <v>222186.22</v>
          </cell>
          <cell r="AT170">
            <v>6748091.8310000002</v>
          </cell>
          <cell r="AU170">
            <v>1429.9</v>
          </cell>
          <cell r="AV170">
            <v>394.41684163957882</v>
          </cell>
          <cell r="AW170">
            <v>394.23</v>
          </cell>
          <cell r="AX170">
            <v>62527.900000000023</v>
          </cell>
          <cell r="AY170">
            <v>25.27</v>
          </cell>
          <cell r="AZ170">
            <v>25.27</v>
          </cell>
          <cell r="BA170" t="str">
            <v>222186,22,6748091,831</v>
          </cell>
          <cell r="BB170" t="str">
            <v xml:space="preserve">-text 222186,22,6748091,831 10 0 2Ari/Ven 165 </v>
          </cell>
          <cell r="BP170">
            <v>0</v>
          </cell>
          <cell r="BQ170">
            <v>0</v>
          </cell>
          <cell r="BR170">
            <v>0</v>
          </cell>
          <cell r="BS170">
            <v>0</v>
          </cell>
          <cell r="BT170">
            <v>0</v>
          </cell>
          <cell r="BU170">
            <v>0</v>
          </cell>
          <cell r="BV170">
            <v>39204.73653513968</v>
          </cell>
          <cell r="BW170">
            <v>0</v>
          </cell>
          <cell r="BX170">
            <v>0</v>
          </cell>
          <cell r="BY170">
            <v>0</v>
          </cell>
          <cell r="BZ170">
            <v>0</v>
          </cell>
          <cell r="CA170">
            <v>0</v>
          </cell>
          <cell r="CB170">
            <v>0</v>
          </cell>
          <cell r="CC170">
            <v>0</v>
          </cell>
          <cell r="CD170">
            <v>394.23398612750782</v>
          </cell>
          <cell r="CE170">
            <v>0</v>
          </cell>
          <cell r="CF170">
            <v>0</v>
          </cell>
          <cell r="CG170">
            <v>4</v>
          </cell>
          <cell r="CH170" t="str">
            <v>JV / CIT/LET</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row>
        <row r="171">
          <cell r="A171" t="str">
            <v>2Ari/Ven 166</v>
          </cell>
          <cell r="B171">
            <v>62922.146000000001</v>
          </cell>
          <cell r="C171">
            <v>0</v>
          </cell>
          <cell r="D171">
            <v>0</v>
          </cell>
          <cell r="E171">
            <v>0</v>
          </cell>
          <cell r="F171">
            <v>-83963.948000000004</v>
          </cell>
          <cell r="G171">
            <v>-3249840.8859999999</v>
          </cell>
          <cell r="H171">
            <v>1441.278</v>
          </cell>
          <cell r="I171">
            <v>290.97800000000001</v>
          </cell>
          <cell r="J171">
            <v>290.97741093261266</v>
          </cell>
          <cell r="K171">
            <v>62829.581074698915</v>
          </cell>
          <cell r="L171">
            <v>0</v>
          </cell>
          <cell r="M171">
            <v>43.5642</v>
          </cell>
          <cell r="N171">
            <v>0</v>
          </cell>
          <cell r="O171" t="str">
            <v>c:\users\public\documents\pls\pls_cadd\projects\ariadne venus 2 line\ariadne venus existing\520b ic-3ber.180</v>
          </cell>
          <cell r="P171" t="str">
            <v>520B 3 Bersfort 400KV GUYED V SUSPENSION STRUCTURE, COMPOSITE 18M</v>
          </cell>
          <cell r="Q171">
            <v>24.01</v>
          </cell>
          <cell r="R171">
            <v>18</v>
          </cell>
          <cell r="S171">
            <v>0</v>
          </cell>
          <cell r="T171">
            <v>0</v>
          </cell>
          <cell r="U171" t="str">
            <v>2Ari/Ven 166</v>
          </cell>
          <cell r="V171" t="str">
            <v>Existing Structure</v>
          </cell>
          <cell r="W171" t="str">
            <v>19/2.7/16kA 48core OPGW</v>
          </cell>
          <cell r="X171" t="str">
            <v>Existing</v>
          </cell>
          <cell r="Y171">
            <v>0</v>
          </cell>
          <cell r="Z171">
            <v>0</v>
          </cell>
          <cell r="AA171">
            <v>0</v>
          </cell>
          <cell r="AB171">
            <v>0</v>
          </cell>
          <cell r="AC171">
            <v>0</v>
          </cell>
          <cell r="AD171">
            <v>0</v>
          </cell>
          <cell r="AE171">
            <v>0</v>
          </cell>
          <cell r="AF171">
            <v>83963.948000000004</v>
          </cell>
          <cell r="AG171">
            <v>3249840.8859999999</v>
          </cell>
          <cell r="AH171">
            <v>1441.278</v>
          </cell>
          <cell r="AI171">
            <v>30.135267899999999</v>
          </cell>
          <cell r="AJ171">
            <v>-29.3632381</v>
          </cell>
          <cell r="AK171" t="str">
            <v>2Ari/Ven 166</v>
          </cell>
          <cell r="AL171">
            <v>-29.3632381</v>
          </cell>
          <cell r="AM171">
            <v>30.135267899999999</v>
          </cell>
          <cell r="AN171">
            <v>1441.278</v>
          </cell>
          <cell r="AO171" t="str">
            <v>-29 21,79429'</v>
          </cell>
          <cell r="AP171" t="str">
            <v>30 08,11607'</v>
          </cell>
          <cell r="AQ171" t="str">
            <v>2Ari/Ven 166</v>
          </cell>
          <cell r="AR171" t="str">
            <v>36J</v>
          </cell>
          <cell r="AS171">
            <v>221895.807</v>
          </cell>
          <cell r="AT171">
            <v>6748358.7110000001</v>
          </cell>
          <cell r="AU171">
            <v>1441.278</v>
          </cell>
          <cell r="AV171">
            <v>291.11524502315268</v>
          </cell>
          <cell r="AW171">
            <v>290.98</v>
          </cell>
          <cell r="AX171">
            <v>62922.130000000026</v>
          </cell>
          <cell r="AY171">
            <v>9.8800000000000008</v>
          </cell>
          <cell r="AZ171">
            <v>9.8800000000000008</v>
          </cell>
          <cell r="BA171" t="str">
            <v>221895,807,6748358,711</v>
          </cell>
          <cell r="BB171" t="str">
            <v xml:space="preserve">-text 221895,807,6748358,711 10 0 2Ari/Ven 166 </v>
          </cell>
          <cell r="BP171">
            <v>0</v>
          </cell>
          <cell r="BQ171">
            <v>0</v>
          </cell>
          <cell r="BR171">
            <v>0</v>
          </cell>
          <cell r="BS171">
            <v>0</v>
          </cell>
          <cell r="BT171">
            <v>0</v>
          </cell>
          <cell r="BU171">
            <v>0</v>
          </cell>
          <cell r="BV171">
            <v>39204.73653513968</v>
          </cell>
          <cell r="BW171">
            <v>0</v>
          </cell>
          <cell r="BX171">
            <v>0</v>
          </cell>
          <cell r="BY171">
            <v>0</v>
          </cell>
          <cell r="BZ171">
            <v>0</v>
          </cell>
          <cell r="CA171">
            <v>0</v>
          </cell>
          <cell r="CB171">
            <v>0</v>
          </cell>
          <cell r="CC171">
            <v>0</v>
          </cell>
          <cell r="CD171">
            <v>290.97741093261266</v>
          </cell>
          <cell r="CE171">
            <v>0</v>
          </cell>
          <cell r="CF171">
            <v>0</v>
          </cell>
          <cell r="CG171">
            <v>4</v>
          </cell>
          <cell r="CH171" t="str">
            <v>JV / CIT/LET</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row>
        <row r="172">
          <cell r="A172" t="str">
            <v>2Ari/Ven 167</v>
          </cell>
          <cell r="B172">
            <v>63213.124000000003</v>
          </cell>
          <cell r="C172">
            <v>0</v>
          </cell>
          <cell r="D172">
            <v>0</v>
          </cell>
          <cell r="E172">
            <v>0</v>
          </cell>
          <cell r="F172">
            <v>-84174.790999999997</v>
          </cell>
          <cell r="G172">
            <v>-3249640.3539999998</v>
          </cell>
          <cell r="H172">
            <v>1445.539</v>
          </cell>
          <cell r="I172">
            <v>269.63499999999999</v>
          </cell>
          <cell r="J172">
            <v>269.63484449304326</v>
          </cell>
          <cell r="K172">
            <v>63099.215919191956</v>
          </cell>
          <cell r="L172">
            <v>38.765000000000001</v>
          </cell>
          <cell r="M172">
            <v>62.9467</v>
          </cell>
          <cell r="N172">
            <v>0</v>
          </cell>
          <cell r="O172" t="str">
            <v>c:\users\public\documents\pls\pls_cadd\projects\ariadne venus 2 line\ariadne venus existing\518c ic-3ber.320</v>
          </cell>
          <cell r="P172" t="str">
            <v>518c 0° - 45° Angle Strain 3 bersfort</v>
          </cell>
          <cell r="Q172">
            <v>39.65</v>
          </cell>
          <cell r="R172">
            <v>32</v>
          </cell>
          <cell r="S172">
            <v>0</v>
          </cell>
          <cell r="T172">
            <v>0</v>
          </cell>
          <cell r="U172" t="str">
            <v>2Ari/Ven 167</v>
          </cell>
          <cell r="V172" t="str">
            <v>Existing Structure</v>
          </cell>
          <cell r="W172" t="str">
            <v>19/2.7/16kA 48core OPGW</v>
          </cell>
          <cell r="X172" t="str">
            <v>Existing</v>
          </cell>
          <cell r="Y172">
            <v>0</v>
          </cell>
          <cell r="Z172">
            <v>0</v>
          </cell>
          <cell r="AA172">
            <v>0</v>
          </cell>
          <cell r="AB172">
            <v>0</v>
          </cell>
          <cell r="AC172">
            <v>0</v>
          </cell>
          <cell r="AD172">
            <v>0</v>
          </cell>
          <cell r="AE172">
            <v>0</v>
          </cell>
          <cell r="AF172">
            <v>84174.790999999997</v>
          </cell>
          <cell r="AG172">
            <v>3249640.3539999998</v>
          </cell>
          <cell r="AH172">
            <v>1445.539</v>
          </cell>
          <cell r="AI172">
            <v>30.133112000000001</v>
          </cell>
          <cell r="AJ172">
            <v>-29.361415000000001</v>
          </cell>
          <cell r="AK172" t="str">
            <v>2Ari/Ven 167</v>
          </cell>
          <cell r="AL172">
            <v>-29.361415000000001</v>
          </cell>
          <cell r="AM172">
            <v>30.133112000000001</v>
          </cell>
          <cell r="AN172">
            <v>1445.539</v>
          </cell>
          <cell r="AO172" t="str">
            <v>-29 21,68490'</v>
          </cell>
          <cell r="AP172" t="str">
            <v>30 07,98672'</v>
          </cell>
          <cell r="AQ172" t="str">
            <v>2Ari/Ven 167</v>
          </cell>
          <cell r="AR172" t="str">
            <v>36J</v>
          </cell>
          <cell r="AS172">
            <v>221681.46100000001</v>
          </cell>
          <cell r="AT172">
            <v>6748555.6979999999</v>
          </cell>
          <cell r="AU172">
            <v>1445.539</v>
          </cell>
          <cell r="AV172">
            <v>269.76394933362292</v>
          </cell>
          <cell r="AW172">
            <v>269.63</v>
          </cell>
          <cell r="AX172">
            <v>63213.11000000003</v>
          </cell>
          <cell r="AY172">
            <v>18.260000000000002</v>
          </cell>
          <cell r="AZ172">
            <v>19.899999999999999</v>
          </cell>
          <cell r="BA172" t="str">
            <v>221681,461,6748555,698</v>
          </cell>
          <cell r="BB172" t="str">
            <v xml:space="preserve">-text 221681,461,6748555,698 10 0 2Ari/Ven 167 </v>
          </cell>
          <cell r="BC172">
            <v>0</v>
          </cell>
          <cell r="BP172">
            <v>0</v>
          </cell>
          <cell r="BQ172">
            <v>0</v>
          </cell>
          <cell r="BR172">
            <v>0</v>
          </cell>
          <cell r="BS172">
            <v>0</v>
          </cell>
          <cell r="BT172">
            <v>0</v>
          </cell>
          <cell r="BU172">
            <v>0</v>
          </cell>
          <cell r="BV172">
            <v>39204.73653513968</v>
          </cell>
          <cell r="BW172">
            <v>0</v>
          </cell>
          <cell r="BX172">
            <v>0</v>
          </cell>
          <cell r="BY172">
            <v>0</v>
          </cell>
          <cell r="BZ172">
            <v>0</v>
          </cell>
          <cell r="CA172">
            <v>0</v>
          </cell>
          <cell r="CB172">
            <v>0</v>
          </cell>
          <cell r="CC172">
            <v>0</v>
          </cell>
          <cell r="CD172">
            <v>269.63484449304326</v>
          </cell>
          <cell r="CE172">
            <v>0</v>
          </cell>
          <cell r="CF172">
            <v>0</v>
          </cell>
          <cell r="CG172">
            <v>4</v>
          </cell>
          <cell r="CH172" t="str">
            <v>JV / CIT/LET</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row>
        <row r="173">
          <cell r="A173" t="str">
            <v>2Ari/Ven 168</v>
          </cell>
          <cell r="B173">
            <v>63482.758999999998</v>
          </cell>
          <cell r="C173">
            <v>0</v>
          </cell>
          <cell r="D173">
            <v>0</v>
          </cell>
          <cell r="E173">
            <v>0</v>
          </cell>
          <cell r="F173">
            <v>-84210.782000000007</v>
          </cell>
          <cell r="G173">
            <v>-3249373.1320000002</v>
          </cell>
          <cell r="H173">
            <v>1444.2</v>
          </cell>
          <cell r="I173">
            <v>518.04600000000005</v>
          </cell>
          <cell r="J173">
            <v>518.04688728079486</v>
          </cell>
          <cell r="K173">
            <v>63617.262806472754</v>
          </cell>
          <cell r="L173">
            <v>0</v>
          </cell>
          <cell r="M173">
            <v>82.3292</v>
          </cell>
          <cell r="N173">
            <v>0</v>
          </cell>
          <cell r="O173" t="str">
            <v>c:\users\public\documents\pls\pls_cadd\projects\ariadne venus 2 line\ariadne venus existing\520b ic-3ber.300</v>
          </cell>
          <cell r="P173" t="str">
            <v>520B 3 Bersfort 400KV GUYED V SUSPENSION STRUCTURE, COMPOSITE 18M</v>
          </cell>
          <cell r="Q173">
            <v>36.01</v>
          </cell>
          <cell r="R173">
            <v>30</v>
          </cell>
          <cell r="S173">
            <v>0</v>
          </cell>
          <cell r="T173">
            <v>0</v>
          </cell>
          <cell r="U173" t="str">
            <v>2Ari/Ven 168</v>
          </cell>
          <cell r="V173" t="str">
            <v>Existing Structure</v>
          </cell>
          <cell r="W173" t="str">
            <v>19/2.7/16kA 48core OPGW</v>
          </cell>
          <cell r="X173" t="str">
            <v>Existing</v>
          </cell>
          <cell r="Y173">
            <v>0</v>
          </cell>
          <cell r="Z173">
            <v>0</v>
          </cell>
          <cell r="AA173">
            <v>0</v>
          </cell>
          <cell r="AB173">
            <v>0</v>
          </cell>
          <cell r="AC173">
            <v>0</v>
          </cell>
          <cell r="AD173">
            <v>0</v>
          </cell>
          <cell r="AE173">
            <v>0</v>
          </cell>
          <cell r="AF173">
            <v>84210.782000000007</v>
          </cell>
          <cell r="AG173">
            <v>3249373.1320000002</v>
          </cell>
          <cell r="AH173">
            <v>1444.2</v>
          </cell>
          <cell r="AI173">
            <v>30.132761800000001</v>
          </cell>
          <cell r="AJ173">
            <v>-29.359002</v>
          </cell>
          <cell r="AK173" t="str">
            <v>2Ari/Ven 168</v>
          </cell>
          <cell r="AL173">
            <v>-29.359002</v>
          </cell>
          <cell r="AM173">
            <v>30.132761800000001</v>
          </cell>
          <cell r="AN173">
            <v>1444.2</v>
          </cell>
          <cell r="AO173" t="str">
            <v>-29 21,54012'</v>
          </cell>
          <cell r="AP173" t="str">
            <v>30 07,96571'</v>
          </cell>
          <cell r="AQ173" t="str">
            <v>2Ari/Ven 168</v>
          </cell>
          <cell r="AR173" t="str">
            <v>36J</v>
          </cell>
          <cell r="AS173">
            <v>221640.87899999999</v>
          </cell>
          <cell r="AT173">
            <v>6748822.392</v>
          </cell>
          <cell r="AU173">
            <v>1444.2</v>
          </cell>
          <cell r="AV173">
            <v>518.28624089905395</v>
          </cell>
          <cell r="AW173">
            <v>518.04999999999995</v>
          </cell>
          <cell r="AX173">
            <v>63482.740000000027</v>
          </cell>
          <cell r="AY173">
            <v>-3.34</v>
          </cell>
          <cell r="AZ173">
            <v>-4.9800000000000004</v>
          </cell>
          <cell r="BA173" t="str">
            <v>221640,879,6748822,392</v>
          </cell>
          <cell r="BB173" t="str">
            <v xml:space="preserve">-text 221640,879,6748822,392 10 0 2Ari/Ven 168 </v>
          </cell>
          <cell r="BP173">
            <v>0</v>
          </cell>
          <cell r="BQ173">
            <v>0</v>
          </cell>
          <cell r="BR173">
            <v>0</v>
          </cell>
          <cell r="BS173">
            <v>0</v>
          </cell>
          <cell r="BT173">
            <v>0</v>
          </cell>
          <cell r="BU173">
            <v>0</v>
          </cell>
          <cell r="BV173">
            <v>39204.73653513968</v>
          </cell>
          <cell r="BW173">
            <v>0</v>
          </cell>
          <cell r="BX173">
            <v>0</v>
          </cell>
          <cell r="BY173">
            <v>0</v>
          </cell>
          <cell r="BZ173">
            <v>0</v>
          </cell>
          <cell r="CA173">
            <v>0</v>
          </cell>
          <cell r="CB173">
            <v>0</v>
          </cell>
          <cell r="CC173">
            <v>0</v>
          </cell>
          <cell r="CD173">
            <v>518.04688728079486</v>
          </cell>
          <cell r="CE173">
            <v>0</v>
          </cell>
          <cell r="CF173">
            <v>0</v>
          </cell>
          <cell r="CG173">
            <v>4</v>
          </cell>
          <cell r="CH173" t="str">
            <v>JV / CIT/LET</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row>
        <row r="174">
          <cell r="A174" t="str">
            <v>2Ari/Ven 169</v>
          </cell>
          <cell r="B174">
            <v>64000.805</v>
          </cell>
          <cell r="C174">
            <v>0</v>
          </cell>
          <cell r="D174">
            <v>0</v>
          </cell>
          <cell r="E174">
            <v>0</v>
          </cell>
          <cell r="F174">
            <v>-84279.932000000001</v>
          </cell>
          <cell r="G174">
            <v>-3248859.7209999999</v>
          </cell>
          <cell r="H174">
            <v>1436.395</v>
          </cell>
          <cell r="I174">
            <v>185.48500000000001</v>
          </cell>
          <cell r="J174">
            <v>185.48461763160014</v>
          </cell>
          <cell r="K174">
            <v>63802.747424104353</v>
          </cell>
          <cell r="L174">
            <v>-33.795299999999997</v>
          </cell>
          <cell r="M174">
            <v>65.431600000000003</v>
          </cell>
          <cell r="N174">
            <v>0</v>
          </cell>
          <cell r="O174" t="str">
            <v>c:\users\public\documents\pls\pls_cadd\projects\ariadne venus 2 line\ariadne venus existing\518c ic-3ber.300</v>
          </cell>
          <cell r="P174" t="str">
            <v>518c 0° - 45° Angle Strain 3 bersfort</v>
          </cell>
          <cell r="Q174">
            <v>37.65</v>
          </cell>
          <cell r="R174">
            <v>30</v>
          </cell>
          <cell r="S174">
            <v>0</v>
          </cell>
          <cell r="T174">
            <v>0</v>
          </cell>
          <cell r="U174" t="str">
            <v>2Ari/Ven 169</v>
          </cell>
          <cell r="V174" t="str">
            <v>Existing Structure</v>
          </cell>
          <cell r="W174" t="str">
            <v>19/2.7/16kA 48core OPGW</v>
          </cell>
          <cell r="X174" t="str">
            <v>Existing</v>
          </cell>
          <cell r="Y174">
            <v>0</v>
          </cell>
          <cell r="Z174">
            <v>0</v>
          </cell>
          <cell r="AA174">
            <v>0</v>
          </cell>
          <cell r="AB174">
            <v>0</v>
          </cell>
          <cell r="AC174">
            <v>0</v>
          </cell>
          <cell r="AD174">
            <v>0</v>
          </cell>
          <cell r="AE174">
            <v>0</v>
          </cell>
          <cell r="AF174">
            <v>84279.932000000001</v>
          </cell>
          <cell r="AG174">
            <v>3248859.7209999999</v>
          </cell>
          <cell r="AH174">
            <v>1436.395</v>
          </cell>
          <cell r="AI174">
            <v>30.132089000000001</v>
          </cell>
          <cell r="AJ174">
            <v>-29.354365999999999</v>
          </cell>
          <cell r="AK174" t="str">
            <v>2Ari/Ven 169</v>
          </cell>
          <cell r="AL174">
            <v>-29.354365999999999</v>
          </cell>
          <cell r="AM174">
            <v>30.132089000000001</v>
          </cell>
          <cell r="AN174">
            <v>1436.395</v>
          </cell>
          <cell r="AO174" t="str">
            <v>-29 21,26196'</v>
          </cell>
          <cell r="AP174" t="str">
            <v>30 07,92534'</v>
          </cell>
          <cell r="AQ174" t="str">
            <v>2Ari/Ven 169</v>
          </cell>
          <cell r="AR174" t="str">
            <v>36J</v>
          </cell>
          <cell r="AS174">
            <v>221562.91</v>
          </cell>
          <cell r="AT174">
            <v>6749334.7800000003</v>
          </cell>
          <cell r="AU174">
            <v>1436.395</v>
          </cell>
          <cell r="AV174">
            <v>185.57694757963776</v>
          </cell>
          <cell r="AW174">
            <v>185.48</v>
          </cell>
          <cell r="AX174">
            <v>64000.79000000003</v>
          </cell>
          <cell r="AY174">
            <v>-7.81</v>
          </cell>
          <cell r="AZ174">
            <v>-6.16</v>
          </cell>
          <cell r="BA174" t="str">
            <v>221562,91,6749334,78</v>
          </cell>
          <cell r="BB174" t="str">
            <v xml:space="preserve">-text 221562,91,6749334,78 10 0 2Ari/Ven 169 </v>
          </cell>
          <cell r="BP174">
            <v>0</v>
          </cell>
          <cell r="BQ174">
            <v>0</v>
          </cell>
          <cell r="BR174">
            <v>0</v>
          </cell>
          <cell r="BS174">
            <v>0</v>
          </cell>
          <cell r="BT174">
            <v>0</v>
          </cell>
          <cell r="BU174">
            <v>0</v>
          </cell>
          <cell r="BV174">
            <v>39204.73653513968</v>
          </cell>
          <cell r="BW174">
            <v>0</v>
          </cell>
          <cell r="BX174">
            <v>0</v>
          </cell>
          <cell r="BY174">
            <v>0</v>
          </cell>
          <cell r="BZ174">
            <v>0</v>
          </cell>
          <cell r="CA174">
            <v>0</v>
          </cell>
          <cell r="CB174">
            <v>0</v>
          </cell>
          <cell r="CC174">
            <v>0</v>
          </cell>
          <cell r="CD174">
            <v>185.48461763160014</v>
          </cell>
          <cell r="CE174">
            <v>0</v>
          </cell>
          <cell r="CF174">
            <v>0</v>
          </cell>
          <cell r="CG174">
            <v>4</v>
          </cell>
          <cell r="CH174" t="str">
            <v>JV / CIT/LET</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row>
        <row r="175">
          <cell r="A175" t="str">
            <v>2Ari/Ven 170</v>
          </cell>
          <cell r="B175">
            <v>64186.29</v>
          </cell>
          <cell r="C175">
            <v>0</v>
          </cell>
          <cell r="D175">
            <v>0</v>
          </cell>
          <cell r="E175">
            <v>0</v>
          </cell>
          <cell r="F175">
            <v>-84402.755000000005</v>
          </cell>
          <cell r="G175">
            <v>-3248720.7280000001</v>
          </cell>
          <cell r="H175">
            <v>1437.146</v>
          </cell>
          <cell r="I175">
            <v>297.88900000000001</v>
          </cell>
          <cell r="J175">
            <v>297.88856357541829</v>
          </cell>
          <cell r="K175">
            <v>64100.635987679772</v>
          </cell>
          <cell r="L175">
            <v>0</v>
          </cell>
          <cell r="M175">
            <v>48.533900000000003</v>
          </cell>
          <cell r="N175">
            <v>0</v>
          </cell>
          <cell r="O175" t="str">
            <v>c:\users\public\documents\pls\pls_cadd\projects\ariadne venus 2 line\ariadne venus existing\524a ic-3ber.215</v>
          </cell>
          <cell r="P175" t="str">
            <v>524A Crossrope Suspension</v>
          </cell>
          <cell r="Q175">
            <v>30.5</v>
          </cell>
          <cell r="R175">
            <v>21.5</v>
          </cell>
          <cell r="S175">
            <v>0</v>
          </cell>
          <cell r="T175">
            <v>0</v>
          </cell>
          <cell r="U175" t="str">
            <v>2Ari/Ven 170</v>
          </cell>
          <cell r="V175" t="str">
            <v>Existing structure</v>
          </cell>
          <cell r="W175" t="str">
            <v>19/2.7/16kA 48core OPGW</v>
          </cell>
          <cell r="X175" t="str">
            <v>Existing</v>
          </cell>
          <cell r="Y175">
            <v>0</v>
          </cell>
          <cell r="Z175">
            <v>0</v>
          </cell>
          <cell r="AA175">
            <v>0</v>
          </cell>
          <cell r="AB175">
            <v>0</v>
          </cell>
          <cell r="AC175">
            <v>0</v>
          </cell>
          <cell r="AD175">
            <v>0</v>
          </cell>
          <cell r="AE175">
            <v>0</v>
          </cell>
          <cell r="AF175">
            <v>84402.755000000005</v>
          </cell>
          <cell r="AG175">
            <v>3248720.7280000001</v>
          </cell>
          <cell r="AH175">
            <v>1437.146</v>
          </cell>
          <cell r="AI175">
            <v>30.1308349</v>
          </cell>
          <cell r="AJ175">
            <v>-29.353103900000001</v>
          </cell>
          <cell r="AK175" t="str">
            <v>2Ari/Ven 170</v>
          </cell>
          <cell r="AL175">
            <v>-29.353103900000001</v>
          </cell>
          <cell r="AM175">
            <v>30.1308349</v>
          </cell>
          <cell r="AN175">
            <v>1437.146</v>
          </cell>
          <cell r="AO175" t="str">
            <v>-29 21,18623'</v>
          </cell>
          <cell r="AP175" t="str">
            <v>30 07,85009'</v>
          </cell>
          <cell r="AQ175" t="str">
            <v>2Ari/Ven 170</v>
          </cell>
          <cell r="AR175" t="str">
            <v>36J</v>
          </cell>
          <cell r="AS175">
            <v>221437.66200000001</v>
          </cell>
          <cell r="AT175">
            <v>6749471.7170000002</v>
          </cell>
          <cell r="AU175">
            <v>1437.146</v>
          </cell>
          <cell r="AV175">
            <v>298.02466339889259</v>
          </cell>
          <cell r="AW175">
            <v>297.89</v>
          </cell>
          <cell r="AX175">
            <v>64186.270000000033</v>
          </cell>
          <cell r="AY175">
            <v>-7.75</v>
          </cell>
          <cell r="AZ175">
            <v>-6.4</v>
          </cell>
          <cell r="BA175" t="str">
            <v>221437,662,6749471,717</v>
          </cell>
          <cell r="BB175" t="str">
            <v xml:space="preserve">-text 221437,662,6749471,717 10 0 2Ari/Ven 170 </v>
          </cell>
          <cell r="BC175">
            <v>0</v>
          </cell>
          <cell r="BP175">
            <v>0</v>
          </cell>
          <cell r="BQ175">
            <v>0</v>
          </cell>
          <cell r="BR175">
            <v>0</v>
          </cell>
          <cell r="BS175">
            <v>0</v>
          </cell>
          <cell r="BT175">
            <v>0</v>
          </cell>
          <cell r="BU175">
            <v>0</v>
          </cell>
          <cell r="BV175">
            <v>39204.73653513968</v>
          </cell>
          <cell r="BW175">
            <v>0</v>
          </cell>
          <cell r="BX175">
            <v>0</v>
          </cell>
          <cell r="BY175">
            <v>0</v>
          </cell>
          <cell r="BZ175">
            <v>0</v>
          </cell>
          <cell r="CA175">
            <v>0</v>
          </cell>
          <cell r="CB175">
            <v>0</v>
          </cell>
          <cell r="CC175">
            <v>0</v>
          </cell>
          <cell r="CD175">
            <v>297.88856357541829</v>
          </cell>
          <cell r="CE175">
            <v>0</v>
          </cell>
          <cell r="CF175">
            <v>0</v>
          </cell>
          <cell r="CG175">
            <v>4</v>
          </cell>
          <cell r="CH175" t="str">
            <v>JV / CIT/LET</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row>
        <row r="176">
          <cell r="A176" t="str">
            <v>2Ari/Ven 171</v>
          </cell>
          <cell r="B176">
            <v>64484.178999999996</v>
          </cell>
          <cell r="C176">
            <v>0</v>
          </cell>
          <cell r="D176">
            <v>0</v>
          </cell>
          <cell r="E176">
            <v>0</v>
          </cell>
          <cell r="F176">
            <v>-84600.01</v>
          </cell>
          <cell r="G176">
            <v>-3248497.5060000001</v>
          </cell>
          <cell r="H176">
            <v>1430.9</v>
          </cell>
          <cell r="I176">
            <v>364.767</v>
          </cell>
          <cell r="J176">
            <v>364.76728231834346</v>
          </cell>
          <cell r="K176">
            <v>64465.403269998118</v>
          </cell>
          <cell r="L176">
            <v>0</v>
          </cell>
          <cell r="M176">
            <v>48.533900000000003</v>
          </cell>
          <cell r="N176">
            <v>0</v>
          </cell>
          <cell r="O176" t="str">
            <v>c:\users\public\documents\pls\pls_cadd\projects\ariadne venus 2 line\ariadne venus existing\524a ic-3ber.245</v>
          </cell>
          <cell r="P176" t="str">
            <v>524A Crossrope Suspension</v>
          </cell>
          <cell r="Q176">
            <v>33.5</v>
          </cell>
          <cell r="R176">
            <v>24.5</v>
          </cell>
          <cell r="S176">
            <v>0</v>
          </cell>
          <cell r="T176">
            <v>0</v>
          </cell>
          <cell r="U176" t="str">
            <v>2Ari/Ven 171</v>
          </cell>
          <cell r="V176" t="str">
            <v>Existing Structure</v>
          </cell>
          <cell r="W176" t="str">
            <v>19/2.7/16kA 48core OPGW</v>
          </cell>
          <cell r="X176" t="str">
            <v>Existing</v>
          </cell>
          <cell r="Y176">
            <v>0</v>
          </cell>
          <cell r="Z176">
            <v>0</v>
          </cell>
          <cell r="AA176">
            <v>0</v>
          </cell>
          <cell r="AB176">
            <v>0</v>
          </cell>
          <cell r="AC176">
            <v>0</v>
          </cell>
          <cell r="AD176">
            <v>0</v>
          </cell>
          <cell r="AE176">
            <v>0</v>
          </cell>
          <cell r="AF176">
            <v>84600.01</v>
          </cell>
          <cell r="AG176">
            <v>3248497.5060000001</v>
          </cell>
          <cell r="AH176">
            <v>1430.9</v>
          </cell>
          <cell r="AI176">
            <v>30.128820999999999</v>
          </cell>
          <cell r="AJ176">
            <v>-29.351077</v>
          </cell>
          <cell r="AK176" t="str">
            <v>2Ari/Ven 171</v>
          </cell>
          <cell r="AL176">
            <v>-29.351077</v>
          </cell>
          <cell r="AM176">
            <v>30.128820999999999</v>
          </cell>
          <cell r="AN176">
            <v>1430.9</v>
          </cell>
          <cell r="AO176" t="str">
            <v>-29 21,06462'</v>
          </cell>
          <cell r="AP176" t="str">
            <v>30 07,72926'</v>
          </cell>
          <cell r="AQ176" t="str">
            <v>2Ari/Ven 171</v>
          </cell>
          <cell r="AR176" t="str">
            <v>36J</v>
          </cell>
          <cell r="AS176">
            <v>221236.52499999999</v>
          </cell>
          <cell r="AT176">
            <v>6749691.6320000002</v>
          </cell>
          <cell r="AU176">
            <v>1430.9</v>
          </cell>
          <cell r="AV176">
            <v>364.94477527693954</v>
          </cell>
          <cell r="AW176">
            <v>364.77</v>
          </cell>
          <cell r="AX176">
            <v>64484.160000000033</v>
          </cell>
          <cell r="AY176">
            <v>-3.25</v>
          </cell>
          <cell r="AZ176">
            <v>-3.25</v>
          </cell>
          <cell r="BA176" t="str">
            <v>221236,525,6749691,632</v>
          </cell>
          <cell r="BB176" t="str">
            <v xml:space="preserve">-text 221236,525,6749691,632 10 0 2Ari/Ven 171 </v>
          </cell>
          <cell r="BP176">
            <v>0</v>
          </cell>
          <cell r="BQ176">
            <v>0</v>
          </cell>
          <cell r="BR176">
            <v>0</v>
          </cell>
          <cell r="BS176">
            <v>0</v>
          </cell>
          <cell r="BT176">
            <v>0</v>
          </cell>
          <cell r="BU176">
            <v>0</v>
          </cell>
          <cell r="BV176">
            <v>39204.73653513968</v>
          </cell>
          <cell r="BW176">
            <v>0</v>
          </cell>
          <cell r="BX176">
            <v>0</v>
          </cell>
          <cell r="BY176">
            <v>0</v>
          </cell>
          <cell r="BZ176">
            <v>0</v>
          </cell>
          <cell r="CA176">
            <v>0</v>
          </cell>
          <cell r="CB176">
            <v>0</v>
          </cell>
          <cell r="CC176">
            <v>0</v>
          </cell>
          <cell r="CD176">
            <v>364.76728231834346</v>
          </cell>
          <cell r="CE176">
            <v>0</v>
          </cell>
          <cell r="CF176">
            <v>0</v>
          </cell>
          <cell r="CG176">
            <v>4</v>
          </cell>
          <cell r="CH176" t="str">
            <v>JV / CIT/LET</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row>
        <row r="177">
          <cell r="A177" t="str">
            <v>2Ari/Ven 172</v>
          </cell>
          <cell r="B177">
            <v>64848.946000000004</v>
          </cell>
          <cell r="C177">
            <v>0</v>
          </cell>
          <cell r="D177">
            <v>0</v>
          </cell>
          <cell r="E177">
            <v>0</v>
          </cell>
          <cell r="F177">
            <v>-84841.551000000007</v>
          </cell>
          <cell r="G177">
            <v>-3248224.1690000002</v>
          </cell>
          <cell r="H177">
            <v>1439.306</v>
          </cell>
          <cell r="I177">
            <v>450.28899999999999</v>
          </cell>
          <cell r="J177">
            <v>450.28838518140856</v>
          </cell>
          <cell r="K177">
            <v>64915.691655179529</v>
          </cell>
          <cell r="L177">
            <v>0</v>
          </cell>
          <cell r="M177">
            <v>48.533900000000003</v>
          </cell>
          <cell r="N177">
            <v>0</v>
          </cell>
          <cell r="O177" t="str">
            <v>c:\users\public\documents\pls\pls_cadd\projects\ariadne venus 2 line\ariadne venus existing\524a ic-3ber.260</v>
          </cell>
          <cell r="P177" t="str">
            <v>524A Crossrope Suspension</v>
          </cell>
          <cell r="Q177">
            <v>35</v>
          </cell>
          <cell r="R177">
            <v>26</v>
          </cell>
          <cell r="S177">
            <v>0</v>
          </cell>
          <cell r="T177">
            <v>0</v>
          </cell>
          <cell r="U177" t="str">
            <v>2Ari/Ven 172</v>
          </cell>
          <cell r="V177" t="str">
            <v>Existing Structure</v>
          </cell>
          <cell r="W177" t="str">
            <v>19/2.7/16kA 48core OPGW</v>
          </cell>
          <cell r="X177" t="str">
            <v>Existing</v>
          </cell>
          <cell r="Y177">
            <v>0</v>
          </cell>
          <cell r="Z177">
            <v>0</v>
          </cell>
          <cell r="AA177">
            <v>0</v>
          </cell>
          <cell r="AB177">
            <v>0</v>
          </cell>
          <cell r="AC177">
            <v>0</v>
          </cell>
          <cell r="AD177">
            <v>0</v>
          </cell>
          <cell r="AE177">
            <v>0</v>
          </cell>
          <cell r="AF177">
            <v>84841.551000000007</v>
          </cell>
          <cell r="AG177">
            <v>3248224.1690000002</v>
          </cell>
          <cell r="AH177">
            <v>1439.306</v>
          </cell>
          <cell r="AI177">
            <v>30.126354899999999</v>
          </cell>
          <cell r="AJ177">
            <v>-29.348595</v>
          </cell>
          <cell r="AK177" t="str">
            <v>2Ari/Ven 172</v>
          </cell>
          <cell r="AL177">
            <v>-29.348595</v>
          </cell>
          <cell r="AM177">
            <v>30.126354899999999</v>
          </cell>
          <cell r="AN177">
            <v>1439.306</v>
          </cell>
          <cell r="AO177" t="str">
            <v>-29 20,91570'</v>
          </cell>
          <cell r="AP177" t="str">
            <v>30 07,58129'</v>
          </cell>
          <cell r="AQ177" t="str">
            <v>2Ari/Ven 172</v>
          </cell>
          <cell r="AR177" t="str">
            <v>36J</v>
          </cell>
          <cell r="AS177">
            <v>220990.21599999999</v>
          </cell>
          <cell r="AT177">
            <v>6749960.9210000001</v>
          </cell>
          <cell r="AU177">
            <v>1439.306</v>
          </cell>
          <cell r="AV177">
            <v>450.49420862562295</v>
          </cell>
          <cell r="AW177">
            <v>450.29</v>
          </cell>
          <cell r="AX177">
            <v>64848.930000000029</v>
          </cell>
          <cell r="AY177">
            <v>9.91</v>
          </cell>
          <cell r="AZ177">
            <v>9.91</v>
          </cell>
          <cell r="BA177" t="str">
            <v>220990,216,6749960,921</v>
          </cell>
          <cell r="BB177" t="str">
            <v xml:space="preserve">-text 220990,216,6749960,921 10 0 2Ari/Ven 172 </v>
          </cell>
          <cell r="BP177">
            <v>0</v>
          </cell>
          <cell r="BQ177">
            <v>0</v>
          </cell>
          <cell r="BR177">
            <v>0</v>
          </cell>
          <cell r="BS177">
            <v>0</v>
          </cell>
          <cell r="BT177">
            <v>0</v>
          </cell>
          <cell r="BU177">
            <v>0</v>
          </cell>
          <cell r="BV177">
            <v>39204.73653513968</v>
          </cell>
          <cell r="BW177">
            <v>0</v>
          </cell>
          <cell r="BX177">
            <v>0</v>
          </cell>
          <cell r="BY177">
            <v>0</v>
          </cell>
          <cell r="BZ177">
            <v>0</v>
          </cell>
          <cell r="CA177">
            <v>0</v>
          </cell>
          <cell r="CB177">
            <v>0</v>
          </cell>
          <cell r="CC177">
            <v>0</v>
          </cell>
          <cell r="CD177">
            <v>450.28838518140856</v>
          </cell>
          <cell r="CE177">
            <v>0</v>
          </cell>
          <cell r="CF177">
            <v>0</v>
          </cell>
          <cell r="CG177">
            <v>4</v>
          </cell>
          <cell r="CH177" t="str">
            <v>JV / CIT/LET</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row>
        <row r="178">
          <cell r="A178" t="str">
            <v>2Ari/Ven 173</v>
          </cell>
          <cell r="B178">
            <v>65299.235000000001</v>
          </cell>
          <cell r="C178">
            <v>0</v>
          </cell>
          <cell r="D178">
            <v>0</v>
          </cell>
          <cell r="E178">
            <v>0</v>
          </cell>
          <cell r="F178">
            <v>-85139.721000000005</v>
          </cell>
          <cell r="G178">
            <v>-3247886.7459999998</v>
          </cell>
          <cell r="H178">
            <v>1459.7</v>
          </cell>
          <cell r="I178">
            <v>479.93900000000002</v>
          </cell>
          <cell r="J178">
            <v>479.93998186126379</v>
          </cell>
          <cell r="K178">
            <v>65395.631637040795</v>
          </cell>
          <cell r="L178">
            <v>0</v>
          </cell>
          <cell r="M178">
            <v>48.533900000000003</v>
          </cell>
          <cell r="N178">
            <v>0</v>
          </cell>
          <cell r="O178" t="str">
            <v>c:\users\public\documents\pls\pls_cadd\projects\ariadne venus 2 line\ariadne venus existing\524a ic-3ber.230</v>
          </cell>
          <cell r="P178" t="str">
            <v>524A Crossrope Suspension</v>
          </cell>
          <cell r="Q178">
            <v>32</v>
          </cell>
          <cell r="R178">
            <v>23</v>
          </cell>
          <cell r="S178">
            <v>0</v>
          </cell>
          <cell r="T178">
            <v>0</v>
          </cell>
          <cell r="U178" t="str">
            <v>2Ari/Ven 173</v>
          </cell>
          <cell r="V178" t="str">
            <v>Existing Structure</v>
          </cell>
          <cell r="W178" t="str">
            <v>19/2.7/16kA 48core OPGW</v>
          </cell>
          <cell r="X178" t="str">
            <v>Existing</v>
          </cell>
          <cell r="Y178">
            <v>0</v>
          </cell>
          <cell r="Z178">
            <v>0</v>
          </cell>
          <cell r="AA178">
            <v>0</v>
          </cell>
          <cell r="AB178">
            <v>0</v>
          </cell>
          <cell r="AC178">
            <v>0</v>
          </cell>
          <cell r="AD178">
            <v>0</v>
          </cell>
          <cell r="AE178">
            <v>0</v>
          </cell>
          <cell r="AF178">
            <v>85139.721000000005</v>
          </cell>
          <cell r="AG178">
            <v>3247886.7459999998</v>
          </cell>
          <cell r="AH178">
            <v>1459.7</v>
          </cell>
          <cell r="AI178">
            <v>30.1233109</v>
          </cell>
          <cell r="AJ178">
            <v>-29.345531099999999</v>
          </cell>
          <cell r="AK178" t="str">
            <v>2Ari/Ven 173</v>
          </cell>
          <cell r="AL178">
            <v>-29.345531099999999</v>
          </cell>
          <cell r="AM178">
            <v>30.1233109</v>
          </cell>
          <cell r="AN178">
            <v>1459.7</v>
          </cell>
          <cell r="AO178" t="str">
            <v>-29 20,73187'</v>
          </cell>
          <cell r="AP178" t="str">
            <v>30 07,39865'</v>
          </cell>
          <cell r="AQ178" t="str">
            <v>2Ari/Ven 173</v>
          </cell>
          <cell r="AR178" t="str">
            <v>36J</v>
          </cell>
          <cell r="AS178">
            <v>220686.17</v>
          </cell>
          <cell r="AT178">
            <v>6750293.3380000005</v>
          </cell>
          <cell r="AU178">
            <v>1459.7</v>
          </cell>
          <cell r="AV178">
            <v>480.16241751478822</v>
          </cell>
          <cell r="AW178">
            <v>479.94</v>
          </cell>
          <cell r="AX178">
            <v>65299.22000000003</v>
          </cell>
          <cell r="AY178">
            <v>17.39</v>
          </cell>
          <cell r="AZ178">
            <v>17.39</v>
          </cell>
          <cell r="BA178" t="str">
            <v>220686,17,6750293,338</v>
          </cell>
          <cell r="BB178" t="str">
            <v xml:space="preserve">-text 220686,17,6750293,338 10 0 2Ari/Ven 173 </v>
          </cell>
          <cell r="BP178">
            <v>0</v>
          </cell>
          <cell r="BQ178">
            <v>0</v>
          </cell>
          <cell r="BR178">
            <v>0</v>
          </cell>
          <cell r="BS178">
            <v>0</v>
          </cell>
          <cell r="BT178">
            <v>0</v>
          </cell>
          <cell r="BU178">
            <v>0</v>
          </cell>
          <cell r="BV178">
            <v>39204.73653513968</v>
          </cell>
          <cell r="BW178">
            <v>0</v>
          </cell>
          <cell r="BX178">
            <v>0</v>
          </cell>
          <cell r="BY178">
            <v>0</v>
          </cell>
          <cell r="BZ178">
            <v>0</v>
          </cell>
          <cell r="CA178">
            <v>0</v>
          </cell>
          <cell r="CB178">
            <v>0</v>
          </cell>
          <cell r="CC178">
            <v>0</v>
          </cell>
          <cell r="CD178">
            <v>479.93998186126379</v>
          </cell>
          <cell r="CE178">
            <v>0</v>
          </cell>
          <cell r="CF178">
            <v>0</v>
          </cell>
          <cell r="CG178">
            <v>4</v>
          </cell>
          <cell r="CH178" t="str">
            <v>JV / CIT/LET</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row>
        <row r="179">
          <cell r="A179" t="str">
            <v>2Ari/Ven 174</v>
          </cell>
          <cell r="B179">
            <v>65779.173999999999</v>
          </cell>
          <cell r="C179">
            <v>0</v>
          </cell>
          <cell r="D179">
            <v>0</v>
          </cell>
          <cell r="E179">
            <v>0</v>
          </cell>
          <cell r="F179">
            <v>-85457.525999999998</v>
          </cell>
          <cell r="G179">
            <v>-3247527.1039999998</v>
          </cell>
          <cell r="H179">
            <v>1477.8889999999999</v>
          </cell>
          <cell r="I179">
            <v>240.12</v>
          </cell>
          <cell r="J179">
            <v>240.11980445790925</v>
          </cell>
          <cell r="K179">
            <v>65635.751441498709</v>
          </cell>
          <cell r="L179">
            <v>0</v>
          </cell>
          <cell r="M179">
            <v>48.533900000000003</v>
          </cell>
          <cell r="N179">
            <v>0</v>
          </cell>
          <cell r="O179" t="str">
            <v>c:\users\public\documents\pls\pls_cadd\projects\ariadne venus 2 line\ariadne venus existing\524a ic-3ber.200</v>
          </cell>
          <cell r="P179" t="str">
            <v>524A Crossrope Suspension</v>
          </cell>
          <cell r="Q179">
            <v>29</v>
          </cell>
          <cell r="R179">
            <v>20</v>
          </cell>
          <cell r="S179">
            <v>0</v>
          </cell>
          <cell r="T179">
            <v>0</v>
          </cell>
          <cell r="U179" t="str">
            <v>2Ari/Ven 174</v>
          </cell>
          <cell r="V179" t="str">
            <v>Existing Structure</v>
          </cell>
          <cell r="W179" t="str">
            <v>19/2.7/16kA 48core OPGW</v>
          </cell>
          <cell r="X179" t="str">
            <v>Existing</v>
          </cell>
          <cell r="Y179">
            <v>0</v>
          </cell>
          <cell r="Z179">
            <v>0</v>
          </cell>
          <cell r="AA179">
            <v>0</v>
          </cell>
          <cell r="AB179">
            <v>0</v>
          </cell>
          <cell r="AC179">
            <v>0</v>
          </cell>
          <cell r="AD179">
            <v>0</v>
          </cell>
          <cell r="AE179">
            <v>0</v>
          </cell>
          <cell r="AF179">
            <v>85457.525999999998</v>
          </cell>
          <cell r="AG179">
            <v>3247527.1039999998</v>
          </cell>
          <cell r="AH179">
            <v>1477.8889999999999</v>
          </cell>
          <cell r="AI179">
            <v>30.120066699999999</v>
          </cell>
          <cell r="AJ179">
            <v>-29.342265300000001</v>
          </cell>
          <cell r="AK179" t="str">
            <v>2Ari/Ven 174</v>
          </cell>
          <cell r="AL179">
            <v>-29.342265300000001</v>
          </cell>
          <cell r="AM179">
            <v>30.120066699999999</v>
          </cell>
          <cell r="AN179">
            <v>1477.8889999999999</v>
          </cell>
          <cell r="AO179" t="str">
            <v>-29 20,53592'</v>
          </cell>
          <cell r="AP179" t="str">
            <v>30 07,20400'</v>
          </cell>
          <cell r="AQ179" t="str">
            <v>2Ari/Ven 174</v>
          </cell>
          <cell r="AR179" t="str">
            <v>36J</v>
          </cell>
          <cell r="AS179">
            <v>220362.10699999999</v>
          </cell>
          <cell r="AT179">
            <v>6750647.6529999999</v>
          </cell>
          <cell r="AU179">
            <v>1477.8889999999999</v>
          </cell>
          <cell r="AV179">
            <v>240.24046483914952</v>
          </cell>
          <cell r="AW179">
            <v>240.12</v>
          </cell>
          <cell r="AX179">
            <v>65779.160000000033</v>
          </cell>
          <cell r="AY179">
            <v>15.19</v>
          </cell>
          <cell r="AZ179">
            <v>15.19</v>
          </cell>
          <cell r="BA179" t="str">
            <v>220362,107,6750647,653</v>
          </cell>
          <cell r="BB179" t="str">
            <v xml:space="preserve">-text 220362,107,6750647,653 10 0 2Ari/Ven 174 </v>
          </cell>
          <cell r="BC179">
            <v>0</v>
          </cell>
          <cell r="BP179">
            <v>0</v>
          </cell>
          <cell r="BQ179">
            <v>0</v>
          </cell>
          <cell r="BR179">
            <v>0</v>
          </cell>
          <cell r="BS179">
            <v>0</v>
          </cell>
          <cell r="BT179">
            <v>0</v>
          </cell>
          <cell r="BU179">
            <v>0</v>
          </cell>
          <cell r="BV179">
            <v>39204.73653513968</v>
          </cell>
          <cell r="BW179">
            <v>0</v>
          </cell>
          <cell r="BX179">
            <v>0</v>
          </cell>
          <cell r="BY179">
            <v>0</v>
          </cell>
          <cell r="BZ179">
            <v>0</v>
          </cell>
          <cell r="CA179">
            <v>0</v>
          </cell>
          <cell r="CB179">
            <v>0</v>
          </cell>
          <cell r="CC179">
            <v>0</v>
          </cell>
          <cell r="CD179">
            <v>240.11980445790925</v>
          </cell>
          <cell r="CE179">
            <v>0</v>
          </cell>
          <cell r="CF179">
            <v>0</v>
          </cell>
          <cell r="CG179">
            <v>4</v>
          </cell>
          <cell r="CH179" t="str">
            <v>JV / CIT/LET</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row>
        <row r="180">
          <cell r="A180" t="str">
            <v>2Ari/Ven 175</v>
          </cell>
          <cell r="B180">
            <v>66019.293999999994</v>
          </cell>
          <cell r="C180">
            <v>0</v>
          </cell>
          <cell r="D180">
            <v>0</v>
          </cell>
          <cell r="E180">
            <v>0</v>
          </cell>
          <cell r="F180">
            <v>-85616.528000000006</v>
          </cell>
          <cell r="G180">
            <v>-3247347.1710000001</v>
          </cell>
          <cell r="H180">
            <v>1480.4639999999999</v>
          </cell>
          <cell r="I180">
            <v>349.81400000000002</v>
          </cell>
          <cell r="J180">
            <v>349.81330516163825</v>
          </cell>
          <cell r="K180">
            <v>65985.56474666034</v>
          </cell>
          <cell r="L180">
            <v>0</v>
          </cell>
          <cell r="M180">
            <v>48.533900000000003</v>
          </cell>
          <cell r="N180">
            <v>0</v>
          </cell>
          <cell r="O180" t="str">
            <v>c:\users\public\documents\pls\pls_cadd\projects\ariadne venus 2 line\ariadne venus existing\524a ic-3ber.245</v>
          </cell>
          <cell r="P180" t="str">
            <v>524A Crossrope Suspension</v>
          </cell>
          <cell r="Q180">
            <v>33.5</v>
          </cell>
          <cell r="R180">
            <v>24.5</v>
          </cell>
          <cell r="S180">
            <v>0</v>
          </cell>
          <cell r="T180">
            <v>0</v>
          </cell>
          <cell r="U180" t="str">
            <v>2Ari/Ven 175</v>
          </cell>
          <cell r="V180" t="str">
            <v>Existing Structure</v>
          </cell>
          <cell r="W180" t="str">
            <v>19/2.7/16kA 48core OPGW</v>
          </cell>
          <cell r="X180" t="str">
            <v>Existing</v>
          </cell>
          <cell r="Y180">
            <v>0</v>
          </cell>
          <cell r="Z180">
            <v>0</v>
          </cell>
          <cell r="AA180">
            <v>0</v>
          </cell>
          <cell r="AB180">
            <v>0</v>
          </cell>
          <cell r="AC180">
            <v>0</v>
          </cell>
          <cell r="AD180">
            <v>0</v>
          </cell>
          <cell r="AE180">
            <v>0</v>
          </cell>
          <cell r="AF180">
            <v>85616.528000000006</v>
          </cell>
          <cell r="AG180">
            <v>3247347.1710000001</v>
          </cell>
          <cell r="AH180">
            <v>1480.4639999999999</v>
          </cell>
          <cell r="AI180">
            <v>30.118443599999999</v>
          </cell>
          <cell r="AJ180">
            <v>-29.340631299999998</v>
          </cell>
          <cell r="AK180" t="str">
            <v>2Ari/Ven 175</v>
          </cell>
          <cell r="AL180">
            <v>-29.340631299999998</v>
          </cell>
          <cell r="AM180">
            <v>30.118443599999999</v>
          </cell>
          <cell r="AN180">
            <v>1480.4639999999999</v>
          </cell>
          <cell r="AO180" t="str">
            <v>-29 20,43788'</v>
          </cell>
          <cell r="AP180" t="str">
            <v>30 07,10662'</v>
          </cell>
          <cell r="AQ180" t="str">
            <v>2Ari/Ven 175</v>
          </cell>
          <cell r="AR180" t="str">
            <v>36J</v>
          </cell>
          <cell r="AS180">
            <v>220199.96799999999</v>
          </cell>
          <cell r="AT180">
            <v>6750824.9280000003</v>
          </cell>
          <cell r="AU180">
            <v>1480.4639999999999</v>
          </cell>
          <cell r="AV180">
            <v>349.98102974994504</v>
          </cell>
          <cell r="AW180">
            <v>349.81</v>
          </cell>
          <cell r="AX180">
            <v>66019.280000000028</v>
          </cell>
          <cell r="AY180">
            <v>7.08</v>
          </cell>
          <cell r="AZ180">
            <v>7.08</v>
          </cell>
          <cell r="BA180" t="str">
            <v>220199,968,6750824,928</v>
          </cell>
          <cell r="BB180" t="str">
            <v xml:space="preserve">-text 220199,968,6750824,928 10 0 2Ari/Ven 175 </v>
          </cell>
          <cell r="BC180">
            <v>0</v>
          </cell>
          <cell r="BP180">
            <v>0</v>
          </cell>
          <cell r="BQ180">
            <v>0</v>
          </cell>
          <cell r="BR180">
            <v>0</v>
          </cell>
          <cell r="BS180">
            <v>0</v>
          </cell>
          <cell r="BT180">
            <v>0</v>
          </cell>
          <cell r="BU180">
            <v>0</v>
          </cell>
          <cell r="BV180">
            <v>39204.73653513968</v>
          </cell>
          <cell r="BW180">
            <v>0</v>
          </cell>
          <cell r="BX180">
            <v>0</v>
          </cell>
          <cell r="BY180">
            <v>0</v>
          </cell>
          <cell r="BZ180">
            <v>0</v>
          </cell>
          <cell r="CA180">
            <v>0</v>
          </cell>
          <cell r="CB180">
            <v>0</v>
          </cell>
          <cell r="CC180">
            <v>0</v>
          </cell>
          <cell r="CD180">
            <v>349.81330516163825</v>
          </cell>
          <cell r="CE180">
            <v>0</v>
          </cell>
          <cell r="CF180">
            <v>0</v>
          </cell>
          <cell r="CG180">
            <v>4</v>
          </cell>
          <cell r="CH180" t="str">
            <v>JV / CIT/LET</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row>
        <row r="181">
          <cell r="A181" t="str">
            <v>2Ari/Ven 176</v>
          </cell>
          <cell r="B181">
            <v>66369.107999999993</v>
          </cell>
          <cell r="C181">
            <v>0</v>
          </cell>
          <cell r="D181">
            <v>0</v>
          </cell>
          <cell r="E181">
            <v>0</v>
          </cell>
          <cell r="F181">
            <v>-85848.165999999997</v>
          </cell>
          <cell r="G181">
            <v>-3247085.0389999999</v>
          </cell>
          <cell r="H181">
            <v>1454.4</v>
          </cell>
          <cell r="I181">
            <v>640.01</v>
          </cell>
          <cell r="J181">
            <v>640.01016249733061</v>
          </cell>
          <cell r="K181">
            <v>66625.574909157673</v>
          </cell>
          <cell r="L181">
            <v>0</v>
          </cell>
          <cell r="M181">
            <v>48.533900000000003</v>
          </cell>
          <cell r="N181">
            <v>0</v>
          </cell>
          <cell r="O181" t="str">
            <v>c:\users\public\documents\pls\pls_cadd\projects\ariadne venus 2 line\ariadne venus existing\524a ic-3ber.215</v>
          </cell>
          <cell r="P181" t="str">
            <v>524A Crossrope Suspension</v>
          </cell>
          <cell r="Q181">
            <v>30.5</v>
          </cell>
          <cell r="R181">
            <v>21.5</v>
          </cell>
          <cell r="S181">
            <v>0</v>
          </cell>
          <cell r="T181">
            <v>0</v>
          </cell>
          <cell r="U181" t="str">
            <v>2Ari/Ven 176</v>
          </cell>
          <cell r="V181" t="str">
            <v>Existing Structure</v>
          </cell>
          <cell r="W181" t="str">
            <v>19/2.7/16kA 48core OPGW</v>
          </cell>
          <cell r="X181" t="str">
            <v>Existing</v>
          </cell>
          <cell r="Y181">
            <v>0</v>
          </cell>
          <cell r="Z181">
            <v>0</v>
          </cell>
          <cell r="AA181">
            <v>0</v>
          </cell>
          <cell r="AB181">
            <v>0</v>
          </cell>
          <cell r="AC181">
            <v>0</v>
          </cell>
          <cell r="AD181">
            <v>0</v>
          </cell>
          <cell r="AE181">
            <v>0</v>
          </cell>
          <cell r="AF181">
            <v>85848.165999999997</v>
          </cell>
          <cell r="AG181">
            <v>3247085.0389999999</v>
          </cell>
          <cell r="AH181">
            <v>1454.4</v>
          </cell>
          <cell r="AI181">
            <v>30.1160791</v>
          </cell>
          <cell r="AJ181">
            <v>-29.338250899999998</v>
          </cell>
          <cell r="AK181" t="str">
            <v>2Ari/Ven 176</v>
          </cell>
          <cell r="AL181">
            <v>-29.338250899999998</v>
          </cell>
          <cell r="AM181">
            <v>30.1160791</v>
          </cell>
          <cell r="AN181">
            <v>1454.4</v>
          </cell>
          <cell r="AO181" t="str">
            <v>-29 20,29505'</v>
          </cell>
          <cell r="AP181" t="str">
            <v>30 06,96475'</v>
          </cell>
          <cell r="AQ181" t="str">
            <v>2Ari/Ven 176</v>
          </cell>
          <cell r="AR181" t="str">
            <v>36J</v>
          </cell>
          <cell r="AS181">
            <v>219963.75899999999</v>
          </cell>
          <cell r="AT181">
            <v>6751083.176</v>
          </cell>
          <cell r="AU181">
            <v>1454.4</v>
          </cell>
          <cell r="AV181">
            <v>640.31650628206103</v>
          </cell>
          <cell r="AW181">
            <v>640.01</v>
          </cell>
          <cell r="AX181">
            <v>66369.090000000026</v>
          </cell>
          <cell r="AY181">
            <v>-29.06</v>
          </cell>
          <cell r="AZ181">
            <v>-29.06</v>
          </cell>
          <cell r="BA181" t="str">
            <v>219963,759,6751083,176</v>
          </cell>
          <cell r="BB181" t="str">
            <v xml:space="preserve">-text 219963,759,6751083,176 10 0 2Ari/Ven 176 </v>
          </cell>
          <cell r="BP181">
            <v>0</v>
          </cell>
          <cell r="BQ181">
            <v>0</v>
          </cell>
          <cell r="BR181">
            <v>0</v>
          </cell>
          <cell r="BS181">
            <v>0</v>
          </cell>
          <cell r="BT181">
            <v>0</v>
          </cell>
          <cell r="BU181">
            <v>0</v>
          </cell>
          <cell r="BV181">
            <v>39204.73653513968</v>
          </cell>
          <cell r="BW181">
            <v>0</v>
          </cell>
          <cell r="BX181">
            <v>0</v>
          </cell>
          <cell r="BY181">
            <v>0</v>
          </cell>
          <cell r="BZ181">
            <v>0</v>
          </cell>
          <cell r="CA181">
            <v>0</v>
          </cell>
          <cell r="CB181">
            <v>0</v>
          </cell>
          <cell r="CC181">
            <v>0</v>
          </cell>
          <cell r="CD181">
            <v>640.01016249733061</v>
          </cell>
          <cell r="CE181">
            <v>0</v>
          </cell>
          <cell r="CF181">
            <v>0</v>
          </cell>
          <cell r="CG181">
            <v>4</v>
          </cell>
          <cell r="CH181" t="str">
            <v>JV / CIT/LET</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row>
        <row r="182">
          <cell r="A182" t="str">
            <v>2Ari/Ven 177</v>
          </cell>
          <cell r="B182">
            <v>67009.118000000002</v>
          </cell>
          <cell r="C182">
            <v>0</v>
          </cell>
          <cell r="D182">
            <v>0</v>
          </cell>
          <cell r="E182">
            <v>0</v>
          </cell>
          <cell r="F182">
            <v>-86271.966</v>
          </cell>
          <cell r="G182">
            <v>-3246605.449</v>
          </cell>
          <cell r="H182">
            <v>1472.1</v>
          </cell>
          <cell r="I182">
            <v>280.02600000000001</v>
          </cell>
          <cell r="J182">
            <v>280.0270675720364</v>
          </cell>
          <cell r="K182">
            <v>66905.601976729711</v>
          </cell>
          <cell r="L182">
            <v>0</v>
          </cell>
          <cell r="M182">
            <v>48.533900000000003</v>
          </cell>
          <cell r="N182">
            <v>0</v>
          </cell>
          <cell r="O182" t="str">
            <v>c:\users\public\documents\pls\pls_cadd\projects\ariadne venus 2 line\ariadne venus existing\524a ic-3ber.200</v>
          </cell>
          <cell r="P182" t="str">
            <v>524A Crossrope Suspension</v>
          </cell>
          <cell r="Q182">
            <v>29</v>
          </cell>
          <cell r="R182">
            <v>20</v>
          </cell>
          <cell r="S182">
            <v>0</v>
          </cell>
          <cell r="T182">
            <v>0</v>
          </cell>
          <cell r="U182" t="str">
            <v>2Ari/Ven 177</v>
          </cell>
          <cell r="V182" t="str">
            <v>Existing Structure</v>
          </cell>
          <cell r="W182" t="str">
            <v>19/2.7/16kA 48core OPGW</v>
          </cell>
          <cell r="X182" t="str">
            <v>Existing</v>
          </cell>
          <cell r="Y182">
            <v>0</v>
          </cell>
          <cell r="Z182">
            <v>0</v>
          </cell>
          <cell r="AA182">
            <v>0</v>
          </cell>
          <cell r="AB182">
            <v>0</v>
          </cell>
          <cell r="AC182">
            <v>0</v>
          </cell>
          <cell r="AD182">
            <v>0</v>
          </cell>
          <cell r="AE182">
            <v>0</v>
          </cell>
          <cell r="AF182">
            <v>86271.966</v>
          </cell>
          <cell r="AG182">
            <v>3246605.449</v>
          </cell>
          <cell r="AH182">
            <v>1472.1</v>
          </cell>
          <cell r="AI182">
            <v>30.111753499999999</v>
          </cell>
          <cell r="AJ182">
            <v>-29.333895600000002</v>
          </cell>
          <cell r="AK182" t="str">
            <v>2Ari/Ven 177</v>
          </cell>
          <cell r="AL182">
            <v>-29.333895600000002</v>
          </cell>
          <cell r="AM182">
            <v>30.111753499999999</v>
          </cell>
          <cell r="AN182">
            <v>1472.1</v>
          </cell>
          <cell r="AO182" t="str">
            <v>-29 20,03374'</v>
          </cell>
          <cell r="AP182" t="str">
            <v>30 06,70521'</v>
          </cell>
          <cell r="AQ182" t="str">
            <v>2Ari/Ven 177</v>
          </cell>
          <cell r="AR182" t="str">
            <v>36J</v>
          </cell>
          <cell r="AS182">
            <v>219531.61</v>
          </cell>
          <cell r="AT182">
            <v>6751555.6720000003</v>
          </cell>
          <cell r="AU182">
            <v>1472.1</v>
          </cell>
          <cell r="AV182">
            <v>280.15867319205029</v>
          </cell>
          <cell r="AW182">
            <v>280.02999999999997</v>
          </cell>
          <cell r="AX182">
            <v>67009.10000000002</v>
          </cell>
          <cell r="AY182">
            <v>16.2</v>
          </cell>
          <cell r="AZ182">
            <v>16.2</v>
          </cell>
          <cell r="BA182" t="str">
            <v>219531,61,6751555,672</v>
          </cell>
          <cell r="BB182" t="str">
            <v xml:space="preserve">-text 219531,61,6751555,672 10 0 2Ari/Ven 177 </v>
          </cell>
          <cell r="BP182">
            <v>0</v>
          </cell>
          <cell r="BQ182">
            <v>0</v>
          </cell>
          <cell r="BR182">
            <v>0</v>
          </cell>
          <cell r="BS182">
            <v>0</v>
          </cell>
          <cell r="BT182">
            <v>0</v>
          </cell>
          <cell r="BU182">
            <v>0</v>
          </cell>
          <cell r="BV182">
            <v>39204.73653513968</v>
          </cell>
          <cell r="BW182">
            <v>0</v>
          </cell>
          <cell r="BX182">
            <v>0</v>
          </cell>
          <cell r="BY182">
            <v>0</v>
          </cell>
          <cell r="BZ182">
            <v>0</v>
          </cell>
          <cell r="CA182">
            <v>0</v>
          </cell>
          <cell r="CB182">
            <v>0</v>
          </cell>
          <cell r="CC182">
            <v>0</v>
          </cell>
          <cell r="CD182">
            <v>280.0270675720364</v>
          </cell>
          <cell r="CE182">
            <v>0</v>
          </cell>
          <cell r="CF182">
            <v>0</v>
          </cell>
          <cell r="CG182">
            <v>4</v>
          </cell>
          <cell r="CH182" t="str">
            <v>JV / CIT/LET</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row>
        <row r="183">
          <cell r="A183" t="str">
            <v>2Ari/Ven 178</v>
          </cell>
          <cell r="B183">
            <v>67289.144</v>
          </cell>
          <cell r="C183">
            <v>0</v>
          </cell>
          <cell r="D183">
            <v>0</v>
          </cell>
          <cell r="E183">
            <v>0</v>
          </cell>
          <cell r="F183">
            <v>-86457.392999999996</v>
          </cell>
          <cell r="G183">
            <v>-3246395.611</v>
          </cell>
          <cell r="H183">
            <v>1498.1</v>
          </cell>
          <cell r="I183">
            <v>285.22399999999999</v>
          </cell>
          <cell r="J183">
            <v>285.22318521807279</v>
          </cell>
          <cell r="K183">
            <v>67190.825161947781</v>
          </cell>
          <cell r="L183">
            <v>4.0328999999999997</v>
          </cell>
          <cell r="M183">
            <v>50.5503</v>
          </cell>
          <cell r="N183">
            <v>0</v>
          </cell>
          <cell r="O183" t="str">
            <v>c:\users\public\documents\pls\pls_cadd\projects\ariadne venus 2 line\ariadne venus existing\524a ic-3ber.200</v>
          </cell>
          <cell r="P183" t="str">
            <v>524A Crossrope Suspension</v>
          </cell>
          <cell r="Q183">
            <v>29</v>
          </cell>
          <cell r="R183">
            <v>20</v>
          </cell>
          <cell r="S183">
            <v>0</v>
          </cell>
          <cell r="T183">
            <v>0</v>
          </cell>
          <cell r="U183" t="str">
            <v>2Ari/Ven 178</v>
          </cell>
          <cell r="V183" t="str">
            <v>Existing Structure</v>
          </cell>
          <cell r="W183" t="str">
            <v>19/2.7/16kA 48core OPGW</v>
          </cell>
          <cell r="X183" t="str">
            <v>Existing</v>
          </cell>
          <cell r="Y183">
            <v>0</v>
          </cell>
          <cell r="Z183">
            <v>0</v>
          </cell>
          <cell r="AA183">
            <v>0</v>
          </cell>
          <cell r="AB183">
            <v>0</v>
          </cell>
          <cell r="AC183">
            <v>0</v>
          </cell>
          <cell r="AD183">
            <v>0</v>
          </cell>
          <cell r="AE183">
            <v>0</v>
          </cell>
          <cell r="AF183">
            <v>86457.392999999996</v>
          </cell>
          <cell r="AG183">
            <v>3246395.611</v>
          </cell>
          <cell r="AH183">
            <v>1498.1</v>
          </cell>
          <cell r="AI183">
            <v>30.109860999999999</v>
          </cell>
          <cell r="AJ183">
            <v>-29.331990000000001</v>
          </cell>
          <cell r="AK183" t="str">
            <v>2Ari/Ven 178</v>
          </cell>
          <cell r="AL183">
            <v>-29.331990000000001</v>
          </cell>
          <cell r="AM183">
            <v>30.109860999999999</v>
          </cell>
          <cell r="AN183">
            <v>1498.1</v>
          </cell>
          <cell r="AO183" t="str">
            <v>-29 19,91940'</v>
          </cell>
          <cell r="AP183" t="str">
            <v>30 06,59166'</v>
          </cell>
          <cell r="AQ183" t="str">
            <v>2Ari/Ven 178</v>
          </cell>
          <cell r="AR183" t="str">
            <v>36J</v>
          </cell>
          <cell r="AS183">
            <v>219342.52799999999</v>
          </cell>
          <cell r="AT183">
            <v>6751762.4009999996</v>
          </cell>
          <cell r="AU183">
            <v>1498.1</v>
          </cell>
          <cell r="AV183">
            <v>285.36098660144626</v>
          </cell>
          <cell r="AW183">
            <v>285.22000000000003</v>
          </cell>
          <cell r="AX183">
            <v>67289.130000000019</v>
          </cell>
          <cell r="AY183">
            <v>26</v>
          </cell>
          <cell r="AZ183">
            <v>26</v>
          </cell>
          <cell r="BA183" t="str">
            <v>219342,528,6751762,401</v>
          </cell>
          <cell r="BB183" t="str">
            <v xml:space="preserve">-text 219342,528,6751762,401 10 0 2Ari/Ven 178 </v>
          </cell>
          <cell r="BC183">
            <v>0</v>
          </cell>
          <cell r="BP183">
            <v>0</v>
          </cell>
          <cell r="BQ183">
            <v>0</v>
          </cell>
          <cell r="BR183">
            <v>0</v>
          </cell>
          <cell r="BS183">
            <v>0</v>
          </cell>
          <cell r="BT183">
            <v>0</v>
          </cell>
          <cell r="BU183">
            <v>0</v>
          </cell>
          <cell r="BV183">
            <v>39204.73653513968</v>
          </cell>
          <cell r="BW183">
            <v>0</v>
          </cell>
          <cell r="BX183">
            <v>0</v>
          </cell>
          <cell r="BY183">
            <v>0</v>
          </cell>
          <cell r="BZ183">
            <v>0</v>
          </cell>
          <cell r="CA183">
            <v>0</v>
          </cell>
          <cell r="CB183">
            <v>0</v>
          </cell>
          <cell r="CC183">
            <v>0</v>
          </cell>
          <cell r="CD183">
            <v>285.22318521807279</v>
          </cell>
          <cell r="CE183">
            <v>0</v>
          </cell>
          <cell r="CF183">
            <v>0</v>
          </cell>
          <cell r="CG183">
            <v>4</v>
          </cell>
          <cell r="CH183" t="str">
            <v>JV / CIT/LET</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row>
        <row r="184">
          <cell r="A184" t="str">
            <v>2Ari/Ven 179</v>
          </cell>
          <cell r="B184">
            <v>67574.368000000002</v>
          </cell>
          <cell r="C184">
            <v>0</v>
          </cell>
          <cell r="D184">
            <v>0</v>
          </cell>
          <cell r="E184">
            <v>0</v>
          </cell>
          <cell r="F184">
            <v>-86630.762000000002</v>
          </cell>
          <cell r="G184">
            <v>-3246169.1260000002</v>
          </cell>
          <cell r="H184">
            <v>1493.5</v>
          </cell>
          <cell r="I184">
            <v>524.20899999999995</v>
          </cell>
          <cell r="J184">
            <v>524.20856683679233</v>
          </cell>
          <cell r="K184">
            <v>67715.033728784576</v>
          </cell>
          <cell r="L184">
            <v>-4.0326000000000004</v>
          </cell>
          <cell r="M184">
            <v>50.5505</v>
          </cell>
          <cell r="N184">
            <v>0</v>
          </cell>
          <cell r="O184" t="str">
            <v>c:\users\public\documents\pls\pls_cadd\projects\ariadne venus 2 line\ariadne venus existing\518c ic-3ber.220</v>
          </cell>
          <cell r="P184" t="str">
            <v>518c 0° - 45° Angle Strain 3 bersfort</v>
          </cell>
          <cell r="Q184">
            <v>29.65</v>
          </cell>
          <cell r="R184">
            <v>22</v>
          </cell>
          <cell r="S184">
            <v>0</v>
          </cell>
          <cell r="T184">
            <v>0</v>
          </cell>
          <cell r="U184" t="str">
            <v>2Ari/Ven 179</v>
          </cell>
          <cell r="V184" t="str">
            <v>Existing Structure</v>
          </cell>
          <cell r="W184" t="str">
            <v>19/2.7/16kA 48core OPGW</v>
          </cell>
          <cell r="X184" t="str">
            <v>Existing</v>
          </cell>
          <cell r="Y184">
            <v>0</v>
          </cell>
          <cell r="Z184">
            <v>0</v>
          </cell>
          <cell r="AA184">
            <v>0</v>
          </cell>
          <cell r="AB184">
            <v>0</v>
          </cell>
          <cell r="AC184">
            <v>0</v>
          </cell>
          <cell r="AD184">
            <v>0</v>
          </cell>
          <cell r="AE184">
            <v>0</v>
          </cell>
          <cell r="AF184">
            <v>86630.762000000002</v>
          </cell>
          <cell r="AG184">
            <v>3246169.1260000002</v>
          </cell>
          <cell r="AH184">
            <v>1493.5</v>
          </cell>
          <cell r="AI184">
            <v>30.108094000000001</v>
          </cell>
          <cell r="AJ184">
            <v>-29.329934999999999</v>
          </cell>
          <cell r="AK184" t="str">
            <v>2Ari/Ven 179</v>
          </cell>
          <cell r="AL184">
            <v>-29.329934999999999</v>
          </cell>
          <cell r="AM184">
            <v>30.108094000000001</v>
          </cell>
          <cell r="AN184">
            <v>1493.5</v>
          </cell>
          <cell r="AO184" t="str">
            <v>-29 19,79610'</v>
          </cell>
          <cell r="AP184" t="str">
            <v>30 06,48564'</v>
          </cell>
          <cell r="AQ184" t="str">
            <v>2Ari/Ven 179</v>
          </cell>
          <cell r="AR184" t="str">
            <v>36J</v>
          </cell>
          <cell r="AS184">
            <v>219165.223</v>
          </cell>
          <cell r="AT184">
            <v>6751985.9939999999</v>
          </cell>
          <cell r="AU184">
            <v>1493.5</v>
          </cell>
          <cell r="AV184">
            <v>524.45644037326531</v>
          </cell>
          <cell r="AW184">
            <v>524.21</v>
          </cell>
          <cell r="AX184">
            <v>67574.35000000002</v>
          </cell>
          <cell r="AY184">
            <v>-2.6</v>
          </cell>
          <cell r="AZ184">
            <v>-3.95</v>
          </cell>
          <cell r="BA184" t="str">
            <v>219165,223,6751985,994</v>
          </cell>
          <cell r="BB184" t="str">
            <v xml:space="preserve">-text 219165,223,6751985,994 10 0 2Ari/Ven 179 </v>
          </cell>
          <cell r="BP184">
            <v>0</v>
          </cell>
          <cell r="BQ184">
            <v>0</v>
          </cell>
          <cell r="BR184">
            <v>0</v>
          </cell>
          <cell r="BS184">
            <v>0</v>
          </cell>
          <cell r="BT184">
            <v>0</v>
          </cell>
          <cell r="BU184">
            <v>0</v>
          </cell>
          <cell r="BV184">
            <v>39204.73653513968</v>
          </cell>
          <cell r="BW184">
            <v>0</v>
          </cell>
          <cell r="BX184">
            <v>0</v>
          </cell>
          <cell r="BY184">
            <v>0</v>
          </cell>
          <cell r="BZ184">
            <v>0</v>
          </cell>
          <cell r="CA184">
            <v>0</v>
          </cell>
          <cell r="CB184">
            <v>0</v>
          </cell>
          <cell r="CC184">
            <v>0</v>
          </cell>
          <cell r="CD184">
            <v>524.20856683679233</v>
          </cell>
          <cell r="CE184">
            <v>0</v>
          </cell>
          <cell r="CF184">
            <v>0</v>
          </cell>
          <cell r="CG184">
            <v>4</v>
          </cell>
          <cell r="CH184" t="str">
            <v>JV / CIT/LET</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row>
        <row r="185">
          <cell r="A185" t="str">
            <v>2Ari/Ven 180</v>
          </cell>
          <cell r="B185">
            <v>68098.577000000005</v>
          </cell>
          <cell r="C185">
            <v>0</v>
          </cell>
          <cell r="D185">
            <v>0</v>
          </cell>
          <cell r="E185">
            <v>0</v>
          </cell>
          <cell r="F185">
            <v>-86977.879000000001</v>
          </cell>
          <cell r="G185">
            <v>-3245776.31</v>
          </cell>
          <cell r="H185">
            <v>1499.7</v>
          </cell>
          <cell r="I185">
            <v>396.45100000000002</v>
          </cell>
          <cell r="J185">
            <v>396.45159977120005</v>
          </cell>
          <cell r="K185">
            <v>68111.485328555777</v>
          </cell>
          <cell r="L185">
            <v>0</v>
          </cell>
          <cell r="M185">
            <v>48.534199999999998</v>
          </cell>
          <cell r="N185">
            <v>0</v>
          </cell>
          <cell r="O185" t="str">
            <v>c:\users\public\documents\pls\pls_cadd\projects\ariadne venus 2 line\ariadne venus existing\520b ic-3ber.285</v>
          </cell>
          <cell r="P185" t="str">
            <v>520B 3 Bersfort 400KV GUYED V SUSPENSION STRUCTURE, COMPOSITE 18M</v>
          </cell>
          <cell r="Q185">
            <v>34.51</v>
          </cell>
          <cell r="R185">
            <v>28.5</v>
          </cell>
          <cell r="S185">
            <v>0</v>
          </cell>
          <cell r="T185">
            <v>0</v>
          </cell>
          <cell r="U185" t="str">
            <v>2Ari/Ven 180</v>
          </cell>
          <cell r="V185" t="str">
            <v>Existing Structure</v>
          </cell>
          <cell r="W185" t="str">
            <v>19/2.7/16kA 48core OPGW</v>
          </cell>
          <cell r="X185" t="str">
            <v>Existing</v>
          </cell>
          <cell r="Y185">
            <v>0</v>
          </cell>
          <cell r="Z185">
            <v>0</v>
          </cell>
          <cell r="AA185">
            <v>0</v>
          </cell>
          <cell r="AB185">
            <v>0</v>
          </cell>
          <cell r="AC185">
            <v>0</v>
          </cell>
          <cell r="AD185">
            <v>0</v>
          </cell>
          <cell r="AE185">
            <v>0</v>
          </cell>
          <cell r="AF185">
            <v>86977.879000000001</v>
          </cell>
          <cell r="AG185">
            <v>3245776.31</v>
          </cell>
          <cell r="AH185">
            <v>1499.7</v>
          </cell>
          <cell r="AI185">
            <v>30.104551600000001</v>
          </cell>
          <cell r="AJ185">
            <v>-29.326367600000001</v>
          </cell>
          <cell r="AK185" t="str">
            <v>2Ari/Ven 180</v>
          </cell>
          <cell r="AL185">
            <v>-29.326367600000001</v>
          </cell>
          <cell r="AM185">
            <v>30.104551600000001</v>
          </cell>
          <cell r="AN185">
            <v>1499.7</v>
          </cell>
          <cell r="AO185" t="str">
            <v>-29 19,58206'</v>
          </cell>
          <cell r="AP185" t="str">
            <v>30 06,27310'</v>
          </cell>
          <cell r="AQ185" t="str">
            <v>2Ari/Ven 180</v>
          </cell>
          <cell r="AR185" t="str">
            <v>36J</v>
          </cell>
          <cell r="AS185">
            <v>218811.266</v>
          </cell>
          <cell r="AT185">
            <v>6752372.9939999999</v>
          </cell>
          <cell r="AU185">
            <v>1499.7</v>
          </cell>
          <cell r="AV185">
            <v>396.64397507619503</v>
          </cell>
          <cell r="AW185">
            <v>396.45</v>
          </cell>
          <cell r="AX185">
            <v>68098.560000000027</v>
          </cell>
          <cell r="AY185">
            <v>12.7</v>
          </cell>
          <cell r="AZ185">
            <v>11.06</v>
          </cell>
          <cell r="BA185" t="str">
            <v>218811,266,6752372,994</v>
          </cell>
          <cell r="BB185" t="str">
            <v xml:space="preserve">-text 218811,266,6752372,994 10 0 2Ari/Ven 180 </v>
          </cell>
          <cell r="BP185">
            <v>0</v>
          </cell>
          <cell r="BQ185">
            <v>0</v>
          </cell>
          <cell r="BR185">
            <v>0</v>
          </cell>
          <cell r="BS185">
            <v>0</v>
          </cell>
          <cell r="BT185">
            <v>0</v>
          </cell>
          <cell r="BU185">
            <v>0</v>
          </cell>
          <cell r="BV185">
            <v>39204.73653513968</v>
          </cell>
          <cell r="BW185">
            <v>0</v>
          </cell>
          <cell r="BX185">
            <v>0</v>
          </cell>
          <cell r="BY185">
            <v>0</v>
          </cell>
          <cell r="BZ185">
            <v>0</v>
          </cell>
          <cell r="CA185">
            <v>0</v>
          </cell>
          <cell r="CB185">
            <v>0</v>
          </cell>
          <cell r="CC185">
            <v>0</v>
          </cell>
          <cell r="CD185">
            <v>396.45159977120005</v>
          </cell>
          <cell r="CE185">
            <v>0</v>
          </cell>
          <cell r="CF185">
            <v>0</v>
          </cell>
          <cell r="CG185">
            <v>4</v>
          </cell>
          <cell r="CH185" t="str">
            <v>JV / CIT/LET</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0</v>
          </cell>
          <cell r="DJ185">
            <v>0</v>
          </cell>
        </row>
        <row r="186">
          <cell r="A186" t="str">
            <v>2Ari/Ven 181</v>
          </cell>
          <cell r="B186">
            <v>68495.028000000006</v>
          </cell>
          <cell r="C186">
            <v>0</v>
          </cell>
          <cell r="D186">
            <v>0</v>
          </cell>
          <cell r="E186">
            <v>0</v>
          </cell>
          <cell r="F186">
            <v>-87240.399000000005</v>
          </cell>
          <cell r="G186">
            <v>-3245479.2289999998</v>
          </cell>
          <cell r="H186">
            <v>1486.5</v>
          </cell>
          <cell r="I186">
            <v>610.00199999999995</v>
          </cell>
          <cell r="J186">
            <v>610.00164127154585</v>
          </cell>
          <cell r="K186">
            <v>68721.486969827325</v>
          </cell>
          <cell r="L186">
            <v>0</v>
          </cell>
          <cell r="M186">
            <v>48.534199999999998</v>
          </cell>
          <cell r="N186">
            <v>0</v>
          </cell>
          <cell r="O186" t="str">
            <v>c:\users\public\documents\pls\pls_cadd\projects\ariadne venus 2 line\ariadne venus existing\520b ic-3ber.240</v>
          </cell>
          <cell r="P186" t="str">
            <v>520B 3 Bersfort 400KV GUYED V SUSPENSION STRUCTURE, COMPOSITE 18M</v>
          </cell>
          <cell r="Q186">
            <v>30.01</v>
          </cell>
          <cell r="R186">
            <v>24</v>
          </cell>
          <cell r="S186">
            <v>0</v>
          </cell>
          <cell r="T186">
            <v>0</v>
          </cell>
          <cell r="U186" t="str">
            <v>2Ari/Ven 181</v>
          </cell>
          <cell r="V186" t="str">
            <v>Existing Structure</v>
          </cell>
          <cell r="W186" t="str">
            <v>19/2.7/16kA 48core OPGW</v>
          </cell>
          <cell r="X186" t="str">
            <v>Existing</v>
          </cell>
          <cell r="Y186">
            <v>0</v>
          </cell>
          <cell r="Z186">
            <v>0</v>
          </cell>
          <cell r="AA186">
            <v>0</v>
          </cell>
          <cell r="AB186">
            <v>0</v>
          </cell>
          <cell r="AC186">
            <v>0</v>
          </cell>
          <cell r="AD186">
            <v>0</v>
          </cell>
          <cell r="AE186">
            <v>0</v>
          </cell>
          <cell r="AF186">
            <v>87240.399000000005</v>
          </cell>
          <cell r="AG186">
            <v>3245479.2289999998</v>
          </cell>
          <cell r="AH186">
            <v>1486.5</v>
          </cell>
          <cell r="AI186">
            <v>30.101872700000001</v>
          </cell>
          <cell r="AJ186">
            <v>-29.323669500000001</v>
          </cell>
          <cell r="AK186" t="str">
            <v>2Ari/Ven 181</v>
          </cell>
          <cell r="AL186">
            <v>-29.323669500000001</v>
          </cell>
          <cell r="AM186">
            <v>30.101872700000001</v>
          </cell>
          <cell r="AN186">
            <v>1486.5</v>
          </cell>
          <cell r="AO186" t="str">
            <v>-29 19,42017'</v>
          </cell>
          <cell r="AP186" t="str">
            <v>30 06,11236'</v>
          </cell>
          <cell r="AQ186" t="str">
            <v>2Ari/Ven 181</v>
          </cell>
          <cell r="AR186" t="str">
            <v>36J</v>
          </cell>
          <cell r="AS186">
            <v>218543.57399999999</v>
          </cell>
          <cell r="AT186">
            <v>6752665.6840000004</v>
          </cell>
          <cell r="AU186">
            <v>1486.5</v>
          </cell>
          <cell r="AV186">
            <v>610.30036816301083</v>
          </cell>
          <cell r="AW186">
            <v>610</v>
          </cell>
          <cell r="AX186">
            <v>68495.010000000024</v>
          </cell>
          <cell r="AY186">
            <v>-17.7</v>
          </cell>
          <cell r="AZ186">
            <v>-17.7</v>
          </cell>
          <cell r="BA186" t="str">
            <v>218543,574,6752665,684</v>
          </cell>
          <cell r="BB186" t="str">
            <v xml:space="preserve">-text 218543,574,6752665,684 10 0 2Ari/Ven 181 </v>
          </cell>
          <cell r="BP186">
            <v>0</v>
          </cell>
          <cell r="BQ186">
            <v>0</v>
          </cell>
          <cell r="BR186">
            <v>0</v>
          </cell>
          <cell r="BS186">
            <v>0</v>
          </cell>
          <cell r="BT186">
            <v>0</v>
          </cell>
          <cell r="BU186">
            <v>0</v>
          </cell>
          <cell r="BV186">
            <v>39204.73653513968</v>
          </cell>
          <cell r="BW186">
            <v>0</v>
          </cell>
          <cell r="BX186">
            <v>0</v>
          </cell>
          <cell r="BY186">
            <v>0</v>
          </cell>
          <cell r="BZ186">
            <v>0</v>
          </cell>
          <cell r="CA186">
            <v>0</v>
          </cell>
          <cell r="CB186">
            <v>0</v>
          </cell>
          <cell r="CC186">
            <v>0</v>
          </cell>
          <cell r="CD186">
            <v>610.00164127154585</v>
          </cell>
          <cell r="CE186">
            <v>0</v>
          </cell>
          <cell r="CF186">
            <v>0</v>
          </cell>
          <cell r="CG186">
            <v>4</v>
          </cell>
          <cell r="CH186" t="str">
            <v>JV / CIT/LET</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row>
        <row r="187">
          <cell r="A187" t="str">
            <v>2Ari/Ven 182</v>
          </cell>
          <cell r="B187">
            <v>69105.03</v>
          </cell>
          <cell r="C187">
            <v>0</v>
          </cell>
          <cell r="D187">
            <v>0</v>
          </cell>
          <cell r="E187">
            <v>0</v>
          </cell>
          <cell r="F187">
            <v>-87644.326000000001</v>
          </cell>
          <cell r="G187">
            <v>-3245022.1239999998</v>
          </cell>
          <cell r="H187">
            <v>1496.2</v>
          </cell>
          <cell r="I187">
            <v>386.88200000000001</v>
          </cell>
          <cell r="J187">
            <v>386.8825628144977</v>
          </cell>
          <cell r="K187">
            <v>69108.369532641824</v>
          </cell>
          <cell r="L187">
            <v>0</v>
          </cell>
          <cell r="M187">
            <v>48.534199999999998</v>
          </cell>
          <cell r="N187">
            <v>0</v>
          </cell>
          <cell r="O187" t="str">
            <v>c:\users\public\documents\pls\pls_cadd\projects\ariadne venus 2 line\ariadne venus existing\520b ic-3ber.270</v>
          </cell>
          <cell r="P187" t="str">
            <v>520B 3 Bersfort 400KV GUYED V SUSPENSION STRUCTURE, COMPOSITE 18M</v>
          </cell>
          <cell r="Q187">
            <v>33.01</v>
          </cell>
          <cell r="R187">
            <v>27</v>
          </cell>
          <cell r="S187">
            <v>0</v>
          </cell>
          <cell r="T187">
            <v>0</v>
          </cell>
          <cell r="U187" t="str">
            <v>2Ari/Ven 182</v>
          </cell>
          <cell r="V187" t="str">
            <v>Existing Structure</v>
          </cell>
          <cell r="W187" t="str">
            <v>19/2.7/16kA 48core OPGW</v>
          </cell>
          <cell r="X187" t="str">
            <v>Existing</v>
          </cell>
          <cell r="Y187">
            <v>0</v>
          </cell>
          <cell r="Z187">
            <v>0</v>
          </cell>
          <cell r="AA187">
            <v>0</v>
          </cell>
          <cell r="AB187">
            <v>0</v>
          </cell>
          <cell r="AC187">
            <v>0</v>
          </cell>
          <cell r="AD187">
            <v>0</v>
          </cell>
          <cell r="AE187">
            <v>0</v>
          </cell>
          <cell r="AF187">
            <v>87644.326000000001</v>
          </cell>
          <cell r="AG187">
            <v>3245022.1239999998</v>
          </cell>
          <cell r="AH187">
            <v>1496.2</v>
          </cell>
          <cell r="AI187">
            <v>30.097750999999999</v>
          </cell>
          <cell r="AJ187">
            <v>-29.319517999999999</v>
          </cell>
          <cell r="AK187" t="str">
            <v>2Ari/Ven 182</v>
          </cell>
          <cell r="AL187">
            <v>-29.319517999999999</v>
          </cell>
          <cell r="AM187">
            <v>30.097750999999999</v>
          </cell>
          <cell r="AN187">
            <v>1496.2</v>
          </cell>
          <cell r="AO187" t="str">
            <v>-29 19,17108'</v>
          </cell>
          <cell r="AP187" t="str">
            <v>30 05,86506'</v>
          </cell>
          <cell r="AQ187" t="str">
            <v>2Ari/Ven 182</v>
          </cell>
          <cell r="AR187" t="str">
            <v>36J</v>
          </cell>
          <cell r="AS187">
            <v>218131.682</v>
          </cell>
          <cell r="AT187">
            <v>6753116.0300000003</v>
          </cell>
          <cell r="AU187">
            <v>1496.2</v>
          </cell>
          <cell r="AV187">
            <v>387.07300630209693</v>
          </cell>
          <cell r="AW187">
            <v>386.88</v>
          </cell>
          <cell r="AX187">
            <v>69105.010000000024</v>
          </cell>
          <cell r="AY187">
            <v>12.7</v>
          </cell>
          <cell r="AZ187">
            <v>12.7</v>
          </cell>
          <cell r="BA187" t="str">
            <v>218131,682,6753116,03</v>
          </cell>
          <cell r="BB187" t="str">
            <v xml:space="preserve">-text 218131,682,6753116,03 10 0 2Ari/Ven 182 </v>
          </cell>
          <cell r="BP187">
            <v>0</v>
          </cell>
          <cell r="BQ187">
            <v>0</v>
          </cell>
          <cell r="BR187">
            <v>0</v>
          </cell>
          <cell r="BS187">
            <v>0</v>
          </cell>
          <cell r="BT187">
            <v>0</v>
          </cell>
          <cell r="BU187">
            <v>0</v>
          </cell>
          <cell r="BV187">
            <v>39204.73653513968</v>
          </cell>
          <cell r="BW187">
            <v>0</v>
          </cell>
          <cell r="BX187">
            <v>0</v>
          </cell>
          <cell r="BY187">
            <v>0</v>
          </cell>
          <cell r="BZ187">
            <v>0</v>
          </cell>
          <cell r="CA187">
            <v>0</v>
          </cell>
          <cell r="CB187">
            <v>0</v>
          </cell>
          <cell r="CC187">
            <v>0</v>
          </cell>
          <cell r="CD187">
            <v>386.8825628144977</v>
          </cell>
          <cell r="CE187">
            <v>0</v>
          </cell>
          <cell r="CF187">
            <v>0</v>
          </cell>
          <cell r="CG187">
            <v>4</v>
          </cell>
          <cell r="CH187" t="str">
            <v>JV / CIT/LET</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row>
        <row r="188">
          <cell r="A188" t="str">
            <v>2Ari/Ven 183</v>
          </cell>
          <cell r="B188">
            <v>69491.911999999997</v>
          </cell>
          <cell r="C188">
            <v>0</v>
          </cell>
          <cell r="D188">
            <v>0</v>
          </cell>
          <cell r="E188">
            <v>0</v>
          </cell>
          <cell r="F188">
            <v>-87900.509000000005</v>
          </cell>
          <cell r="G188">
            <v>-3244732.213</v>
          </cell>
          <cell r="H188">
            <v>1541.1</v>
          </cell>
          <cell r="I188">
            <v>396.40300000000002</v>
          </cell>
          <cell r="J188">
            <v>396.40343359884571</v>
          </cell>
          <cell r="K188">
            <v>69504.772966240664</v>
          </cell>
          <cell r="L188">
            <v>0</v>
          </cell>
          <cell r="M188">
            <v>48.534199999999998</v>
          </cell>
          <cell r="N188">
            <v>0</v>
          </cell>
          <cell r="O188" t="str">
            <v>c:\users\public\documents\pls\pls_cadd\projects\ariadne venus 2 line\ariadne venus existing\520b ic-3ber.285</v>
          </cell>
          <cell r="P188" t="str">
            <v>520B 3 Bersfort 400KV GUYED V SUSPENSION STRUCTURE, COMPOSITE 18M</v>
          </cell>
          <cell r="Q188">
            <v>34.51</v>
          </cell>
          <cell r="R188">
            <v>28.5</v>
          </cell>
          <cell r="S188">
            <v>0</v>
          </cell>
          <cell r="T188">
            <v>0</v>
          </cell>
          <cell r="U188" t="str">
            <v>2Ari/Ven 183</v>
          </cell>
          <cell r="V188" t="str">
            <v>Existing Structure</v>
          </cell>
          <cell r="W188" t="str">
            <v>19/2.7/16kA 48core OPGW</v>
          </cell>
          <cell r="X188" t="str">
            <v>Existing</v>
          </cell>
          <cell r="Y188">
            <v>0</v>
          </cell>
          <cell r="Z188">
            <v>0</v>
          </cell>
          <cell r="AA188">
            <v>0</v>
          </cell>
          <cell r="AB188">
            <v>0</v>
          </cell>
          <cell r="AC188">
            <v>0</v>
          </cell>
          <cell r="AD188">
            <v>0</v>
          </cell>
          <cell r="AE188">
            <v>0</v>
          </cell>
          <cell r="AF188">
            <v>87900.509000000005</v>
          </cell>
          <cell r="AG188">
            <v>3244732.213</v>
          </cell>
          <cell r="AH188">
            <v>1541.1</v>
          </cell>
          <cell r="AI188">
            <v>30.095137099999999</v>
          </cell>
          <cell r="AJ188">
            <v>-29.316884900000002</v>
          </cell>
          <cell r="AK188" t="str">
            <v>2Ari/Ven 183</v>
          </cell>
          <cell r="AL188">
            <v>-29.316884900000002</v>
          </cell>
          <cell r="AM188">
            <v>30.095137099999999</v>
          </cell>
          <cell r="AN188">
            <v>1541.1</v>
          </cell>
          <cell r="AO188" t="str">
            <v>-29 19,01309'</v>
          </cell>
          <cell r="AP188" t="str">
            <v>30 05,70823'</v>
          </cell>
          <cell r="AQ188" t="str">
            <v>2Ari/Ven 183</v>
          </cell>
          <cell r="AR188" t="str">
            <v>36J</v>
          </cell>
          <cell r="AS188">
            <v>217870.45</v>
          </cell>
          <cell r="AT188">
            <v>6753401.6579999998</v>
          </cell>
          <cell r="AU188">
            <v>1541.1</v>
          </cell>
          <cell r="AV188">
            <v>396.59427469685653</v>
          </cell>
          <cell r="AW188">
            <v>396.4</v>
          </cell>
          <cell r="AX188">
            <v>69491.890000000029</v>
          </cell>
          <cell r="AY188">
            <v>46.4</v>
          </cell>
          <cell r="AZ188">
            <v>46.4</v>
          </cell>
          <cell r="BA188" t="str">
            <v>217870,45,6753401,658</v>
          </cell>
          <cell r="BB188" t="str">
            <v xml:space="preserve">-text 217870,45,6753401,658 10 0 2Ari/Ven 183 </v>
          </cell>
          <cell r="BC188">
            <v>0</v>
          </cell>
          <cell r="BP188">
            <v>0</v>
          </cell>
          <cell r="BQ188">
            <v>0</v>
          </cell>
          <cell r="BR188">
            <v>0</v>
          </cell>
          <cell r="BS188">
            <v>0</v>
          </cell>
          <cell r="BT188">
            <v>0</v>
          </cell>
          <cell r="BU188">
            <v>0</v>
          </cell>
          <cell r="BV188">
            <v>39204.73653513968</v>
          </cell>
          <cell r="BW188">
            <v>0</v>
          </cell>
          <cell r="BX188">
            <v>0</v>
          </cell>
          <cell r="BY188">
            <v>0</v>
          </cell>
          <cell r="BZ188">
            <v>0</v>
          </cell>
          <cell r="CA188">
            <v>0</v>
          </cell>
          <cell r="CB188">
            <v>0</v>
          </cell>
          <cell r="CC188">
            <v>0</v>
          </cell>
          <cell r="CD188">
            <v>396.40343359884571</v>
          </cell>
          <cell r="CE188">
            <v>0</v>
          </cell>
          <cell r="CF188">
            <v>0</v>
          </cell>
          <cell r="CG188">
            <v>4</v>
          </cell>
          <cell r="CH188" t="str">
            <v>JV / CIT/LET</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0</v>
          </cell>
          <cell r="DJ188">
            <v>0</v>
          </cell>
        </row>
        <row r="189">
          <cell r="A189" t="str">
            <v>2Ari/Ven 184</v>
          </cell>
          <cell r="B189">
            <v>69888.315000000002</v>
          </cell>
          <cell r="C189">
            <v>0</v>
          </cell>
          <cell r="D189">
            <v>0</v>
          </cell>
          <cell r="E189">
            <v>0</v>
          </cell>
          <cell r="F189">
            <v>-88162.997000000003</v>
          </cell>
          <cell r="G189">
            <v>-3244435.1680000001</v>
          </cell>
          <cell r="H189">
            <v>1550.5</v>
          </cell>
          <cell r="I189">
            <v>627.35699999999997</v>
          </cell>
          <cell r="J189">
            <v>627.35631678401</v>
          </cell>
          <cell r="K189">
            <v>70132.129283024668</v>
          </cell>
          <cell r="L189">
            <v>35.810699999999997</v>
          </cell>
          <cell r="M189">
            <v>66.439499999999995</v>
          </cell>
          <cell r="N189">
            <v>0</v>
          </cell>
          <cell r="O189" t="str">
            <v>c:\users\public\documents\pls\pls_cadd\projects\ariadne venus 2 line\ariadne venus existing\518c ic-3ber.200</v>
          </cell>
          <cell r="P189" t="str">
            <v>518c 0° - 45° Angle Strain 3 bersfort</v>
          </cell>
          <cell r="Q189">
            <v>27.65</v>
          </cell>
          <cell r="R189">
            <v>20</v>
          </cell>
          <cell r="S189">
            <v>0</v>
          </cell>
          <cell r="T189">
            <v>0</v>
          </cell>
          <cell r="U189" t="str">
            <v>2Ari/Ven 184</v>
          </cell>
          <cell r="V189" t="str">
            <v>Existing Structure</v>
          </cell>
          <cell r="W189" t="str">
            <v>19/2.7/16kA 48core OPGW</v>
          </cell>
          <cell r="X189" t="str">
            <v>Existing</v>
          </cell>
          <cell r="Y189">
            <v>0</v>
          </cell>
          <cell r="Z189">
            <v>0</v>
          </cell>
          <cell r="AA189">
            <v>0</v>
          </cell>
          <cell r="AB189">
            <v>0</v>
          </cell>
          <cell r="AC189">
            <v>0</v>
          </cell>
          <cell r="AD189">
            <v>0</v>
          </cell>
          <cell r="AE189">
            <v>0</v>
          </cell>
          <cell r="AF189">
            <v>88162.997000000003</v>
          </cell>
          <cell r="AG189">
            <v>3244435.1680000001</v>
          </cell>
          <cell r="AH189">
            <v>1550.5</v>
          </cell>
          <cell r="AI189">
            <v>30.092459000000002</v>
          </cell>
          <cell r="AJ189">
            <v>-29.314187</v>
          </cell>
          <cell r="AK189" t="str">
            <v>2Ari/Ven 184</v>
          </cell>
          <cell r="AL189">
            <v>-29.314187</v>
          </cell>
          <cell r="AM189">
            <v>30.092459000000002</v>
          </cell>
          <cell r="AN189">
            <v>1550.5</v>
          </cell>
          <cell r="AO189" t="str">
            <v>-29 18,85122'</v>
          </cell>
          <cell r="AP189" t="str">
            <v>30 05,54754'</v>
          </cell>
          <cell r="AQ189" t="str">
            <v>2Ari/Ven 184</v>
          </cell>
          <cell r="AR189" t="str">
            <v>36J</v>
          </cell>
          <cell r="AS189">
            <v>217602.78899999999</v>
          </cell>
          <cell r="AT189">
            <v>6753694.3090000004</v>
          </cell>
          <cell r="AU189">
            <v>1550.5</v>
          </cell>
          <cell r="AV189">
            <v>627.65857552103228</v>
          </cell>
          <cell r="AW189">
            <v>627.36</v>
          </cell>
          <cell r="AX189">
            <v>69888.290000000023</v>
          </cell>
          <cell r="AY189">
            <v>0.9</v>
          </cell>
          <cell r="AZ189">
            <v>2.54</v>
          </cell>
          <cell r="BA189" t="str">
            <v>217602,789,6753694,309</v>
          </cell>
          <cell r="BB189" t="str">
            <v xml:space="preserve">-text 217602,789,6753694,309 10 0 2Ari/Ven 184 </v>
          </cell>
          <cell r="BP189">
            <v>0</v>
          </cell>
          <cell r="BQ189">
            <v>0</v>
          </cell>
          <cell r="BR189">
            <v>0</v>
          </cell>
          <cell r="BS189">
            <v>0</v>
          </cell>
          <cell r="BT189">
            <v>0</v>
          </cell>
          <cell r="BU189">
            <v>0</v>
          </cell>
          <cell r="BV189">
            <v>39204.73653513968</v>
          </cell>
          <cell r="BW189">
            <v>0</v>
          </cell>
          <cell r="BX189">
            <v>0</v>
          </cell>
          <cell r="BY189">
            <v>0</v>
          </cell>
          <cell r="BZ189">
            <v>0</v>
          </cell>
          <cell r="CA189">
            <v>0</v>
          </cell>
          <cell r="CB189">
            <v>0</v>
          </cell>
          <cell r="CC189">
            <v>0</v>
          </cell>
          <cell r="CD189">
            <v>627.35631678401</v>
          </cell>
          <cell r="CE189">
            <v>0</v>
          </cell>
          <cell r="CF189">
            <v>0</v>
          </cell>
          <cell r="CG189">
            <v>4</v>
          </cell>
          <cell r="CH189" t="str">
            <v>JV / CIT/LET</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row>
        <row r="190">
          <cell r="A190" t="str">
            <v>2Ari/Ven 185</v>
          </cell>
          <cell r="B190">
            <v>70515.672000000006</v>
          </cell>
          <cell r="C190">
            <v>0</v>
          </cell>
          <cell r="D190">
            <v>0</v>
          </cell>
          <cell r="E190">
            <v>0</v>
          </cell>
          <cell r="F190">
            <v>-88224.816999999995</v>
          </cell>
          <cell r="G190">
            <v>-3243810.8650000002</v>
          </cell>
          <cell r="H190">
            <v>1500.1</v>
          </cell>
          <cell r="I190">
            <v>454.036</v>
          </cell>
          <cell r="J190">
            <v>454.03578202308819</v>
          </cell>
          <cell r="K190">
            <v>70586.165065047753</v>
          </cell>
          <cell r="L190">
            <v>0</v>
          </cell>
          <cell r="M190">
            <v>84.344899999999996</v>
          </cell>
          <cell r="N190">
            <v>0</v>
          </cell>
          <cell r="O190" t="str">
            <v>c:\users\public\documents\pls\pls_cadd\projects\ariadne venus 2 line\ariadne venus existing\520b ic-3ber.285</v>
          </cell>
          <cell r="P190" t="str">
            <v>520B 3 Bersfort 400KV GUYED V SUSPENSION STRUCTURE, COMPOSITE 18M</v>
          </cell>
          <cell r="Q190">
            <v>34.51</v>
          </cell>
          <cell r="R190">
            <v>28.5</v>
          </cell>
          <cell r="S190">
            <v>0</v>
          </cell>
          <cell r="T190">
            <v>0</v>
          </cell>
          <cell r="U190" t="str">
            <v>2Ari/Ven 185</v>
          </cell>
          <cell r="V190" t="str">
            <v>Existing Structure</v>
          </cell>
          <cell r="W190" t="str">
            <v>19/2.7/16kA 48core OPGW</v>
          </cell>
          <cell r="X190" t="str">
            <v>Existing</v>
          </cell>
          <cell r="Y190">
            <v>0</v>
          </cell>
          <cell r="Z190">
            <v>0</v>
          </cell>
          <cell r="AA190">
            <v>0</v>
          </cell>
          <cell r="AB190">
            <v>0</v>
          </cell>
          <cell r="AC190">
            <v>0</v>
          </cell>
          <cell r="AD190">
            <v>0</v>
          </cell>
          <cell r="AE190">
            <v>0</v>
          </cell>
          <cell r="AF190">
            <v>88224.816999999995</v>
          </cell>
          <cell r="AG190">
            <v>3243810.8650000002</v>
          </cell>
          <cell r="AH190">
            <v>1500.1</v>
          </cell>
          <cell r="AI190">
            <v>30.091872599999999</v>
          </cell>
          <cell r="AJ190">
            <v>-29.308551000000001</v>
          </cell>
          <cell r="AK190" t="str">
            <v>2Ari/Ven 185</v>
          </cell>
          <cell r="AL190">
            <v>-29.308551000000001</v>
          </cell>
          <cell r="AM190">
            <v>30.091872599999999</v>
          </cell>
          <cell r="AN190">
            <v>1500.1</v>
          </cell>
          <cell r="AO190" t="str">
            <v>-29 18,51306'</v>
          </cell>
          <cell r="AP190" t="str">
            <v>30 05,51236'</v>
          </cell>
          <cell r="AQ190" t="str">
            <v>2Ari/Ven 185</v>
          </cell>
          <cell r="AR190" t="str">
            <v>36J</v>
          </cell>
          <cell r="AS190">
            <v>217530.269</v>
          </cell>
          <cell r="AT190">
            <v>6754317.7640000004</v>
          </cell>
          <cell r="AU190">
            <v>1500.1</v>
          </cell>
          <cell r="AV190">
            <v>454.26057903748381</v>
          </cell>
          <cell r="AW190">
            <v>454.04</v>
          </cell>
          <cell r="AX190">
            <v>70515.650000000023</v>
          </cell>
          <cell r="AY190">
            <v>-41.9</v>
          </cell>
          <cell r="AZ190">
            <v>-43.54</v>
          </cell>
          <cell r="BA190" t="str">
            <v>217530,269,6754317,764</v>
          </cell>
          <cell r="BB190" t="str">
            <v xml:space="preserve">-text 217530,269,6754317,764 10 0 2Ari/Ven 185 </v>
          </cell>
          <cell r="BP190">
            <v>0</v>
          </cell>
          <cell r="BQ190">
            <v>0</v>
          </cell>
          <cell r="BR190">
            <v>0</v>
          </cell>
          <cell r="BS190">
            <v>0</v>
          </cell>
          <cell r="BT190">
            <v>0</v>
          </cell>
          <cell r="BU190">
            <v>0</v>
          </cell>
          <cell r="BV190">
            <v>39204.73653513968</v>
          </cell>
          <cell r="BW190">
            <v>0</v>
          </cell>
          <cell r="BX190">
            <v>0</v>
          </cell>
          <cell r="BY190">
            <v>0</v>
          </cell>
          <cell r="BZ190">
            <v>0</v>
          </cell>
          <cell r="CA190">
            <v>0</v>
          </cell>
          <cell r="CB190">
            <v>0</v>
          </cell>
          <cell r="CC190">
            <v>0</v>
          </cell>
          <cell r="CD190">
            <v>454.03578202308819</v>
          </cell>
          <cell r="CE190">
            <v>0</v>
          </cell>
          <cell r="CF190">
            <v>0</v>
          </cell>
          <cell r="CG190">
            <v>4</v>
          </cell>
          <cell r="CH190" t="str">
            <v>JV / CIT/LET</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row>
        <row r="191">
          <cell r="A191" t="str">
            <v>2Ari/Ven 186</v>
          </cell>
          <cell r="B191">
            <v>70969.707999999999</v>
          </cell>
          <cell r="C191">
            <v>0</v>
          </cell>
          <cell r="D191">
            <v>0</v>
          </cell>
          <cell r="E191">
            <v>0</v>
          </cell>
          <cell r="F191">
            <v>-88269.558000000005</v>
          </cell>
          <cell r="G191">
            <v>-3243359.0389999999</v>
          </cell>
          <cell r="H191">
            <v>1531.7</v>
          </cell>
          <cell r="I191">
            <v>451.14800000000002</v>
          </cell>
          <cell r="J191">
            <v>451.14868075255606</v>
          </cell>
          <cell r="K191">
            <v>71037.313745800304</v>
          </cell>
          <cell r="L191">
            <v>0</v>
          </cell>
          <cell r="M191">
            <v>84.344899999999996</v>
          </cell>
          <cell r="N191">
            <v>0</v>
          </cell>
          <cell r="O191" t="str">
            <v>c:\users\public\documents\pls\pls_cadd\projects\ariadne venus 2 line\ariadne venus existing\520b ic-3ber.210</v>
          </cell>
          <cell r="P191" t="str">
            <v>520B 3 Bersfort 400KV GUYED V SUSPENSION STRUCTURE, COMPOSITE 18M</v>
          </cell>
          <cell r="Q191">
            <v>27.01</v>
          </cell>
          <cell r="R191">
            <v>21</v>
          </cell>
          <cell r="S191">
            <v>0</v>
          </cell>
          <cell r="T191">
            <v>0</v>
          </cell>
          <cell r="U191" t="str">
            <v>2Ari/Ven 186</v>
          </cell>
          <cell r="V191" t="str">
            <v>Existing Structure</v>
          </cell>
          <cell r="W191" t="str">
            <v>19/2.7/16kA 48core OPGW</v>
          </cell>
          <cell r="X191" t="str">
            <v>Existing</v>
          </cell>
          <cell r="Y191">
            <v>0</v>
          </cell>
          <cell r="Z191">
            <v>0</v>
          </cell>
          <cell r="AA191">
            <v>0</v>
          </cell>
          <cell r="AB191">
            <v>0</v>
          </cell>
          <cell r="AC191">
            <v>0</v>
          </cell>
          <cell r="AD191">
            <v>0</v>
          </cell>
          <cell r="AE191">
            <v>0</v>
          </cell>
          <cell r="AF191">
            <v>88269.558000000005</v>
          </cell>
          <cell r="AG191">
            <v>3243359.0389999999</v>
          </cell>
          <cell r="AH191">
            <v>1531.7</v>
          </cell>
          <cell r="AI191">
            <v>30.091448199999999</v>
          </cell>
          <cell r="AJ191">
            <v>-29.304472000000001</v>
          </cell>
          <cell r="AK191" t="str">
            <v>2Ari/Ven 186</v>
          </cell>
          <cell r="AL191">
            <v>-29.304472000000001</v>
          </cell>
          <cell r="AM191">
            <v>30.091448199999999</v>
          </cell>
          <cell r="AN191">
            <v>1531.7</v>
          </cell>
          <cell r="AO191" t="str">
            <v>-29 18,26832'</v>
          </cell>
          <cell r="AP191" t="str">
            <v>30 05,48689'</v>
          </cell>
          <cell r="AQ191" t="str">
            <v>2Ari/Ven 186</v>
          </cell>
          <cell r="AR191" t="str">
            <v>36J</v>
          </cell>
          <cell r="AS191">
            <v>217477.78099999999</v>
          </cell>
          <cell r="AT191">
            <v>6754768.9819999998</v>
          </cell>
          <cell r="AU191">
            <v>1531.7</v>
          </cell>
          <cell r="AV191">
            <v>451.36647414856378</v>
          </cell>
          <cell r="AW191">
            <v>451.15</v>
          </cell>
          <cell r="AX191">
            <v>70969.690000000017</v>
          </cell>
          <cell r="AY191">
            <v>24.1</v>
          </cell>
          <cell r="AZ191">
            <v>24.1</v>
          </cell>
          <cell r="BA191" t="str">
            <v>217477,781,6754768,982</v>
          </cell>
          <cell r="BB191" t="str">
            <v xml:space="preserve">-text 217477,781,6754768,982 10 0 2Ari/Ven 186 </v>
          </cell>
          <cell r="BP191">
            <v>0</v>
          </cell>
          <cell r="BQ191">
            <v>0</v>
          </cell>
          <cell r="BR191">
            <v>0</v>
          </cell>
          <cell r="BS191">
            <v>0</v>
          </cell>
          <cell r="BT191">
            <v>0</v>
          </cell>
          <cell r="BU191">
            <v>0</v>
          </cell>
          <cell r="BV191">
            <v>39204.73653513968</v>
          </cell>
          <cell r="BW191">
            <v>0</v>
          </cell>
          <cell r="BX191">
            <v>0</v>
          </cell>
          <cell r="BY191">
            <v>0</v>
          </cell>
          <cell r="BZ191">
            <v>0</v>
          </cell>
          <cell r="CA191">
            <v>0</v>
          </cell>
          <cell r="CB191">
            <v>0</v>
          </cell>
          <cell r="CC191">
            <v>0</v>
          </cell>
          <cell r="CD191">
            <v>451.14868075255606</v>
          </cell>
          <cell r="CE191">
            <v>0</v>
          </cell>
          <cell r="CF191">
            <v>0</v>
          </cell>
          <cell r="CG191">
            <v>4</v>
          </cell>
          <cell r="CH191" t="str">
            <v>JV / CIT/LET</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row>
        <row r="192">
          <cell r="A192" t="str">
            <v>2Ari/Ven 187</v>
          </cell>
          <cell r="B192">
            <v>71420.856</v>
          </cell>
          <cell r="C192">
            <v>0</v>
          </cell>
          <cell r="D192">
            <v>0</v>
          </cell>
          <cell r="E192">
            <v>0</v>
          </cell>
          <cell r="F192">
            <v>-88314.013999999996</v>
          </cell>
          <cell r="G192">
            <v>-3242910.0860000001</v>
          </cell>
          <cell r="H192">
            <v>1478.799</v>
          </cell>
          <cell r="I192">
            <v>341.83300000000003</v>
          </cell>
          <cell r="J192">
            <v>341.83274826463662</v>
          </cell>
          <cell r="K192">
            <v>71379.146494064946</v>
          </cell>
          <cell r="L192">
            <v>0</v>
          </cell>
          <cell r="M192">
            <v>84.344899999999996</v>
          </cell>
          <cell r="N192">
            <v>0</v>
          </cell>
          <cell r="O192" t="str">
            <v>c:\users\public\documents\pls\pls_cadd\projects\ariadne venus 2 line\ariadne venus existing\520b ic-3ber.270</v>
          </cell>
          <cell r="P192" t="str">
            <v>520B 3 Bersfort 400KV GUYED V SUSPENSION STRUCTURE, COMPOSITE 18M</v>
          </cell>
          <cell r="Q192">
            <v>33.01</v>
          </cell>
          <cell r="R192">
            <v>27</v>
          </cell>
          <cell r="S192">
            <v>0</v>
          </cell>
          <cell r="T192">
            <v>0</v>
          </cell>
          <cell r="U192" t="str">
            <v>2Ari/Ven 187</v>
          </cell>
          <cell r="V192" t="str">
            <v>Existing Structure</v>
          </cell>
          <cell r="W192" t="str">
            <v>19/2.7/16kA 48core OPGW</v>
          </cell>
          <cell r="X192" t="str">
            <v>Existing</v>
          </cell>
          <cell r="Y192">
            <v>0</v>
          </cell>
          <cell r="Z192">
            <v>0</v>
          </cell>
          <cell r="AA192">
            <v>0</v>
          </cell>
          <cell r="AB192">
            <v>0</v>
          </cell>
          <cell r="AC192">
            <v>0</v>
          </cell>
          <cell r="AD192">
            <v>0</v>
          </cell>
          <cell r="AE192">
            <v>0</v>
          </cell>
          <cell r="AF192">
            <v>88314.013999999996</v>
          </cell>
          <cell r="AG192">
            <v>3242910.0860000001</v>
          </cell>
          <cell r="AH192">
            <v>1478.799</v>
          </cell>
          <cell r="AI192">
            <v>30.091026500000002</v>
          </cell>
          <cell r="AJ192">
            <v>-29.300419000000002</v>
          </cell>
          <cell r="AK192" t="str">
            <v>2Ari/Ven 187</v>
          </cell>
          <cell r="AL192">
            <v>-29.300419000000002</v>
          </cell>
          <cell r="AM192">
            <v>30.091026500000002</v>
          </cell>
          <cell r="AN192">
            <v>1478.799</v>
          </cell>
          <cell r="AO192" t="str">
            <v>-29 18,02514'</v>
          </cell>
          <cell r="AP192" t="str">
            <v>30 05,46159'</v>
          </cell>
          <cell r="AQ192" t="str">
            <v>2Ari/Ven 187</v>
          </cell>
          <cell r="AR192" t="str">
            <v>36J</v>
          </cell>
          <cell r="AS192">
            <v>217425.625</v>
          </cell>
          <cell r="AT192">
            <v>6755217.3250000002</v>
          </cell>
          <cell r="AU192">
            <v>1478.799</v>
          </cell>
          <cell r="AV192">
            <v>342.00478669133895</v>
          </cell>
          <cell r="AW192">
            <v>341.83</v>
          </cell>
          <cell r="AX192">
            <v>71420.840000000011</v>
          </cell>
          <cell r="AY192">
            <v>-46.9</v>
          </cell>
          <cell r="AZ192">
            <v>-46.9</v>
          </cell>
          <cell r="BA192" t="str">
            <v>217425,625,6755217,325</v>
          </cell>
          <cell r="BB192" t="str">
            <v xml:space="preserve">-text 217425,625,6755217,325 10 0 2Ari/Ven 187 </v>
          </cell>
          <cell r="BC192">
            <v>0</v>
          </cell>
          <cell r="BP192">
            <v>0</v>
          </cell>
          <cell r="BQ192">
            <v>0</v>
          </cell>
          <cell r="BR192">
            <v>0</v>
          </cell>
          <cell r="BS192">
            <v>0</v>
          </cell>
          <cell r="BT192">
            <v>0</v>
          </cell>
          <cell r="BU192">
            <v>0</v>
          </cell>
          <cell r="BV192">
            <v>39204.73653513968</v>
          </cell>
          <cell r="BW192">
            <v>0</v>
          </cell>
          <cell r="BX192">
            <v>0</v>
          </cell>
          <cell r="BY192">
            <v>0</v>
          </cell>
          <cell r="BZ192">
            <v>0</v>
          </cell>
          <cell r="CA192">
            <v>0</v>
          </cell>
          <cell r="CB192">
            <v>0</v>
          </cell>
          <cell r="CC192">
            <v>0</v>
          </cell>
          <cell r="CD192">
            <v>341.83274826463662</v>
          </cell>
          <cell r="CE192">
            <v>0</v>
          </cell>
          <cell r="CF192">
            <v>0</v>
          </cell>
          <cell r="CG192">
            <v>4</v>
          </cell>
          <cell r="CH192" t="str">
            <v>JV / CIT/LET</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row>
        <row r="193">
          <cell r="A193" t="str">
            <v>2Ari/Ven 188</v>
          </cell>
          <cell r="B193">
            <v>71762.688999999998</v>
          </cell>
          <cell r="C193">
            <v>0</v>
          </cell>
          <cell r="D193">
            <v>0</v>
          </cell>
          <cell r="E193">
            <v>0</v>
          </cell>
          <cell r="F193">
            <v>-88347.698999999993</v>
          </cell>
          <cell r="G193">
            <v>-3242569.9169999999</v>
          </cell>
          <cell r="H193">
            <v>1473.8</v>
          </cell>
          <cell r="I193">
            <v>511.03399999999999</v>
          </cell>
          <cell r="J193">
            <v>511.03412670562852</v>
          </cell>
          <cell r="K193">
            <v>71890.180620770581</v>
          </cell>
          <cell r="L193">
            <v>0</v>
          </cell>
          <cell r="M193">
            <v>84.344899999999996</v>
          </cell>
          <cell r="N193">
            <v>0</v>
          </cell>
          <cell r="O193" t="str">
            <v>c:\users\public\documents\pls\pls_cadd\projects\ariadne venus 2 line\ariadne venus existing\520b ic-3ber.270</v>
          </cell>
          <cell r="P193" t="str">
            <v>520B 3 Bersfort 400KV GUYED V SUSPENSION STRUCTURE, COMPOSITE 18M</v>
          </cell>
          <cell r="Q193">
            <v>33.01</v>
          </cell>
          <cell r="R193">
            <v>27</v>
          </cell>
          <cell r="S193">
            <v>0</v>
          </cell>
          <cell r="T193">
            <v>0</v>
          </cell>
          <cell r="U193" t="str">
            <v>2Ari/Ven 188</v>
          </cell>
          <cell r="V193" t="str">
            <v>Existing Structure</v>
          </cell>
          <cell r="W193" t="str">
            <v>19/2.7/16kA 48core OPGW</v>
          </cell>
          <cell r="X193" t="str">
            <v>Existing</v>
          </cell>
          <cell r="Y193">
            <v>0</v>
          </cell>
          <cell r="Z193">
            <v>0</v>
          </cell>
          <cell r="AA193">
            <v>0</v>
          </cell>
          <cell r="AB193">
            <v>0</v>
          </cell>
          <cell r="AC193">
            <v>0</v>
          </cell>
          <cell r="AD193">
            <v>0</v>
          </cell>
          <cell r="AE193">
            <v>0</v>
          </cell>
          <cell r="AF193">
            <v>88347.698999999993</v>
          </cell>
          <cell r="AG193">
            <v>3242569.9169999999</v>
          </cell>
          <cell r="AH193">
            <v>1473.8</v>
          </cell>
          <cell r="AI193">
            <v>30.090706999999998</v>
          </cell>
          <cell r="AJ193">
            <v>-29.297348</v>
          </cell>
          <cell r="AK193" t="str">
            <v>2Ari/Ven 188</v>
          </cell>
          <cell r="AL193">
            <v>-29.297348</v>
          </cell>
          <cell r="AM193">
            <v>30.090706999999998</v>
          </cell>
          <cell r="AN193">
            <v>1473.8</v>
          </cell>
          <cell r="AO193" t="str">
            <v>-29 17,84088'</v>
          </cell>
          <cell r="AP193" t="str">
            <v>30 05,44242'</v>
          </cell>
          <cell r="AQ193" t="str">
            <v>2Ari/Ven 188</v>
          </cell>
          <cell r="AR193" t="str">
            <v>36J</v>
          </cell>
          <cell r="AS193">
            <v>217386.10699999999</v>
          </cell>
          <cell r="AT193">
            <v>6755557.0389999999</v>
          </cell>
          <cell r="AU193">
            <v>1473.8</v>
          </cell>
          <cell r="AV193">
            <v>511.27928678137704</v>
          </cell>
          <cell r="AW193">
            <v>511.03</v>
          </cell>
          <cell r="AX193">
            <v>71762.670000000013</v>
          </cell>
          <cell r="AY193">
            <v>-5</v>
          </cell>
          <cell r="AZ193">
            <v>-5</v>
          </cell>
          <cell r="BA193" t="str">
            <v>217386,107,6755557,039</v>
          </cell>
          <cell r="BB193" t="str">
            <v xml:space="preserve">-text 217386,107,6755557,039 10 0 2Ari/Ven 188 </v>
          </cell>
          <cell r="BC193">
            <v>0</v>
          </cell>
          <cell r="BP193">
            <v>0</v>
          </cell>
          <cell r="BQ193">
            <v>0</v>
          </cell>
          <cell r="BR193">
            <v>0</v>
          </cell>
          <cell r="BS193">
            <v>0</v>
          </cell>
          <cell r="BT193">
            <v>0</v>
          </cell>
          <cell r="BU193">
            <v>0</v>
          </cell>
          <cell r="BV193">
            <v>39204.73653513968</v>
          </cell>
          <cell r="BW193">
            <v>0</v>
          </cell>
          <cell r="BX193">
            <v>0</v>
          </cell>
          <cell r="BY193">
            <v>0</v>
          </cell>
          <cell r="BZ193">
            <v>0</v>
          </cell>
          <cell r="CA193">
            <v>0</v>
          </cell>
          <cell r="CB193">
            <v>0</v>
          </cell>
          <cell r="CC193">
            <v>0</v>
          </cell>
          <cell r="CD193">
            <v>511.03412670562852</v>
          </cell>
          <cell r="CE193">
            <v>0</v>
          </cell>
          <cell r="CF193">
            <v>0</v>
          </cell>
          <cell r="CG193">
            <v>4</v>
          </cell>
          <cell r="CH193" t="str">
            <v>JV / CIT/LET</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row>
        <row r="194">
          <cell r="A194" t="str">
            <v>2Ari/Ven 189</v>
          </cell>
          <cell r="B194">
            <v>72273.722999999998</v>
          </cell>
          <cell r="C194">
            <v>0</v>
          </cell>
          <cell r="D194">
            <v>0</v>
          </cell>
          <cell r="E194">
            <v>0</v>
          </cell>
          <cell r="F194">
            <v>-88398.055999999997</v>
          </cell>
          <cell r="G194">
            <v>-3242061.37</v>
          </cell>
          <cell r="H194">
            <v>1475.6</v>
          </cell>
          <cell r="I194">
            <v>208.928</v>
          </cell>
          <cell r="J194">
            <v>208.92785756124113</v>
          </cell>
          <cell r="K194">
            <v>72099.108478331822</v>
          </cell>
          <cell r="L194">
            <v>0</v>
          </cell>
          <cell r="M194">
            <v>84.344899999999996</v>
          </cell>
          <cell r="N194">
            <v>0</v>
          </cell>
          <cell r="O194" t="str">
            <v>c:\users\public\documents\pls\pls_cadd\projects\ariadne venus 2 line\ariadne venus existing\520b ic-3ber.285</v>
          </cell>
          <cell r="P194" t="str">
            <v>520B 3 Bersfort 400KV GUYED V SUSPENSION STRUCTURE, COMPOSITE 18M</v>
          </cell>
          <cell r="Q194">
            <v>34.51</v>
          </cell>
          <cell r="R194">
            <v>28.5</v>
          </cell>
          <cell r="S194">
            <v>0</v>
          </cell>
          <cell r="T194">
            <v>0</v>
          </cell>
          <cell r="U194" t="str">
            <v>2Ari/Ven 189</v>
          </cell>
          <cell r="V194" t="str">
            <v>Existing Structure</v>
          </cell>
          <cell r="W194" t="str">
            <v>19/2.7/16kA 48core OPGW</v>
          </cell>
          <cell r="X194" t="str">
            <v>Existing</v>
          </cell>
          <cell r="Y194">
            <v>0</v>
          </cell>
          <cell r="Z194">
            <v>0</v>
          </cell>
          <cell r="AA194">
            <v>0</v>
          </cell>
          <cell r="AB194">
            <v>0</v>
          </cell>
          <cell r="AC194">
            <v>0</v>
          </cell>
          <cell r="AD194">
            <v>0</v>
          </cell>
          <cell r="AE194">
            <v>0</v>
          </cell>
          <cell r="AF194">
            <v>88398.055999999997</v>
          </cell>
          <cell r="AG194">
            <v>3242061.37</v>
          </cell>
          <cell r="AH194">
            <v>1475.6</v>
          </cell>
          <cell r="AI194">
            <v>30.0902295</v>
          </cell>
          <cell r="AJ194">
            <v>-29.292757000000002</v>
          </cell>
          <cell r="AK194" t="str">
            <v>2Ari/Ven 189</v>
          </cell>
          <cell r="AL194">
            <v>-29.292757000000002</v>
          </cell>
          <cell r="AM194">
            <v>30.0902295</v>
          </cell>
          <cell r="AN194">
            <v>1475.6</v>
          </cell>
          <cell r="AO194" t="str">
            <v>-29 17,56542'</v>
          </cell>
          <cell r="AP194" t="str">
            <v>30 05,41377'</v>
          </cell>
          <cell r="AQ194" t="str">
            <v>2Ari/Ven 189</v>
          </cell>
          <cell r="AR194" t="str">
            <v>36J</v>
          </cell>
          <cell r="AS194">
            <v>217327.041</v>
          </cell>
          <cell r="AT194">
            <v>6756064.8949999996</v>
          </cell>
          <cell r="AU194">
            <v>1475.6</v>
          </cell>
          <cell r="AV194">
            <v>209.03354596369959</v>
          </cell>
          <cell r="AW194">
            <v>208.93</v>
          </cell>
          <cell r="AX194">
            <v>72273.700000000012</v>
          </cell>
          <cell r="AY194">
            <v>3.3</v>
          </cell>
          <cell r="AZ194">
            <v>3.3</v>
          </cell>
          <cell r="BA194" t="str">
            <v>217327,041,6756064,895</v>
          </cell>
          <cell r="BB194" t="str">
            <v xml:space="preserve">-text 217327,041,6756064,895 10 0 2Ari/Ven 189 </v>
          </cell>
          <cell r="BC194">
            <v>0</v>
          </cell>
          <cell r="BP194">
            <v>0</v>
          </cell>
          <cell r="BQ194">
            <v>0</v>
          </cell>
          <cell r="BR194">
            <v>0</v>
          </cell>
          <cell r="BS194">
            <v>0</v>
          </cell>
          <cell r="BT194">
            <v>0</v>
          </cell>
          <cell r="BU194">
            <v>0</v>
          </cell>
          <cell r="BV194">
            <v>39204.73653513968</v>
          </cell>
          <cell r="BW194">
            <v>0</v>
          </cell>
          <cell r="BX194">
            <v>0</v>
          </cell>
          <cell r="BY194">
            <v>0</v>
          </cell>
          <cell r="BZ194">
            <v>0</v>
          </cell>
          <cell r="CA194">
            <v>0</v>
          </cell>
          <cell r="CB194">
            <v>0</v>
          </cell>
          <cell r="CC194">
            <v>0</v>
          </cell>
          <cell r="CD194">
            <v>208.92785756124113</v>
          </cell>
          <cell r="CE194">
            <v>0</v>
          </cell>
          <cell r="CF194">
            <v>0</v>
          </cell>
          <cell r="CG194">
            <v>4</v>
          </cell>
          <cell r="CH194" t="str">
            <v>JV / CIT/LET</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row>
        <row r="195">
          <cell r="A195" t="str">
            <v>2Ari/Ven 190</v>
          </cell>
          <cell r="B195">
            <v>72482.650999999998</v>
          </cell>
          <cell r="C195">
            <v>0</v>
          </cell>
          <cell r="D195">
            <v>0</v>
          </cell>
          <cell r="E195">
            <v>0</v>
          </cell>
          <cell r="F195">
            <v>-88418.644</v>
          </cell>
          <cell r="G195">
            <v>-3241853.4589999998</v>
          </cell>
          <cell r="H195">
            <v>1459.164</v>
          </cell>
          <cell r="I195">
            <v>331.03699999999998</v>
          </cell>
          <cell r="J195">
            <v>331.03718690954531</v>
          </cell>
          <cell r="K195">
            <v>72430.145665241362</v>
          </cell>
          <cell r="L195">
            <v>0</v>
          </cell>
          <cell r="M195">
            <v>84.344899999999996</v>
          </cell>
          <cell r="N195">
            <v>0</v>
          </cell>
          <cell r="O195" t="str">
            <v>c:\users\public\documents\pls\pls_cadd\projects\ariadne venus 2 line\ariadne venus existing\520b ic-3ber.180</v>
          </cell>
          <cell r="P195" t="str">
            <v>520B 3 Bersfort 400KV GUYED V SUSPENSION STRUCTURE, COMPOSITE 18M</v>
          </cell>
          <cell r="Q195">
            <v>24.01</v>
          </cell>
          <cell r="R195">
            <v>18</v>
          </cell>
          <cell r="S195">
            <v>0</v>
          </cell>
          <cell r="T195">
            <v>0</v>
          </cell>
          <cell r="U195" t="str">
            <v>2Ari/Ven 190</v>
          </cell>
          <cell r="V195" t="str">
            <v>Existing Structure</v>
          </cell>
          <cell r="W195" t="str">
            <v>19/2.7/16kA 48core OPGW</v>
          </cell>
          <cell r="X195" t="str">
            <v>Existing</v>
          </cell>
          <cell r="Y195">
            <v>0</v>
          </cell>
          <cell r="Z195">
            <v>0</v>
          </cell>
          <cell r="AA195">
            <v>0</v>
          </cell>
          <cell r="AB195">
            <v>0</v>
          </cell>
          <cell r="AC195">
            <v>0</v>
          </cell>
          <cell r="AD195">
            <v>0</v>
          </cell>
          <cell r="AE195">
            <v>0</v>
          </cell>
          <cell r="AF195">
            <v>88418.644</v>
          </cell>
          <cell r="AG195">
            <v>3241853.4589999998</v>
          </cell>
          <cell r="AH195">
            <v>1459.164</v>
          </cell>
          <cell r="AI195">
            <v>30.090034200000002</v>
          </cell>
          <cell r="AJ195">
            <v>-29.290880000000001</v>
          </cell>
          <cell r="AK195" t="str">
            <v>2Ari/Ven 190</v>
          </cell>
          <cell r="AL195">
            <v>-29.290880000000001</v>
          </cell>
          <cell r="AM195">
            <v>30.090034200000002</v>
          </cell>
          <cell r="AN195">
            <v>1459.164</v>
          </cell>
          <cell r="AO195" t="str">
            <v>-29 17,45280'</v>
          </cell>
          <cell r="AP195" t="str">
            <v>30 05,40205'</v>
          </cell>
          <cell r="AQ195" t="str">
            <v>2Ari/Ven 190</v>
          </cell>
          <cell r="AR195" t="str">
            <v>36J</v>
          </cell>
          <cell r="AS195">
            <v>217302.88399999999</v>
          </cell>
          <cell r="AT195">
            <v>6756272.5279999999</v>
          </cell>
          <cell r="AU195">
            <v>1459.164</v>
          </cell>
          <cell r="AV195">
            <v>331.20152913311227</v>
          </cell>
          <cell r="AW195">
            <v>331.04</v>
          </cell>
          <cell r="AX195">
            <v>72482.63</v>
          </cell>
          <cell r="AY195">
            <v>-26.94</v>
          </cell>
          <cell r="AZ195">
            <v>-26.94</v>
          </cell>
          <cell r="BA195" t="str">
            <v>217302,884,6756272,528</v>
          </cell>
          <cell r="BB195" t="str">
            <v xml:space="preserve">-text 217302,884,6756272,528 10 0 2Ari/Ven 190 </v>
          </cell>
          <cell r="BP195">
            <v>0</v>
          </cell>
          <cell r="BQ195">
            <v>0</v>
          </cell>
          <cell r="BR195">
            <v>0</v>
          </cell>
          <cell r="BS195">
            <v>0</v>
          </cell>
          <cell r="BT195">
            <v>0</v>
          </cell>
          <cell r="BU195">
            <v>0</v>
          </cell>
          <cell r="BV195">
            <v>39204.73653513968</v>
          </cell>
          <cell r="BW195">
            <v>0</v>
          </cell>
          <cell r="BX195">
            <v>0</v>
          </cell>
          <cell r="BY195">
            <v>0</v>
          </cell>
          <cell r="BZ195">
            <v>0</v>
          </cell>
          <cell r="CA195">
            <v>0</v>
          </cell>
          <cell r="CB195">
            <v>0</v>
          </cell>
          <cell r="CC195">
            <v>0</v>
          </cell>
          <cell r="CD195">
            <v>331.03718690954531</v>
          </cell>
          <cell r="CE195">
            <v>0</v>
          </cell>
          <cell r="CF195">
            <v>0</v>
          </cell>
          <cell r="CG195">
            <v>4</v>
          </cell>
          <cell r="CH195" t="str">
            <v>JV / CIT/LET</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row>
        <row r="196">
          <cell r="A196" t="str">
            <v>2Ari/Ven 191</v>
          </cell>
          <cell r="B196">
            <v>72813.687999999995</v>
          </cell>
          <cell r="C196">
            <v>0</v>
          </cell>
          <cell r="D196">
            <v>0</v>
          </cell>
          <cell r="E196">
            <v>0</v>
          </cell>
          <cell r="F196">
            <v>-88451.264999999999</v>
          </cell>
          <cell r="G196">
            <v>-3241524.0329999998</v>
          </cell>
          <cell r="H196">
            <v>1423.559</v>
          </cell>
          <cell r="I196">
            <v>272.98599999999999</v>
          </cell>
          <cell r="J196">
            <v>272.98559604640951</v>
          </cell>
          <cell r="K196">
            <v>72703.131261287766</v>
          </cell>
          <cell r="L196">
            <v>0</v>
          </cell>
          <cell r="M196">
            <v>84.344899999999996</v>
          </cell>
          <cell r="N196">
            <v>0</v>
          </cell>
          <cell r="O196" t="str">
            <v>c:\users\public\documents\pls\pls_cadd\projects\ariadne venus 2 line\ariadne venus existing\520b ic-3ber.180</v>
          </cell>
          <cell r="P196" t="str">
            <v>520B 3 Bersfort 400KV GUYED V SUSPENSION STRUCTURE, COMPOSITE 18M</v>
          </cell>
          <cell r="Q196">
            <v>24.01</v>
          </cell>
          <cell r="R196">
            <v>18</v>
          </cell>
          <cell r="S196">
            <v>0</v>
          </cell>
          <cell r="T196">
            <v>0</v>
          </cell>
          <cell r="U196" t="str">
            <v>2Ari/Ven 191</v>
          </cell>
          <cell r="V196" t="str">
            <v>Existing Structure</v>
          </cell>
          <cell r="W196" t="str">
            <v>19/2.7/16kA 48core OPGW</v>
          </cell>
          <cell r="X196" t="str">
            <v>Existing</v>
          </cell>
          <cell r="Y196">
            <v>0</v>
          </cell>
          <cell r="Z196">
            <v>0</v>
          </cell>
          <cell r="AA196">
            <v>0</v>
          </cell>
          <cell r="AB196">
            <v>0</v>
          </cell>
          <cell r="AC196">
            <v>0</v>
          </cell>
          <cell r="AD196">
            <v>0</v>
          </cell>
          <cell r="AE196">
            <v>0</v>
          </cell>
          <cell r="AF196">
            <v>88451.264999999999</v>
          </cell>
          <cell r="AG196">
            <v>3241524.0329999998</v>
          </cell>
          <cell r="AH196">
            <v>1423.559</v>
          </cell>
          <cell r="AI196">
            <v>30.0897249</v>
          </cell>
          <cell r="AJ196">
            <v>-29.287906</v>
          </cell>
          <cell r="AK196" t="str">
            <v>2Ari/Ven 191</v>
          </cell>
          <cell r="AL196">
            <v>-29.287906</v>
          </cell>
          <cell r="AM196">
            <v>30.0897249</v>
          </cell>
          <cell r="AN196">
            <v>1423.559</v>
          </cell>
          <cell r="AO196" t="str">
            <v>-29 17,27436'</v>
          </cell>
          <cell r="AP196" t="str">
            <v>30 05,38349'</v>
          </cell>
          <cell r="AQ196" t="str">
            <v>2Ari/Ven 191</v>
          </cell>
          <cell r="AR196" t="str">
            <v>36J</v>
          </cell>
          <cell r="AS196">
            <v>217264.622</v>
          </cell>
          <cell r="AT196">
            <v>6756601.5120000001</v>
          </cell>
          <cell r="AU196">
            <v>1423.559</v>
          </cell>
          <cell r="AV196">
            <v>273.12418654150645</v>
          </cell>
          <cell r="AW196">
            <v>272.99</v>
          </cell>
          <cell r="AX196">
            <v>72813.67</v>
          </cell>
          <cell r="AY196">
            <v>-35.61</v>
          </cell>
          <cell r="AZ196">
            <v>-35.61</v>
          </cell>
          <cell r="BA196" t="str">
            <v>217264,622,6756601,512</v>
          </cell>
          <cell r="BB196" t="str">
            <v xml:space="preserve">-text 217264,622,6756601,512 10 0 2Ari/Ven 191 </v>
          </cell>
          <cell r="BC196">
            <v>0</v>
          </cell>
          <cell r="BP196">
            <v>0</v>
          </cell>
          <cell r="BQ196">
            <v>0</v>
          </cell>
          <cell r="BR196">
            <v>0</v>
          </cell>
          <cell r="BS196">
            <v>0</v>
          </cell>
          <cell r="BT196">
            <v>0</v>
          </cell>
          <cell r="BU196">
            <v>0</v>
          </cell>
          <cell r="BV196">
            <v>39204.73653513968</v>
          </cell>
          <cell r="BW196">
            <v>0</v>
          </cell>
          <cell r="BX196">
            <v>0</v>
          </cell>
          <cell r="BY196">
            <v>0</v>
          </cell>
          <cell r="BZ196">
            <v>0</v>
          </cell>
          <cell r="CA196">
            <v>0</v>
          </cell>
          <cell r="CB196">
            <v>0</v>
          </cell>
          <cell r="CC196">
            <v>0</v>
          </cell>
          <cell r="CD196">
            <v>272.98559604640951</v>
          </cell>
          <cell r="CE196">
            <v>0</v>
          </cell>
          <cell r="CF196">
            <v>0</v>
          </cell>
          <cell r="CG196">
            <v>4</v>
          </cell>
          <cell r="CH196" t="str">
            <v>JV / CIT/LET</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0</v>
          </cell>
          <cell r="DJ196">
            <v>0</v>
          </cell>
        </row>
        <row r="197">
          <cell r="A197" t="str">
            <v>2Ari/Ven 192</v>
          </cell>
          <cell r="B197">
            <v>73086.673999999999</v>
          </cell>
          <cell r="C197">
            <v>0</v>
          </cell>
          <cell r="D197">
            <v>0</v>
          </cell>
          <cell r="E197">
            <v>0</v>
          </cell>
          <cell r="F197">
            <v>-88478.164999999994</v>
          </cell>
          <cell r="G197">
            <v>-3241252.3760000002</v>
          </cell>
          <cell r="H197">
            <v>1394.758</v>
          </cell>
          <cell r="I197">
            <v>638.98400000000004</v>
          </cell>
          <cell r="J197">
            <v>638.98392861822731</v>
          </cell>
          <cell r="K197">
            <v>73342.115189905991</v>
          </cell>
          <cell r="L197">
            <v>0</v>
          </cell>
          <cell r="M197">
            <v>84.344899999999996</v>
          </cell>
          <cell r="N197">
            <v>0</v>
          </cell>
          <cell r="O197" t="str">
            <v>c:\users\public\documents\pls\pls_cadd\projects\ariadne venus 2 line\ariadne venus existing\520b ic-3ber.285</v>
          </cell>
          <cell r="P197" t="str">
            <v>520B 3 Bersfort 400KV GUYED V SUSPENSION STRUCTURE, COMPOSITE 18M</v>
          </cell>
          <cell r="Q197">
            <v>34.51</v>
          </cell>
          <cell r="R197">
            <v>28.5</v>
          </cell>
          <cell r="S197">
            <v>0</v>
          </cell>
          <cell r="T197">
            <v>0</v>
          </cell>
          <cell r="U197" t="str">
            <v>2Ari/Ven 192</v>
          </cell>
          <cell r="V197" t="str">
            <v>Existing Structure</v>
          </cell>
          <cell r="W197" t="str">
            <v>19/2.7/16kA 48core OPGW</v>
          </cell>
          <cell r="X197" t="str">
            <v>Existing</v>
          </cell>
          <cell r="Y197">
            <v>0</v>
          </cell>
          <cell r="Z197">
            <v>0</v>
          </cell>
          <cell r="AA197">
            <v>0</v>
          </cell>
          <cell r="AB197">
            <v>0</v>
          </cell>
          <cell r="AC197">
            <v>0</v>
          </cell>
          <cell r="AD197">
            <v>0</v>
          </cell>
          <cell r="AE197">
            <v>0</v>
          </cell>
          <cell r="AF197">
            <v>88478.164999999994</v>
          </cell>
          <cell r="AG197">
            <v>3241252.3760000002</v>
          </cell>
          <cell r="AH197">
            <v>1394.758</v>
          </cell>
          <cell r="AI197">
            <v>30.0894698</v>
          </cell>
          <cell r="AJ197">
            <v>-29.285453499999999</v>
          </cell>
          <cell r="AK197" t="str">
            <v>2Ari/Ven 192</v>
          </cell>
          <cell r="AL197">
            <v>-29.285453499999999</v>
          </cell>
          <cell r="AM197">
            <v>30.0894698</v>
          </cell>
          <cell r="AN197">
            <v>1394.758</v>
          </cell>
          <cell r="AO197" t="str">
            <v>-29 17,12721'</v>
          </cell>
          <cell r="AP197" t="str">
            <v>30 05,36819'</v>
          </cell>
          <cell r="AQ197" t="str">
            <v>2Ari/Ven 192</v>
          </cell>
          <cell r="AR197" t="str">
            <v>36J</v>
          </cell>
          <cell r="AS197">
            <v>217233.065</v>
          </cell>
          <cell r="AT197">
            <v>6756872.807</v>
          </cell>
          <cell r="AU197">
            <v>1394.758</v>
          </cell>
          <cell r="AV197">
            <v>639.29364662754085</v>
          </cell>
          <cell r="AW197">
            <v>638.98</v>
          </cell>
          <cell r="AX197">
            <v>73086.66</v>
          </cell>
          <cell r="AY197">
            <v>-18.3</v>
          </cell>
          <cell r="AZ197">
            <v>-18.3</v>
          </cell>
          <cell r="BA197" t="str">
            <v>217233,065,6756872,807</v>
          </cell>
          <cell r="BB197" t="str">
            <v xml:space="preserve">-text 217233,065,6756872,807 10 0 2Ari/Ven 192 </v>
          </cell>
          <cell r="BP197">
            <v>0</v>
          </cell>
          <cell r="BQ197">
            <v>0</v>
          </cell>
          <cell r="BR197">
            <v>0</v>
          </cell>
          <cell r="BS197">
            <v>0</v>
          </cell>
          <cell r="BT197">
            <v>0</v>
          </cell>
          <cell r="BU197">
            <v>0</v>
          </cell>
          <cell r="BV197">
            <v>39204.73653513968</v>
          </cell>
          <cell r="BW197">
            <v>0</v>
          </cell>
          <cell r="BX197">
            <v>0</v>
          </cell>
          <cell r="BY197">
            <v>0</v>
          </cell>
          <cell r="BZ197">
            <v>0</v>
          </cell>
          <cell r="CA197">
            <v>0</v>
          </cell>
          <cell r="CB197">
            <v>0</v>
          </cell>
          <cell r="CC197">
            <v>0</v>
          </cell>
          <cell r="CD197">
            <v>638.98392861822731</v>
          </cell>
          <cell r="CE197">
            <v>0</v>
          </cell>
          <cell r="CF197">
            <v>0</v>
          </cell>
          <cell r="CG197">
            <v>4</v>
          </cell>
          <cell r="CH197" t="str">
            <v>JV / CIT/LET</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v>0</v>
          </cell>
        </row>
        <row r="198">
          <cell r="A198" t="str">
            <v>2Ari/Ven 193</v>
          </cell>
          <cell r="B198">
            <v>73725.657999999996</v>
          </cell>
          <cell r="C198">
            <v>0</v>
          </cell>
          <cell r="D198">
            <v>0</v>
          </cell>
          <cell r="E198">
            <v>0</v>
          </cell>
          <cell r="F198">
            <v>-88541.130999999994</v>
          </cell>
          <cell r="G198">
            <v>-3240616.5019999999</v>
          </cell>
          <cell r="H198">
            <v>1446.2</v>
          </cell>
          <cell r="I198">
            <v>534.96199999999999</v>
          </cell>
          <cell r="J198">
            <v>534.96259318356817</v>
          </cell>
          <cell r="K198">
            <v>73877.077783089553</v>
          </cell>
          <cell r="L198">
            <v>0</v>
          </cell>
          <cell r="M198">
            <v>84.344899999999996</v>
          </cell>
          <cell r="N198">
            <v>0</v>
          </cell>
          <cell r="O198" t="str">
            <v>c:\users\public\documents\pls\pls_cadd\projects\ariadne venus 2 line\ariadne venus existing\518h ic-3ber.190</v>
          </cell>
          <cell r="P198" t="str">
            <v>518H suspension tower 3 Bersfort</v>
          </cell>
          <cell r="Q198">
            <v>25.14</v>
          </cell>
          <cell r="R198">
            <v>19</v>
          </cell>
          <cell r="S198">
            <v>0</v>
          </cell>
          <cell r="T198">
            <v>0</v>
          </cell>
          <cell r="U198" t="str">
            <v>2Ari/Ven 193</v>
          </cell>
          <cell r="V198" t="str">
            <v>Existing Structure</v>
          </cell>
          <cell r="W198" t="str">
            <v>19/2.7/16kA 48core OPGW</v>
          </cell>
          <cell r="X198" t="str">
            <v>Existing</v>
          </cell>
          <cell r="Y198">
            <v>0</v>
          </cell>
          <cell r="Z198">
            <v>0</v>
          </cell>
          <cell r="AA198">
            <v>0</v>
          </cell>
          <cell r="AB198">
            <v>0</v>
          </cell>
          <cell r="AC198">
            <v>0</v>
          </cell>
          <cell r="AD198">
            <v>0</v>
          </cell>
          <cell r="AE198">
            <v>0</v>
          </cell>
          <cell r="AF198">
            <v>88541.130999999994</v>
          </cell>
          <cell r="AG198">
            <v>3240616.5019999999</v>
          </cell>
          <cell r="AH198">
            <v>1446.2</v>
          </cell>
          <cell r="AI198">
            <v>30.088872800000001</v>
          </cell>
          <cell r="AJ198">
            <v>-29.279713000000001</v>
          </cell>
          <cell r="AK198" t="str">
            <v>2Ari/Ven 193</v>
          </cell>
          <cell r="AL198">
            <v>-29.279713000000001</v>
          </cell>
          <cell r="AM198">
            <v>30.088872800000001</v>
          </cell>
          <cell r="AN198">
            <v>1446.2</v>
          </cell>
          <cell r="AO198" t="str">
            <v>-29 16,78278'</v>
          </cell>
          <cell r="AP198" t="str">
            <v>30 05,33237'</v>
          </cell>
          <cell r="AQ198" t="str">
            <v>2Ari/Ven 193</v>
          </cell>
          <cell r="AR198" t="str">
            <v>36J</v>
          </cell>
          <cell r="AS198">
            <v>217159.20800000001</v>
          </cell>
          <cell r="AT198">
            <v>6757507.8200000003</v>
          </cell>
          <cell r="AU198">
            <v>1446.2</v>
          </cell>
          <cell r="AV198">
            <v>535.22206040044375</v>
          </cell>
          <cell r="AW198">
            <v>534.96</v>
          </cell>
          <cell r="AX198">
            <v>73725.64</v>
          </cell>
          <cell r="AY198">
            <v>41.94</v>
          </cell>
          <cell r="AZ198">
            <v>42.07</v>
          </cell>
          <cell r="BA198" t="str">
            <v>217159,208,6757507,82</v>
          </cell>
          <cell r="BB198" t="str">
            <v xml:space="preserve">-text 217159,208,6757507,82 10 0 2Ari/Ven 193 </v>
          </cell>
          <cell r="BP198">
            <v>0</v>
          </cell>
          <cell r="BQ198">
            <v>0</v>
          </cell>
          <cell r="BR198">
            <v>0</v>
          </cell>
          <cell r="BS198">
            <v>0</v>
          </cell>
          <cell r="BT198">
            <v>0</v>
          </cell>
          <cell r="BU198">
            <v>0</v>
          </cell>
          <cell r="BV198">
            <v>39204.73653513968</v>
          </cell>
          <cell r="BW198">
            <v>0</v>
          </cell>
          <cell r="BX198">
            <v>0</v>
          </cell>
          <cell r="BY198">
            <v>0</v>
          </cell>
          <cell r="BZ198">
            <v>0</v>
          </cell>
          <cell r="CA198">
            <v>0</v>
          </cell>
          <cell r="CB198">
            <v>0</v>
          </cell>
          <cell r="CC198">
            <v>0</v>
          </cell>
          <cell r="CD198">
            <v>534.96259318356817</v>
          </cell>
          <cell r="CE198">
            <v>0</v>
          </cell>
          <cell r="CF198">
            <v>0</v>
          </cell>
          <cell r="CG198">
            <v>4</v>
          </cell>
          <cell r="CH198" t="str">
            <v>JV / CIT/LET</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v>0</v>
          </cell>
          <cell r="CY198">
            <v>0</v>
          </cell>
          <cell r="CZ198">
            <v>0</v>
          </cell>
          <cell r="DA198">
            <v>0</v>
          </cell>
          <cell r="DB198">
            <v>0</v>
          </cell>
          <cell r="DC198">
            <v>0</v>
          </cell>
          <cell r="DD198">
            <v>0</v>
          </cell>
          <cell r="DE198">
            <v>0</v>
          </cell>
          <cell r="DF198">
            <v>0</v>
          </cell>
          <cell r="DG198">
            <v>0</v>
          </cell>
          <cell r="DH198">
            <v>0</v>
          </cell>
          <cell r="DI198">
            <v>0</v>
          </cell>
          <cell r="DJ198">
            <v>0</v>
          </cell>
        </row>
        <row r="199">
          <cell r="A199" t="str">
            <v>2Ari/Ven 194</v>
          </cell>
          <cell r="B199">
            <v>74260.62</v>
          </cell>
          <cell r="C199">
            <v>0</v>
          </cell>
          <cell r="D199">
            <v>0</v>
          </cell>
          <cell r="E199">
            <v>0</v>
          </cell>
          <cell r="F199">
            <v>-88593.846000000005</v>
          </cell>
          <cell r="G199">
            <v>-3240084.1430000002</v>
          </cell>
          <cell r="H199">
            <v>1488.3</v>
          </cell>
          <cell r="I199">
            <v>283.62</v>
          </cell>
          <cell r="J199">
            <v>283.61946287593395</v>
          </cell>
          <cell r="K199">
            <v>74160.697245965493</v>
          </cell>
          <cell r="L199">
            <v>0</v>
          </cell>
          <cell r="M199">
            <v>84.344899999999996</v>
          </cell>
          <cell r="N199">
            <v>0</v>
          </cell>
          <cell r="O199" t="str">
            <v>c:\users\public\documents\pls\pls_cadd\projects\ariadne venus 2 line\ariadne venus existing\520b ic-3ber.195</v>
          </cell>
          <cell r="P199" t="str">
            <v>520B 3 Bersfort 400KV GUYED V SUSPENSION STRUCTURE, COMPOSITE 18M</v>
          </cell>
          <cell r="Q199">
            <v>25.51</v>
          </cell>
          <cell r="R199">
            <v>19.5</v>
          </cell>
          <cell r="S199">
            <v>0</v>
          </cell>
          <cell r="T199">
            <v>0</v>
          </cell>
          <cell r="U199" t="str">
            <v>2Ari/Ven 194</v>
          </cell>
          <cell r="V199" t="str">
            <v>Existing Structure</v>
          </cell>
          <cell r="W199" t="str">
            <v>19/2.7/16kA 48core OPGW</v>
          </cell>
          <cell r="X199" t="str">
            <v>Existing</v>
          </cell>
          <cell r="Y199">
            <v>0</v>
          </cell>
          <cell r="Z199">
            <v>0</v>
          </cell>
          <cell r="AA199">
            <v>0</v>
          </cell>
          <cell r="AB199">
            <v>0</v>
          </cell>
          <cell r="AC199">
            <v>0</v>
          </cell>
          <cell r="AD199">
            <v>0</v>
          </cell>
          <cell r="AE199">
            <v>0</v>
          </cell>
          <cell r="AF199">
            <v>88593.846000000005</v>
          </cell>
          <cell r="AG199">
            <v>3240084.1430000002</v>
          </cell>
          <cell r="AH199">
            <v>1488.3</v>
          </cell>
          <cell r="AI199">
            <v>30.088373000000001</v>
          </cell>
          <cell r="AJ199">
            <v>-29.274906999999999</v>
          </cell>
          <cell r="AK199" t="str">
            <v>2Ari/Ven 194</v>
          </cell>
          <cell r="AL199">
            <v>-29.274906999999999</v>
          </cell>
          <cell r="AM199">
            <v>30.088373000000001</v>
          </cell>
          <cell r="AN199">
            <v>1488.3</v>
          </cell>
          <cell r="AO199" t="str">
            <v>-29 16,49442'</v>
          </cell>
          <cell r="AP199" t="str">
            <v>30 05,30238'</v>
          </cell>
          <cell r="AQ199" t="str">
            <v>2Ari/Ven 194</v>
          </cell>
          <cell r="AR199" t="str">
            <v>36J</v>
          </cell>
          <cell r="AS199">
            <v>217097.372</v>
          </cell>
          <cell r="AT199">
            <v>6758039.4579999996</v>
          </cell>
          <cell r="AU199">
            <v>1488.3</v>
          </cell>
          <cell r="AV199">
            <v>283.7592743439231</v>
          </cell>
          <cell r="AW199">
            <v>283.62</v>
          </cell>
          <cell r="AX199">
            <v>74260.600000000006</v>
          </cell>
          <cell r="AY199">
            <v>42.6</v>
          </cell>
          <cell r="AZ199">
            <v>42.47</v>
          </cell>
          <cell r="BA199" t="str">
            <v>217097,372,6758039,458</v>
          </cell>
          <cell r="BB199" t="str">
            <v xml:space="preserve">-text 217097,372,6758039,458 10 0 2Ari/Ven 194 </v>
          </cell>
          <cell r="BP199">
            <v>0</v>
          </cell>
          <cell r="BQ199">
            <v>0</v>
          </cell>
          <cell r="BR199">
            <v>0</v>
          </cell>
          <cell r="BS199">
            <v>0</v>
          </cell>
          <cell r="BT199">
            <v>0</v>
          </cell>
          <cell r="BU199">
            <v>0</v>
          </cell>
          <cell r="BV199">
            <v>39204.73653513968</v>
          </cell>
          <cell r="BW199">
            <v>0</v>
          </cell>
          <cell r="BX199">
            <v>0</v>
          </cell>
          <cell r="BY199">
            <v>0</v>
          </cell>
          <cell r="BZ199">
            <v>0</v>
          </cell>
          <cell r="CA199">
            <v>0</v>
          </cell>
          <cell r="CB199">
            <v>0</v>
          </cell>
          <cell r="CC199">
            <v>0</v>
          </cell>
          <cell r="CD199">
            <v>283.61946287593395</v>
          </cell>
          <cell r="CE199">
            <v>0</v>
          </cell>
          <cell r="CF199">
            <v>0</v>
          </cell>
          <cell r="CG199">
            <v>4</v>
          </cell>
          <cell r="CH199" t="str">
            <v>JV / CIT/LET</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0</v>
          </cell>
          <cell r="DJ199">
            <v>0</v>
          </cell>
        </row>
        <row r="200">
          <cell r="A200" t="str">
            <v>2Ari/Ven 195</v>
          </cell>
          <cell r="B200">
            <v>74544.240000000005</v>
          </cell>
          <cell r="C200">
            <v>0</v>
          </cell>
          <cell r="D200">
            <v>0</v>
          </cell>
          <cell r="E200">
            <v>0</v>
          </cell>
          <cell r="F200">
            <v>-88621.794999999998</v>
          </cell>
          <cell r="G200">
            <v>-3239801.9040000001</v>
          </cell>
          <cell r="H200">
            <v>1518.4659999999999</v>
          </cell>
          <cell r="I200">
            <v>231.303</v>
          </cell>
          <cell r="J200">
            <v>231.30267312131355</v>
          </cell>
          <cell r="K200">
            <v>74391.999919086811</v>
          </cell>
          <cell r="L200">
            <v>0</v>
          </cell>
          <cell r="M200">
            <v>84.344899999999996</v>
          </cell>
          <cell r="N200">
            <v>0</v>
          </cell>
          <cell r="O200" t="str">
            <v>c:\users\public\documents\pls\pls_cadd\projects\ariadne venus 2 line\ariadne venus existing\520b ic-3ber.195</v>
          </cell>
          <cell r="P200" t="str">
            <v>520B 3 Bersfort 400KV GUYED V SUSPENSION STRUCTURE, COMPOSITE 18M</v>
          </cell>
          <cell r="Q200">
            <v>25.51</v>
          </cell>
          <cell r="R200">
            <v>19.5</v>
          </cell>
          <cell r="S200">
            <v>0</v>
          </cell>
          <cell r="T200">
            <v>0</v>
          </cell>
          <cell r="U200" t="str">
            <v>2Ari/Ven 195</v>
          </cell>
          <cell r="V200" t="str">
            <v>Existing Structure</v>
          </cell>
          <cell r="W200" t="str">
            <v>19/2.7/16kA 48core OPGW</v>
          </cell>
          <cell r="X200" t="str">
            <v>Existing</v>
          </cell>
          <cell r="Y200">
            <v>0</v>
          </cell>
          <cell r="Z200">
            <v>0</v>
          </cell>
          <cell r="AA200">
            <v>0</v>
          </cell>
          <cell r="AB200">
            <v>0</v>
          </cell>
          <cell r="AC200">
            <v>0</v>
          </cell>
          <cell r="AD200">
            <v>0</v>
          </cell>
          <cell r="AE200">
            <v>0</v>
          </cell>
          <cell r="AF200">
            <v>88621.794999999998</v>
          </cell>
          <cell r="AG200">
            <v>3239801.9040000001</v>
          </cell>
          <cell r="AH200">
            <v>1518.4659999999999</v>
          </cell>
          <cell r="AI200">
            <v>30.088108099999999</v>
          </cell>
          <cell r="AJ200">
            <v>-29.272359000000002</v>
          </cell>
          <cell r="AK200" t="str">
            <v>2Ari/Ven 195</v>
          </cell>
          <cell r="AL200">
            <v>-29.272359000000002</v>
          </cell>
          <cell r="AM200">
            <v>30.088108099999999</v>
          </cell>
          <cell r="AN200">
            <v>1518.4659999999999</v>
          </cell>
          <cell r="AO200" t="str">
            <v>-29 16,34154'</v>
          </cell>
          <cell r="AP200" t="str">
            <v>30 05,28649'</v>
          </cell>
          <cell r="AQ200" t="str">
            <v>2Ari/Ven 195</v>
          </cell>
          <cell r="AR200" t="str">
            <v>36J</v>
          </cell>
          <cell r="AS200">
            <v>217064.59599999999</v>
          </cell>
          <cell r="AT200">
            <v>6758321.318</v>
          </cell>
          <cell r="AU200">
            <v>1518.4659999999999</v>
          </cell>
          <cell r="AV200">
            <v>231.41684971674903</v>
          </cell>
          <cell r="AW200">
            <v>231.3</v>
          </cell>
          <cell r="AX200">
            <v>74544.22</v>
          </cell>
          <cell r="AY200">
            <v>30.17</v>
          </cell>
          <cell r="AZ200">
            <v>30.17</v>
          </cell>
          <cell r="BA200" t="str">
            <v>217064,596,6758321,318</v>
          </cell>
          <cell r="BB200" t="str">
            <v xml:space="preserve">-text 217064,596,6758321,318 10 0 2Ari/Ven 195 </v>
          </cell>
          <cell r="BC200">
            <v>0</v>
          </cell>
          <cell r="BP200">
            <v>0</v>
          </cell>
          <cell r="BQ200">
            <v>0</v>
          </cell>
          <cell r="BR200">
            <v>0</v>
          </cell>
          <cell r="BS200">
            <v>0</v>
          </cell>
          <cell r="BT200">
            <v>0</v>
          </cell>
          <cell r="BU200">
            <v>0</v>
          </cell>
          <cell r="BV200">
            <v>39204.73653513968</v>
          </cell>
          <cell r="BW200">
            <v>0</v>
          </cell>
          <cell r="BX200">
            <v>0</v>
          </cell>
          <cell r="BY200">
            <v>0</v>
          </cell>
          <cell r="BZ200">
            <v>0</v>
          </cell>
          <cell r="CA200">
            <v>0</v>
          </cell>
          <cell r="CB200">
            <v>0</v>
          </cell>
          <cell r="CC200">
            <v>0</v>
          </cell>
          <cell r="CD200">
            <v>231.30267312131355</v>
          </cell>
          <cell r="CE200">
            <v>0</v>
          </cell>
          <cell r="CF200">
            <v>0</v>
          </cell>
          <cell r="CG200">
            <v>4</v>
          </cell>
          <cell r="CH200" t="str">
            <v>JV / CIT/LET</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0</v>
          </cell>
          <cell r="DI200">
            <v>0</v>
          </cell>
          <cell r="DJ200">
            <v>0</v>
          </cell>
        </row>
        <row r="201">
          <cell r="A201" t="str">
            <v>2Ari/Ven 196</v>
          </cell>
          <cell r="B201">
            <v>74775.543000000005</v>
          </cell>
          <cell r="C201">
            <v>0</v>
          </cell>
          <cell r="D201">
            <v>0</v>
          </cell>
          <cell r="E201">
            <v>0</v>
          </cell>
          <cell r="F201">
            <v>-88644.587</v>
          </cell>
          <cell r="G201">
            <v>-3239571.727</v>
          </cell>
          <cell r="H201">
            <v>1538.76</v>
          </cell>
          <cell r="I201">
            <v>285.61700000000002</v>
          </cell>
          <cell r="J201">
            <v>285.61727188670903</v>
          </cell>
          <cell r="K201">
            <v>74677.617190973513</v>
          </cell>
          <cell r="L201">
            <v>-38.3264</v>
          </cell>
          <cell r="M201">
            <v>65.181700000000006</v>
          </cell>
          <cell r="N201">
            <v>0</v>
          </cell>
          <cell r="O201" t="str">
            <v>c:\users\public\documents\pls\pls_cadd\projects\ariadne venus 2 line\ariadne venus existing\518c ic-3ber.185</v>
          </cell>
          <cell r="P201" t="str">
            <v>518c 0° - 45° Angle Strain 3 bersfort</v>
          </cell>
          <cell r="Q201">
            <v>26.15</v>
          </cell>
          <cell r="R201">
            <v>18.5</v>
          </cell>
          <cell r="S201">
            <v>0</v>
          </cell>
          <cell r="T201">
            <v>0</v>
          </cell>
          <cell r="U201" t="str">
            <v>2Ari/Ven 196</v>
          </cell>
          <cell r="V201" t="str">
            <v>Existing Structure</v>
          </cell>
          <cell r="W201" t="str">
            <v>19/2.7/16kA 48core OPGW</v>
          </cell>
          <cell r="X201" t="str">
            <v>Existing</v>
          </cell>
          <cell r="Y201">
            <v>0</v>
          </cell>
          <cell r="Z201">
            <v>0</v>
          </cell>
          <cell r="AA201">
            <v>0</v>
          </cell>
          <cell r="AB201">
            <v>0</v>
          </cell>
          <cell r="AC201">
            <v>0</v>
          </cell>
          <cell r="AD201">
            <v>0</v>
          </cell>
          <cell r="AE201">
            <v>0</v>
          </cell>
          <cell r="AF201">
            <v>88644.587</v>
          </cell>
          <cell r="AG201">
            <v>3239571.727</v>
          </cell>
          <cell r="AH201">
            <v>1538.76</v>
          </cell>
          <cell r="AI201">
            <v>30.087892</v>
          </cell>
          <cell r="AJ201">
            <v>-29.270281000000001</v>
          </cell>
          <cell r="AK201" t="str">
            <v>2Ari/Ven 196</v>
          </cell>
          <cell r="AL201">
            <v>-29.270281000000001</v>
          </cell>
          <cell r="AM201">
            <v>30.087892</v>
          </cell>
          <cell r="AN201">
            <v>1538.76</v>
          </cell>
          <cell r="AO201" t="str">
            <v>-29 16,21686'</v>
          </cell>
          <cell r="AP201" t="str">
            <v>30 05,27352'</v>
          </cell>
          <cell r="AQ201" t="str">
            <v>2Ari/Ven 196</v>
          </cell>
          <cell r="AR201" t="str">
            <v>36J</v>
          </cell>
          <cell r="AS201">
            <v>217037.85800000001</v>
          </cell>
          <cell r="AT201">
            <v>6758551.1849999996</v>
          </cell>
          <cell r="AU201">
            <v>1538.76</v>
          </cell>
          <cell r="AV201">
            <v>285.75676860075737</v>
          </cell>
          <cell r="AW201">
            <v>285.62</v>
          </cell>
          <cell r="AX201">
            <v>74775.520000000004</v>
          </cell>
          <cell r="AY201">
            <v>19.29</v>
          </cell>
          <cell r="AZ201">
            <v>20.93</v>
          </cell>
          <cell r="BA201" t="str">
            <v>217037,858,6758551,185</v>
          </cell>
          <cell r="BB201" t="str">
            <v xml:space="preserve">-text 217037,858,6758551,185 10 0 2Ari/Ven 196 </v>
          </cell>
          <cell r="BP201">
            <v>0</v>
          </cell>
          <cell r="BQ201">
            <v>0</v>
          </cell>
          <cell r="BR201">
            <v>0</v>
          </cell>
          <cell r="BS201">
            <v>0</v>
          </cell>
          <cell r="BT201">
            <v>0</v>
          </cell>
          <cell r="BU201">
            <v>0</v>
          </cell>
          <cell r="BV201">
            <v>39204.73653513968</v>
          </cell>
          <cell r="BW201">
            <v>0</v>
          </cell>
          <cell r="BX201">
            <v>0</v>
          </cell>
          <cell r="BY201">
            <v>0</v>
          </cell>
          <cell r="BZ201">
            <v>0</v>
          </cell>
          <cell r="CA201">
            <v>0</v>
          </cell>
          <cell r="CB201">
            <v>0</v>
          </cell>
          <cell r="CC201">
            <v>0</v>
          </cell>
          <cell r="CD201">
            <v>285.61727188670903</v>
          </cell>
          <cell r="CE201">
            <v>0</v>
          </cell>
          <cell r="CF201">
            <v>0</v>
          </cell>
          <cell r="CG201">
            <v>4</v>
          </cell>
          <cell r="CH201" t="str">
            <v>JV / CIT/LET</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0</v>
          </cell>
          <cell r="CY201">
            <v>0</v>
          </cell>
          <cell r="CZ201">
            <v>0</v>
          </cell>
          <cell r="DA201">
            <v>0</v>
          </cell>
          <cell r="DB201">
            <v>0</v>
          </cell>
          <cell r="DC201">
            <v>0</v>
          </cell>
          <cell r="DD201">
            <v>0</v>
          </cell>
          <cell r="DE201">
            <v>0</v>
          </cell>
          <cell r="DF201">
            <v>0</v>
          </cell>
          <cell r="DG201">
            <v>0</v>
          </cell>
          <cell r="DH201">
            <v>0</v>
          </cell>
          <cell r="DI201">
            <v>0</v>
          </cell>
          <cell r="DJ201">
            <v>0</v>
          </cell>
        </row>
        <row r="202">
          <cell r="A202" t="str">
            <v>2Ari/Ven 197</v>
          </cell>
          <cell r="B202">
            <v>75061.16</v>
          </cell>
          <cell r="C202">
            <v>0</v>
          </cell>
          <cell r="D202">
            <v>0</v>
          </cell>
          <cell r="E202">
            <v>0</v>
          </cell>
          <cell r="F202">
            <v>-88842.926999999996</v>
          </cell>
          <cell r="G202">
            <v>-3239366.2069999999</v>
          </cell>
          <cell r="H202">
            <v>1532.2</v>
          </cell>
          <cell r="I202">
            <v>537.77700000000004</v>
          </cell>
          <cell r="J202">
            <v>537.77674377095627</v>
          </cell>
          <cell r="K202">
            <v>75215.393934744468</v>
          </cell>
          <cell r="L202">
            <v>0</v>
          </cell>
          <cell r="M202">
            <v>46.018500000000003</v>
          </cell>
          <cell r="N202">
            <v>0</v>
          </cell>
          <cell r="O202" t="str">
            <v>c:\users\public\documents\pls\pls_cadd\projects\ariadne venus 2 line\ariadne venus existing\520b ic-3ber.270</v>
          </cell>
          <cell r="P202" t="str">
            <v>520B 3 Bersfort 400KV GUYED V SUSPENSION STRUCTURE, COMPOSITE 18M</v>
          </cell>
          <cell r="Q202">
            <v>33.01</v>
          </cell>
          <cell r="R202">
            <v>27</v>
          </cell>
          <cell r="S202">
            <v>0</v>
          </cell>
          <cell r="T202">
            <v>0</v>
          </cell>
          <cell r="U202" t="str">
            <v>2Ari/Ven 197</v>
          </cell>
          <cell r="V202" t="str">
            <v>Existing Structure</v>
          </cell>
          <cell r="W202" t="str">
            <v>19/2.7/16kA 48core OPGW</v>
          </cell>
          <cell r="X202" t="str">
            <v>Existing</v>
          </cell>
          <cell r="Y202">
            <v>0</v>
          </cell>
          <cell r="Z202">
            <v>0</v>
          </cell>
          <cell r="AA202">
            <v>0</v>
          </cell>
          <cell r="AB202">
            <v>0</v>
          </cell>
          <cell r="AC202">
            <v>0</v>
          </cell>
          <cell r="AD202">
            <v>0</v>
          </cell>
          <cell r="AE202">
            <v>0</v>
          </cell>
          <cell r="AF202">
            <v>88842.926999999996</v>
          </cell>
          <cell r="AG202">
            <v>3239366.2069999999</v>
          </cell>
          <cell r="AH202">
            <v>1532.2</v>
          </cell>
          <cell r="AI202">
            <v>30.0858679</v>
          </cell>
          <cell r="AJ202">
            <v>-29.2684131</v>
          </cell>
          <cell r="AK202" t="str">
            <v>2Ari/Ven 197</v>
          </cell>
          <cell r="AL202">
            <v>-29.2684131</v>
          </cell>
          <cell r="AM202">
            <v>30.0858679</v>
          </cell>
          <cell r="AN202">
            <v>1532.2</v>
          </cell>
          <cell r="AO202" t="str">
            <v>-29 16,10479'</v>
          </cell>
          <cell r="AP202" t="str">
            <v>30 05,15207'</v>
          </cell>
          <cell r="AQ202" t="str">
            <v>2Ari/Ven 197</v>
          </cell>
          <cell r="AR202" t="str">
            <v>36J</v>
          </cell>
          <cell r="AS202">
            <v>216835.93799999999</v>
          </cell>
          <cell r="AT202">
            <v>6758753.3859999999</v>
          </cell>
          <cell r="AU202">
            <v>1532.2</v>
          </cell>
          <cell r="AV202">
            <v>538.042631553305</v>
          </cell>
          <cell r="AW202">
            <v>537.78</v>
          </cell>
          <cell r="AX202">
            <v>75061.14</v>
          </cell>
          <cell r="AY202">
            <v>1.94</v>
          </cell>
          <cell r="AZ202">
            <v>0.3</v>
          </cell>
          <cell r="BA202" t="str">
            <v>216835,938,6758753,386</v>
          </cell>
          <cell r="BB202" t="str">
            <v xml:space="preserve">-text 216835,938,6758753,386 10 0 2Ari/Ven 197 </v>
          </cell>
          <cell r="BC202">
            <v>0</v>
          </cell>
          <cell r="BP202">
            <v>0</v>
          </cell>
          <cell r="BQ202">
            <v>0</v>
          </cell>
          <cell r="BR202">
            <v>0</v>
          </cell>
          <cell r="BS202">
            <v>0</v>
          </cell>
          <cell r="BT202">
            <v>0</v>
          </cell>
          <cell r="BU202">
            <v>0</v>
          </cell>
          <cell r="BV202">
            <v>39204.73653513968</v>
          </cell>
          <cell r="BW202">
            <v>0</v>
          </cell>
          <cell r="BX202">
            <v>0</v>
          </cell>
          <cell r="BY202">
            <v>0</v>
          </cell>
          <cell r="BZ202">
            <v>0</v>
          </cell>
          <cell r="CA202">
            <v>0</v>
          </cell>
          <cell r="CB202">
            <v>0</v>
          </cell>
          <cell r="CC202">
            <v>0</v>
          </cell>
          <cell r="CD202">
            <v>537.77674377095627</v>
          </cell>
          <cell r="CE202">
            <v>0</v>
          </cell>
          <cell r="CF202">
            <v>0</v>
          </cell>
          <cell r="CG202">
            <v>4</v>
          </cell>
          <cell r="CH202" t="str">
            <v>JV / CIT/LET</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v>0</v>
          </cell>
        </row>
        <row r="203">
          <cell r="A203" t="str">
            <v>2Ari/Ven 198</v>
          </cell>
          <cell r="B203">
            <v>75598.937000000005</v>
          </cell>
          <cell r="C203">
            <v>0</v>
          </cell>
          <cell r="D203">
            <v>0</v>
          </cell>
          <cell r="E203">
            <v>0</v>
          </cell>
          <cell r="F203">
            <v>-89216.373000000007</v>
          </cell>
          <cell r="G203">
            <v>-3238979.2420000001</v>
          </cell>
          <cell r="H203">
            <v>1531.3</v>
          </cell>
          <cell r="I203">
            <v>617.56200000000001</v>
          </cell>
          <cell r="J203">
            <v>617.56300672898533</v>
          </cell>
          <cell r="K203">
            <v>75832.956941473458</v>
          </cell>
          <cell r="L203">
            <v>0</v>
          </cell>
          <cell r="M203">
            <v>46.018500000000003</v>
          </cell>
          <cell r="N203">
            <v>0</v>
          </cell>
          <cell r="O203" t="str">
            <v>c:\users\public\documents\pls\pls_cadd\projects\ariadne venus 2 line\ariadne venus existing\520b ic-3ber.255</v>
          </cell>
          <cell r="P203" t="str">
            <v>520B 3 Bersfort 400KV GUYED V SUSPENSION STRUCTURE, COMPOSITE 18M</v>
          </cell>
          <cell r="Q203">
            <v>31.51</v>
          </cell>
          <cell r="R203">
            <v>25.5</v>
          </cell>
          <cell r="S203">
            <v>0</v>
          </cell>
          <cell r="T203">
            <v>0</v>
          </cell>
          <cell r="U203" t="str">
            <v>2Ari/Ven 198</v>
          </cell>
          <cell r="V203" t="str">
            <v>Existing Structure</v>
          </cell>
          <cell r="W203" t="str">
            <v>19/2.7/16kA 48core OPGW</v>
          </cell>
          <cell r="X203" t="str">
            <v>Existing</v>
          </cell>
          <cell r="Y203">
            <v>0</v>
          </cell>
          <cell r="Z203">
            <v>0</v>
          </cell>
          <cell r="AA203">
            <v>0</v>
          </cell>
          <cell r="AB203">
            <v>0</v>
          </cell>
          <cell r="AC203">
            <v>0</v>
          </cell>
          <cell r="AD203">
            <v>0</v>
          </cell>
          <cell r="AE203">
            <v>0</v>
          </cell>
          <cell r="AF203">
            <v>89216.373000000007</v>
          </cell>
          <cell r="AG203">
            <v>3238979.2420000001</v>
          </cell>
          <cell r="AH203">
            <v>1531.3</v>
          </cell>
          <cell r="AI203">
            <v>30.082056999999999</v>
          </cell>
          <cell r="AJ203">
            <v>-29.264896</v>
          </cell>
          <cell r="AK203" t="str">
            <v>2Ari/Ven 198</v>
          </cell>
          <cell r="AL203">
            <v>-29.264896</v>
          </cell>
          <cell r="AM203">
            <v>30.082056999999999</v>
          </cell>
          <cell r="AN203">
            <v>1531.3</v>
          </cell>
          <cell r="AO203" t="str">
            <v>-29 15,89376'</v>
          </cell>
          <cell r="AP203" t="str">
            <v>30 04,92342'</v>
          </cell>
          <cell r="AQ203" t="str">
            <v>2Ari/Ven 198</v>
          </cell>
          <cell r="AR203" t="str">
            <v>36J</v>
          </cell>
          <cell r="AS203">
            <v>216455.75099999999</v>
          </cell>
          <cell r="AT203">
            <v>6759134.1059999997</v>
          </cell>
          <cell r="AU203">
            <v>1531.3</v>
          </cell>
          <cell r="AV203">
            <v>617.86793218073547</v>
          </cell>
          <cell r="AW203">
            <v>617.55999999999995</v>
          </cell>
          <cell r="AX203">
            <v>75598.92</v>
          </cell>
          <cell r="AY203">
            <v>-2.4</v>
          </cell>
          <cell r="AZ203">
            <v>-2.4</v>
          </cell>
          <cell r="BA203" t="str">
            <v>216455,751,6759134,106</v>
          </cell>
          <cell r="BB203" t="str">
            <v xml:space="preserve">-text 216455,751,6759134,106 10 0 2Ari/Ven 198 </v>
          </cell>
          <cell r="BC203">
            <v>0</v>
          </cell>
          <cell r="BP203">
            <v>0</v>
          </cell>
          <cell r="BQ203">
            <v>0</v>
          </cell>
          <cell r="BR203">
            <v>0</v>
          </cell>
          <cell r="BS203">
            <v>0</v>
          </cell>
          <cell r="BT203">
            <v>0</v>
          </cell>
          <cell r="BU203">
            <v>0</v>
          </cell>
          <cell r="BV203">
            <v>39204.73653513968</v>
          </cell>
          <cell r="BW203">
            <v>0</v>
          </cell>
          <cell r="BX203">
            <v>0</v>
          </cell>
          <cell r="BY203">
            <v>0</v>
          </cell>
          <cell r="BZ203">
            <v>0</v>
          </cell>
          <cell r="CA203">
            <v>0</v>
          </cell>
          <cell r="CB203">
            <v>0</v>
          </cell>
          <cell r="CC203">
            <v>0</v>
          </cell>
          <cell r="CD203">
            <v>617.56300672898533</v>
          </cell>
          <cell r="CE203">
            <v>0</v>
          </cell>
          <cell r="CF203">
            <v>0</v>
          </cell>
          <cell r="CG203">
            <v>4</v>
          </cell>
          <cell r="CH203" t="str">
            <v>JV / CIT/LET</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0</v>
          </cell>
          <cell r="DJ203">
            <v>0</v>
          </cell>
        </row>
        <row r="204">
          <cell r="A204" t="str">
            <v>2Ari/Ven 199</v>
          </cell>
          <cell r="B204">
            <v>76216.498999999996</v>
          </cell>
          <cell r="C204">
            <v>0</v>
          </cell>
          <cell r="D204">
            <v>0</v>
          </cell>
          <cell r="E204">
            <v>0</v>
          </cell>
          <cell r="F204">
            <v>-89645.225000000006</v>
          </cell>
          <cell r="G204">
            <v>-3238534.8659999999</v>
          </cell>
          <cell r="H204">
            <v>1549.0219999999999</v>
          </cell>
          <cell r="I204">
            <v>260.35399999999998</v>
          </cell>
          <cell r="J204">
            <v>260.353034599068</v>
          </cell>
          <cell r="K204">
            <v>76093.309976072531</v>
          </cell>
          <cell r="L204">
            <v>-4.423</v>
          </cell>
          <cell r="M204">
            <v>43.807000000000002</v>
          </cell>
          <cell r="N204">
            <v>0</v>
          </cell>
          <cell r="O204" t="str">
            <v>c:\users\public\documents\pls\pls_cadd\projects\ariadne venus 2 line\ariadne venus existing\518h ic-3ber.270</v>
          </cell>
          <cell r="P204" t="str">
            <v>518H suspension tower 3 Bersfort</v>
          </cell>
          <cell r="Q204">
            <v>33.14</v>
          </cell>
          <cell r="R204">
            <v>27</v>
          </cell>
          <cell r="S204">
            <v>0</v>
          </cell>
          <cell r="T204">
            <v>0</v>
          </cell>
          <cell r="U204" t="str">
            <v>2Ari/Ven 199</v>
          </cell>
          <cell r="V204" t="str">
            <v>Existing Structure</v>
          </cell>
          <cell r="W204" t="str">
            <v>19/2.7/16kA 48core OPGW</v>
          </cell>
          <cell r="X204" t="str">
            <v>Existing</v>
          </cell>
          <cell r="Y204">
            <v>0</v>
          </cell>
          <cell r="Z204">
            <v>0</v>
          </cell>
          <cell r="AA204">
            <v>0</v>
          </cell>
          <cell r="AB204">
            <v>0</v>
          </cell>
          <cell r="AC204">
            <v>0</v>
          </cell>
          <cell r="AD204">
            <v>0</v>
          </cell>
          <cell r="AE204">
            <v>0</v>
          </cell>
          <cell r="AF204">
            <v>89645.225000000006</v>
          </cell>
          <cell r="AG204">
            <v>3238534.8659999999</v>
          </cell>
          <cell r="AH204">
            <v>1549.0219999999999</v>
          </cell>
          <cell r="AI204">
            <v>30.077680999999998</v>
          </cell>
          <cell r="AJ204">
            <v>-29.260857000000001</v>
          </cell>
          <cell r="AK204" t="str">
            <v>2Ari/Ven 199</v>
          </cell>
          <cell r="AL204">
            <v>-29.260857000000001</v>
          </cell>
          <cell r="AM204">
            <v>30.077680999999998</v>
          </cell>
          <cell r="AN204">
            <v>1549.0219999999999</v>
          </cell>
          <cell r="AO204" t="str">
            <v>-29 15,65142'</v>
          </cell>
          <cell r="AP204" t="str">
            <v>30 04,66086'</v>
          </cell>
          <cell r="AQ204" t="str">
            <v>2Ari/Ven 199</v>
          </cell>
          <cell r="AR204" t="str">
            <v>36J</v>
          </cell>
          <cell r="AS204">
            <v>216019.155</v>
          </cell>
          <cell r="AT204">
            <v>6759571.307</v>
          </cell>
          <cell r="AU204">
            <v>1549.0219999999999</v>
          </cell>
          <cell r="AV204">
            <v>260.48348729632937</v>
          </cell>
          <cell r="AW204">
            <v>260.35000000000002</v>
          </cell>
          <cell r="AX204">
            <v>76216.479999999996</v>
          </cell>
          <cell r="AY204">
            <v>19.22</v>
          </cell>
          <cell r="AZ204">
            <v>19.350000000000001</v>
          </cell>
          <cell r="BA204" t="str">
            <v>216019,155,6759571,307</v>
          </cell>
          <cell r="BB204" t="str">
            <v xml:space="preserve">-text 216019,155,6759571,307 10 0 2Ari/Ven 199 </v>
          </cell>
          <cell r="BP204">
            <v>0</v>
          </cell>
          <cell r="BQ204">
            <v>0</v>
          </cell>
          <cell r="BR204">
            <v>0</v>
          </cell>
          <cell r="BS204">
            <v>0</v>
          </cell>
          <cell r="BT204">
            <v>0</v>
          </cell>
          <cell r="BU204">
            <v>0</v>
          </cell>
          <cell r="BV204">
            <v>39204.73653513968</v>
          </cell>
          <cell r="BW204">
            <v>0</v>
          </cell>
          <cell r="BX204">
            <v>0</v>
          </cell>
          <cell r="BY204">
            <v>0</v>
          </cell>
          <cell r="BZ204">
            <v>0</v>
          </cell>
          <cell r="CA204">
            <v>0</v>
          </cell>
          <cell r="CB204">
            <v>0</v>
          </cell>
          <cell r="CC204">
            <v>0</v>
          </cell>
          <cell r="CD204">
            <v>260.353034599068</v>
          </cell>
          <cell r="CE204">
            <v>0</v>
          </cell>
          <cell r="CF204">
            <v>0</v>
          </cell>
          <cell r="CG204">
            <v>4</v>
          </cell>
          <cell r="CH204" t="str">
            <v>JV / CIT/LET</v>
          </cell>
          <cell r="CI204">
            <v>0</v>
          </cell>
          <cell r="CJ204">
            <v>0</v>
          </cell>
          <cell r="CK204">
            <v>0</v>
          </cell>
          <cell r="CL204">
            <v>0</v>
          </cell>
          <cell r="CM204">
            <v>0</v>
          </cell>
          <cell r="CN204">
            <v>0</v>
          </cell>
          <cell r="CO204">
            <v>0</v>
          </cell>
          <cell r="CP204">
            <v>0</v>
          </cell>
          <cell r="CQ204">
            <v>0</v>
          </cell>
          <cell r="CR204">
            <v>0</v>
          </cell>
          <cell r="CS204">
            <v>0</v>
          </cell>
          <cell r="CT204">
            <v>0</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row>
        <row r="205">
          <cell r="A205" t="str">
            <v>2Ari/Ven 200</v>
          </cell>
          <cell r="B205">
            <v>76476.853000000003</v>
          </cell>
          <cell r="C205">
            <v>0</v>
          </cell>
          <cell r="D205">
            <v>0</v>
          </cell>
          <cell r="E205">
            <v>0</v>
          </cell>
          <cell r="F205">
            <v>-89839.93</v>
          </cell>
          <cell r="G205">
            <v>-3238362.0260000001</v>
          </cell>
          <cell r="H205">
            <v>1548.1</v>
          </cell>
          <cell r="I205">
            <v>478.06900000000002</v>
          </cell>
          <cell r="J205">
            <v>478.06922561177299</v>
          </cell>
          <cell r="K205">
            <v>76571.379201684307</v>
          </cell>
          <cell r="L205">
            <v>4.4238</v>
          </cell>
          <cell r="M205">
            <v>43.807400000000001</v>
          </cell>
          <cell r="N205">
            <v>0</v>
          </cell>
          <cell r="O205" t="str">
            <v>c:\users\public\documents\pls\pls_cadd\projects\ariadne venus 2 line\ariadne venus existing\524a ic-3ber.200</v>
          </cell>
          <cell r="P205" t="str">
            <v>524A Crossrope Suspension</v>
          </cell>
          <cell r="Q205">
            <v>29</v>
          </cell>
          <cell r="R205">
            <v>20</v>
          </cell>
          <cell r="S205">
            <v>0</v>
          </cell>
          <cell r="T205">
            <v>0</v>
          </cell>
          <cell r="U205" t="str">
            <v>2Ari/Ven 200</v>
          </cell>
          <cell r="V205" t="str">
            <v>Existing Structure</v>
          </cell>
          <cell r="W205" t="str">
            <v>19/2.7/16kA 48core OPGW</v>
          </cell>
          <cell r="X205" t="str">
            <v>Existing</v>
          </cell>
          <cell r="Y205">
            <v>0</v>
          </cell>
          <cell r="Z205">
            <v>0</v>
          </cell>
          <cell r="AA205">
            <v>0</v>
          </cell>
          <cell r="AB205">
            <v>0</v>
          </cell>
          <cell r="AC205">
            <v>0</v>
          </cell>
          <cell r="AD205">
            <v>0</v>
          </cell>
          <cell r="AE205">
            <v>0</v>
          </cell>
          <cell r="AF205">
            <v>89839.93</v>
          </cell>
          <cell r="AG205">
            <v>3238362.0260000001</v>
          </cell>
          <cell r="AH205">
            <v>1548.1</v>
          </cell>
          <cell r="AI205">
            <v>30.075692</v>
          </cell>
          <cell r="AJ205">
            <v>-29.259284000000001</v>
          </cell>
          <cell r="AK205" t="str">
            <v>2Ari/Ven 200</v>
          </cell>
          <cell r="AL205">
            <v>-29.259284000000001</v>
          </cell>
          <cell r="AM205">
            <v>30.075692</v>
          </cell>
          <cell r="AN205">
            <v>1548.1</v>
          </cell>
          <cell r="AO205" t="str">
            <v>-29 15,55704'</v>
          </cell>
          <cell r="AP205" t="str">
            <v>30 04,54152'</v>
          </cell>
          <cell r="AQ205" t="str">
            <v>2Ari/Ven 200</v>
          </cell>
          <cell r="AR205" t="str">
            <v>36J</v>
          </cell>
          <cell r="AS205">
            <v>215821.42800000001</v>
          </cell>
          <cell r="AT205">
            <v>6759740.8820000002</v>
          </cell>
          <cell r="AU205">
            <v>1548.1</v>
          </cell>
          <cell r="AV205">
            <v>478.30553706576319</v>
          </cell>
          <cell r="AW205">
            <v>478.07</v>
          </cell>
          <cell r="AX205">
            <v>76476.83</v>
          </cell>
          <cell r="AY205">
            <v>-7.92</v>
          </cell>
          <cell r="AZ205">
            <v>-5.0599999999999996</v>
          </cell>
          <cell r="BA205" t="str">
            <v>215821,428,6759740,882</v>
          </cell>
          <cell r="BB205" t="str">
            <v xml:space="preserve">-text 215821,428,6759740,882 10 0 2Ari/Ven 200 </v>
          </cell>
          <cell r="BC205">
            <v>0</v>
          </cell>
          <cell r="BP205">
            <v>0</v>
          </cell>
          <cell r="BQ205">
            <v>0</v>
          </cell>
          <cell r="BR205">
            <v>0</v>
          </cell>
          <cell r="BS205">
            <v>0</v>
          </cell>
          <cell r="BT205">
            <v>0</v>
          </cell>
          <cell r="BU205">
            <v>0</v>
          </cell>
          <cell r="BV205">
            <v>39204.73653513968</v>
          </cell>
          <cell r="BW205">
            <v>0</v>
          </cell>
          <cell r="BX205">
            <v>0</v>
          </cell>
          <cell r="BY205">
            <v>0</v>
          </cell>
          <cell r="BZ205">
            <v>0</v>
          </cell>
          <cell r="CA205">
            <v>0</v>
          </cell>
          <cell r="CB205">
            <v>0</v>
          </cell>
          <cell r="CC205">
            <v>0</v>
          </cell>
          <cell r="CD205">
            <v>478.06922561177299</v>
          </cell>
          <cell r="CE205">
            <v>0</v>
          </cell>
          <cell r="CF205">
            <v>0</v>
          </cell>
          <cell r="CG205">
            <v>4</v>
          </cell>
          <cell r="CH205" t="str">
            <v>JV / CIT/LET</v>
          </cell>
          <cell r="CI205">
            <v>0</v>
          </cell>
          <cell r="CJ205">
            <v>0</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row>
        <row r="206">
          <cell r="A206" t="str">
            <v>2Ari/Ven 201</v>
          </cell>
          <cell r="B206">
            <v>76954.922000000006</v>
          </cell>
          <cell r="C206">
            <v>0</v>
          </cell>
          <cell r="D206">
            <v>0</v>
          </cell>
          <cell r="E206">
            <v>0</v>
          </cell>
          <cell r="F206">
            <v>-90171.909</v>
          </cell>
          <cell r="G206">
            <v>-3238018.02</v>
          </cell>
          <cell r="H206">
            <v>1543.615</v>
          </cell>
          <cell r="I206">
            <v>341.565</v>
          </cell>
          <cell r="J206">
            <v>341.56470441920271</v>
          </cell>
          <cell r="K206">
            <v>76912.943906103508</v>
          </cell>
          <cell r="L206">
            <v>0</v>
          </cell>
          <cell r="M206">
            <v>46.019300000000001</v>
          </cell>
          <cell r="N206">
            <v>0</v>
          </cell>
          <cell r="O206" t="str">
            <v>c:\users\public\documents\pls\pls_cadd\projects\ariadne venus 2 line\ariadne venus existing\524a ic-3ber.215</v>
          </cell>
          <cell r="P206" t="str">
            <v>524A Crossrope Suspension</v>
          </cell>
          <cell r="Q206">
            <v>30.5</v>
          </cell>
          <cell r="R206">
            <v>21.5</v>
          </cell>
          <cell r="S206">
            <v>0</v>
          </cell>
          <cell r="T206">
            <v>0</v>
          </cell>
          <cell r="U206" t="str">
            <v>2Ari/Ven 201</v>
          </cell>
          <cell r="V206" t="str">
            <v>Existing Structure</v>
          </cell>
          <cell r="W206" t="str">
            <v>19/2.7/16kA 48core OPGW</v>
          </cell>
          <cell r="X206" t="str">
            <v>Existing</v>
          </cell>
          <cell r="Y206">
            <v>0</v>
          </cell>
          <cell r="Z206">
            <v>0</v>
          </cell>
          <cell r="AA206">
            <v>0</v>
          </cell>
          <cell r="AB206">
            <v>0</v>
          </cell>
          <cell r="AC206">
            <v>0</v>
          </cell>
          <cell r="AD206">
            <v>0</v>
          </cell>
          <cell r="AE206">
            <v>0</v>
          </cell>
          <cell r="AF206">
            <v>90171.909</v>
          </cell>
          <cell r="AG206">
            <v>3238018.02</v>
          </cell>
          <cell r="AH206">
            <v>1543.615</v>
          </cell>
          <cell r="AI206">
            <v>30.072304899999999</v>
          </cell>
          <cell r="AJ206">
            <v>-29.256157099999999</v>
          </cell>
          <cell r="AK206" t="str">
            <v>2Ari/Ven 201</v>
          </cell>
          <cell r="AL206">
            <v>-29.256157099999999</v>
          </cell>
          <cell r="AM206">
            <v>30.072304899999999</v>
          </cell>
          <cell r="AN206">
            <v>1543.615</v>
          </cell>
          <cell r="AO206" t="str">
            <v>-29 15,36943'</v>
          </cell>
          <cell r="AP206" t="str">
            <v>30 04,33829'</v>
          </cell>
          <cell r="AQ206" t="str">
            <v>2Ari/Ven 201</v>
          </cell>
          <cell r="AR206" t="str">
            <v>36J</v>
          </cell>
          <cell r="AS206">
            <v>215483.46</v>
          </cell>
          <cell r="AT206">
            <v>6760079.3399999999</v>
          </cell>
          <cell r="AU206">
            <v>1543.615</v>
          </cell>
          <cell r="AV206">
            <v>341.73630863615836</v>
          </cell>
          <cell r="AW206">
            <v>341.56</v>
          </cell>
          <cell r="AX206">
            <v>76954.900000000009</v>
          </cell>
          <cell r="AY206">
            <v>-2.98</v>
          </cell>
          <cell r="AZ206">
            <v>-2.98</v>
          </cell>
          <cell r="BA206" t="str">
            <v>215483,46,6760079,34</v>
          </cell>
          <cell r="BB206" t="str">
            <v xml:space="preserve">-text 215483,46,6760079,34 10 0 2Ari/Ven 201 </v>
          </cell>
          <cell r="BP206">
            <v>0</v>
          </cell>
          <cell r="BQ206">
            <v>0</v>
          </cell>
          <cell r="BR206">
            <v>0</v>
          </cell>
          <cell r="BS206">
            <v>0</v>
          </cell>
          <cell r="BT206">
            <v>0</v>
          </cell>
          <cell r="BU206">
            <v>0</v>
          </cell>
          <cell r="BV206">
            <v>39204.73653513968</v>
          </cell>
          <cell r="BW206">
            <v>0</v>
          </cell>
          <cell r="BX206">
            <v>0</v>
          </cell>
          <cell r="BY206">
            <v>0</v>
          </cell>
          <cell r="BZ206">
            <v>0</v>
          </cell>
          <cell r="CA206">
            <v>0</v>
          </cell>
          <cell r="CB206">
            <v>0</v>
          </cell>
          <cell r="CC206">
            <v>0</v>
          </cell>
          <cell r="CD206">
            <v>341.56470441920271</v>
          </cell>
          <cell r="CE206">
            <v>0</v>
          </cell>
          <cell r="CF206">
            <v>0</v>
          </cell>
          <cell r="CG206">
            <v>4</v>
          </cell>
          <cell r="CH206" t="str">
            <v>JV / CIT/LET</v>
          </cell>
          <cell r="CI206">
            <v>0</v>
          </cell>
          <cell r="CJ206">
            <v>0</v>
          </cell>
          <cell r="CK206">
            <v>0</v>
          </cell>
          <cell r="CL206">
            <v>0</v>
          </cell>
          <cell r="CM206">
            <v>0</v>
          </cell>
          <cell r="CN206">
            <v>0</v>
          </cell>
          <cell r="CO206">
            <v>0</v>
          </cell>
          <cell r="CP206">
            <v>0</v>
          </cell>
          <cell r="CQ206">
            <v>0</v>
          </cell>
          <cell r="CR206">
            <v>0</v>
          </cell>
          <cell r="CS206">
            <v>0</v>
          </cell>
          <cell r="CT206">
            <v>0</v>
          </cell>
          <cell r="CU206">
            <v>0</v>
          </cell>
          <cell r="CV206">
            <v>0</v>
          </cell>
          <cell r="CW206">
            <v>0</v>
          </cell>
          <cell r="CX206">
            <v>0</v>
          </cell>
          <cell r="CY206">
            <v>0</v>
          </cell>
          <cell r="CZ206">
            <v>0</v>
          </cell>
          <cell r="DA206">
            <v>0</v>
          </cell>
          <cell r="DB206">
            <v>0</v>
          </cell>
          <cell r="DC206">
            <v>0</v>
          </cell>
          <cell r="DD206">
            <v>0</v>
          </cell>
          <cell r="DE206">
            <v>0</v>
          </cell>
          <cell r="DF206">
            <v>0</v>
          </cell>
          <cell r="DG206">
            <v>0</v>
          </cell>
          <cell r="DH206">
            <v>0</v>
          </cell>
          <cell r="DI206">
            <v>0</v>
          </cell>
          <cell r="DJ206">
            <v>0</v>
          </cell>
        </row>
        <row r="207">
          <cell r="A207" t="str">
            <v>2Ari/Ven 202</v>
          </cell>
          <cell r="B207">
            <v>77296.486999999994</v>
          </cell>
          <cell r="C207">
            <v>0</v>
          </cell>
          <cell r="D207">
            <v>0</v>
          </cell>
          <cell r="E207">
            <v>0</v>
          </cell>
          <cell r="F207">
            <v>-90409.096999999994</v>
          </cell>
          <cell r="G207">
            <v>-3237772.2390000001</v>
          </cell>
          <cell r="H207">
            <v>1526.7</v>
          </cell>
          <cell r="I207">
            <v>249.97499999999999</v>
          </cell>
          <cell r="J207">
            <v>249.97564270356185</v>
          </cell>
          <cell r="K207">
            <v>77162.919548807069</v>
          </cell>
          <cell r="L207">
            <v>0</v>
          </cell>
          <cell r="M207">
            <v>46.019300000000001</v>
          </cell>
          <cell r="N207">
            <v>0</v>
          </cell>
          <cell r="O207" t="str">
            <v>c:\users\public\documents\pls\pls_cadd\projects\ariadne venus 2 line\ariadne venus existing\524a ic-3ber.215</v>
          </cell>
          <cell r="P207" t="str">
            <v>524A Crossrope Suspension</v>
          </cell>
          <cell r="Q207">
            <v>30.5</v>
          </cell>
          <cell r="R207">
            <v>21.5</v>
          </cell>
          <cell r="S207">
            <v>0</v>
          </cell>
          <cell r="T207">
            <v>0</v>
          </cell>
          <cell r="U207" t="str">
            <v>2Ari/Ven 202</v>
          </cell>
          <cell r="V207" t="str">
            <v>Existing Structure</v>
          </cell>
          <cell r="W207" t="str">
            <v>19/2.7/16kA 48core OPGW</v>
          </cell>
          <cell r="X207" t="str">
            <v>Existing</v>
          </cell>
          <cell r="Y207">
            <v>0</v>
          </cell>
          <cell r="Z207">
            <v>0</v>
          </cell>
          <cell r="AA207">
            <v>0</v>
          </cell>
          <cell r="AB207">
            <v>0</v>
          </cell>
          <cell r="AC207">
            <v>0</v>
          </cell>
          <cell r="AD207">
            <v>0</v>
          </cell>
          <cell r="AE207">
            <v>0</v>
          </cell>
          <cell r="AF207">
            <v>90409.096999999994</v>
          </cell>
          <cell r="AG207">
            <v>3237772.2390000001</v>
          </cell>
          <cell r="AH207">
            <v>1526.7</v>
          </cell>
          <cell r="AI207">
            <v>30.069884999999999</v>
          </cell>
          <cell r="AJ207">
            <v>-29.253923</v>
          </cell>
          <cell r="AK207" t="str">
            <v>2Ari/Ven 202</v>
          </cell>
          <cell r="AL207">
            <v>-29.253923</v>
          </cell>
          <cell r="AM207">
            <v>30.069884999999999</v>
          </cell>
          <cell r="AN207">
            <v>1526.7</v>
          </cell>
          <cell r="AO207" t="str">
            <v>-29 15,23538'</v>
          </cell>
          <cell r="AP207" t="str">
            <v>30 04,19310'</v>
          </cell>
          <cell r="AQ207" t="str">
            <v>2Ari/Ven 202</v>
          </cell>
          <cell r="AR207" t="str">
            <v>36J</v>
          </cell>
          <cell r="AS207">
            <v>215241.98800000001</v>
          </cell>
          <cell r="AT207">
            <v>6760321.1560000004</v>
          </cell>
          <cell r="AU207">
            <v>1526.7</v>
          </cell>
          <cell r="AV207">
            <v>250.10019006936929</v>
          </cell>
          <cell r="AW207">
            <v>249.98</v>
          </cell>
          <cell r="AX207">
            <v>77296.460000000006</v>
          </cell>
          <cell r="AY207">
            <v>-16.920000000000002</v>
          </cell>
          <cell r="AZ207">
            <v>-16.920000000000002</v>
          </cell>
          <cell r="BA207" t="str">
            <v>215241,988,6760321,156</v>
          </cell>
          <cell r="BB207" t="str">
            <v xml:space="preserve">-text 215241,988,6760321,156 10 0 2Ari/Ven 202 </v>
          </cell>
          <cell r="BP207">
            <v>0</v>
          </cell>
          <cell r="BQ207">
            <v>0</v>
          </cell>
          <cell r="BR207">
            <v>0</v>
          </cell>
          <cell r="BS207">
            <v>0</v>
          </cell>
          <cell r="BT207">
            <v>0</v>
          </cell>
          <cell r="BU207">
            <v>0</v>
          </cell>
          <cell r="BV207">
            <v>39204.73653513968</v>
          </cell>
          <cell r="BW207">
            <v>0</v>
          </cell>
          <cell r="BX207">
            <v>0</v>
          </cell>
          <cell r="BY207">
            <v>0</v>
          </cell>
          <cell r="BZ207">
            <v>0</v>
          </cell>
          <cell r="CA207">
            <v>0</v>
          </cell>
          <cell r="CB207">
            <v>0</v>
          </cell>
          <cell r="CC207">
            <v>0</v>
          </cell>
          <cell r="CD207">
            <v>249.97564270356185</v>
          </cell>
          <cell r="CE207">
            <v>0</v>
          </cell>
          <cell r="CF207">
            <v>0</v>
          </cell>
          <cell r="CG207">
            <v>4</v>
          </cell>
          <cell r="CH207" t="str">
            <v>JV / CIT/LET</v>
          </cell>
          <cell r="CI207">
            <v>0</v>
          </cell>
          <cell r="CJ207">
            <v>0</v>
          </cell>
          <cell r="CK207">
            <v>0</v>
          </cell>
          <cell r="CL207">
            <v>0</v>
          </cell>
          <cell r="CM207">
            <v>0</v>
          </cell>
          <cell r="CN207">
            <v>0</v>
          </cell>
          <cell r="CO207">
            <v>0</v>
          </cell>
          <cell r="CP207">
            <v>0</v>
          </cell>
          <cell r="CQ207">
            <v>0</v>
          </cell>
          <cell r="CR207">
            <v>0</v>
          </cell>
          <cell r="CS207">
            <v>0</v>
          </cell>
          <cell r="CT207">
            <v>0</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0</v>
          </cell>
          <cell r="DI207">
            <v>0</v>
          </cell>
          <cell r="DJ207">
            <v>0</v>
          </cell>
        </row>
        <row r="208">
          <cell r="A208" t="str">
            <v>2Ari/Ven 203</v>
          </cell>
          <cell r="B208">
            <v>77546.462</v>
          </cell>
          <cell r="C208">
            <v>0</v>
          </cell>
          <cell r="D208">
            <v>0</v>
          </cell>
          <cell r="E208">
            <v>0</v>
          </cell>
          <cell r="F208">
            <v>-90582.683999999994</v>
          </cell>
          <cell r="G208">
            <v>-3237592.3629999999</v>
          </cell>
          <cell r="H208">
            <v>1513.6</v>
          </cell>
          <cell r="I208">
            <v>630.01499999999999</v>
          </cell>
          <cell r="J208">
            <v>630.01515379611453</v>
          </cell>
          <cell r="K208">
            <v>77792.93470260319</v>
          </cell>
          <cell r="L208">
            <v>0</v>
          </cell>
          <cell r="M208">
            <v>46.019300000000001</v>
          </cell>
          <cell r="N208">
            <v>0</v>
          </cell>
          <cell r="O208" t="str">
            <v>c:\users\public\documents\pls\pls_cadd\projects\ariadne venus 2 line\ariadne venus existing\524a ic-3ber.200</v>
          </cell>
          <cell r="P208" t="str">
            <v>524A Crossrope Suspension</v>
          </cell>
          <cell r="Q208">
            <v>29</v>
          </cell>
          <cell r="R208">
            <v>20</v>
          </cell>
          <cell r="S208">
            <v>0</v>
          </cell>
          <cell r="T208">
            <v>0</v>
          </cell>
          <cell r="U208" t="str">
            <v>2Ari/Ven 203</v>
          </cell>
          <cell r="V208" t="str">
            <v>Existing Structure</v>
          </cell>
          <cell r="W208" t="str">
            <v>19/2.7/16kA 48core OPGW</v>
          </cell>
          <cell r="X208" t="str">
            <v>Existing</v>
          </cell>
          <cell r="Y208">
            <v>0</v>
          </cell>
          <cell r="Z208">
            <v>0</v>
          </cell>
          <cell r="AA208">
            <v>0</v>
          </cell>
          <cell r="AB208">
            <v>0</v>
          </cell>
          <cell r="AC208">
            <v>0</v>
          </cell>
          <cell r="AD208">
            <v>0</v>
          </cell>
          <cell r="AE208">
            <v>0</v>
          </cell>
          <cell r="AF208">
            <v>90582.683999999994</v>
          </cell>
          <cell r="AG208">
            <v>3237592.3629999999</v>
          </cell>
          <cell r="AH208">
            <v>1513.6</v>
          </cell>
          <cell r="AI208">
            <v>30.068114000000001</v>
          </cell>
          <cell r="AJ208">
            <v>-29.252288</v>
          </cell>
          <cell r="AK208" t="str">
            <v>2Ari/Ven 203</v>
          </cell>
          <cell r="AL208">
            <v>-29.252288</v>
          </cell>
          <cell r="AM208">
            <v>30.068114000000001</v>
          </cell>
          <cell r="AN208">
            <v>1513.6</v>
          </cell>
          <cell r="AO208" t="str">
            <v>-29 15,13728'</v>
          </cell>
          <cell r="AP208" t="str">
            <v>30 04,08684'</v>
          </cell>
          <cell r="AQ208" t="str">
            <v>2Ari/Ven 203</v>
          </cell>
          <cell r="AR208" t="str">
            <v>36J</v>
          </cell>
          <cell r="AS208">
            <v>215065.26</v>
          </cell>
          <cell r="AT208">
            <v>6760498.1229999997</v>
          </cell>
          <cell r="AU208">
            <v>1513.6</v>
          </cell>
          <cell r="AV208">
            <v>630.33141526128486</v>
          </cell>
          <cell r="AW208">
            <v>630.02</v>
          </cell>
          <cell r="AX208">
            <v>77546.44</v>
          </cell>
          <cell r="AY208">
            <v>-14.6</v>
          </cell>
          <cell r="AZ208">
            <v>-14.6</v>
          </cell>
          <cell r="BA208" t="str">
            <v>215065,26,6760498,123</v>
          </cell>
          <cell r="BB208" t="str">
            <v xml:space="preserve">-text 215065,26,6760498,123 10 0 2Ari/Ven 203 </v>
          </cell>
          <cell r="BP208">
            <v>0</v>
          </cell>
          <cell r="BQ208">
            <v>0</v>
          </cell>
          <cell r="BR208">
            <v>0</v>
          </cell>
          <cell r="BS208">
            <v>0</v>
          </cell>
          <cell r="BT208">
            <v>0</v>
          </cell>
          <cell r="BU208">
            <v>0</v>
          </cell>
          <cell r="BV208">
            <v>39204.73653513968</v>
          </cell>
          <cell r="BW208">
            <v>0</v>
          </cell>
          <cell r="BX208">
            <v>0</v>
          </cell>
          <cell r="BY208">
            <v>0</v>
          </cell>
          <cell r="BZ208">
            <v>0</v>
          </cell>
          <cell r="CA208">
            <v>0</v>
          </cell>
          <cell r="CB208">
            <v>0</v>
          </cell>
          <cell r="CC208">
            <v>0</v>
          </cell>
          <cell r="CD208">
            <v>630.01515379611453</v>
          </cell>
          <cell r="CE208">
            <v>0</v>
          </cell>
          <cell r="CF208">
            <v>0</v>
          </cell>
          <cell r="CG208">
            <v>4</v>
          </cell>
          <cell r="CH208" t="str">
            <v>JV / CIT/LET</v>
          </cell>
          <cell r="CI208">
            <v>0</v>
          </cell>
          <cell r="CJ208">
            <v>0</v>
          </cell>
          <cell r="CK208">
            <v>0</v>
          </cell>
          <cell r="CL208">
            <v>0</v>
          </cell>
          <cell r="CM208">
            <v>0</v>
          </cell>
          <cell r="CN208">
            <v>0</v>
          </cell>
          <cell r="CO208">
            <v>0</v>
          </cell>
          <cell r="CP208">
            <v>0</v>
          </cell>
          <cell r="CQ208">
            <v>0</v>
          </cell>
          <cell r="CR208">
            <v>0</v>
          </cell>
          <cell r="CS208">
            <v>0</v>
          </cell>
          <cell r="CT208">
            <v>0</v>
          </cell>
          <cell r="CU208">
            <v>0</v>
          </cell>
          <cell r="CV208">
            <v>0</v>
          </cell>
          <cell r="CW208">
            <v>0</v>
          </cell>
          <cell r="CX208">
            <v>0</v>
          </cell>
          <cell r="CY208">
            <v>0</v>
          </cell>
          <cell r="CZ208">
            <v>0</v>
          </cell>
          <cell r="DA208">
            <v>0</v>
          </cell>
          <cell r="DB208">
            <v>0</v>
          </cell>
          <cell r="DC208">
            <v>0</v>
          </cell>
          <cell r="DD208">
            <v>0</v>
          </cell>
          <cell r="DE208">
            <v>0</v>
          </cell>
          <cell r="DF208">
            <v>0</v>
          </cell>
          <cell r="DG208">
            <v>0</v>
          </cell>
          <cell r="DH208">
            <v>0</v>
          </cell>
          <cell r="DI208">
            <v>0</v>
          </cell>
          <cell r="DJ208">
            <v>0</v>
          </cell>
        </row>
        <row r="209">
          <cell r="A209" t="str">
            <v>2Ari/Ven 204</v>
          </cell>
          <cell r="B209">
            <v>78176.476999999999</v>
          </cell>
          <cell r="C209">
            <v>0</v>
          </cell>
          <cell r="D209">
            <v>0</v>
          </cell>
          <cell r="E209">
            <v>0</v>
          </cell>
          <cell r="F209">
            <v>-91020.176999999996</v>
          </cell>
          <cell r="G209">
            <v>-3237139.0210000002</v>
          </cell>
          <cell r="H209">
            <v>1515.2809999999999</v>
          </cell>
          <cell r="I209">
            <v>211.89099999999999</v>
          </cell>
          <cell r="J209">
            <v>211.89050342361332</v>
          </cell>
          <cell r="K209">
            <v>78004.825206026799</v>
          </cell>
          <cell r="L209">
            <v>0</v>
          </cell>
          <cell r="M209">
            <v>46.019300000000001</v>
          </cell>
          <cell r="N209">
            <v>0</v>
          </cell>
          <cell r="O209" t="str">
            <v>c:\users\public\documents\pls\pls_cadd\projects\ariadne venus 2 line\ariadne venus existing\524a ic-3ber.230</v>
          </cell>
          <cell r="P209" t="str">
            <v>524A Crossrope Suspension</v>
          </cell>
          <cell r="Q209">
            <v>32</v>
          </cell>
          <cell r="R209">
            <v>23</v>
          </cell>
          <cell r="S209">
            <v>0</v>
          </cell>
          <cell r="T209">
            <v>0</v>
          </cell>
          <cell r="U209" t="str">
            <v>2Ari/Ven 204</v>
          </cell>
          <cell r="V209" t="str">
            <v>Existing Structure</v>
          </cell>
          <cell r="W209" t="str">
            <v>19/2.7/16kA 48core OPGW</v>
          </cell>
          <cell r="X209" t="str">
            <v>Existing</v>
          </cell>
          <cell r="Y209">
            <v>0</v>
          </cell>
          <cell r="Z209">
            <v>0</v>
          </cell>
          <cell r="AA209">
            <v>0</v>
          </cell>
          <cell r="AB209">
            <v>0</v>
          </cell>
          <cell r="AC209">
            <v>0</v>
          </cell>
          <cell r="AD209">
            <v>0</v>
          </cell>
          <cell r="AE209">
            <v>0</v>
          </cell>
          <cell r="AF209">
            <v>91020.176999999996</v>
          </cell>
          <cell r="AG209">
            <v>3237139.0210000002</v>
          </cell>
          <cell r="AH209">
            <v>1515.2809999999999</v>
          </cell>
          <cell r="AI209">
            <v>30.063651</v>
          </cell>
          <cell r="AJ209">
            <v>-29.248166999999999</v>
          </cell>
          <cell r="AK209" t="str">
            <v>2Ari/Ven 204</v>
          </cell>
          <cell r="AL209">
            <v>-29.248166999999999</v>
          </cell>
          <cell r="AM209">
            <v>30.063651</v>
          </cell>
          <cell r="AN209">
            <v>1515.2809999999999</v>
          </cell>
          <cell r="AO209" t="str">
            <v>-29 14,89002'</v>
          </cell>
          <cell r="AP209" t="str">
            <v>30 03,81906'</v>
          </cell>
          <cell r="AQ209" t="str">
            <v>2Ari/Ven 204</v>
          </cell>
          <cell r="AR209" t="str">
            <v>36J</v>
          </cell>
          <cell r="AS209">
            <v>214619.87299999999</v>
          </cell>
          <cell r="AT209">
            <v>6760944.159</v>
          </cell>
          <cell r="AU209">
            <v>1515.2809999999999</v>
          </cell>
          <cell r="AV209">
            <v>211.99773607265115</v>
          </cell>
          <cell r="AW209">
            <v>211.89</v>
          </cell>
          <cell r="AX209">
            <v>78176.460000000006</v>
          </cell>
          <cell r="AY209">
            <v>4.68</v>
          </cell>
          <cell r="AZ209">
            <v>4.68</v>
          </cell>
          <cell r="BA209" t="str">
            <v>214619,873,6760944,159</v>
          </cell>
          <cell r="BB209" t="str">
            <v xml:space="preserve">-text 214619,873,6760944,159 10 0 2Ari/Ven 204 </v>
          </cell>
          <cell r="BP209">
            <v>0</v>
          </cell>
          <cell r="BQ209">
            <v>0</v>
          </cell>
          <cell r="BR209">
            <v>0</v>
          </cell>
          <cell r="BS209">
            <v>0</v>
          </cell>
          <cell r="BT209">
            <v>0</v>
          </cell>
          <cell r="BU209">
            <v>0</v>
          </cell>
          <cell r="BV209">
            <v>39204.73653513968</v>
          </cell>
          <cell r="BW209">
            <v>0</v>
          </cell>
          <cell r="BX209">
            <v>0</v>
          </cell>
          <cell r="BY209">
            <v>0</v>
          </cell>
          <cell r="BZ209">
            <v>0</v>
          </cell>
          <cell r="CA209">
            <v>0</v>
          </cell>
          <cell r="CB209">
            <v>0</v>
          </cell>
          <cell r="CC209">
            <v>0</v>
          </cell>
          <cell r="CD209">
            <v>211.89050342361332</v>
          </cell>
          <cell r="CE209">
            <v>0</v>
          </cell>
          <cell r="CF209">
            <v>0</v>
          </cell>
          <cell r="CG209">
            <v>4</v>
          </cell>
          <cell r="CH209" t="str">
            <v>JV / CIT/LET</v>
          </cell>
          <cell r="CI209">
            <v>0</v>
          </cell>
          <cell r="CJ209">
            <v>0</v>
          </cell>
          <cell r="CK209">
            <v>0</v>
          </cell>
          <cell r="CL209">
            <v>0</v>
          </cell>
          <cell r="CM209">
            <v>0</v>
          </cell>
          <cell r="CN209">
            <v>0</v>
          </cell>
          <cell r="CO209">
            <v>0</v>
          </cell>
          <cell r="CP209">
            <v>0</v>
          </cell>
          <cell r="CQ209">
            <v>0</v>
          </cell>
          <cell r="CR209">
            <v>0</v>
          </cell>
          <cell r="CS209">
            <v>0</v>
          </cell>
          <cell r="CT209">
            <v>0</v>
          </cell>
          <cell r="CU209">
            <v>0</v>
          </cell>
          <cell r="CV209">
            <v>0</v>
          </cell>
          <cell r="CW209">
            <v>0</v>
          </cell>
          <cell r="CX209">
            <v>0</v>
          </cell>
          <cell r="CY209">
            <v>0</v>
          </cell>
          <cell r="CZ209">
            <v>0</v>
          </cell>
          <cell r="DA209">
            <v>0</v>
          </cell>
          <cell r="DB209">
            <v>0</v>
          </cell>
          <cell r="DC209">
            <v>0</v>
          </cell>
          <cell r="DD209">
            <v>0</v>
          </cell>
          <cell r="DE209">
            <v>0</v>
          </cell>
          <cell r="DF209">
            <v>0</v>
          </cell>
          <cell r="DG209">
            <v>0</v>
          </cell>
          <cell r="DH209">
            <v>0</v>
          </cell>
          <cell r="DI209">
            <v>0</v>
          </cell>
          <cell r="DJ209">
            <v>0</v>
          </cell>
        </row>
        <row r="210">
          <cell r="A210" t="str">
            <v>2Ari/Ven 205</v>
          </cell>
          <cell r="B210">
            <v>78388.368000000002</v>
          </cell>
          <cell r="C210">
            <v>0</v>
          </cell>
          <cell r="D210">
            <v>0</v>
          </cell>
          <cell r="E210">
            <v>0</v>
          </cell>
          <cell r="F210">
            <v>-91167.316999999995</v>
          </cell>
          <cell r="G210">
            <v>-3236986.55</v>
          </cell>
          <cell r="H210">
            <v>1545.3</v>
          </cell>
          <cell r="I210">
            <v>368.08499999999998</v>
          </cell>
          <cell r="J210">
            <v>368.0846958402214</v>
          </cell>
          <cell r="K210">
            <v>78372.909901867024</v>
          </cell>
          <cell r="L210">
            <v>0</v>
          </cell>
          <cell r="M210">
            <v>46.019300000000001</v>
          </cell>
          <cell r="N210">
            <v>0</v>
          </cell>
          <cell r="O210" t="str">
            <v>c:\users\public\documents\pls\pls_cadd\projects\ariadne venus 2 line\ariadne venus existing\524a ic-3ber.200</v>
          </cell>
          <cell r="P210" t="str">
            <v>524A Crossrope Suspension</v>
          </cell>
          <cell r="Q210">
            <v>29</v>
          </cell>
          <cell r="R210">
            <v>20</v>
          </cell>
          <cell r="S210">
            <v>0</v>
          </cell>
          <cell r="T210">
            <v>0</v>
          </cell>
          <cell r="U210" t="str">
            <v>2Ari/Ven 205</v>
          </cell>
          <cell r="V210" t="str">
            <v>Existing Structure</v>
          </cell>
          <cell r="W210" t="str">
            <v>19/2.7/16kA 48core OPGW</v>
          </cell>
          <cell r="X210" t="str">
            <v>Existing</v>
          </cell>
          <cell r="Y210">
            <v>0</v>
          </cell>
          <cell r="Z210">
            <v>0</v>
          </cell>
          <cell r="AA210">
            <v>0</v>
          </cell>
          <cell r="AB210">
            <v>0</v>
          </cell>
          <cell r="AC210">
            <v>0</v>
          </cell>
          <cell r="AD210">
            <v>0</v>
          </cell>
          <cell r="AE210">
            <v>0</v>
          </cell>
          <cell r="AF210">
            <v>91167.316999999995</v>
          </cell>
          <cell r="AG210">
            <v>3236986.55</v>
          </cell>
          <cell r="AH210">
            <v>1545.3</v>
          </cell>
          <cell r="AI210">
            <v>30.062149999999999</v>
          </cell>
          <cell r="AJ210">
            <v>-29.246780999999999</v>
          </cell>
          <cell r="AK210" t="str">
            <v>2Ari/Ven 205</v>
          </cell>
          <cell r="AL210">
            <v>-29.246780999999999</v>
          </cell>
          <cell r="AM210">
            <v>30.062149999999999</v>
          </cell>
          <cell r="AN210">
            <v>1545.3</v>
          </cell>
          <cell r="AO210" t="str">
            <v>-29 14,80686'</v>
          </cell>
          <cell r="AP210" t="str">
            <v>30 03,72900'</v>
          </cell>
          <cell r="AQ210" t="str">
            <v>2Ari/Ven 205</v>
          </cell>
          <cell r="AR210" t="str">
            <v>36J</v>
          </cell>
          <cell r="AS210">
            <v>214470.073</v>
          </cell>
          <cell r="AT210">
            <v>6761094.1689999998</v>
          </cell>
          <cell r="AU210">
            <v>1545.3</v>
          </cell>
          <cell r="AV210">
            <v>368.27545077319616</v>
          </cell>
          <cell r="AW210">
            <v>368.08</v>
          </cell>
          <cell r="AX210">
            <v>78388.350000000006</v>
          </cell>
          <cell r="AY210">
            <v>27.02</v>
          </cell>
          <cell r="AZ210">
            <v>27.02</v>
          </cell>
          <cell r="BA210" t="str">
            <v>214470,073,6761094,169</v>
          </cell>
          <cell r="BB210" t="str">
            <v xml:space="preserve">-text 214470,073,6761094,169 10 0 2Ari/Ven 205 </v>
          </cell>
          <cell r="BC210">
            <v>0</v>
          </cell>
          <cell r="BP210">
            <v>0</v>
          </cell>
          <cell r="BQ210">
            <v>0</v>
          </cell>
          <cell r="BR210">
            <v>0</v>
          </cell>
          <cell r="BS210">
            <v>0</v>
          </cell>
          <cell r="BT210">
            <v>0</v>
          </cell>
          <cell r="BU210">
            <v>0</v>
          </cell>
          <cell r="BV210">
            <v>39204.73653513968</v>
          </cell>
          <cell r="BW210">
            <v>0</v>
          </cell>
          <cell r="BX210">
            <v>0</v>
          </cell>
          <cell r="BY210">
            <v>0</v>
          </cell>
          <cell r="BZ210">
            <v>0</v>
          </cell>
          <cell r="CA210">
            <v>0</v>
          </cell>
          <cell r="CB210">
            <v>0</v>
          </cell>
          <cell r="CC210">
            <v>0</v>
          </cell>
          <cell r="CD210">
            <v>368.0846958402214</v>
          </cell>
          <cell r="CE210">
            <v>0</v>
          </cell>
          <cell r="CF210">
            <v>0</v>
          </cell>
          <cell r="CG210">
            <v>4</v>
          </cell>
          <cell r="CH210" t="str">
            <v>JV / CIT/LET</v>
          </cell>
          <cell r="CI210">
            <v>0</v>
          </cell>
          <cell r="CJ210">
            <v>0</v>
          </cell>
          <cell r="CK210">
            <v>0</v>
          </cell>
          <cell r="CL210">
            <v>0</v>
          </cell>
          <cell r="CM210">
            <v>0</v>
          </cell>
          <cell r="CN210">
            <v>0</v>
          </cell>
          <cell r="CO210">
            <v>0</v>
          </cell>
          <cell r="CP210">
            <v>0</v>
          </cell>
          <cell r="CQ210">
            <v>0</v>
          </cell>
          <cell r="CR210">
            <v>0</v>
          </cell>
          <cell r="CS210">
            <v>0</v>
          </cell>
          <cell r="CT210">
            <v>0</v>
          </cell>
          <cell r="CU210">
            <v>0</v>
          </cell>
          <cell r="CV210">
            <v>0</v>
          </cell>
          <cell r="CW210">
            <v>0</v>
          </cell>
          <cell r="CX210">
            <v>0</v>
          </cell>
          <cell r="CY210">
            <v>0</v>
          </cell>
          <cell r="CZ210">
            <v>0</v>
          </cell>
          <cell r="DA210">
            <v>0</v>
          </cell>
          <cell r="DB210">
            <v>0</v>
          </cell>
          <cell r="DC210">
            <v>0</v>
          </cell>
          <cell r="DD210">
            <v>0</v>
          </cell>
          <cell r="DE210">
            <v>0</v>
          </cell>
          <cell r="DF210">
            <v>0</v>
          </cell>
          <cell r="DG210">
            <v>0</v>
          </cell>
          <cell r="DH210">
            <v>0</v>
          </cell>
          <cell r="DI210">
            <v>0</v>
          </cell>
          <cell r="DJ210">
            <v>0</v>
          </cell>
        </row>
        <row r="211">
          <cell r="A211" t="str">
            <v>2Ari/Ven 206</v>
          </cell>
          <cell r="B211">
            <v>78756.452999999994</v>
          </cell>
          <cell r="C211">
            <v>0</v>
          </cell>
          <cell r="D211">
            <v>0</v>
          </cell>
          <cell r="E211">
            <v>0</v>
          </cell>
          <cell r="F211">
            <v>-91422.921000000002</v>
          </cell>
          <cell r="G211">
            <v>-3236721.6860000002</v>
          </cell>
          <cell r="H211">
            <v>1542.7</v>
          </cell>
          <cell r="I211">
            <v>511.94900000000001</v>
          </cell>
          <cell r="J211">
            <v>511.94923992635643</v>
          </cell>
          <cell r="K211">
            <v>78884.859141793379</v>
          </cell>
          <cell r="L211">
            <v>0</v>
          </cell>
          <cell r="M211">
            <v>46.019300000000001</v>
          </cell>
          <cell r="N211">
            <v>0</v>
          </cell>
          <cell r="O211" t="str">
            <v>c:\users\public\documents\pls\pls_cadd\projects\ariadne venus 2 line\ariadne venus existing\524a ic-3ber.245</v>
          </cell>
          <cell r="P211" t="str">
            <v>524A Crossrope Suspension</v>
          </cell>
          <cell r="Q211">
            <v>33.5</v>
          </cell>
          <cell r="R211">
            <v>24.5</v>
          </cell>
          <cell r="S211">
            <v>0</v>
          </cell>
          <cell r="T211">
            <v>0</v>
          </cell>
          <cell r="U211" t="str">
            <v>2Ari/Ven 206</v>
          </cell>
          <cell r="V211" t="str">
            <v>Existing Structure</v>
          </cell>
          <cell r="W211" t="str">
            <v>19/2.7/16kA 48core OPGW</v>
          </cell>
          <cell r="X211" t="str">
            <v>Existing</v>
          </cell>
          <cell r="Y211">
            <v>0</v>
          </cell>
          <cell r="Z211">
            <v>0</v>
          </cell>
          <cell r="AA211">
            <v>0</v>
          </cell>
          <cell r="AB211">
            <v>0</v>
          </cell>
          <cell r="AC211">
            <v>0</v>
          </cell>
          <cell r="AD211">
            <v>0</v>
          </cell>
          <cell r="AE211">
            <v>0</v>
          </cell>
          <cell r="AF211">
            <v>91422.921000000002</v>
          </cell>
          <cell r="AG211">
            <v>3236721.6860000002</v>
          </cell>
          <cell r="AH211">
            <v>1542.7</v>
          </cell>
          <cell r="AI211">
            <v>30.059542700000002</v>
          </cell>
          <cell r="AJ211">
            <v>-29.244373199999998</v>
          </cell>
          <cell r="AK211" t="str">
            <v>2Ari/Ven 206</v>
          </cell>
          <cell r="AL211">
            <v>-29.244373199999998</v>
          </cell>
          <cell r="AM211">
            <v>30.059542700000002</v>
          </cell>
          <cell r="AN211">
            <v>1542.7</v>
          </cell>
          <cell r="AO211" t="str">
            <v>-29 14,66239'</v>
          </cell>
          <cell r="AP211" t="str">
            <v>30 03,57256'</v>
          </cell>
          <cell r="AQ211" t="str">
            <v>2Ari/Ven 206</v>
          </cell>
          <cell r="AR211" t="str">
            <v>36J</v>
          </cell>
          <cell r="AS211">
            <v>214209.85200000001</v>
          </cell>
          <cell r="AT211">
            <v>6761354.7680000002</v>
          </cell>
          <cell r="AU211">
            <v>1542.7</v>
          </cell>
          <cell r="AV211">
            <v>512.20565991579986</v>
          </cell>
          <cell r="AW211">
            <v>511.95</v>
          </cell>
          <cell r="AX211">
            <v>78756.430000000008</v>
          </cell>
          <cell r="AY211">
            <v>1.9</v>
          </cell>
          <cell r="AZ211">
            <v>1.9</v>
          </cell>
          <cell r="BA211" t="str">
            <v>214209,852,6761354,768</v>
          </cell>
          <cell r="BB211" t="str">
            <v xml:space="preserve">-text 214209,852,6761354,768 10 0 2Ari/Ven 206 </v>
          </cell>
          <cell r="BP211">
            <v>0</v>
          </cell>
          <cell r="BQ211">
            <v>0</v>
          </cell>
          <cell r="BR211">
            <v>0</v>
          </cell>
          <cell r="BS211">
            <v>0</v>
          </cell>
          <cell r="BT211">
            <v>0</v>
          </cell>
          <cell r="BU211">
            <v>0</v>
          </cell>
          <cell r="BV211">
            <v>39204.73653513968</v>
          </cell>
          <cell r="BW211">
            <v>0</v>
          </cell>
          <cell r="BX211">
            <v>0</v>
          </cell>
          <cell r="BY211">
            <v>0</v>
          </cell>
          <cell r="BZ211">
            <v>0</v>
          </cell>
          <cell r="CA211">
            <v>0</v>
          </cell>
          <cell r="CB211">
            <v>0</v>
          </cell>
          <cell r="CC211">
            <v>0</v>
          </cell>
          <cell r="CD211">
            <v>511.94923992635643</v>
          </cell>
          <cell r="CE211">
            <v>0</v>
          </cell>
          <cell r="CF211">
            <v>0</v>
          </cell>
          <cell r="CG211">
            <v>4</v>
          </cell>
          <cell r="CH211" t="str">
            <v>JV / CIT/LET</v>
          </cell>
          <cell r="CI211">
            <v>0</v>
          </cell>
          <cell r="CJ211">
            <v>0</v>
          </cell>
          <cell r="CK211">
            <v>0</v>
          </cell>
          <cell r="CL211">
            <v>0</v>
          </cell>
          <cell r="CM211">
            <v>0</v>
          </cell>
          <cell r="CN211">
            <v>0</v>
          </cell>
          <cell r="CO211">
            <v>0</v>
          </cell>
          <cell r="CP211">
            <v>0</v>
          </cell>
          <cell r="CQ211">
            <v>0</v>
          </cell>
          <cell r="CR211">
            <v>0</v>
          </cell>
          <cell r="CS211">
            <v>0</v>
          </cell>
          <cell r="CT211">
            <v>0</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row>
        <row r="212">
          <cell r="A212" t="str">
            <v>2Ari/Ven 207</v>
          </cell>
          <cell r="B212">
            <v>79268.402000000002</v>
          </cell>
          <cell r="C212">
            <v>0</v>
          </cell>
          <cell r="D212">
            <v>0</v>
          </cell>
          <cell r="E212">
            <v>0</v>
          </cell>
          <cell r="F212">
            <v>-91778.426999999996</v>
          </cell>
          <cell r="G212">
            <v>-3236353.301</v>
          </cell>
          <cell r="H212">
            <v>1537.1</v>
          </cell>
          <cell r="I212">
            <v>366.03199999999998</v>
          </cell>
          <cell r="J212">
            <v>366.0316481577172</v>
          </cell>
          <cell r="K212">
            <v>79250.890789951096</v>
          </cell>
          <cell r="L212">
            <v>0</v>
          </cell>
          <cell r="M212">
            <v>46.019300000000001</v>
          </cell>
          <cell r="N212">
            <v>0</v>
          </cell>
          <cell r="O212" t="str">
            <v>c:\users\public\documents\pls\pls_cadd\projects\ariadne venus 2 line\ariadne venus existing\524a ic-3ber.245</v>
          </cell>
          <cell r="P212" t="str">
            <v>524A Crossrope Suspension</v>
          </cell>
          <cell r="Q212">
            <v>33.5</v>
          </cell>
          <cell r="R212">
            <v>24.5</v>
          </cell>
          <cell r="S212">
            <v>0</v>
          </cell>
          <cell r="T212">
            <v>0</v>
          </cell>
          <cell r="U212" t="str">
            <v>2Ari/Ven 207</v>
          </cell>
          <cell r="V212" t="str">
            <v>Existing Structure</v>
          </cell>
          <cell r="W212" t="str">
            <v>19/2.7/16kA 48core OPGW</v>
          </cell>
          <cell r="X212" t="str">
            <v>Existing</v>
          </cell>
          <cell r="Y212">
            <v>0</v>
          </cell>
          <cell r="Z212">
            <v>0</v>
          </cell>
          <cell r="AA212">
            <v>0</v>
          </cell>
          <cell r="AB212">
            <v>0</v>
          </cell>
          <cell r="AC212">
            <v>0</v>
          </cell>
          <cell r="AD212">
            <v>0</v>
          </cell>
          <cell r="AE212">
            <v>0</v>
          </cell>
          <cell r="AF212">
            <v>91778.426999999996</v>
          </cell>
          <cell r="AG212">
            <v>3236353.301</v>
          </cell>
          <cell r="AH212">
            <v>1537.1</v>
          </cell>
          <cell r="AI212">
            <v>30.0559166</v>
          </cell>
          <cell r="AJ212">
            <v>-29.241024299999999</v>
          </cell>
          <cell r="AK212" t="str">
            <v>2Ari/Ven 207</v>
          </cell>
          <cell r="AL212">
            <v>-29.241024299999999</v>
          </cell>
          <cell r="AM212">
            <v>30.0559166</v>
          </cell>
          <cell r="AN212">
            <v>1537.1</v>
          </cell>
          <cell r="AO212" t="str">
            <v>-29 14,46146'</v>
          </cell>
          <cell r="AP212" t="str">
            <v>30 03,35500'</v>
          </cell>
          <cell r="AQ212" t="str">
            <v>2Ari/Ven 207</v>
          </cell>
          <cell r="AR212" t="str">
            <v>36J</v>
          </cell>
          <cell r="AS212">
            <v>213847.93100000001</v>
          </cell>
          <cell r="AT212">
            <v>6761717.2149999999</v>
          </cell>
          <cell r="AU212">
            <v>1537.1</v>
          </cell>
          <cell r="AV212">
            <v>366.21069848947315</v>
          </cell>
          <cell r="AW212">
            <v>366.03</v>
          </cell>
          <cell r="AX212">
            <v>79268.38</v>
          </cell>
          <cell r="AY212">
            <v>-5.6</v>
          </cell>
          <cell r="AZ212">
            <v>-5.6</v>
          </cell>
          <cell r="BA212" t="str">
            <v>213847,931,6761717,215</v>
          </cell>
          <cell r="BB212" t="str">
            <v xml:space="preserve">-text 213847,931,6761717,215 10 0 2Ari/Ven 207 </v>
          </cell>
          <cell r="BP212">
            <v>0</v>
          </cell>
          <cell r="BQ212">
            <v>0</v>
          </cell>
          <cell r="BR212">
            <v>0</v>
          </cell>
          <cell r="BS212">
            <v>0</v>
          </cell>
          <cell r="BT212">
            <v>0</v>
          </cell>
          <cell r="BU212">
            <v>0</v>
          </cell>
          <cell r="BV212">
            <v>39204.73653513968</v>
          </cell>
          <cell r="BW212">
            <v>0</v>
          </cell>
          <cell r="BX212">
            <v>0</v>
          </cell>
          <cell r="BY212">
            <v>0</v>
          </cell>
          <cell r="BZ212">
            <v>0</v>
          </cell>
          <cell r="CA212">
            <v>0</v>
          </cell>
          <cell r="CB212">
            <v>0</v>
          </cell>
          <cell r="CC212">
            <v>0</v>
          </cell>
          <cell r="CD212">
            <v>366.0316481577172</v>
          </cell>
          <cell r="CE212">
            <v>0</v>
          </cell>
          <cell r="CF212">
            <v>0</v>
          </cell>
          <cell r="CG212">
            <v>4</v>
          </cell>
          <cell r="CH212" t="str">
            <v>JV / CIT/LET</v>
          </cell>
          <cell r="CI212">
            <v>0</v>
          </cell>
          <cell r="CJ212">
            <v>0</v>
          </cell>
          <cell r="CK212">
            <v>0</v>
          </cell>
          <cell r="CL212">
            <v>0</v>
          </cell>
          <cell r="CM212">
            <v>0</v>
          </cell>
          <cell r="CN212">
            <v>0</v>
          </cell>
          <cell r="CO212">
            <v>0</v>
          </cell>
          <cell r="CP212">
            <v>0</v>
          </cell>
          <cell r="CQ212">
            <v>0</v>
          </cell>
          <cell r="CR212">
            <v>0</v>
          </cell>
          <cell r="CS212">
            <v>0</v>
          </cell>
          <cell r="CT212">
            <v>0</v>
          </cell>
          <cell r="CU212">
            <v>0</v>
          </cell>
          <cell r="CV212">
            <v>0</v>
          </cell>
          <cell r="CW212">
            <v>0</v>
          </cell>
          <cell r="CX212">
            <v>0</v>
          </cell>
          <cell r="CY212">
            <v>0</v>
          </cell>
          <cell r="CZ212">
            <v>0</v>
          </cell>
          <cell r="DA212">
            <v>0</v>
          </cell>
          <cell r="DB212">
            <v>0</v>
          </cell>
          <cell r="DC212">
            <v>0</v>
          </cell>
          <cell r="DD212">
            <v>0</v>
          </cell>
          <cell r="DE212">
            <v>0</v>
          </cell>
          <cell r="DF212">
            <v>0</v>
          </cell>
          <cell r="DG212">
            <v>0</v>
          </cell>
          <cell r="DH212">
            <v>0</v>
          </cell>
          <cell r="DI212">
            <v>0</v>
          </cell>
          <cell r="DJ212">
            <v>0</v>
          </cell>
        </row>
        <row r="213">
          <cell r="A213" t="str">
            <v>2Ari/Ven 208</v>
          </cell>
          <cell r="B213">
            <v>79634.433999999994</v>
          </cell>
          <cell r="C213">
            <v>0</v>
          </cell>
          <cell r="D213">
            <v>0</v>
          </cell>
          <cell r="E213">
            <v>0</v>
          </cell>
          <cell r="F213">
            <v>-92032.604999999996</v>
          </cell>
          <cell r="G213">
            <v>-3236089.9139999999</v>
          </cell>
          <cell r="H213">
            <v>1517.4</v>
          </cell>
          <cell r="I213">
            <v>367.00200000000001</v>
          </cell>
          <cell r="J213">
            <v>367.00194703704204</v>
          </cell>
          <cell r="K213">
            <v>79617.892736988142</v>
          </cell>
          <cell r="L213">
            <v>0</v>
          </cell>
          <cell r="M213">
            <v>46.019300000000001</v>
          </cell>
          <cell r="N213">
            <v>0</v>
          </cell>
          <cell r="O213" t="str">
            <v>c:\users\public\documents\pls\pls_cadd\projects\ariadne venus 2 line\ariadne venus existing\524a ic-3ber.245</v>
          </cell>
          <cell r="P213" t="str">
            <v>524A Crossrope Suspension</v>
          </cell>
          <cell r="Q213">
            <v>33.5</v>
          </cell>
          <cell r="R213">
            <v>24.5</v>
          </cell>
          <cell r="S213">
            <v>0</v>
          </cell>
          <cell r="T213">
            <v>0</v>
          </cell>
          <cell r="U213" t="str">
            <v>2Ari/Ven 208</v>
          </cell>
          <cell r="V213" t="str">
            <v>Existing Structure</v>
          </cell>
          <cell r="W213" t="str">
            <v>19/2.7/16kA 48core OPGW</v>
          </cell>
          <cell r="X213" t="str">
            <v>Existing</v>
          </cell>
          <cell r="Y213">
            <v>0</v>
          </cell>
          <cell r="Z213">
            <v>0</v>
          </cell>
          <cell r="AA213">
            <v>0</v>
          </cell>
          <cell r="AB213">
            <v>0</v>
          </cell>
          <cell r="AC213">
            <v>0</v>
          </cell>
          <cell r="AD213">
            <v>0</v>
          </cell>
          <cell r="AE213">
            <v>0</v>
          </cell>
          <cell r="AF213">
            <v>92032.604999999996</v>
          </cell>
          <cell r="AG213">
            <v>3236089.9139999999</v>
          </cell>
          <cell r="AH213">
            <v>1517.4</v>
          </cell>
          <cell r="AI213">
            <v>30.053324199999999</v>
          </cell>
          <cell r="AJ213">
            <v>-29.238629899999999</v>
          </cell>
          <cell r="AK213" t="str">
            <v>2Ari/Ven 208</v>
          </cell>
          <cell r="AL213">
            <v>-29.238629899999999</v>
          </cell>
          <cell r="AM213">
            <v>30.053324199999999</v>
          </cell>
          <cell r="AN213">
            <v>1517.4</v>
          </cell>
          <cell r="AO213" t="str">
            <v>-29 14,31779'</v>
          </cell>
          <cell r="AP213" t="str">
            <v>30 03,19945'</v>
          </cell>
          <cell r="AQ213" t="str">
            <v>2Ari/Ven 208</v>
          </cell>
          <cell r="AR213" t="str">
            <v>36J</v>
          </cell>
          <cell r="AS213">
            <v>213589.16899999999</v>
          </cell>
          <cell r="AT213">
            <v>6761976.3530000001</v>
          </cell>
          <cell r="AU213">
            <v>1517.4</v>
          </cell>
          <cell r="AV213">
            <v>367.1914487962602</v>
          </cell>
          <cell r="AW213">
            <v>367</v>
          </cell>
          <cell r="AX213">
            <v>79634.41</v>
          </cell>
          <cell r="AY213">
            <v>-19.7</v>
          </cell>
          <cell r="AZ213">
            <v>-19.7</v>
          </cell>
          <cell r="BA213" t="str">
            <v>213589,169,6761976,353</v>
          </cell>
          <cell r="BB213" t="str">
            <v xml:space="preserve">-text 213589,169,6761976,353 10 0 2Ari/Ven 208 </v>
          </cell>
          <cell r="BP213">
            <v>0</v>
          </cell>
          <cell r="BQ213">
            <v>0</v>
          </cell>
          <cell r="BR213">
            <v>0</v>
          </cell>
          <cell r="BS213">
            <v>0</v>
          </cell>
          <cell r="BT213">
            <v>0</v>
          </cell>
          <cell r="BU213">
            <v>0</v>
          </cell>
          <cell r="BV213">
            <v>39204.73653513968</v>
          </cell>
          <cell r="BW213">
            <v>0</v>
          </cell>
          <cell r="BX213">
            <v>0</v>
          </cell>
          <cell r="BY213">
            <v>0</v>
          </cell>
          <cell r="BZ213">
            <v>0</v>
          </cell>
          <cell r="CA213">
            <v>0</v>
          </cell>
          <cell r="CB213">
            <v>0</v>
          </cell>
          <cell r="CC213">
            <v>0</v>
          </cell>
          <cell r="CD213">
            <v>367.00194703704204</v>
          </cell>
          <cell r="CE213">
            <v>0</v>
          </cell>
          <cell r="CF213">
            <v>0</v>
          </cell>
          <cell r="CG213">
            <v>4</v>
          </cell>
          <cell r="CH213" t="str">
            <v>JV / CIT/LET</v>
          </cell>
          <cell r="CI213">
            <v>0</v>
          </cell>
          <cell r="CJ213">
            <v>0</v>
          </cell>
          <cell r="CK213">
            <v>0</v>
          </cell>
          <cell r="CL213">
            <v>0</v>
          </cell>
          <cell r="CM213">
            <v>0</v>
          </cell>
          <cell r="CN213">
            <v>0</v>
          </cell>
          <cell r="CO213">
            <v>0</v>
          </cell>
          <cell r="CP213">
            <v>0</v>
          </cell>
          <cell r="CQ213">
            <v>0</v>
          </cell>
          <cell r="CR213">
            <v>0</v>
          </cell>
          <cell r="CS213">
            <v>0</v>
          </cell>
          <cell r="CT213">
            <v>0</v>
          </cell>
          <cell r="CU213">
            <v>0</v>
          </cell>
          <cell r="CV213">
            <v>0</v>
          </cell>
          <cell r="CW213">
            <v>0</v>
          </cell>
          <cell r="CX213">
            <v>0</v>
          </cell>
          <cell r="CY213">
            <v>0</v>
          </cell>
          <cell r="CZ213">
            <v>0</v>
          </cell>
          <cell r="DA213">
            <v>0</v>
          </cell>
          <cell r="DB213">
            <v>0</v>
          </cell>
          <cell r="DC213">
            <v>0</v>
          </cell>
          <cell r="DD213">
            <v>0</v>
          </cell>
          <cell r="DE213">
            <v>0</v>
          </cell>
          <cell r="DF213">
            <v>0</v>
          </cell>
          <cell r="DG213">
            <v>0</v>
          </cell>
          <cell r="DH213">
            <v>0</v>
          </cell>
          <cell r="DI213">
            <v>0</v>
          </cell>
          <cell r="DJ213">
            <v>0</v>
          </cell>
        </row>
        <row r="214">
          <cell r="A214" t="str">
            <v>2Ari/Ven 209</v>
          </cell>
          <cell r="B214">
            <v>80001.436000000002</v>
          </cell>
          <cell r="C214">
            <v>0</v>
          </cell>
          <cell r="D214">
            <v>0</v>
          </cell>
          <cell r="E214">
            <v>0</v>
          </cell>
          <cell r="F214">
            <v>-92287.456999999995</v>
          </cell>
          <cell r="G214">
            <v>-3235825.8289999999</v>
          </cell>
          <cell r="H214">
            <v>1495.5</v>
          </cell>
          <cell r="I214">
            <v>386.96199999999999</v>
          </cell>
          <cell r="J214">
            <v>386.96248535603939</v>
          </cell>
          <cell r="K214">
            <v>80004.85522234418</v>
          </cell>
          <cell r="L214">
            <v>0</v>
          </cell>
          <cell r="M214">
            <v>46.019300000000001</v>
          </cell>
          <cell r="N214">
            <v>0</v>
          </cell>
          <cell r="O214" t="str">
            <v>c:\users\public\documents\pls\pls_cadd\projects\ariadne venus 2 line\ariadne venus existing\520b ic-3ber.255</v>
          </cell>
          <cell r="P214" t="str">
            <v>520B 3 Bersfort 400KV GUYED V SUSPENSION STRUCTURE, COMPOSITE 18M</v>
          </cell>
          <cell r="Q214">
            <v>31.51</v>
          </cell>
          <cell r="R214">
            <v>25.5</v>
          </cell>
          <cell r="S214">
            <v>0</v>
          </cell>
          <cell r="T214">
            <v>0</v>
          </cell>
          <cell r="U214" t="str">
            <v>2Ari/Ven 209</v>
          </cell>
          <cell r="V214" t="str">
            <v>Existing Structure</v>
          </cell>
          <cell r="W214" t="str">
            <v>19/2.7/16kA 48core OPGW</v>
          </cell>
          <cell r="X214" t="str">
            <v>Existing</v>
          </cell>
          <cell r="Y214">
            <v>0</v>
          </cell>
          <cell r="Z214">
            <v>0</v>
          </cell>
          <cell r="AA214">
            <v>0</v>
          </cell>
          <cell r="AB214">
            <v>0</v>
          </cell>
          <cell r="AC214">
            <v>0</v>
          </cell>
          <cell r="AD214">
            <v>0</v>
          </cell>
          <cell r="AE214">
            <v>0</v>
          </cell>
          <cell r="AF214">
            <v>92287.456999999995</v>
          </cell>
          <cell r="AG214">
            <v>3235825.8289999999</v>
          </cell>
          <cell r="AH214">
            <v>1495.5</v>
          </cell>
          <cell r="AI214">
            <v>30.050724899999999</v>
          </cell>
          <cell r="AJ214">
            <v>-29.236229099999999</v>
          </cell>
          <cell r="AK214" t="str">
            <v>2Ari/Ven 209</v>
          </cell>
          <cell r="AL214">
            <v>-29.236229099999999</v>
          </cell>
          <cell r="AM214">
            <v>30.050724899999999</v>
          </cell>
          <cell r="AN214">
            <v>1495.5</v>
          </cell>
          <cell r="AO214" t="str">
            <v>-29 14,17375'</v>
          </cell>
          <cell r="AP214" t="str">
            <v>30 03,04349'</v>
          </cell>
          <cell r="AQ214" t="str">
            <v>2Ari/Ven 209</v>
          </cell>
          <cell r="AR214" t="str">
            <v>36J</v>
          </cell>
          <cell r="AS214">
            <v>213329.70699999999</v>
          </cell>
          <cell r="AT214">
            <v>6762236.1780000003</v>
          </cell>
          <cell r="AU214">
            <v>1495.5</v>
          </cell>
          <cell r="AV214">
            <v>387.15945286911335</v>
          </cell>
          <cell r="AW214">
            <v>386.96</v>
          </cell>
          <cell r="AX214">
            <v>80001.41</v>
          </cell>
          <cell r="AY214">
            <v>-20.9</v>
          </cell>
          <cell r="AZ214">
            <v>-23.89</v>
          </cell>
          <cell r="BA214" t="str">
            <v>213329,707,6762236,178</v>
          </cell>
          <cell r="BB214" t="str">
            <v xml:space="preserve">-text 213329,707,6762236,178 10 0 2Ari/Ven 209 </v>
          </cell>
          <cell r="BC214">
            <v>0</v>
          </cell>
          <cell r="BP214">
            <v>0</v>
          </cell>
          <cell r="BQ214">
            <v>0</v>
          </cell>
          <cell r="BR214">
            <v>0</v>
          </cell>
          <cell r="BS214">
            <v>0</v>
          </cell>
          <cell r="BT214">
            <v>0</v>
          </cell>
          <cell r="BU214">
            <v>0</v>
          </cell>
          <cell r="BV214">
            <v>39204.73653513968</v>
          </cell>
          <cell r="BW214">
            <v>0</v>
          </cell>
          <cell r="BX214">
            <v>0</v>
          </cell>
          <cell r="BY214">
            <v>0</v>
          </cell>
          <cell r="BZ214">
            <v>0</v>
          </cell>
          <cell r="CA214">
            <v>0</v>
          </cell>
          <cell r="CB214">
            <v>0</v>
          </cell>
          <cell r="CC214">
            <v>0</v>
          </cell>
          <cell r="CD214">
            <v>386.96248535603939</v>
          </cell>
          <cell r="CE214">
            <v>0</v>
          </cell>
          <cell r="CF214">
            <v>0</v>
          </cell>
          <cell r="CG214">
            <v>4</v>
          </cell>
          <cell r="CH214" t="str">
            <v>JV / CIT/LET</v>
          </cell>
          <cell r="CI214">
            <v>0</v>
          </cell>
          <cell r="CJ214">
            <v>0</v>
          </cell>
          <cell r="CK214">
            <v>0</v>
          </cell>
          <cell r="CL214">
            <v>0</v>
          </cell>
          <cell r="CM214">
            <v>0</v>
          </cell>
          <cell r="CN214">
            <v>0</v>
          </cell>
          <cell r="CO214">
            <v>0</v>
          </cell>
          <cell r="CP214">
            <v>0</v>
          </cell>
          <cell r="CQ214">
            <v>0</v>
          </cell>
          <cell r="CR214">
            <v>0</v>
          </cell>
          <cell r="CS214">
            <v>0</v>
          </cell>
          <cell r="CT214">
            <v>0</v>
          </cell>
          <cell r="CU214">
            <v>0</v>
          </cell>
          <cell r="CV214">
            <v>0</v>
          </cell>
          <cell r="CW214">
            <v>0</v>
          </cell>
          <cell r="CX214">
            <v>0</v>
          </cell>
          <cell r="CY214">
            <v>0</v>
          </cell>
          <cell r="CZ214">
            <v>0</v>
          </cell>
          <cell r="DA214">
            <v>0</v>
          </cell>
          <cell r="DB214">
            <v>0</v>
          </cell>
          <cell r="DC214">
            <v>0</v>
          </cell>
          <cell r="DD214">
            <v>0</v>
          </cell>
          <cell r="DE214">
            <v>0</v>
          </cell>
          <cell r="DF214">
            <v>0</v>
          </cell>
          <cell r="DG214">
            <v>0</v>
          </cell>
          <cell r="DH214">
            <v>0</v>
          </cell>
          <cell r="DI214">
            <v>0</v>
          </cell>
          <cell r="DJ214">
            <v>0</v>
          </cell>
        </row>
        <row r="215">
          <cell r="A215" t="str">
            <v>2Ari/Ven 210</v>
          </cell>
          <cell r="B215">
            <v>80388.398000000001</v>
          </cell>
          <cell r="C215">
            <v>0</v>
          </cell>
          <cell r="D215">
            <v>0</v>
          </cell>
          <cell r="E215">
            <v>0</v>
          </cell>
          <cell r="F215">
            <v>-92556.17</v>
          </cell>
          <cell r="G215">
            <v>-3235547.3810000001</v>
          </cell>
          <cell r="H215">
            <v>1499.4</v>
          </cell>
          <cell r="I215">
            <v>487.98500000000001</v>
          </cell>
          <cell r="J215">
            <v>487.98513307874782</v>
          </cell>
          <cell r="K215">
            <v>80492.84035542293</v>
          </cell>
          <cell r="L215">
            <v>0</v>
          </cell>
          <cell r="M215">
            <v>46.019300000000001</v>
          </cell>
          <cell r="N215">
            <v>0</v>
          </cell>
          <cell r="O215" t="str">
            <v>c:\users\public\documents\pls\pls_cadd\projects\ariadne venus 2 line\ariadne venus existing\524a ic-3ber.275</v>
          </cell>
          <cell r="P215" t="str">
            <v>524A Crossrope Suspension</v>
          </cell>
          <cell r="Q215">
            <v>36.5</v>
          </cell>
          <cell r="R215">
            <v>27.5</v>
          </cell>
          <cell r="S215">
            <v>0</v>
          </cell>
          <cell r="T215">
            <v>0</v>
          </cell>
          <cell r="U215" t="str">
            <v>2Ari/Ven 210</v>
          </cell>
          <cell r="V215" t="str">
            <v>Existing Structure</v>
          </cell>
          <cell r="W215" t="str">
            <v>19/2.7/16kA 48core OPGW</v>
          </cell>
          <cell r="X215" t="str">
            <v>Existing</v>
          </cell>
          <cell r="Y215">
            <v>0</v>
          </cell>
          <cell r="Z215">
            <v>0</v>
          </cell>
          <cell r="AA215">
            <v>0</v>
          </cell>
          <cell r="AB215">
            <v>0</v>
          </cell>
          <cell r="AC215">
            <v>0</v>
          </cell>
          <cell r="AD215">
            <v>0</v>
          </cell>
          <cell r="AE215">
            <v>0</v>
          </cell>
          <cell r="AF215">
            <v>92556.17</v>
          </cell>
          <cell r="AG215">
            <v>3235547.3810000001</v>
          </cell>
          <cell r="AH215">
            <v>1499.4</v>
          </cell>
          <cell r="AI215">
            <v>30.047984499999998</v>
          </cell>
          <cell r="AJ215">
            <v>-29.233697599999999</v>
          </cell>
          <cell r="AK215" t="str">
            <v>2Ari/Ven 210</v>
          </cell>
          <cell r="AL215">
            <v>-29.233697599999999</v>
          </cell>
          <cell r="AM215">
            <v>30.047984499999998</v>
          </cell>
          <cell r="AN215">
            <v>1499.4</v>
          </cell>
          <cell r="AO215" t="str">
            <v>-29 14,02186'</v>
          </cell>
          <cell r="AP215" t="str">
            <v>30 02,87907'</v>
          </cell>
          <cell r="AQ215" t="str">
            <v>2Ari/Ven 210</v>
          </cell>
          <cell r="AR215" t="str">
            <v>36J</v>
          </cell>
          <cell r="AS215">
            <v>213056.14600000001</v>
          </cell>
          <cell r="AT215">
            <v>6762510.1430000002</v>
          </cell>
          <cell r="AU215">
            <v>1499.4</v>
          </cell>
          <cell r="AV215">
            <v>488.23331776916825</v>
          </cell>
          <cell r="AW215">
            <v>487.99</v>
          </cell>
          <cell r="AX215">
            <v>80388.37000000001</v>
          </cell>
          <cell r="AY215">
            <v>5.9</v>
          </cell>
          <cell r="AZ215">
            <v>8.89</v>
          </cell>
          <cell r="BA215" t="str">
            <v>213056,146,6762510,143</v>
          </cell>
          <cell r="BB215" t="str">
            <v xml:space="preserve">-text 213056,146,6762510,143 10 0 2Ari/Ven 210 </v>
          </cell>
          <cell r="BP215">
            <v>0</v>
          </cell>
          <cell r="BQ215">
            <v>0</v>
          </cell>
          <cell r="BR215">
            <v>0</v>
          </cell>
          <cell r="BS215">
            <v>0</v>
          </cell>
          <cell r="BT215">
            <v>0</v>
          </cell>
          <cell r="BU215">
            <v>0</v>
          </cell>
          <cell r="BV215">
            <v>39204.73653513968</v>
          </cell>
          <cell r="BW215">
            <v>0</v>
          </cell>
          <cell r="BX215">
            <v>0</v>
          </cell>
          <cell r="BY215">
            <v>0</v>
          </cell>
          <cell r="BZ215">
            <v>0</v>
          </cell>
          <cell r="CA215">
            <v>0</v>
          </cell>
          <cell r="CB215">
            <v>0</v>
          </cell>
          <cell r="CC215">
            <v>0</v>
          </cell>
          <cell r="CD215">
            <v>487.98513307874782</v>
          </cell>
          <cell r="CE215">
            <v>0</v>
          </cell>
          <cell r="CF215">
            <v>0</v>
          </cell>
          <cell r="CG215">
            <v>4</v>
          </cell>
          <cell r="CH215" t="str">
            <v>JV / CIT/LET</v>
          </cell>
          <cell r="CI215">
            <v>0</v>
          </cell>
          <cell r="CJ215">
            <v>0</v>
          </cell>
          <cell r="CK215">
            <v>0</v>
          </cell>
          <cell r="CL215">
            <v>0</v>
          </cell>
          <cell r="CM215">
            <v>0</v>
          </cell>
          <cell r="CN215">
            <v>0</v>
          </cell>
          <cell r="CO215">
            <v>0</v>
          </cell>
          <cell r="CP215">
            <v>0</v>
          </cell>
          <cell r="CQ215">
            <v>0</v>
          </cell>
          <cell r="CR215">
            <v>0</v>
          </cell>
          <cell r="CS215">
            <v>0</v>
          </cell>
          <cell r="CT215">
            <v>0</v>
          </cell>
          <cell r="CU215">
            <v>0</v>
          </cell>
          <cell r="CV215">
            <v>0</v>
          </cell>
          <cell r="CW215">
            <v>0</v>
          </cell>
          <cell r="CX215">
            <v>0</v>
          </cell>
          <cell r="CY215">
            <v>0</v>
          </cell>
          <cell r="CZ215">
            <v>0</v>
          </cell>
          <cell r="DA215">
            <v>0</v>
          </cell>
          <cell r="DB215">
            <v>0</v>
          </cell>
          <cell r="DC215">
            <v>0</v>
          </cell>
          <cell r="DD215">
            <v>0</v>
          </cell>
          <cell r="DE215">
            <v>0</v>
          </cell>
          <cell r="DF215">
            <v>0</v>
          </cell>
          <cell r="DG215">
            <v>0</v>
          </cell>
          <cell r="DH215">
            <v>0</v>
          </cell>
          <cell r="DI215">
            <v>0</v>
          </cell>
          <cell r="DJ215">
            <v>0</v>
          </cell>
        </row>
        <row r="216">
          <cell r="A216" t="str">
            <v>2Ari/Ven 211</v>
          </cell>
          <cell r="B216">
            <v>80876.383000000002</v>
          </cell>
          <cell r="C216">
            <v>0</v>
          </cell>
          <cell r="D216">
            <v>0</v>
          </cell>
          <cell r="E216">
            <v>0</v>
          </cell>
          <cell r="F216">
            <v>-92895.035000000003</v>
          </cell>
          <cell r="G216">
            <v>-3235196.24</v>
          </cell>
          <cell r="H216">
            <v>1480.7</v>
          </cell>
          <cell r="I216">
            <v>479.98399999999998</v>
          </cell>
          <cell r="J216">
            <v>479.98367713917878</v>
          </cell>
          <cell r="K216">
            <v>80972.824032562115</v>
          </cell>
          <cell r="L216">
            <v>0</v>
          </cell>
          <cell r="M216">
            <v>46.019300000000001</v>
          </cell>
          <cell r="N216">
            <v>0</v>
          </cell>
          <cell r="O216" t="str">
            <v>c:\users\public\documents\pls\pls_cadd\projects\ariadne venus 2 line\ariadne venus existing\518h ic-3ber.330</v>
          </cell>
          <cell r="P216" t="str">
            <v>518H suspension tower 3 Bersfort</v>
          </cell>
          <cell r="Q216">
            <v>39.14</v>
          </cell>
          <cell r="R216">
            <v>33</v>
          </cell>
          <cell r="S216">
            <v>0</v>
          </cell>
          <cell r="T216">
            <v>0</v>
          </cell>
          <cell r="U216" t="str">
            <v>2Ari/Ven 211</v>
          </cell>
          <cell r="V216" t="str">
            <v>Existing Structure</v>
          </cell>
          <cell r="W216" t="str">
            <v>19/2.7/16kA 48core OPGW</v>
          </cell>
          <cell r="X216" t="str">
            <v>Existing</v>
          </cell>
          <cell r="Y216">
            <v>0</v>
          </cell>
          <cell r="Z216">
            <v>0</v>
          </cell>
          <cell r="AA216">
            <v>0</v>
          </cell>
          <cell r="AB216">
            <v>0</v>
          </cell>
          <cell r="AC216">
            <v>0</v>
          </cell>
          <cell r="AD216">
            <v>0</v>
          </cell>
          <cell r="AE216">
            <v>0</v>
          </cell>
          <cell r="AF216">
            <v>92895.035000000003</v>
          </cell>
          <cell r="AG216">
            <v>3235196.24</v>
          </cell>
          <cell r="AH216">
            <v>1480.7</v>
          </cell>
          <cell r="AI216">
            <v>30.044528799999998</v>
          </cell>
          <cell r="AJ216">
            <v>-29.2305052</v>
          </cell>
          <cell r="AK216" t="str">
            <v>2Ari/Ven 211</v>
          </cell>
          <cell r="AL216">
            <v>-29.2305052</v>
          </cell>
          <cell r="AM216">
            <v>30.044528799999998</v>
          </cell>
          <cell r="AN216">
            <v>1480.7</v>
          </cell>
          <cell r="AO216" t="str">
            <v>-29 13,83031'</v>
          </cell>
          <cell r="AP216" t="str">
            <v>30 02,67173'</v>
          </cell>
          <cell r="AQ216" t="str">
            <v>2Ari/Ven 211</v>
          </cell>
          <cell r="AR216" t="str">
            <v>36J</v>
          </cell>
          <cell r="AS216">
            <v>212711.16200000001</v>
          </cell>
          <cell r="AT216">
            <v>6762855.625</v>
          </cell>
          <cell r="AU216">
            <v>1480.7</v>
          </cell>
          <cell r="AV216">
            <v>480.2324082163197</v>
          </cell>
          <cell r="AW216">
            <v>479.98</v>
          </cell>
          <cell r="AX216">
            <v>80876.360000000015</v>
          </cell>
          <cell r="AY216">
            <v>-13.2</v>
          </cell>
          <cell r="AZ216">
            <v>-16.059999999999999</v>
          </cell>
          <cell r="BA216" t="str">
            <v>212711,162,6762855,625</v>
          </cell>
          <cell r="BB216" t="str">
            <v xml:space="preserve">-text 212711,162,6762855,625 10 0 2Ari/Ven 211 </v>
          </cell>
          <cell r="BC216">
            <v>0</v>
          </cell>
          <cell r="BP216">
            <v>0</v>
          </cell>
          <cell r="BQ216">
            <v>0</v>
          </cell>
          <cell r="BR216">
            <v>0</v>
          </cell>
          <cell r="BS216">
            <v>0</v>
          </cell>
          <cell r="BT216">
            <v>0</v>
          </cell>
          <cell r="BU216">
            <v>0</v>
          </cell>
          <cell r="BV216">
            <v>39204.73653513968</v>
          </cell>
          <cell r="BW216">
            <v>0</v>
          </cell>
          <cell r="BX216">
            <v>0</v>
          </cell>
          <cell r="BY216">
            <v>0</v>
          </cell>
          <cell r="BZ216">
            <v>0</v>
          </cell>
          <cell r="CA216">
            <v>0</v>
          </cell>
          <cell r="CB216">
            <v>0</v>
          </cell>
          <cell r="CC216">
            <v>0</v>
          </cell>
          <cell r="CD216">
            <v>479.98367713917878</v>
          </cell>
          <cell r="CE216">
            <v>0</v>
          </cell>
          <cell r="CF216">
            <v>0</v>
          </cell>
          <cell r="CG216">
            <v>4</v>
          </cell>
          <cell r="CH216" t="str">
            <v>JV / CIT/LET</v>
          </cell>
          <cell r="CI216">
            <v>0</v>
          </cell>
          <cell r="CJ216">
            <v>0</v>
          </cell>
          <cell r="CK216">
            <v>0</v>
          </cell>
          <cell r="CL216">
            <v>0</v>
          </cell>
          <cell r="CM216">
            <v>0</v>
          </cell>
          <cell r="CN216">
            <v>0</v>
          </cell>
          <cell r="CO216">
            <v>0</v>
          </cell>
          <cell r="CP216">
            <v>0</v>
          </cell>
          <cell r="CQ216">
            <v>0</v>
          </cell>
          <cell r="CR216">
            <v>0</v>
          </cell>
          <cell r="CS216">
            <v>0</v>
          </cell>
          <cell r="CT216">
            <v>0</v>
          </cell>
          <cell r="CU216">
            <v>0</v>
          </cell>
          <cell r="CV216">
            <v>0</v>
          </cell>
          <cell r="CW216">
            <v>0</v>
          </cell>
          <cell r="CX216">
            <v>0</v>
          </cell>
          <cell r="CY216">
            <v>0</v>
          </cell>
          <cell r="CZ216">
            <v>0</v>
          </cell>
          <cell r="DA216">
            <v>0</v>
          </cell>
          <cell r="DB216">
            <v>0</v>
          </cell>
          <cell r="DC216">
            <v>0</v>
          </cell>
          <cell r="DD216">
            <v>0</v>
          </cell>
          <cell r="DE216">
            <v>0</v>
          </cell>
          <cell r="DF216">
            <v>0</v>
          </cell>
          <cell r="DG216">
            <v>0</v>
          </cell>
          <cell r="DH216">
            <v>0</v>
          </cell>
          <cell r="DI216">
            <v>0</v>
          </cell>
          <cell r="DJ216">
            <v>0</v>
          </cell>
        </row>
        <row r="217">
          <cell r="A217" t="str">
            <v>2Ari/Ven 212</v>
          </cell>
          <cell r="B217">
            <v>81356.366999999998</v>
          </cell>
          <cell r="C217">
            <v>0</v>
          </cell>
          <cell r="D217">
            <v>0</v>
          </cell>
          <cell r="E217">
            <v>0</v>
          </cell>
          <cell r="F217">
            <v>-93228.342999999993</v>
          </cell>
          <cell r="G217">
            <v>-3234850.8560000001</v>
          </cell>
          <cell r="H217">
            <v>1484.5</v>
          </cell>
          <cell r="I217">
            <v>392.22699999999998</v>
          </cell>
          <cell r="J217">
            <v>392.22723977981775</v>
          </cell>
          <cell r="K217">
            <v>81365.051272341938</v>
          </cell>
          <cell r="L217">
            <v>46.940600000000003</v>
          </cell>
          <cell r="M217">
            <v>69.489599999999996</v>
          </cell>
          <cell r="N217">
            <v>0</v>
          </cell>
          <cell r="O217" t="str">
            <v>c:\users\public\documents\pls\pls_cadd\projects\ariadne venus 2 line\ariadne venus existing\518d ic-3ber.240</v>
          </cell>
          <cell r="P217" t="str">
            <v>518D 45° - 70° Angle Strain 3 bersfort</v>
          </cell>
          <cell r="Q217">
            <v>31.65</v>
          </cell>
          <cell r="R217">
            <v>24</v>
          </cell>
          <cell r="S217">
            <v>0</v>
          </cell>
          <cell r="T217">
            <v>0</v>
          </cell>
          <cell r="U217" t="str">
            <v>2Ari/Ven 212</v>
          </cell>
          <cell r="V217" t="str">
            <v>Existing Structure</v>
          </cell>
          <cell r="W217" t="str">
            <v>19/2.7/16kA 48core OPGW</v>
          </cell>
          <cell r="X217" t="str">
            <v>Existing</v>
          </cell>
          <cell r="Y217">
            <v>0</v>
          </cell>
          <cell r="Z217">
            <v>0</v>
          </cell>
          <cell r="AA217">
            <v>0</v>
          </cell>
          <cell r="AB217">
            <v>0</v>
          </cell>
          <cell r="AC217">
            <v>0</v>
          </cell>
          <cell r="AD217">
            <v>0</v>
          </cell>
          <cell r="AE217">
            <v>0</v>
          </cell>
          <cell r="AF217">
            <v>93228.342999999993</v>
          </cell>
          <cell r="AG217">
            <v>3234850.8560000001</v>
          </cell>
          <cell r="AH217">
            <v>1484.5</v>
          </cell>
          <cell r="AI217">
            <v>30.041129999999999</v>
          </cell>
          <cell r="AJ217">
            <v>-29.227364999999999</v>
          </cell>
          <cell r="AK217" t="str">
            <v>2Ari/Ven 212</v>
          </cell>
          <cell r="AL217">
            <v>-29.227364999999999</v>
          </cell>
          <cell r="AM217">
            <v>30.041129999999999</v>
          </cell>
          <cell r="AN217">
            <v>1484.5</v>
          </cell>
          <cell r="AO217" t="str">
            <v>-29 13,64190'</v>
          </cell>
          <cell r="AP217" t="str">
            <v>30 02,46780'</v>
          </cell>
          <cell r="AQ217" t="str">
            <v>2Ari/Ven 212</v>
          </cell>
          <cell r="AR217" t="str">
            <v>36J</v>
          </cell>
          <cell r="AS217">
            <v>212371.837</v>
          </cell>
          <cell r="AT217">
            <v>6763195.4510000004</v>
          </cell>
          <cell r="AU217">
            <v>1484.5</v>
          </cell>
          <cell r="AV217">
            <v>392.42989921832316</v>
          </cell>
          <cell r="AW217">
            <v>392.23</v>
          </cell>
          <cell r="AX217">
            <v>81356.340000000011</v>
          </cell>
          <cell r="AY217">
            <v>-5.2</v>
          </cell>
          <cell r="AZ217">
            <v>-3.69</v>
          </cell>
          <cell r="BA217" t="str">
            <v>212371,837,6763195,451</v>
          </cell>
          <cell r="BB217" t="str">
            <v xml:space="preserve">-text 212371,837,6763195,451 10 0 2Ari/Ven 212 </v>
          </cell>
          <cell r="BP217">
            <v>0</v>
          </cell>
          <cell r="BQ217">
            <v>0</v>
          </cell>
          <cell r="BR217">
            <v>0</v>
          </cell>
          <cell r="BS217">
            <v>0</v>
          </cell>
          <cell r="BT217">
            <v>0</v>
          </cell>
          <cell r="BU217">
            <v>0</v>
          </cell>
          <cell r="BV217">
            <v>39204.73653513968</v>
          </cell>
          <cell r="BW217">
            <v>0</v>
          </cell>
          <cell r="BX217">
            <v>0</v>
          </cell>
          <cell r="BY217">
            <v>0</v>
          </cell>
          <cell r="BZ217">
            <v>0</v>
          </cell>
          <cell r="CA217">
            <v>0</v>
          </cell>
          <cell r="CB217">
            <v>0</v>
          </cell>
          <cell r="CC217">
            <v>0</v>
          </cell>
          <cell r="CD217">
            <v>392.22723977981775</v>
          </cell>
          <cell r="CE217">
            <v>0</v>
          </cell>
          <cell r="CF217">
            <v>0</v>
          </cell>
          <cell r="CG217">
            <v>4</v>
          </cell>
          <cell r="CH217" t="str">
            <v>JV / CIT/LET</v>
          </cell>
          <cell r="CI217">
            <v>0</v>
          </cell>
          <cell r="CJ217">
            <v>0</v>
          </cell>
          <cell r="CK217">
            <v>0</v>
          </cell>
          <cell r="CL217">
            <v>0</v>
          </cell>
          <cell r="CM217">
            <v>0</v>
          </cell>
          <cell r="CN217">
            <v>0</v>
          </cell>
          <cell r="CO217">
            <v>0</v>
          </cell>
          <cell r="CP217">
            <v>0</v>
          </cell>
          <cell r="CQ217">
            <v>0</v>
          </cell>
          <cell r="CR217">
            <v>0</v>
          </cell>
          <cell r="CS217">
            <v>0</v>
          </cell>
          <cell r="CT217">
            <v>0</v>
          </cell>
          <cell r="CU217">
            <v>0</v>
          </cell>
          <cell r="CV217">
            <v>0</v>
          </cell>
          <cell r="CW217">
            <v>0</v>
          </cell>
          <cell r="CX217">
            <v>0</v>
          </cell>
          <cell r="CY217">
            <v>0</v>
          </cell>
          <cell r="CZ217">
            <v>0</v>
          </cell>
          <cell r="DA217">
            <v>0</v>
          </cell>
          <cell r="DB217">
            <v>0</v>
          </cell>
          <cell r="DC217">
            <v>0</v>
          </cell>
          <cell r="DD217">
            <v>0</v>
          </cell>
          <cell r="DE217">
            <v>0</v>
          </cell>
          <cell r="DF217">
            <v>0</v>
          </cell>
          <cell r="DG217">
            <v>0</v>
          </cell>
          <cell r="DH217">
            <v>0</v>
          </cell>
          <cell r="DI217">
            <v>0</v>
          </cell>
          <cell r="DJ217">
            <v>0</v>
          </cell>
        </row>
        <row r="218">
          <cell r="A218" t="str">
            <v>2Ari/Ven 213</v>
          </cell>
          <cell r="B218">
            <v>81748.593999999997</v>
          </cell>
          <cell r="C218">
            <v>0</v>
          </cell>
          <cell r="D218">
            <v>0</v>
          </cell>
          <cell r="E218">
            <v>0</v>
          </cell>
          <cell r="F218">
            <v>-93208.09</v>
          </cell>
          <cell r="G218">
            <v>-3234459.1519999998</v>
          </cell>
          <cell r="H218">
            <v>1466.2619999999999</v>
          </cell>
          <cell r="I218">
            <v>478.18099999999998</v>
          </cell>
          <cell r="J218">
            <v>478.18094034854164</v>
          </cell>
          <cell r="K218">
            <v>81843.232212690476</v>
          </cell>
          <cell r="L218">
            <v>0</v>
          </cell>
          <cell r="M218">
            <v>92.959900000000005</v>
          </cell>
          <cell r="N218">
            <v>0</v>
          </cell>
          <cell r="O218" t="str">
            <v>c:\users\public\documents\pls\pls_cadd\projects\ariadne venus 2 line\ariadne venus existing\524a ic-3ber.275</v>
          </cell>
          <cell r="P218" t="str">
            <v>524A Crossrope Suspension</v>
          </cell>
          <cell r="Q218">
            <v>36.5</v>
          </cell>
          <cell r="R218">
            <v>27.5</v>
          </cell>
          <cell r="S218">
            <v>0</v>
          </cell>
          <cell r="T218">
            <v>0</v>
          </cell>
          <cell r="U218" t="str">
            <v>2Ari/Ven 213</v>
          </cell>
          <cell r="V218" t="str">
            <v>Existing Structure</v>
          </cell>
          <cell r="W218" t="str">
            <v>19/2.7/16kA 48core OPGW</v>
          </cell>
          <cell r="X218" t="str">
            <v>Existing</v>
          </cell>
          <cell r="Y218">
            <v>0</v>
          </cell>
          <cell r="Z218">
            <v>0</v>
          </cell>
          <cell r="AA218">
            <v>0</v>
          </cell>
          <cell r="AB218">
            <v>0</v>
          </cell>
          <cell r="AC218">
            <v>0</v>
          </cell>
          <cell r="AD218">
            <v>0</v>
          </cell>
          <cell r="AE218">
            <v>0</v>
          </cell>
          <cell r="AF218">
            <v>93208.09</v>
          </cell>
          <cell r="AG218">
            <v>3234459.1519999998</v>
          </cell>
          <cell r="AH218">
            <v>1466.2619999999999</v>
          </cell>
          <cell r="AI218">
            <v>30.0413712</v>
          </cell>
          <cell r="AJ218">
            <v>-29.223832999999999</v>
          </cell>
          <cell r="AK218" t="str">
            <v>2Ari/Ven 213</v>
          </cell>
          <cell r="AL218">
            <v>-29.223832999999999</v>
          </cell>
          <cell r="AM218">
            <v>30.0413712</v>
          </cell>
          <cell r="AN218">
            <v>1466.2619999999999</v>
          </cell>
          <cell r="AO218" t="str">
            <v>-29 13,42998'</v>
          </cell>
          <cell r="AP218" t="str">
            <v>30 02,48227'</v>
          </cell>
          <cell r="AQ218" t="str">
            <v>2Ari/Ven 213</v>
          </cell>
          <cell r="AR218" t="str">
            <v>36J</v>
          </cell>
          <cell r="AS218">
            <v>212385.413</v>
          </cell>
          <cell r="AT218">
            <v>6763587.6459999997</v>
          </cell>
          <cell r="AU218">
            <v>1466.2619999999999</v>
          </cell>
          <cell r="AV218">
            <v>478.42730407224474</v>
          </cell>
          <cell r="AW218">
            <v>478.18</v>
          </cell>
          <cell r="AX218">
            <v>81748.570000000007</v>
          </cell>
          <cell r="AY218">
            <v>-14.74</v>
          </cell>
          <cell r="AZ218">
            <v>-13.39</v>
          </cell>
          <cell r="BA218" t="str">
            <v>212385,413,6763587,646</v>
          </cell>
          <cell r="BB218" t="str">
            <v xml:space="preserve">-text 212385,413,6763587,646 10 0 2Ari/Ven 213 </v>
          </cell>
          <cell r="BP218">
            <v>0</v>
          </cell>
          <cell r="BQ218">
            <v>0</v>
          </cell>
          <cell r="BR218">
            <v>0</v>
          </cell>
          <cell r="BS218">
            <v>0</v>
          </cell>
          <cell r="BT218">
            <v>0</v>
          </cell>
          <cell r="BU218">
            <v>0</v>
          </cell>
          <cell r="BV218">
            <v>39204.73653513968</v>
          </cell>
          <cell r="BW218">
            <v>0</v>
          </cell>
          <cell r="BX218">
            <v>0</v>
          </cell>
          <cell r="BY218">
            <v>0</v>
          </cell>
          <cell r="BZ218">
            <v>0</v>
          </cell>
          <cell r="CA218">
            <v>0</v>
          </cell>
          <cell r="CB218">
            <v>0</v>
          </cell>
          <cell r="CC218">
            <v>0</v>
          </cell>
          <cell r="CD218">
            <v>478.18094034854164</v>
          </cell>
          <cell r="CE218">
            <v>0</v>
          </cell>
          <cell r="CF218">
            <v>0</v>
          </cell>
          <cell r="CG218">
            <v>4</v>
          </cell>
          <cell r="CH218" t="str">
            <v>JV / CIT/LET</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0</v>
          </cell>
          <cell r="CW218">
            <v>0</v>
          </cell>
          <cell r="CX218">
            <v>0</v>
          </cell>
          <cell r="CY218">
            <v>0</v>
          </cell>
          <cell r="CZ218">
            <v>0</v>
          </cell>
          <cell r="DA218">
            <v>0</v>
          </cell>
          <cell r="DB218">
            <v>0</v>
          </cell>
          <cell r="DC218">
            <v>0</v>
          </cell>
          <cell r="DD218">
            <v>0</v>
          </cell>
          <cell r="DE218">
            <v>0</v>
          </cell>
          <cell r="DF218">
            <v>0</v>
          </cell>
          <cell r="DG218">
            <v>0</v>
          </cell>
          <cell r="DH218">
            <v>0</v>
          </cell>
          <cell r="DI218">
            <v>0</v>
          </cell>
          <cell r="DJ218">
            <v>0</v>
          </cell>
        </row>
        <row r="219">
          <cell r="A219" t="str">
            <v>2Ari/Ven 214</v>
          </cell>
          <cell r="B219">
            <v>82226.774999999994</v>
          </cell>
          <cell r="C219">
            <v>0</v>
          </cell>
          <cell r="D219">
            <v>0</v>
          </cell>
          <cell r="E219">
            <v>0</v>
          </cell>
          <cell r="F219">
            <v>-93183.398000000001</v>
          </cell>
          <cell r="G219">
            <v>-3233981.6090000002</v>
          </cell>
          <cell r="H219">
            <v>1476.4</v>
          </cell>
          <cell r="I219">
            <v>404.99900000000002</v>
          </cell>
          <cell r="J219">
            <v>404.99925237611711</v>
          </cell>
          <cell r="K219">
            <v>82248.231465066594</v>
          </cell>
          <cell r="L219">
            <v>0</v>
          </cell>
          <cell r="M219">
            <v>92.959900000000005</v>
          </cell>
          <cell r="N219">
            <v>0</v>
          </cell>
          <cell r="O219" t="str">
            <v>c:\users\public\documents\pls\pls_cadd\projects\ariadne venus 2 line\ariadne venus existing\524a ic-3ber.245</v>
          </cell>
          <cell r="P219" t="str">
            <v>524A Crossrope Suspension</v>
          </cell>
          <cell r="Q219">
            <v>33.5</v>
          </cell>
          <cell r="R219">
            <v>24.5</v>
          </cell>
          <cell r="S219">
            <v>0</v>
          </cell>
          <cell r="T219">
            <v>0</v>
          </cell>
          <cell r="U219" t="str">
            <v>2Ari/Ven 214</v>
          </cell>
          <cell r="V219" t="str">
            <v>Existing Structure</v>
          </cell>
          <cell r="W219" t="str">
            <v>19/2.7/16kA 48core OPGW</v>
          </cell>
          <cell r="X219" t="str">
            <v>Existing</v>
          </cell>
          <cell r="Y219">
            <v>0</v>
          </cell>
          <cell r="Z219">
            <v>0</v>
          </cell>
          <cell r="AA219">
            <v>0</v>
          </cell>
          <cell r="AB219">
            <v>0</v>
          </cell>
          <cell r="AC219">
            <v>0</v>
          </cell>
          <cell r="AD219">
            <v>0</v>
          </cell>
          <cell r="AE219">
            <v>0</v>
          </cell>
          <cell r="AF219">
            <v>93183.398000000001</v>
          </cell>
          <cell r="AG219">
            <v>3233981.6090000002</v>
          </cell>
          <cell r="AH219">
            <v>1476.4</v>
          </cell>
          <cell r="AI219">
            <v>30.041665200000001</v>
          </cell>
          <cell r="AJ219">
            <v>-29.219526999999999</v>
          </cell>
          <cell r="AK219" t="str">
            <v>2Ari/Ven 214</v>
          </cell>
          <cell r="AL219">
            <v>-29.219526999999999</v>
          </cell>
          <cell r="AM219">
            <v>30.041665200000001</v>
          </cell>
          <cell r="AN219">
            <v>1476.4</v>
          </cell>
          <cell r="AO219" t="str">
            <v>-29 13,17162'</v>
          </cell>
          <cell r="AP219" t="str">
            <v>30 02,49991'</v>
          </cell>
          <cell r="AQ219" t="str">
            <v>2Ari/Ven 214</v>
          </cell>
          <cell r="AR219" t="str">
            <v>36J</v>
          </cell>
          <cell r="AS219">
            <v>212401.962</v>
          </cell>
          <cell r="AT219">
            <v>6764065.7869999995</v>
          </cell>
          <cell r="AU219">
            <v>1476.4</v>
          </cell>
          <cell r="AV219">
            <v>405.20654686283285</v>
          </cell>
          <cell r="AW219">
            <v>405</v>
          </cell>
          <cell r="AX219">
            <v>82226.75</v>
          </cell>
          <cell r="AY219">
            <v>7.14</v>
          </cell>
          <cell r="AZ219">
            <v>7.14</v>
          </cell>
          <cell r="BA219" t="str">
            <v>212401,962,6764065,787</v>
          </cell>
          <cell r="BB219" t="str">
            <v xml:space="preserve">-text 212401,962,6764065,787 10 0 2Ari/Ven 214 </v>
          </cell>
          <cell r="BP219">
            <v>0</v>
          </cell>
          <cell r="BQ219">
            <v>0</v>
          </cell>
          <cell r="BR219">
            <v>0</v>
          </cell>
          <cell r="BS219">
            <v>0</v>
          </cell>
          <cell r="BT219">
            <v>0</v>
          </cell>
          <cell r="BU219">
            <v>0</v>
          </cell>
          <cell r="BV219">
            <v>39204.73653513968</v>
          </cell>
          <cell r="BW219">
            <v>0</v>
          </cell>
          <cell r="BX219">
            <v>0</v>
          </cell>
          <cell r="BY219">
            <v>0</v>
          </cell>
          <cell r="BZ219">
            <v>0</v>
          </cell>
          <cell r="CA219">
            <v>0</v>
          </cell>
          <cell r="CB219">
            <v>0</v>
          </cell>
          <cell r="CC219">
            <v>0</v>
          </cell>
          <cell r="CD219">
            <v>404.99925237611711</v>
          </cell>
          <cell r="CE219">
            <v>0</v>
          </cell>
          <cell r="CF219">
            <v>0</v>
          </cell>
          <cell r="CG219">
            <v>4</v>
          </cell>
          <cell r="CH219" t="str">
            <v>JV / CIT/LET</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0</v>
          </cell>
          <cell r="DF219">
            <v>0</v>
          </cell>
          <cell r="DG219">
            <v>0</v>
          </cell>
          <cell r="DH219">
            <v>0</v>
          </cell>
          <cell r="DI219">
            <v>0</v>
          </cell>
          <cell r="DJ219">
            <v>0</v>
          </cell>
        </row>
        <row r="220">
          <cell r="A220" t="str">
            <v>2Ari/Ven 215</v>
          </cell>
          <cell r="B220">
            <v>82631.774000000005</v>
          </cell>
          <cell r="C220">
            <v>0</v>
          </cell>
          <cell r="D220">
            <v>0</v>
          </cell>
          <cell r="E220">
            <v>0</v>
          </cell>
          <cell r="F220">
            <v>-93162.486000000004</v>
          </cell>
          <cell r="G220">
            <v>-3233577.15</v>
          </cell>
          <cell r="H220">
            <v>1446.9380000000001</v>
          </cell>
          <cell r="I220">
            <v>556.80200000000002</v>
          </cell>
          <cell r="J220">
            <v>556.80183996183086</v>
          </cell>
          <cell r="K220">
            <v>82805.033305028424</v>
          </cell>
          <cell r="L220">
            <v>0</v>
          </cell>
          <cell r="M220">
            <v>92.959900000000005</v>
          </cell>
          <cell r="N220">
            <v>0</v>
          </cell>
          <cell r="O220" t="str">
            <v>c:\users\public\documents\pls\pls_cadd\projects\ariadne venus 2 line\ariadne venus existing\524a ic-3ber.260</v>
          </cell>
          <cell r="P220" t="str">
            <v>524A Crossrope Suspension</v>
          </cell>
          <cell r="Q220">
            <v>35</v>
          </cell>
          <cell r="R220">
            <v>26</v>
          </cell>
          <cell r="S220">
            <v>0</v>
          </cell>
          <cell r="T220">
            <v>0</v>
          </cell>
          <cell r="U220" t="str">
            <v>2Ari/Ven 215</v>
          </cell>
          <cell r="V220" t="str">
            <v>Existing Structure</v>
          </cell>
          <cell r="W220" t="str">
            <v>19/2.7/16kA 48core OPGW</v>
          </cell>
          <cell r="X220" t="str">
            <v>Existing</v>
          </cell>
          <cell r="Y220">
            <v>0</v>
          </cell>
          <cell r="Z220">
            <v>0</v>
          </cell>
          <cell r="AA220">
            <v>0</v>
          </cell>
          <cell r="AB220">
            <v>0</v>
          </cell>
          <cell r="AC220">
            <v>0</v>
          </cell>
          <cell r="AD220">
            <v>0</v>
          </cell>
          <cell r="AE220">
            <v>0</v>
          </cell>
          <cell r="AF220">
            <v>93162.486000000004</v>
          </cell>
          <cell r="AG220">
            <v>3233577.15</v>
          </cell>
          <cell r="AH220">
            <v>1446.9380000000001</v>
          </cell>
          <cell r="AI220">
            <v>30.041914200000001</v>
          </cell>
          <cell r="AJ220">
            <v>-29.215879999999999</v>
          </cell>
          <cell r="AK220" t="str">
            <v>2Ari/Ven 215</v>
          </cell>
          <cell r="AL220">
            <v>-29.215879999999999</v>
          </cell>
          <cell r="AM220">
            <v>30.041914200000001</v>
          </cell>
          <cell r="AN220">
            <v>1446.9380000000001</v>
          </cell>
          <cell r="AO220" t="str">
            <v>-29 12,95280'</v>
          </cell>
          <cell r="AP220" t="str">
            <v>30 02,51485'</v>
          </cell>
          <cell r="AQ220" t="str">
            <v>2Ari/Ven 215</v>
          </cell>
          <cell r="AR220" t="str">
            <v>36J</v>
          </cell>
          <cell r="AS220">
            <v>212415.98</v>
          </cell>
          <cell r="AT220">
            <v>6764470.7510000002</v>
          </cell>
          <cell r="AU220">
            <v>1446.9380000000001</v>
          </cell>
          <cell r="AV220">
            <v>557.08955219161828</v>
          </cell>
          <cell r="AW220">
            <v>556.79999999999995</v>
          </cell>
          <cell r="AX220">
            <v>82631.75</v>
          </cell>
          <cell r="AY220">
            <v>-27.96</v>
          </cell>
          <cell r="AZ220">
            <v>-27.96</v>
          </cell>
          <cell r="BA220" t="str">
            <v>212415,98,6764470,751</v>
          </cell>
          <cell r="BB220" t="str">
            <v xml:space="preserve">-text 212415,98,6764470,751 10 0 2Ari/Ven 215 </v>
          </cell>
          <cell r="BC220">
            <v>0</v>
          </cell>
          <cell r="BP220">
            <v>0</v>
          </cell>
          <cell r="BQ220">
            <v>0</v>
          </cell>
          <cell r="BR220">
            <v>0</v>
          </cell>
          <cell r="BS220">
            <v>0</v>
          </cell>
          <cell r="BT220">
            <v>0</v>
          </cell>
          <cell r="BU220">
            <v>0</v>
          </cell>
          <cell r="BV220">
            <v>39204.73653513968</v>
          </cell>
          <cell r="BW220">
            <v>0</v>
          </cell>
          <cell r="BX220">
            <v>0</v>
          </cell>
          <cell r="BY220">
            <v>0</v>
          </cell>
          <cell r="BZ220">
            <v>0</v>
          </cell>
          <cell r="CA220">
            <v>0</v>
          </cell>
          <cell r="CB220">
            <v>0</v>
          </cell>
          <cell r="CC220">
            <v>0</v>
          </cell>
          <cell r="CD220">
            <v>556.80183996183086</v>
          </cell>
          <cell r="CE220">
            <v>0</v>
          </cell>
          <cell r="CF220">
            <v>0</v>
          </cell>
          <cell r="CG220">
            <v>4</v>
          </cell>
          <cell r="CH220" t="str">
            <v>JV / CIT/LET</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v>0</v>
          </cell>
        </row>
        <row r="221">
          <cell r="A221" t="str">
            <v>2Ari/Ven 216</v>
          </cell>
          <cell r="B221">
            <v>83188.576000000001</v>
          </cell>
          <cell r="C221">
            <v>0</v>
          </cell>
          <cell r="D221">
            <v>0</v>
          </cell>
          <cell r="E221">
            <v>0</v>
          </cell>
          <cell r="F221">
            <v>-93133.733999999997</v>
          </cell>
          <cell r="G221">
            <v>-3233021.091</v>
          </cell>
          <cell r="H221">
            <v>1421.7</v>
          </cell>
          <cell r="I221">
            <v>389.78699999999998</v>
          </cell>
          <cell r="J221">
            <v>389.78698466982439</v>
          </cell>
          <cell r="K221">
            <v>83194.820289698255</v>
          </cell>
          <cell r="L221">
            <v>0</v>
          </cell>
          <cell r="M221">
            <v>92.959900000000005</v>
          </cell>
          <cell r="N221">
            <v>0</v>
          </cell>
          <cell r="O221" t="str">
            <v>c:\users\public\documents\pls\pls_cadd\projects\ariadne venus 2 line\ariadne venus existing\524a ic-3ber.275</v>
          </cell>
          <cell r="P221" t="str">
            <v>524A Crossrope Suspension</v>
          </cell>
          <cell r="Q221">
            <v>36.5</v>
          </cell>
          <cell r="R221">
            <v>27.5</v>
          </cell>
          <cell r="S221">
            <v>0</v>
          </cell>
          <cell r="T221">
            <v>0</v>
          </cell>
          <cell r="U221" t="str">
            <v>2Ari/Ven 216</v>
          </cell>
          <cell r="V221" t="str">
            <v>Existing Structure</v>
          </cell>
          <cell r="W221" t="str">
            <v>19/2.7/16kA 48core OPGW</v>
          </cell>
          <cell r="X221" t="str">
            <v>Existing</v>
          </cell>
          <cell r="Y221">
            <v>0</v>
          </cell>
          <cell r="Z221">
            <v>0</v>
          </cell>
          <cell r="AA221">
            <v>0</v>
          </cell>
          <cell r="AB221">
            <v>0</v>
          </cell>
          <cell r="AC221">
            <v>0</v>
          </cell>
          <cell r="AD221">
            <v>0</v>
          </cell>
          <cell r="AE221">
            <v>0</v>
          </cell>
          <cell r="AF221">
            <v>93133.733999999997</v>
          </cell>
          <cell r="AG221">
            <v>3233021.091</v>
          </cell>
          <cell r="AH221">
            <v>1421.7</v>
          </cell>
          <cell r="AI221">
            <v>30.042256500000001</v>
          </cell>
          <cell r="AJ221">
            <v>-29.210865999999999</v>
          </cell>
          <cell r="AK221" t="str">
            <v>2Ari/Ven 216</v>
          </cell>
          <cell r="AL221">
            <v>-29.210865999999999</v>
          </cell>
          <cell r="AM221">
            <v>30.042256500000001</v>
          </cell>
          <cell r="AN221">
            <v>1421.7</v>
          </cell>
          <cell r="AO221" t="str">
            <v>-29 12,65196'</v>
          </cell>
          <cell r="AP221" t="str">
            <v>30 02,53539'</v>
          </cell>
          <cell r="AQ221" t="str">
            <v>2Ari/Ven 216</v>
          </cell>
          <cell r="AR221" t="str">
            <v>36J</v>
          </cell>
          <cell r="AS221">
            <v>212435.255</v>
          </cell>
          <cell r="AT221">
            <v>6765027.5070000002</v>
          </cell>
          <cell r="AU221">
            <v>1421.7</v>
          </cell>
          <cell r="AV221">
            <v>389.9845253816207</v>
          </cell>
          <cell r="AW221">
            <v>389.79</v>
          </cell>
          <cell r="AX221">
            <v>83188.55</v>
          </cell>
          <cell r="AY221">
            <v>-23.74</v>
          </cell>
          <cell r="AZ221">
            <v>-23.74</v>
          </cell>
          <cell r="BA221" t="str">
            <v>212435,255,6765027,507</v>
          </cell>
          <cell r="BB221" t="str">
            <v xml:space="preserve">-text 212435,255,6765027,507 10 0 2Ari/Ven 216 </v>
          </cell>
          <cell r="BP221">
            <v>0</v>
          </cell>
          <cell r="BQ221">
            <v>0</v>
          </cell>
          <cell r="BR221">
            <v>0</v>
          </cell>
          <cell r="BS221">
            <v>0</v>
          </cell>
          <cell r="BT221">
            <v>0</v>
          </cell>
          <cell r="BU221">
            <v>0</v>
          </cell>
          <cell r="BV221">
            <v>39204.73653513968</v>
          </cell>
          <cell r="BW221">
            <v>0</v>
          </cell>
          <cell r="BX221">
            <v>0</v>
          </cell>
          <cell r="BY221">
            <v>0</v>
          </cell>
          <cell r="BZ221">
            <v>0</v>
          </cell>
          <cell r="CA221">
            <v>0</v>
          </cell>
          <cell r="CB221">
            <v>0</v>
          </cell>
          <cell r="CC221">
            <v>0</v>
          </cell>
          <cell r="CD221">
            <v>389.78698466982439</v>
          </cell>
          <cell r="CE221">
            <v>0</v>
          </cell>
          <cell r="CF221">
            <v>0</v>
          </cell>
          <cell r="CG221">
            <v>4</v>
          </cell>
          <cell r="CH221" t="str">
            <v>JV / CIT/LET</v>
          </cell>
          <cell r="CI221">
            <v>0</v>
          </cell>
          <cell r="CJ221">
            <v>0</v>
          </cell>
          <cell r="CK221">
            <v>0</v>
          </cell>
          <cell r="CL221">
            <v>0</v>
          </cell>
          <cell r="CM221">
            <v>0</v>
          </cell>
          <cell r="CN221">
            <v>0</v>
          </cell>
          <cell r="CO221">
            <v>0</v>
          </cell>
          <cell r="CP221">
            <v>0</v>
          </cell>
          <cell r="CQ221">
            <v>0</v>
          </cell>
          <cell r="CR221">
            <v>0</v>
          </cell>
          <cell r="CS221">
            <v>0</v>
          </cell>
          <cell r="CT221">
            <v>0</v>
          </cell>
          <cell r="CU221">
            <v>0</v>
          </cell>
          <cell r="CV221">
            <v>0</v>
          </cell>
          <cell r="CW221">
            <v>0</v>
          </cell>
          <cell r="CX221">
            <v>0</v>
          </cell>
          <cell r="CY221">
            <v>0</v>
          </cell>
          <cell r="CZ221">
            <v>0</v>
          </cell>
          <cell r="DA221">
            <v>0</v>
          </cell>
          <cell r="DB221">
            <v>0</v>
          </cell>
          <cell r="DC221">
            <v>0</v>
          </cell>
          <cell r="DD221">
            <v>0</v>
          </cell>
          <cell r="DE221">
            <v>0</v>
          </cell>
          <cell r="DF221">
            <v>0</v>
          </cell>
          <cell r="DG221">
            <v>0</v>
          </cell>
          <cell r="DH221">
            <v>0</v>
          </cell>
          <cell r="DI221">
            <v>0</v>
          </cell>
          <cell r="DJ221">
            <v>0</v>
          </cell>
        </row>
        <row r="222">
          <cell r="A222" t="str">
            <v>2Ari/Ven 217</v>
          </cell>
          <cell r="B222">
            <v>83578.362999999998</v>
          </cell>
          <cell r="C222">
            <v>0</v>
          </cell>
          <cell r="D222">
            <v>0</v>
          </cell>
          <cell r="E222">
            <v>0</v>
          </cell>
          <cell r="F222">
            <v>-93113.607000000004</v>
          </cell>
          <cell r="G222">
            <v>-3232631.824</v>
          </cell>
          <cell r="H222">
            <v>1432.5</v>
          </cell>
          <cell r="I222">
            <v>453.63299999999998</v>
          </cell>
          <cell r="J222">
            <v>453.63316959845343</v>
          </cell>
          <cell r="K222">
            <v>83648.45345929671</v>
          </cell>
          <cell r="L222">
            <v>0</v>
          </cell>
          <cell r="M222">
            <v>92.959900000000005</v>
          </cell>
          <cell r="N222">
            <v>0</v>
          </cell>
          <cell r="O222" t="str">
            <v>c:\users\public\documents\pls\pls_cadd\projects\ariadne venus 2 line\ariadne venus existing\524a ic-3ber.245</v>
          </cell>
          <cell r="P222" t="str">
            <v>524A Crossrope Suspension</v>
          </cell>
          <cell r="Q222">
            <v>33.5</v>
          </cell>
          <cell r="R222">
            <v>24.5</v>
          </cell>
          <cell r="S222">
            <v>0</v>
          </cell>
          <cell r="T222">
            <v>0</v>
          </cell>
          <cell r="U222" t="str">
            <v>2Ari/Ven 217</v>
          </cell>
          <cell r="V222" t="str">
            <v>Existing Structure</v>
          </cell>
          <cell r="W222" t="str">
            <v>19/2.7/16kA 48core OPGW</v>
          </cell>
          <cell r="X222" t="str">
            <v>Existing</v>
          </cell>
          <cell r="Y222">
            <v>0</v>
          </cell>
          <cell r="Z222">
            <v>0</v>
          </cell>
          <cell r="AA222">
            <v>0</v>
          </cell>
          <cell r="AB222">
            <v>0</v>
          </cell>
          <cell r="AC222">
            <v>0</v>
          </cell>
          <cell r="AD222">
            <v>0</v>
          </cell>
          <cell r="AE222">
            <v>0</v>
          </cell>
          <cell r="AF222">
            <v>93113.607000000004</v>
          </cell>
          <cell r="AG222">
            <v>3232631.824</v>
          </cell>
          <cell r="AH222">
            <v>1432.5</v>
          </cell>
          <cell r="AI222">
            <v>30.042496100000001</v>
          </cell>
          <cell r="AJ222">
            <v>-29.207356000000001</v>
          </cell>
          <cell r="AK222" t="str">
            <v>2Ari/Ven 217</v>
          </cell>
          <cell r="AL222">
            <v>-29.207356000000001</v>
          </cell>
          <cell r="AM222">
            <v>30.042496100000001</v>
          </cell>
          <cell r="AN222">
            <v>1432.5</v>
          </cell>
          <cell r="AO222" t="str">
            <v>-29 12,44136'</v>
          </cell>
          <cell r="AP222" t="str">
            <v>30 02,54977'</v>
          </cell>
          <cell r="AQ222" t="str">
            <v>2Ari/Ven 217</v>
          </cell>
          <cell r="AR222" t="str">
            <v>36J</v>
          </cell>
          <cell r="AS222">
            <v>212448.74900000001</v>
          </cell>
          <cell r="AT222">
            <v>6765417.2580000004</v>
          </cell>
          <cell r="AU222">
            <v>1432.5</v>
          </cell>
          <cell r="AV222">
            <v>453.8707617995604</v>
          </cell>
          <cell r="AW222">
            <v>453.63</v>
          </cell>
          <cell r="AX222">
            <v>83578.34</v>
          </cell>
          <cell r="AY222">
            <v>7.8</v>
          </cell>
          <cell r="AZ222">
            <v>7.8</v>
          </cell>
          <cell r="BA222" t="str">
            <v>212448,749,6765417,258</v>
          </cell>
          <cell r="BB222" t="str">
            <v xml:space="preserve">-text 212448,749,6765417,258 10 0 2Ari/Ven 217 </v>
          </cell>
          <cell r="BC222">
            <v>0</v>
          </cell>
          <cell r="BP222">
            <v>0</v>
          </cell>
          <cell r="BQ222">
            <v>0</v>
          </cell>
          <cell r="BR222">
            <v>0</v>
          </cell>
          <cell r="BS222">
            <v>0</v>
          </cell>
          <cell r="BT222">
            <v>0</v>
          </cell>
          <cell r="BU222">
            <v>0</v>
          </cell>
          <cell r="BV222">
            <v>39204.73653513968</v>
          </cell>
          <cell r="BW222">
            <v>0</v>
          </cell>
          <cell r="BX222">
            <v>0</v>
          </cell>
          <cell r="BY222">
            <v>0</v>
          </cell>
          <cell r="BZ222">
            <v>0</v>
          </cell>
          <cell r="CA222">
            <v>0</v>
          </cell>
          <cell r="CB222">
            <v>0</v>
          </cell>
          <cell r="CC222">
            <v>0</v>
          </cell>
          <cell r="CD222">
            <v>453.63316959845343</v>
          </cell>
          <cell r="CE222">
            <v>0</v>
          </cell>
          <cell r="CF222">
            <v>0</v>
          </cell>
          <cell r="CG222">
            <v>4</v>
          </cell>
          <cell r="CH222" t="str">
            <v>JV / CIT/LET</v>
          </cell>
          <cell r="CI222">
            <v>0</v>
          </cell>
          <cell r="CJ222">
            <v>0</v>
          </cell>
          <cell r="CK222">
            <v>0</v>
          </cell>
          <cell r="CL222">
            <v>0</v>
          </cell>
          <cell r="CM222">
            <v>0</v>
          </cell>
          <cell r="CN222">
            <v>0</v>
          </cell>
          <cell r="CO222">
            <v>0</v>
          </cell>
          <cell r="CP222">
            <v>0</v>
          </cell>
          <cell r="CQ222">
            <v>0</v>
          </cell>
          <cell r="CR222">
            <v>0</v>
          </cell>
          <cell r="CS222">
            <v>0</v>
          </cell>
          <cell r="CT222">
            <v>0</v>
          </cell>
          <cell r="CU222">
            <v>0</v>
          </cell>
          <cell r="CV222">
            <v>0</v>
          </cell>
          <cell r="CW222">
            <v>0</v>
          </cell>
          <cell r="CX222">
            <v>0</v>
          </cell>
          <cell r="CY222">
            <v>0</v>
          </cell>
          <cell r="CZ222">
            <v>0</v>
          </cell>
          <cell r="DA222">
            <v>0</v>
          </cell>
          <cell r="DB222">
            <v>0</v>
          </cell>
          <cell r="DC222">
            <v>0</v>
          </cell>
          <cell r="DD222">
            <v>0</v>
          </cell>
          <cell r="DE222">
            <v>0</v>
          </cell>
          <cell r="DF222">
            <v>0</v>
          </cell>
          <cell r="DG222">
            <v>0</v>
          </cell>
          <cell r="DH222">
            <v>0</v>
          </cell>
          <cell r="DI222">
            <v>0</v>
          </cell>
          <cell r="DJ222">
            <v>0</v>
          </cell>
        </row>
        <row r="223">
          <cell r="A223" t="str">
            <v>2Ari/Ven 218</v>
          </cell>
          <cell r="B223">
            <v>84031.995999999999</v>
          </cell>
          <cell r="C223">
            <v>0</v>
          </cell>
          <cell r="D223">
            <v>0</v>
          </cell>
          <cell r="E223">
            <v>0</v>
          </cell>
          <cell r="F223">
            <v>-93090.183000000005</v>
          </cell>
          <cell r="G223">
            <v>-3232178.7960000001</v>
          </cell>
          <cell r="H223">
            <v>1440.7</v>
          </cell>
          <cell r="I223">
            <v>171.57400000000001</v>
          </cell>
          <cell r="J223">
            <v>171.57391592275974</v>
          </cell>
          <cell r="K223">
            <v>83820.027375219477</v>
          </cell>
          <cell r="L223">
            <v>0</v>
          </cell>
          <cell r="M223">
            <v>92.959900000000005</v>
          </cell>
          <cell r="N223">
            <v>0</v>
          </cell>
          <cell r="O223" t="str">
            <v>c:\users\public\documents\pls\pls_cadd\projects\ariadne venus 2 line\ariadne venus existing\524a ic-3ber.275</v>
          </cell>
          <cell r="P223" t="str">
            <v>524A Crossrope Suspension</v>
          </cell>
          <cell r="Q223">
            <v>36.5</v>
          </cell>
          <cell r="R223">
            <v>27.5</v>
          </cell>
          <cell r="S223">
            <v>0</v>
          </cell>
          <cell r="T223">
            <v>0</v>
          </cell>
          <cell r="U223" t="str">
            <v>2Ari/Ven 218</v>
          </cell>
          <cell r="V223" t="str">
            <v>Existing Structure</v>
          </cell>
          <cell r="W223" t="str">
            <v>19/2.7/16kA 48core OPGW</v>
          </cell>
          <cell r="X223" t="str">
            <v>Existing</v>
          </cell>
          <cell r="Y223">
            <v>0</v>
          </cell>
          <cell r="Z223">
            <v>0</v>
          </cell>
          <cell r="AA223">
            <v>0</v>
          </cell>
          <cell r="AB223">
            <v>0</v>
          </cell>
          <cell r="AC223">
            <v>0</v>
          </cell>
          <cell r="AD223">
            <v>0</v>
          </cell>
          <cell r="AE223">
            <v>0</v>
          </cell>
          <cell r="AF223">
            <v>93090.183000000005</v>
          </cell>
          <cell r="AG223">
            <v>3232178.7960000001</v>
          </cell>
          <cell r="AH223">
            <v>1440.7</v>
          </cell>
          <cell r="AI223">
            <v>30.042774900000001</v>
          </cell>
          <cell r="AJ223">
            <v>-29.203271000000001</v>
          </cell>
          <cell r="AK223" t="str">
            <v>2Ari/Ven 218</v>
          </cell>
          <cell r="AL223">
            <v>-29.203271000000001</v>
          </cell>
          <cell r="AM223">
            <v>30.042774900000001</v>
          </cell>
          <cell r="AN223">
            <v>1440.7</v>
          </cell>
          <cell r="AO223" t="str">
            <v>-29 12,19626'</v>
          </cell>
          <cell r="AP223" t="str">
            <v>30 02,56649'</v>
          </cell>
          <cell r="AQ223" t="str">
            <v>2Ari/Ven 218</v>
          </cell>
          <cell r="AR223" t="str">
            <v>36J</v>
          </cell>
          <cell r="AS223">
            <v>212464.45300000001</v>
          </cell>
          <cell r="AT223">
            <v>6765870.8569999998</v>
          </cell>
          <cell r="AU223">
            <v>1440.7</v>
          </cell>
          <cell r="AV223">
            <v>171.65997574860006</v>
          </cell>
          <cell r="AW223">
            <v>171.57</v>
          </cell>
          <cell r="AX223">
            <v>84031.97</v>
          </cell>
          <cell r="AY223">
            <v>11.2</v>
          </cell>
          <cell r="AZ223">
            <v>11.2</v>
          </cell>
          <cell r="BA223" t="str">
            <v>212464,453,6765870,857</v>
          </cell>
          <cell r="BB223" t="str">
            <v xml:space="preserve">-text 212464,453,6765870,857 10 0 2Ari/Ven 218 </v>
          </cell>
          <cell r="BC223">
            <v>0</v>
          </cell>
          <cell r="BP223">
            <v>0</v>
          </cell>
          <cell r="BQ223">
            <v>0</v>
          </cell>
          <cell r="BR223">
            <v>0</v>
          </cell>
          <cell r="BS223">
            <v>0</v>
          </cell>
          <cell r="BT223">
            <v>0</v>
          </cell>
          <cell r="BU223">
            <v>0</v>
          </cell>
          <cell r="BV223">
            <v>39204.73653513968</v>
          </cell>
          <cell r="BW223">
            <v>0</v>
          </cell>
          <cell r="BX223">
            <v>0</v>
          </cell>
          <cell r="BY223">
            <v>0</v>
          </cell>
          <cell r="BZ223">
            <v>0</v>
          </cell>
          <cell r="CA223">
            <v>0</v>
          </cell>
          <cell r="CB223">
            <v>0</v>
          </cell>
          <cell r="CC223">
            <v>0</v>
          </cell>
          <cell r="CD223">
            <v>171.57391592275974</v>
          </cell>
          <cell r="CE223">
            <v>0</v>
          </cell>
          <cell r="CF223">
            <v>0</v>
          </cell>
          <cell r="CG223">
            <v>4</v>
          </cell>
          <cell r="CH223" t="str">
            <v>JV / CIT/LET</v>
          </cell>
          <cell r="CI223">
            <v>0</v>
          </cell>
          <cell r="CJ223">
            <v>0</v>
          </cell>
          <cell r="CK223">
            <v>0</v>
          </cell>
          <cell r="CL223">
            <v>0</v>
          </cell>
          <cell r="CM223">
            <v>0</v>
          </cell>
          <cell r="CN223">
            <v>0</v>
          </cell>
          <cell r="CO223">
            <v>0</v>
          </cell>
          <cell r="CP223">
            <v>0</v>
          </cell>
          <cell r="CQ223">
            <v>0</v>
          </cell>
          <cell r="CR223">
            <v>0</v>
          </cell>
          <cell r="CS223">
            <v>0</v>
          </cell>
          <cell r="CT223">
            <v>0</v>
          </cell>
          <cell r="CU223">
            <v>0</v>
          </cell>
          <cell r="CV223">
            <v>0</v>
          </cell>
          <cell r="CW223">
            <v>0</v>
          </cell>
          <cell r="CX223">
            <v>0</v>
          </cell>
          <cell r="CY223">
            <v>0</v>
          </cell>
          <cell r="CZ223">
            <v>0</v>
          </cell>
          <cell r="DA223">
            <v>0</v>
          </cell>
          <cell r="DB223">
            <v>0</v>
          </cell>
          <cell r="DC223">
            <v>0</v>
          </cell>
          <cell r="DD223">
            <v>0</v>
          </cell>
          <cell r="DE223">
            <v>0</v>
          </cell>
          <cell r="DF223">
            <v>0</v>
          </cell>
          <cell r="DG223">
            <v>0</v>
          </cell>
          <cell r="DH223">
            <v>0</v>
          </cell>
          <cell r="DI223">
            <v>0</v>
          </cell>
          <cell r="DJ223">
            <v>0</v>
          </cell>
        </row>
        <row r="224">
          <cell r="A224" t="str">
            <v>2Ari/Ven 219</v>
          </cell>
          <cell r="B224">
            <v>84203.57</v>
          </cell>
          <cell r="C224">
            <v>0</v>
          </cell>
          <cell r="D224">
            <v>0</v>
          </cell>
          <cell r="E224">
            <v>0</v>
          </cell>
          <cell r="F224">
            <v>-93081.323000000004</v>
          </cell>
          <cell r="G224">
            <v>-3232007.4509999999</v>
          </cell>
          <cell r="H224">
            <v>1436.7</v>
          </cell>
          <cell r="I224">
            <v>730.85599999999999</v>
          </cell>
          <cell r="J224">
            <v>730.8560092672675</v>
          </cell>
          <cell r="K224">
            <v>84550.883384486748</v>
          </cell>
          <cell r="L224">
            <v>0</v>
          </cell>
          <cell r="M224">
            <v>92.959900000000005</v>
          </cell>
          <cell r="N224">
            <v>0</v>
          </cell>
          <cell r="O224" t="str">
            <v>c:\users\public\documents\pls\pls_cadd\projects\ariadne venus 2 line\ariadne venus existing\524a ic-3ber.200</v>
          </cell>
          <cell r="P224" t="str">
            <v>524A Crossrope Suspension</v>
          </cell>
          <cell r="Q224">
            <v>29</v>
          </cell>
          <cell r="R224">
            <v>20</v>
          </cell>
          <cell r="S224">
            <v>0</v>
          </cell>
          <cell r="T224">
            <v>0</v>
          </cell>
          <cell r="U224" t="str">
            <v>2Ari/Ven 219</v>
          </cell>
          <cell r="V224" t="str">
            <v>Existing Structure</v>
          </cell>
          <cell r="W224" t="str">
            <v>19/2.7/16kA 48core OPGW</v>
          </cell>
          <cell r="X224" t="str">
            <v>Existing</v>
          </cell>
          <cell r="Y224">
            <v>0</v>
          </cell>
          <cell r="Z224">
            <v>0</v>
          </cell>
          <cell r="AA224">
            <v>0</v>
          </cell>
          <cell r="AB224">
            <v>0</v>
          </cell>
          <cell r="AC224">
            <v>0</v>
          </cell>
          <cell r="AD224">
            <v>0</v>
          </cell>
          <cell r="AE224">
            <v>0</v>
          </cell>
          <cell r="AF224">
            <v>93081.323000000004</v>
          </cell>
          <cell r="AG224">
            <v>3232007.4509999999</v>
          </cell>
          <cell r="AH224">
            <v>1436.7</v>
          </cell>
          <cell r="AI224">
            <v>30.042880400000001</v>
          </cell>
          <cell r="AJ224">
            <v>-29.201726000000001</v>
          </cell>
          <cell r="AK224" t="str">
            <v>2Ari/Ven 219</v>
          </cell>
          <cell r="AL224">
            <v>-29.201726000000001</v>
          </cell>
          <cell r="AM224">
            <v>30.042880400000001</v>
          </cell>
          <cell r="AN224">
            <v>1436.7</v>
          </cell>
          <cell r="AO224" t="str">
            <v>-29 12,10356'</v>
          </cell>
          <cell r="AP224" t="str">
            <v>30 02,57282'</v>
          </cell>
          <cell r="AQ224" t="str">
            <v>2Ari/Ven 219</v>
          </cell>
          <cell r="AR224" t="str">
            <v>36J</v>
          </cell>
          <cell r="AS224">
            <v>212470.39799999999</v>
          </cell>
          <cell r="AT224">
            <v>6766042.4139999999</v>
          </cell>
          <cell r="AU224">
            <v>1436.7</v>
          </cell>
          <cell r="AV224">
            <v>731.22388432029391</v>
          </cell>
          <cell r="AW224">
            <v>730.86</v>
          </cell>
          <cell r="AX224">
            <v>84203.540000000008</v>
          </cell>
          <cell r="AY224">
            <v>-11.5</v>
          </cell>
          <cell r="AZ224">
            <v>-11.5</v>
          </cell>
          <cell r="BA224" t="str">
            <v>212470,398,6766042,414</v>
          </cell>
          <cell r="BB224" t="str">
            <v xml:space="preserve">-text 212470,398,6766042,414 10 0 2Ari/Ven 219 </v>
          </cell>
          <cell r="BP224">
            <v>0</v>
          </cell>
          <cell r="BQ224">
            <v>0</v>
          </cell>
          <cell r="BR224">
            <v>0</v>
          </cell>
          <cell r="BS224">
            <v>0</v>
          </cell>
          <cell r="BT224">
            <v>0</v>
          </cell>
          <cell r="BU224">
            <v>0</v>
          </cell>
          <cell r="BV224">
            <v>39204.73653513968</v>
          </cell>
          <cell r="BW224">
            <v>0</v>
          </cell>
          <cell r="BX224">
            <v>0</v>
          </cell>
          <cell r="BY224">
            <v>0</v>
          </cell>
          <cell r="BZ224">
            <v>0</v>
          </cell>
          <cell r="CA224">
            <v>0</v>
          </cell>
          <cell r="CB224">
            <v>0</v>
          </cell>
          <cell r="CC224">
            <v>0</v>
          </cell>
          <cell r="CD224">
            <v>730.8560092672675</v>
          </cell>
          <cell r="CE224">
            <v>0</v>
          </cell>
          <cell r="CF224">
            <v>0</v>
          </cell>
          <cell r="CG224">
            <v>4</v>
          </cell>
          <cell r="CH224" t="str">
            <v>JV / CIT/LET</v>
          </cell>
          <cell r="CI224">
            <v>0</v>
          </cell>
          <cell r="CJ224">
            <v>0</v>
          </cell>
          <cell r="CK224">
            <v>0</v>
          </cell>
          <cell r="CL224">
            <v>0</v>
          </cell>
          <cell r="CM224">
            <v>0</v>
          </cell>
          <cell r="CN224">
            <v>0</v>
          </cell>
          <cell r="CO224">
            <v>0</v>
          </cell>
          <cell r="CP224">
            <v>0</v>
          </cell>
          <cell r="CQ224">
            <v>0</v>
          </cell>
          <cell r="CR224">
            <v>0</v>
          </cell>
          <cell r="CS224">
            <v>0</v>
          </cell>
          <cell r="CT224">
            <v>0</v>
          </cell>
          <cell r="CU224">
            <v>0</v>
          </cell>
          <cell r="CV224">
            <v>0</v>
          </cell>
          <cell r="CW224">
            <v>0</v>
          </cell>
          <cell r="CX224">
            <v>0</v>
          </cell>
          <cell r="CY224">
            <v>0</v>
          </cell>
          <cell r="CZ224">
            <v>0</v>
          </cell>
          <cell r="DA224">
            <v>0</v>
          </cell>
          <cell r="DB224">
            <v>0</v>
          </cell>
          <cell r="DC224">
            <v>0</v>
          </cell>
          <cell r="DD224">
            <v>0</v>
          </cell>
          <cell r="DE224">
            <v>0</v>
          </cell>
          <cell r="DF224">
            <v>0</v>
          </cell>
          <cell r="DG224">
            <v>0</v>
          </cell>
          <cell r="DH224">
            <v>0</v>
          </cell>
          <cell r="DI224">
            <v>0</v>
          </cell>
          <cell r="DJ224">
            <v>0</v>
          </cell>
        </row>
        <row r="225">
          <cell r="A225" t="str">
            <v>2Ari/Ven 220</v>
          </cell>
          <cell r="B225">
            <v>84934.426000000007</v>
          </cell>
          <cell r="C225">
            <v>0</v>
          </cell>
          <cell r="D225">
            <v>0</v>
          </cell>
          <cell r="E225">
            <v>0</v>
          </cell>
          <cell r="F225">
            <v>-93043.584000000003</v>
          </cell>
          <cell r="G225">
            <v>-3231277.57</v>
          </cell>
          <cell r="H225">
            <v>1390.0309999999999</v>
          </cell>
          <cell r="I225">
            <v>415.46199999999999</v>
          </cell>
          <cell r="J225">
            <v>415.46224819212154</v>
          </cell>
          <cell r="K225">
            <v>84966.345632678873</v>
          </cell>
          <cell r="L225">
            <v>0</v>
          </cell>
          <cell r="M225">
            <v>92.959900000000005</v>
          </cell>
          <cell r="N225">
            <v>0</v>
          </cell>
          <cell r="O225" t="str">
            <v>c:\users\public\documents\pls\pls_cadd\projects\ariadne venus 2 line\ariadne venus existing\524a ic-3ber.200</v>
          </cell>
          <cell r="P225" t="str">
            <v>524A Crossrope Suspension</v>
          </cell>
          <cell r="Q225">
            <v>29</v>
          </cell>
          <cell r="R225">
            <v>20</v>
          </cell>
          <cell r="S225">
            <v>0</v>
          </cell>
          <cell r="T225">
            <v>0</v>
          </cell>
          <cell r="U225" t="str">
            <v>2Ari/Ven 220</v>
          </cell>
          <cell r="V225" t="str">
            <v>Existing Structure</v>
          </cell>
          <cell r="W225" t="str">
            <v>19/2.7/16kA 48core OPGW</v>
          </cell>
          <cell r="X225" t="str">
            <v>Existing</v>
          </cell>
          <cell r="Y225">
            <v>0</v>
          </cell>
          <cell r="Z225">
            <v>0</v>
          </cell>
          <cell r="AA225">
            <v>0</v>
          </cell>
          <cell r="AB225">
            <v>0</v>
          </cell>
          <cell r="AC225">
            <v>0</v>
          </cell>
          <cell r="AD225">
            <v>0</v>
          </cell>
          <cell r="AE225">
            <v>0</v>
          </cell>
          <cell r="AF225">
            <v>93043.584000000003</v>
          </cell>
          <cell r="AG225">
            <v>3231277.57</v>
          </cell>
          <cell r="AH225">
            <v>1390.0309999999999</v>
          </cell>
          <cell r="AI225">
            <v>30.043329499999999</v>
          </cell>
          <cell r="AJ225">
            <v>-29.1951447</v>
          </cell>
          <cell r="AK225" t="str">
            <v>2Ari/Ven 220</v>
          </cell>
          <cell r="AL225">
            <v>-29.1951447</v>
          </cell>
          <cell r="AM225">
            <v>30.043329499999999</v>
          </cell>
          <cell r="AN225">
            <v>1390.0309999999999</v>
          </cell>
          <cell r="AO225" t="str">
            <v>-29 11,70868'</v>
          </cell>
          <cell r="AP225" t="str">
            <v>30 02,59977'</v>
          </cell>
          <cell r="AQ225" t="str">
            <v>2Ari/Ven 220</v>
          </cell>
          <cell r="AR225" t="str">
            <v>36J</v>
          </cell>
          <cell r="AS225">
            <v>212495.7</v>
          </cell>
          <cell r="AT225">
            <v>6766773.2000000002</v>
          </cell>
          <cell r="AU225">
            <v>1390.0309999999999</v>
          </cell>
          <cell r="AV225">
            <v>415.68208048117771</v>
          </cell>
          <cell r="AW225">
            <v>415.46</v>
          </cell>
          <cell r="AX225">
            <v>84934.400000000009</v>
          </cell>
          <cell r="AY225">
            <v>-46.67</v>
          </cell>
          <cell r="AZ225">
            <v>-46.67</v>
          </cell>
          <cell r="BA225" t="str">
            <v>212495,7,6766773,2</v>
          </cell>
          <cell r="BB225" t="str">
            <v xml:space="preserve">-text 212495,7,6766773,2 10 0 2Ari/Ven 220 </v>
          </cell>
          <cell r="BC225">
            <v>0</v>
          </cell>
          <cell r="BP225">
            <v>0</v>
          </cell>
          <cell r="BQ225">
            <v>0</v>
          </cell>
          <cell r="BR225">
            <v>0</v>
          </cell>
          <cell r="BS225">
            <v>0</v>
          </cell>
          <cell r="BT225">
            <v>0</v>
          </cell>
          <cell r="BU225">
            <v>0</v>
          </cell>
          <cell r="BV225">
            <v>39204.73653513968</v>
          </cell>
          <cell r="BW225">
            <v>0</v>
          </cell>
          <cell r="BX225">
            <v>0</v>
          </cell>
          <cell r="BY225">
            <v>0</v>
          </cell>
          <cell r="BZ225">
            <v>0</v>
          </cell>
          <cell r="CA225">
            <v>0</v>
          </cell>
          <cell r="CB225">
            <v>0</v>
          </cell>
          <cell r="CC225">
            <v>0</v>
          </cell>
          <cell r="CD225">
            <v>415.46224819212154</v>
          </cell>
          <cell r="CE225">
            <v>0</v>
          </cell>
          <cell r="CF225">
            <v>0</v>
          </cell>
          <cell r="CG225">
            <v>4</v>
          </cell>
          <cell r="CH225" t="str">
            <v>JV / CIT/LET</v>
          </cell>
          <cell r="CI225">
            <v>0</v>
          </cell>
          <cell r="CJ225">
            <v>0</v>
          </cell>
          <cell r="CK225">
            <v>0</v>
          </cell>
          <cell r="CL225">
            <v>0</v>
          </cell>
          <cell r="CM225">
            <v>0</v>
          </cell>
          <cell r="CN225">
            <v>0</v>
          </cell>
          <cell r="CO225">
            <v>0</v>
          </cell>
          <cell r="CP225">
            <v>0</v>
          </cell>
          <cell r="CQ225">
            <v>0</v>
          </cell>
          <cell r="CR225">
            <v>0</v>
          </cell>
          <cell r="CS225">
            <v>0</v>
          </cell>
          <cell r="CT225">
            <v>0</v>
          </cell>
          <cell r="CU225">
            <v>0</v>
          </cell>
          <cell r="CV225">
            <v>0</v>
          </cell>
          <cell r="CW225">
            <v>0</v>
          </cell>
          <cell r="CX225">
            <v>0</v>
          </cell>
          <cell r="CY225">
            <v>0</v>
          </cell>
          <cell r="CZ225">
            <v>0</v>
          </cell>
          <cell r="DA225">
            <v>0</v>
          </cell>
          <cell r="DB225">
            <v>0</v>
          </cell>
          <cell r="DC225">
            <v>0</v>
          </cell>
          <cell r="DD225">
            <v>0</v>
          </cell>
          <cell r="DE225">
            <v>0</v>
          </cell>
          <cell r="DF225">
            <v>0</v>
          </cell>
          <cell r="DG225">
            <v>0</v>
          </cell>
          <cell r="DH225">
            <v>0</v>
          </cell>
          <cell r="DI225">
            <v>0</v>
          </cell>
          <cell r="DJ225">
            <v>0</v>
          </cell>
        </row>
        <row r="226">
          <cell r="A226" t="str">
            <v>2Ari/Ven 221</v>
          </cell>
          <cell r="B226">
            <v>85349.888000000006</v>
          </cell>
          <cell r="C226">
            <v>0</v>
          </cell>
          <cell r="D226">
            <v>0</v>
          </cell>
          <cell r="E226">
            <v>0</v>
          </cell>
          <cell r="F226">
            <v>-93022.130999999994</v>
          </cell>
          <cell r="G226">
            <v>-3230862.662</v>
          </cell>
          <cell r="H226">
            <v>1413.2750000000001</v>
          </cell>
          <cell r="I226">
            <v>428.58600000000001</v>
          </cell>
          <cell r="J226">
            <v>428.58572199266143</v>
          </cell>
          <cell r="K226">
            <v>85394.931354671528</v>
          </cell>
          <cell r="L226">
            <v>0</v>
          </cell>
          <cell r="M226">
            <v>92.959900000000005</v>
          </cell>
          <cell r="N226">
            <v>0</v>
          </cell>
          <cell r="O226" t="str">
            <v>c:\users\public\documents\pls\pls_cadd\projects\ariadne venus 2 line\ariadne venus existing\524a ic-3ber.260</v>
          </cell>
          <cell r="P226" t="str">
            <v>524A Crossrope Suspension</v>
          </cell>
          <cell r="Q226">
            <v>35</v>
          </cell>
          <cell r="R226">
            <v>26</v>
          </cell>
          <cell r="S226">
            <v>0</v>
          </cell>
          <cell r="T226">
            <v>0</v>
          </cell>
          <cell r="U226" t="str">
            <v>2Ari/Ven 221</v>
          </cell>
          <cell r="V226" t="str">
            <v>Existing Structure</v>
          </cell>
          <cell r="W226" t="str">
            <v>19/2.7/16kA 48core OPGW</v>
          </cell>
          <cell r="X226" t="str">
            <v>Existing</v>
          </cell>
          <cell r="Y226">
            <v>0</v>
          </cell>
          <cell r="Z226">
            <v>0</v>
          </cell>
          <cell r="AA226">
            <v>0</v>
          </cell>
          <cell r="AB226">
            <v>0</v>
          </cell>
          <cell r="AC226">
            <v>0</v>
          </cell>
          <cell r="AD226">
            <v>0</v>
          </cell>
          <cell r="AE226">
            <v>0</v>
          </cell>
          <cell r="AF226">
            <v>93022.130999999994</v>
          </cell>
          <cell r="AG226">
            <v>3230862.662</v>
          </cell>
          <cell r="AH226">
            <v>1413.2750000000001</v>
          </cell>
          <cell r="AI226">
            <v>30.043584800000001</v>
          </cell>
          <cell r="AJ226">
            <v>-29.191403399999999</v>
          </cell>
          <cell r="AK226" t="str">
            <v>2Ari/Ven 221</v>
          </cell>
          <cell r="AL226">
            <v>-29.191403399999999</v>
          </cell>
          <cell r="AM226">
            <v>30.043584800000001</v>
          </cell>
          <cell r="AN226">
            <v>1413.2750000000001</v>
          </cell>
          <cell r="AO226" t="str">
            <v>-29 11,48420'</v>
          </cell>
          <cell r="AP226" t="str">
            <v>30 02,61509'</v>
          </cell>
          <cell r="AQ226" t="str">
            <v>2Ari/Ven 221</v>
          </cell>
          <cell r="AR226" t="str">
            <v>36J</v>
          </cell>
          <cell r="AS226">
            <v>212510.08799999999</v>
          </cell>
          <cell r="AT226">
            <v>6767188.6330000004</v>
          </cell>
          <cell r="AU226">
            <v>1413.2750000000001</v>
          </cell>
          <cell r="AV226">
            <v>428.80383292295687</v>
          </cell>
          <cell r="AW226">
            <v>428.59</v>
          </cell>
          <cell r="AX226">
            <v>85349.860000000015</v>
          </cell>
          <cell r="AY226">
            <v>29.24</v>
          </cell>
          <cell r="AZ226">
            <v>29.24</v>
          </cell>
          <cell r="BA226" t="str">
            <v>212510,088,6767188,633</v>
          </cell>
          <cell r="BB226" t="str">
            <v xml:space="preserve">-text 212510,088,6767188,633 10 0 2Ari/Ven 221 </v>
          </cell>
          <cell r="BP226">
            <v>0</v>
          </cell>
          <cell r="BQ226">
            <v>0</v>
          </cell>
          <cell r="BR226">
            <v>0</v>
          </cell>
          <cell r="BS226">
            <v>0</v>
          </cell>
          <cell r="BT226">
            <v>0</v>
          </cell>
          <cell r="BU226">
            <v>0</v>
          </cell>
          <cell r="BV226">
            <v>39204.73653513968</v>
          </cell>
          <cell r="BW226">
            <v>0</v>
          </cell>
          <cell r="BX226">
            <v>0</v>
          </cell>
          <cell r="BY226">
            <v>0</v>
          </cell>
          <cell r="BZ226">
            <v>0</v>
          </cell>
          <cell r="CA226">
            <v>0</v>
          </cell>
          <cell r="CB226">
            <v>0</v>
          </cell>
          <cell r="CC226">
            <v>0</v>
          </cell>
          <cell r="CD226">
            <v>428.58572199266143</v>
          </cell>
          <cell r="CE226">
            <v>0</v>
          </cell>
          <cell r="CF226">
            <v>0</v>
          </cell>
          <cell r="CG226">
            <v>4</v>
          </cell>
          <cell r="CH226" t="str">
            <v>JV / CIT/LET</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row>
        <row r="227">
          <cell r="A227" t="str">
            <v>2Ari/Ven 222</v>
          </cell>
          <cell r="B227">
            <v>85778.474000000002</v>
          </cell>
          <cell r="C227">
            <v>0</v>
          </cell>
          <cell r="D227">
            <v>0</v>
          </cell>
          <cell r="E227">
            <v>0</v>
          </cell>
          <cell r="F227">
            <v>-93000.001000000004</v>
          </cell>
          <cell r="G227">
            <v>-3230434.648</v>
          </cell>
          <cell r="H227">
            <v>1425.6089999999999</v>
          </cell>
          <cell r="I227">
            <v>350.02600000000001</v>
          </cell>
          <cell r="J227">
            <v>350.02594754807075</v>
          </cell>
          <cell r="K227">
            <v>85744.957302219598</v>
          </cell>
          <cell r="L227">
            <v>0</v>
          </cell>
          <cell r="M227">
            <v>92.959900000000005</v>
          </cell>
          <cell r="N227">
            <v>0</v>
          </cell>
          <cell r="O227" t="str">
            <v>c:\users\public\documents\pls\pls_cadd\projects\ariadne venus 2 line\ariadne venus existing\524a ic-3ber.260</v>
          </cell>
          <cell r="P227" t="str">
            <v>524A Crossrope Suspension</v>
          </cell>
          <cell r="Q227">
            <v>35</v>
          </cell>
          <cell r="R227">
            <v>26</v>
          </cell>
          <cell r="S227">
            <v>0</v>
          </cell>
          <cell r="T227">
            <v>0</v>
          </cell>
          <cell r="U227" t="str">
            <v>2Ari/Ven 222</v>
          </cell>
          <cell r="V227" t="str">
            <v>Existing Structure</v>
          </cell>
          <cell r="W227" t="str">
            <v>19/2.7/16kA 48core OPGW</v>
          </cell>
          <cell r="X227" t="str">
            <v>Existing</v>
          </cell>
          <cell r="Y227">
            <v>0</v>
          </cell>
          <cell r="Z227">
            <v>0</v>
          </cell>
          <cell r="AA227">
            <v>0</v>
          </cell>
          <cell r="AB227">
            <v>0</v>
          </cell>
          <cell r="AC227">
            <v>0</v>
          </cell>
          <cell r="AD227">
            <v>0</v>
          </cell>
          <cell r="AE227">
            <v>0</v>
          </cell>
          <cell r="AF227">
            <v>93000.001000000004</v>
          </cell>
          <cell r="AG227">
            <v>3230434.648</v>
          </cell>
          <cell r="AH227">
            <v>1425.6089999999999</v>
          </cell>
          <cell r="AI227">
            <v>30.043848100000002</v>
          </cell>
          <cell r="AJ227">
            <v>-29.187543999999999</v>
          </cell>
          <cell r="AK227" t="str">
            <v>2Ari/Ven 222</v>
          </cell>
          <cell r="AL227">
            <v>-29.187543999999999</v>
          </cell>
          <cell r="AM227">
            <v>30.043848100000002</v>
          </cell>
          <cell r="AN227">
            <v>1425.6089999999999</v>
          </cell>
          <cell r="AO227" t="str">
            <v>-29 11,25264'</v>
          </cell>
          <cell r="AP227" t="str">
            <v>30 02,63089'</v>
          </cell>
          <cell r="AQ227" t="str">
            <v>2Ari/Ven 222</v>
          </cell>
          <cell r="AR227" t="str">
            <v>36J</v>
          </cell>
          <cell r="AS227">
            <v>212524.927</v>
          </cell>
          <cell r="AT227">
            <v>6767617.1799999997</v>
          </cell>
          <cell r="AU227">
            <v>1425.6089999999999</v>
          </cell>
          <cell r="AV227">
            <v>350.20706502483301</v>
          </cell>
          <cell r="AW227">
            <v>350.03</v>
          </cell>
          <cell r="AX227">
            <v>85778.450000000012</v>
          </cell>
          <cell r="AY227">
            <v>12.33</v>
          </cell>
          <cell r="AZ227">
            <v>12.33</v>
          </cell>
          <cell r="BA227" t="str">
            <v>212524,927,6767617,18</v>
          </cell>
          <cell r="BB227" t="str">
            <v xml:space="preserve">-text 212524,927,6767617,18 10 0 2Ari/Ven 222 </v>
          </cell>
          <cell r="BC227">
            <v>0</v>
          </cell>
          <cell r="BP227">
            <v>0</v>
          </cell>
          <cell r="BQ227">
            <v>0</v>
          </cell>
          <cell r="BR227">
            <v>0</v>
          </cell>
          <cell r="BS227">
            <v>0</v>
          </cell>
          <cell r="BT227">
            <v>0</v>
          </cell>
          <cell r="BU227">
            <v>0</v>
          </cell>
          <cell r="BV227">
            <v>39204.73653513968</v>
          </cell>
          <cell r="BW227">
            <v>0</v>
          </cell>
          <cell r="BX227">
            <v>0</v>
          </cell>
          <cell r="BY227">
            <v>0</v>
          </cell>
          <cell r="BZ227">
            <v>0</v>
          </cell>
          <cell r="CA227">
            <v>0</v>
          </cell>
          <cell r="CB227">
            <v>0</v>
          </cell>
          <cell r="CC227">
            <v>0</v>
          </cell>
          <cell r="CD227">
            <v>350.02594754807075</v>
          </cell>
          <cell r="CE227">
            <v>0</v>
          </cell>
          <cell r="CF227">
            <v>0</v>
          </cell>
          <cell r="CG227">
            <v>4</v>
          </cell>
          <cell r="CH227" t="str">
            <v>JV / CIT/LET</v>
          </cell>
          <cell r="CI227">
            <v>0</v>
          </cell>
          <cell r="CJ227">
            <v>0</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row>
        <row r="228">
          <cell r="A228" t="str">
            <v>2Ari/Ven 223</v>
          </cell>
          <cell r="B228">
            <v>86128.5</v>
          </cell>
          <cell r="C228">
            <v>0</v>
          </cell>
          <cell r="D228">
            <v>0</v>
          </cell>
          <cell r="E228">
            <v>0</v>
          </cell>
          <cell r="F228">
            <v>-92981.926999999996</v>
          </cell>
          <cell r="G228">
            <v>-3230085.0890000002</v>
          </cell>
          <cell r="H228">
            <v>1432.5</v>
          </cell>
          <cell r="I228">
            <v>560.02099999999996</v>
          </cell>
          <cell r="J228">
            <v>560.02112263755987</v>
          </cell>
          <cell r="K228">
            <v>86304.978424857152</v>
          </cell>
          <cell r="L228">
            <v>0</v>
          </cell>
          <cell r="M228">
            <v>92.959900000000005</v>
          </cell>
          <cell r="N228">
            <v>0</v>
          </cell>
          <cell r="O228" t="str">
            <v>c:\users\public\documents\pls\pls_cadd\projects\ariadne venus 2 line\ariadne venus existing\524a ic-3ber.200</v>
          </cell>
          <cell r="P228" t="str">
            <v>524A Crossrope Suspension</v>
          </cell>
          <cell r="Q228">
            <v>29</v>
          </cell>
          <cell r="R228">
            <v>20</v>
          </cell>
          <cell r="S228">
            <v>0</v>
          </cell>
          <cell r="T228">
            <v>0</v>
          </cell>
          <cell r="U228" t="str">
            <v>2Ari/Ven 223</v>
          </cell>
          <cell r="V228" t="str">
            <v>Existing Structure</v>
          </cell>
          <cell r="W228" t="str">
            <v>19/2.7/16kA 48core OPGW</v>
          </cell>
          <cell r="X228" t="str">
            <v>Existing</v>
          </cell>
          <cell r="Y228">
            <v>0</v>
          </cell>
          <cell r="Z228">
            <v>0</v>
          </cell>
          <cell r="AA228">
            <v>0</v>
          </cell>
          <cell r="AB228">
            <v>0</v>
          </cell>
          <cell r="AC228">
            <v>0</v>
          </cell>
          <cell r="AD228">
            <v>0</v>
          </cell>
          <cell r="AE228">
            <v>0</v>
          </cell>
          <cell r="AF228">
            <v>92981.926999999996</v>
          </cell>
          <cell r="AG228">
            <v>3230085.0890000002</v>
          </cell>
          <cell r="AH228">
            <v>1432.5</v>
          </cell>
          <cell r="AI228">
            <v>30.0440632</v>
          </cell>
          <cell r="AJ228">
            <v>-29.184391999999999</v>
          </cell>
          <cell r="AK228" t="str">
            <v>2Ari/Ven 223</v>
          </cell>
          <cell r="AL228">
            <v>-29.184391999999999</v>
          </cell>
          <cell r="AM228">
            <v>30.0440632</v>
          </cell>
          <cell r="AN228">
            <v>1432.5</v>
          </cell>
          <cell r="AO228" t="str">
            <v>-29 11,06352'</v>
          </cell>
          <cell r="AP228" t="str">
            <v>30 02,64379'</v>
          </cell>
          <cell r="AQ228" t="str">
            <v>2Ari/Ven 223</v>
          </cell>
          <cell r="AR228" t="str">
            <v>36J</v>
          </cell>
          <cell r="AS228">
            <v>212537.05499999999</v>
          </cell>
          <cell r="AT228">
            <v>6767967.1770000001</v>
          </cell>
          <cell r="AU228">
            <v>1432.5</v>
          </cell>
          <cell r="AV228">
            <v>560.30671001683709</v>
          </cell>
          <cell r="AW228">
            <v>560.02</v>
          </cell>
          <cell r="AX228">
            <v>86128.48000000001</v>
          </cell>
          <cell r="AY228">
            <v>0.89</v>
          </cell>
          <cell r="AZ228">
            <v>0.89</v>
          </cell>
          <cell r="BA228" t="str">
            <v>212537,055,6767967,177</v>
          </cell>
          <cell r="BB228" t="str">
            <v xml:space="preserve">-text 212537,055,6767967,177 10 0 2Ari/Ven 223 </v>
          </cell>
          <cell r="BC228">
            <v>0</v>
          </cell>
          <cell r="BP228">
            <v>0</v>
          </cell>
          <cell r="BQ228">
            <v>0</v>
          </cell>
          <cell r="BR228">
            <v>0</v>
          </cell>
          <cell r="BS228">
            <v>0</v>
          </cell>
          <cell r="BT228">
            <v>0</v>
          </cell>
          <cell r="BU228">
            <v>0</v>
          </cell>
          <cell r="BV228">
            <v>39204.73653513968</v>
          </cell>
          <cell r="BW228">
            <v>0</v>
          </cell>
          <cell r="BX228">
            <v>0</v>
          </cell>
          <cell r="BY228">
            <v>0</v>
          </cell>
          <cell r="BZ228">
            <v>0</v>
          </cell>
          <cell r="CA228">
            <v>0</v>
          </cell>
          <cell r="CB228">
            <v>0</v>
          </cell>
          <cell r="CC228">
            <v>0</v>
          </cell>
          <cell r="CD228">
            <v>560.02112263755987</v>
          </cell>
          <cell r="CE228">
            <v>0</v>
          </cell>
          <cell r="CF228">
            <v>0</v>
          </cell>
          <cell r="CG228">
            <v>4</v>
          </cell>
          <cell r="CH228" t="str">
            <v>JV / CIT/LET</v>
          </cell>
          <cell r="CI228">
            <v>0</v>
          </cell>
          <cell r="CJ228">
            <v>0</v>
          </cell>
          <cell r="CK228">
            <v>0</v>
          </cell>
          <cell r="CL228">
            <v>0</v>
          </cell>
          <cell r="CM228">
            <v>0</v>
          </cell>
          <cell r="CN228">
            <v>0</v>
          </cell>
          <cell r="CO228">
            <v>0</v>
          </cell>
          <cell r="CP228">
            <v>0</v>
          </cell>
          <cell r="CQ228">
            <v>0</v>
          </cell>
          <cell r="CR228">
            <v>0</v>
          </cell>
          <cell r="CS228">
            <v>0</v>
          </cell>
          <cell r="CT228">
            <v>0</v>
          </cell>
          <cell r="CU228">
            <v>0</v>
          </cell>
          <cell r="CV228">
            <v>0</v>
          </cell>
          <cell r="CW228">
            <v>0</v>
          </cell>
          <cell r="CX228">
            <v>0</v>
          </cell>
          <cell r="CY228">
            <v>0</v>
          </cell>
          <cell r="CZ228">
            <v>0</v>
          </cell>
          <cell r="DA228">
            <v>0</v>
          </cell>
          <cell r="DB228">
            <v>0</v>
          </cell>
          <cell r="DC228">
            <v>0</v>
          </cell>
          <cell r="DD228">
            <v>0</v>
          </cell>
          <cell r="DE228">
            <v>0</v>
          </cell>
          <cell r="DF228">
            <v>0</v>
          </cell>
          <cell r="DG228">
            <v>0</v>
          </cell>
          <cell r="DH228">
            <v>0</v>
          </cell>
          <cell r="DI228">
            <v>0</v>
          </cell>
          <cell r="DJ228">
            <v>0</v>
          </cell>
        </row>
        <row r="229">
          <cell r="A229" t="str">
            <v>2Ari/Ven 224</v>
          </cell>
          <cell r="B229">
            <v>86688.520999999993</v>
          </cell>
          <cell r="C229">
            <v>0</v>
          </cell>
          <cell r="D229">
            <v>0</v>
          </cell>
          <cell r="E229">
            <v>0</v>
          </cell>
          <cell r="F229">
            <v>-92953.009000000005</v>
          </cell>
          <cell r="G229">
            <v>-3229525.8149999999</v>
          </cell>
          <cell r="H229">
            <v>1438.4</v>
          </cell>
          <cell r="I229">
            <v>339.92200000000003</v>
          </cell>
          <cell r="J229">
            <v>339.92145523328901</v>
          </cell>
          <cell r="K229">
            <v>86644.899880090437</v>
          </cell>
          <cell r="L229">
            <v>0</v>
          </cell>
          <cell r="M229">
            <v>92.959900000000005</v>
          </cell>
          <cell r="N229">
            <v>0</v>
          </cell>
          <cell r="O229" t="str">
            <v>c:\users\public\documents\pls\pls_cadd\projects\ariadne venus 2 line\ariadne venus existing\524a ic-3ber.200</v>
          </cell>
          <cell r="P229" t="str">
            <v>524A Crossrope Suspension</v>
          </cell>
          <cell r="Q229">
            <v>29</v>
          </cell>
          <cell r="R229">
            <v>20</v>
          </cell>
          <cell r="S229">
            <v>0</v>
          </cell>
          <cell r="T229">
            <v>0</v>
          </cell>
          <cell r="U229" t="str">
            <v>2Ari/Ven 224</v>
          </cell>
          <cell r="V229" t="str">
            <v>Existing Structure</v>
          </cell>
          <cell r="W229" t="str">
            <v>19/2.7/16kA 48core OPGW</v>
          </cell>
          <cell r="X229" t="str">
            <v>Existing</v>
          </cell>
          <cell r="Y229">
            <v>0</v>
          </cell>
          <cell r="Z229">
            <v>0</v>
          </cell>
          <cell r="AA229">
            <v>0</v>
          </cell>
          <cell r="AB229">
            <v>0</v>
          </cell>
          <cell r="AC229">
            <v>0</v>
          </cell>
          <cell r="AD229">
            <v>0</v>
          </cell>
          <cell r="AE229">
            <v>0</v>
          </cell>
          <cell r="AF229">
            <v>92953.009000000005</v>
          </cell>
          <cell r="AG229">
            <v>3229525.8149999999</v>
          </cell>
          <cell r="AH229">
            <v>1438.4</v>
          </cell>
          <cell r="AI229">
            <v>30.044407199999998</v>
          </cell>
          <cell r="AJ229">
            <v>-29.179348999999998</v>
          </cell>
          <cell r="AK229" t="str">
            <v>2Ari/Ven 224</v>
          </cell>
          <cell r="AL229">
            <v>-29.179348999999998</v>
          </cell>
          <cell r="AM229">
            <v>30.044407199999998</v>
          </cell>
          <cell r="AN229">
            <v>1438.4</v>
          </cell>
          <cell r="AO229" t="str">
            <v>-29 10,76094'</v>
          </cell>
          <cell r="AP229" t="str">
            <v>30 02,66443'</v>
          </cell>
          <cell r="AQ229" t="str">
            <v>2Ari/Ven 224</v>
          </cell>
          <cell r="AR229" t="str">
            <v>36J</v>
          </cell>
          <cell r="AS229">
            <v>212556.448</v>
          </cell>
          <cell r="AT229">
            <v>6768527.148</v>
          </cell>
          <cell r="AU229">
            <v>1438.4</v>
          </cell>
          <cell r="AV229">
            <v>340.09586698458281</v>
          </cell>
          <cell r="AW229">
            <v>339.92</v>
          </cell>
          <cell r="AX229">
            <v>86688.500000000015</v>
          </cell>
          <cell r="AY229">
            <v>5.9</v>
          </cell>
          <cell r="AZ229">
            <v>5.9</v>
          </cell>
          <cell r="BA229" t="str">
            <v>212556,448,6768527,148</v>
          </cell>
          <cell r="BB229" t="str">
            <v xml:space="preserve">-text 212556,448,6768527,148 10 0 2Ari/Ven 224 </v>
          </cell>
          <cell r="BC229">
            <v>0</v>
          </cell>
          <cell r="BP229">
            <v>0</v>
          </cell>
          <cell r="BQ229">
            <v>0</v>
          </cell>
          <cell r="BR229">
            <v>0</v>
          </cell>
          <cell r="BS229">
            <v>0</v>
          </cell>
          <cell r="BT229">
            <v>0</v>
          </cell>
          <cell r="BU229">
            <v>0</v>
          </cell>
          <cell r="BV229">
            <v>39204.73653513968</v>
          </cell>
          <cell r="BW229">
            <v>0</v>
          </cell>
          <cell r="BX229">
            <v>0</v>
          </cell>
          <cell r="BY229">
            <v>0</v>
          </cell>
          <cell r="BZ229">
            <v>0</v>
          </cell>
          <cell r="CA229">
            <v>0</v>
          </cell>
          <cell r="CB229">
            <v>0</v>
          </cell>
          <cell r="CC229">
            <v>0</v>
          </cell>
          <cell r="CD229">
            <v>339.92145523328901</v>
          </cell>
          <cell r="CE229">
            <v>0</v>
          </cell>
          <cell r="CF229">
            <v>0</v>
          </cell>
          <cell r="CG229">
            <v>4</v>
          </cell>
          <cell r="CH229" t="str">
            <v>JV / CIT/LET</v>
          </cell>
          <cell r="CI229">
            <v>0</v>
          </cell>
          <cell r="CJ229">
            <v>0</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row>
        <row r="230">
          <cell r="A230" t="str">
            <v>2Ari/Ven 225</v>
          </cell>
          <cell r="B230">
            <v>87028.442999999999</v>
          </cell>
          <cell r="C230">
            <v>0</v>
          </cell>
          <cell r="D230">
            <v>0</v>
          </cell>
          <cell r="E230">
            <v>0</v>
          </cell>
          <cell r="F230">
            <v>-92935.456999999995</v>
          </cell>
          <cell r="G230">
            <v>-3229186.3470000001</v>
          </cell>
          <cell r="H230">
            <v>1452.7470000000001</v>
          </cell>
          <cell r="I230">
            <v>395.37</v>
          </cell>
          <cell r="J230">
            <v>395.36980492943115</v>
          </cell>
          <cell r="K230">
            <v>87040.26968501987</v>
          </cell>
          <cell r="L230">
            <v>-48.808700000000002</v>
          </cell>
          <cell r="M230">
            <v>68.555499999999995</v>
          </cell>
          <cell r="N230">
            <v>0</v>
          </cell>
          <cell r="O230" t="str">
            <v>c:\users\public\documents\pls\pls_cadd\projects\ariadne venus 2 line\ariadne venus existing\518d ic-3ber.185</v>
          </cell>
          <cell r="P230" t="str">
            <v>518D 45° - 70° Angle Strain 3 bersfort</v>
          </cell>
          <cell r="Q230">
            <v>26.15</v>
          </cell>
          <cell r="R230">
            <v>18.5</v>
          </cell>
          <cell r="S230">
            <v>0</v>
          </cell>
          <cell r="T230">
            <v>0</v>
          </cell>
          <cell r="U230" t="str">
            <v>2Ari/Ven 225</v>
          </cell>
          <cell r="V230" t="str">
            <v>Existing Structure</v>
          </cell>
          <cell r="W230" t="str">
            <v>19/2.7/16kA 48core OPGW</v>
          </cell>
          <cell r="X230" t="str">
            <v>Existing</v>
          </cell>
          <cell r="Y230">
            <v>0</v>
          </cell>
          <cell r="Z230">
            <v>0</v>
          </cell>
          <cell r="AA230">
            <v>0</v>
          </cell>
          <cell r="AB230">
            <v>0</v>
          </cell>
          <cell r="AC230">
            <v>0</v>
          </cell>
          <cell r="AD230">
            <v>0</v>
          </cell>
          <cell r="AE230">
            <v>0</v>
          </cell>
          <cell r="AF230">
            <v>92935.456999999995</v>
          </cell>
          <cell r="AG230">
            <v>3229186.3470000001</v>
          </cell>
          <cell r="AH230">
            <v>1452.7470000000001</v>
          </cell>
          <cell r="AI230">
            <v>30.044616000000001</v>
          </cell>
          <cell r="AJ230">
            <v>-29.176288</v>
          </cell>
          <cell r="AK230" t="str">
            <v>2Ari/Ven 225</v>
          </cell>
          <cell r="AL230">
            <v>-29.176288</v>
          </cell>
          <cell r="AM230">
            <v>30.044616000000001</v>
          </cell>
          <cell r="AN230">
            <v>1452.7470000000001</v>
          </cell>
          <cell r="AO230" t="str">
            <v>-29 10,57728'</v>
          </cell>
          <cell r="AP230" t="str">
            <v>30 02,67696'</v>
          </cell>
          <cell r="AQ230" t="str">
            <v>2Ari/Ven 225</v>
          </cell>
          <cell r="AR230" t="str">
            <v>36J</v>
          </cell>
          <cell r="AS230">
            <v>212568.22200000001</v>
          </cell>
          <cell r="AT230">
            <v>6768867.04</v>
          </cell>
          <cell r="AU230">
            <v>1452.7470000000001</v>
          </cell>
          <cell r="AV230">
            <v>395.57489502743874</v>
          </cell>
          <cell r="AW230">
            <v>395.37</v>
          </cell>
          <cell r="AX230">
            <v>87028.420000000013</v>
          </cell>
          <cell r="AY230">
            <v>12.85</v>
          </cell>
          <cell r="AZ230">
            <v>11.5</v>
          </cell>
          <cell r="BA230" t="str">
            <v>212568,222,6768867,04</v>
          </cell>
          <cell r="BB230" t="str">
            <v xml:space="preserve">-text 212568,222,6768867,04 10 0 2Ari/Ven 225 </v>
          </cell>
          <cell r="BP230">
            <v>0</v>
          </cell>
          <cell r="BQ230">
            <v>0</v>
          </cell>
          <cell r="BR230">
            <v>0</v>
          </cell>
          <cell r="BS230">
            <v>0</v>
          </cell>
          <cell r="BT230">
            <v>0</v>
          </cell>
          <cell r="BU230">
            <v>0</v>
          </cell>
          <cell r="BV230">
            <v>39204.73653513968</v>
          </cell>
          <cell r="BW230">
            <v>0</v>
          </cell>
          <cell r="BX230">
            <v>0</v>
          </cell>
          <cell r="BY230">
            <v>0</v>
          </cell>
          <cell r="BZ230">
            <v>0</v>
          </cell>
          <cell r="CA230">
            <v>0</v>
          </cell>
          <cell r="CB230">
            <v>0</v>
          </cell>
          <cell r="CC230">
            <v>0</v>
          </cell>
          <cell r="CD230">
            <v>395.36980492943115</v>
          </cell>
          <cell r="CE230">
            <v>0</v>
          </cell>
          <cell r="CF230">
            <v>0</v>
          </cell>
          <cell r="CG230">
            <v>4</v>
          </cell>
          <cell r="CH230" t="str">
            <v>JV / CIT/LET</v>
          </cell>
          <cell r="CI230">
            <v>0</v>
          </cell>
          <cell r="CJ230">
            <v>0</v>
          </cell>
          <cell r="CK230">
            <v>0</v>
          </cell>
          <cell r="CL230">
            <v>0</v>
          </cell>
          <cell r="CM230">
            <v>0</v>
          </cell>
          <cell r="CN230">
            <v>0</v>
          </cell>
          <cell r="CO230">
            <v>0</v>
          </cell>
          <cell r="CP230">
            <v>0</v>
          </cell>
          <cell r="CQ230">
            <v>0</v>
          </cell>
          <cell r="CR230">
            <v>0</v>
          </cell>
          <cell r="CS230">
            <v>0</v>
          </cell>
          <cell r="CT230">
            <v>0</v>
          </cell>
          <cell r="CU230">
            <v>0</v>
          </cell>
          <cell r="CV230">
            <v>0</v>
          </cell>
          <cell r="CW230">
            <v>0</v>
          </cell>
          <cell r="CX230">
            <v>0</v>
          </cell>
          <cell r="CY230">
            <v>0</v>
          </cell>
          <cell r="CZ230">
            <v>0</v>
          </cell>
          <cell r="DA230">
            <v>0</v>
          </cell>
          <cell r="DB230">
            <v>0</v>
          </cell>
          <cell r="DC230">
            <v>0</v>
          </cell>
          <cell r="DD230">
            <v>0</v>
          </cell>
          <cell r="DE230">
            <v>0</v>
          </cell>
          <cell r="DF230">
            <v>0</v>
          </cell>
          <cell r="DG230">
            <v>0</v>
          </cell>
          <cell r="DH230">
            <v>0</v>
          </cell>
          <cell r="DI230">
            <v>0</v>
          </cell>
          <cell r="DJ230">
            <v>0</v>
          </cell>
        </row>
        <row r="231">
          <cell r="A231" t="str">
            <v>2Ari/Ven 226</v>
          </cell>
          <cell r="B231">
            <v>87423.812999999995</v>
          </cell>
          <cell r="C231">
            <v>0</v>
          </cell>
          <cell r="D231">
            <v>0</v>
          </cell>
          <cell r="E231">
            <v>0</v>
          </cell>
          <cell r="F231">
            <v>-93219.135999999999</v>
          </cell>
          <cell r="G231">
            <v>-3228910.95</v>
          </cell>
          <cell r="H231">
            <v>1431.9</v>
          </cell>
          <cell r="I231">
            <v>365.05200000000002</v>
          </cell>
          <cell r="J231">
            <v>365.05212588505856</v>
          </cell>
          <cell r="K231">
            <v>87405.321810904934</v>
          </cell>
          <cell r="L231">
            <v>0</v>
          </cell>
          <cell r="M231">
            <v>44.151200000000003</v>
          </cell>
          <cell r="N231">
            <v>0</v>
          </cell>
          <cell r="O231" t="str">
            <v>c:\users\public\documents\pls\pls_cadd\projects\ariadne venus 2 line\ariadne venus existing\518h ic-3ber.230</v>
          </cell>
          <cell r="P231" t="str">
            <v>518H suspension tower 3 Bersfort</v>
          </cell>
          <cell r="Q231">
            <v>29.14</v>
          </cell>
          <cell r="R231">
            <v>23</v>
          </cell>
          <cell r="S231">
            <v>0</v>
          </cell>
          <cell r="T231">
            <v>0</v>
          </cell>
          <cell r="U231" t="str">
            <v>2Ari/Ven 226</v>
          </cell>
          <cell r="V231" t="str">
            <v>Existing Structure</v>
          </cell>
          <cell r="W231" t="str">
            <v>19/2.7/16kA 48core OPGW</v>
          </cell>
          <cell r="X231" t="str">
            <v>Existing</v>
          </cell>
          <cell r="Y231">
            <v>0</v>
          </cell>
          <cell r="Z231">
            <v>0</v>
          </cell>
          <cell r="AA231">
            <v>0</v>
          </cell>
          <cell r="AB231">
            <v>0</v>
          </cell>
          <cell r="AC231">
            <v>0</v>
          </cell>
          <cell r="AD231">
            <v>0</v>
          </cell>
          <cell r="AE231">
            <v>0</v>
          </cell>
          <cell r="AF231">
            <v>93219.135999999999</v>
          </cell>
          <cell r="AG231">
            <v>3228910.95</v>
          </cell>
          <cell r="AH231">
            <v>1431.9</v>
          </cell>
          <cell r="AI231">
            <v>30.0417232</v>
          </cell>
          <cell r="AJ231">
            <v>-29.173782800000001</v>
          </cell>
          <cell r="AK231" t="str">
            <v>2Ari/Ven 226</v>
          </cell>
          <cell r="AL231">
            <v>-29.173782800000001</v>
          </cell>
          <cell r="AM231">
            <v>30.0417232</v>
          </cell>
          <cell r="AN231">
            <v>1431.9</v>
          </cell>
          <cell r="AO231" t="str">
            <v>-29 10,42697'</v>
          </cell>
          <cell r="AP231" t="str">
            <v>30 02,50339'</v>
          </cell>
          <cell r="AQ231" t="str">
            <v>2Ari/Ven 226</v>
          </cell>
          <cell r="AR231" t="str">
            <v>36J</v>
          </cell>
          <cell r="AS231">
            <v>212279.74799999999</v>
          </cell>
          <cell r="AT231">
            <v>6769137.71</v>
          </cell>
          <cell r="AU231">
            <v>1431.9</v>
          </cell>
          <cell r="AV231">
            <v>365.23361642654254</v>
          </cell>
          <cell r="AW231">
            <v>365.05</v>
          </cell>
          <cell r="AX231">
            <v>87423.790000000008</v>
          </cell>
          <cell r="AY231">
            <v>-16.350000000000001</v>
          </cell>
          <cell r="AZ231">
            <v>-17.86</v>
          </cell>
          <cell r="BA231" t="str">
            <v>212279,748,6769137,71</v>
          </cell>
          <cell r="BB231" t="str">
            <v xml:space="preserve">-text 212279,748,6769137,71 10 0 2Ari/Ven 226 </v>
          </cell>
          <cell r="BP231">
            <v>0</v>
          </cell>
          <cell r="BQ231">
            <v>0</v>
          </cell>
          <cell r="BR231">
            <v>0</v>
          </cell>
          <cell r="BS231">
            <v>0</v>
          </cell>
          <cell r="BT231">
            <v>0</v>
          </cell>
          <cell r="BU231">
            <v>0</v>
          </cell>
          <cell r="BV231">
            <v>39204.73653513968</v>
          </cell>
          <cell r="BW231">
            <v>0</v>
          </cell>
          <cell r="BX231">
            <v>0</v>
          </cell>
          <cell r="BY231">
            <v>0</v>
          </cell>
          <cell r="BZ231">
            <v>0</v>
          </cell>
          <cell r="CA231">
            <v>0</v>
          </cell>
          <cell r="CB231">
            <v>0</v>
          </cell>
          <cell r="CC231">
            <v>0</v>
          </cell>
          <cell r="CD231">
            <v>365.05212588505856</v>
          </cell>
          <cell r="CE231">
            <v>0</v>
          </cell>
          <cell r="CF231">
            <v>0</v>
          </cell>
          <cell r="CG231">
            <v>4</v>
          </cell>
          <cell r="CH231" t="str">
            <v>JV / CIT/LET</v>
          </cell>
          <cell r="CI231">
            <v>0</v>
          </cell>
          <cell r="CJ231">
            <v>0</v>
          </cell>
          <cell r="CK231">
            <v>0</v>
          </cell>
          <cell r="CL231">
            <v>0</v>
          </cell>
          <cell r="CM231">
            <v>0</v>
          </cell>
          <cell r="CN231">
            <v>0</v>
          </cell>
          <cell r="CO231">
            <v>0</v>
          </cell>
          <cell r="CP231">
            <v>0</v>
          </cell>
          <cell r="CQ231">
            <v>0</v>
          </cell>
          <cell r="CR231">
            <v>0</v>
          </cell>
          <cell r="CS231">
            <v>0</v>
          </cell>
          <cell r="CT231">
            <v>0</v>
          </cell>
          <cell r="CU231">
            <v>0</v>
          </cell>
          <cell r="CV231">
            <v>0</v>
          </cell>
          <cell r="CW231">
            <v>0</v>
          </cell>
          <cell r="CX231">
            <v>0</v>
          </cell>
          <cell r="CY231">
            <v>0</v>
          </cell>
          <cell r="CZ231">
            <v>0</v>
          </cell>
          <cell r="DA231">
            <v>0</v>
          </cell>
          <cell r="DB231">
            <v>0</v>
          </cell>
          <cell r="DC231">
            <v>0</v>
          </cell>
          <cell r="DD231">
            <v>0</v>
          </cell>
          <cell r="DE231">
            <v>0</v>
          </cell>
          <cell r="DF231">
            <v>0</v>
          </cell>
          <cell r="DG231">
            <v>0</v>
          </cell>
          <cell r="DH231">
            <v>0</v>
          </cell>
          <cell r="DI231">
            <v>0</v>
          </cell>
          <cell r="DJ231">
            <v>0</v>
          </cell>
        </row>
        <row r="232">
          <cell r="A232" t="str">
            <v>2Ari/Ven 227</v>
          </cell>
          <cell r="B232">
            <v>87788.865000000005</v>
          </cell>
          <cell r="C232">
            <v>0</v>
          </cell>
          <cell r="D232">
            <v>0</v>
          </cell>
          <cell r="E232">
            <v>0</v>
          </cell>
          <cell r="F232">
            <v>-93481.062999999995</v>
          </cell>
          <cell r="G232">
            <v>-3228656.6719999998</v>
          </cell>
          <cell r="H232">
            <v>1443.1</v>
          </cell>
          <cell r="I232">
            <v>314.96100000000001</v>
          </cell>
          <cell r="J232">
            <v>314.96153215895328</v>
          </cell>
          <cell r="K232">
            <v>87720.283343063886</v>
          </cell>
          <cell r="L232">
            <v>0</v>
          </cell>
          <cell r="M232">
            <v>44.151200000000003</v>
          </cell>
          <cell r="N232">
            <v>0</v>
          </cell>
          <cell r="O232" t="str">
            <v>c:\users\public\documents\pls\pls_cadd\projects\ariadne venus 2 line\ariadne venus existing\520b ic-3ber.240</v>
          </cell>
          <cell r="P232" t="str">
            <v>520B 3 Bersfort 400KV GUYED V SUSPENSION STRUCTURE, COMPOSITE 18M</v>
          </cell>
          <cell r="Q232">
            <v>30.01</v>
          </cell>
          <cell r="R232">
            <v>24</v>
          </cell>
          <cell r="S232">
            <v>0</v>
          </cell>
          <cell r="T232">
            <v>0</v>
          </cell>
          <cell r="U232" t="str">
            <v>2Ari/Ven 227</v>
          </cell>
          <cell r="V232" t="str">
            <v>Existing Structure</v>
          </cell>
          <cell r="W232" t="str">
            <v>19/2.7/16kA 48core OPGW</v>
          </cell>
          <cell r="X232" t="str">
            <v>Existing</v>
          </cell>
          <cell r="Y232">
            <v>0</v>
          </cell>
          <cell r="Z232">
            <v>0</v>
          </cell>
          <cell r="AA232">
            <v>0</v>
          </cell>
          <cell r="AB232">
            <v>0</v>
          </cell>
          <cell r="AC232">
            <v>0</v>
          </cell>
          <cell r="AD232">
            <v>0</v>
          </cell>
          <cell r="AE232">
            <v>0</v>
          </cell>
          <cell r="AF232">
            <v>93481.062999999995</v>
          </cell>
          <cell r="AG232">
            <v>3228656.6719999998</v>
          </cell>
          <cell r="AH232">
            <v>1443.1</v>
          </cell>
          <cell r="AI232">
            <v>30.039052300000002</v>
          </cell>
          <cell r="AJ232">
            <v>-29.171469800000001</v>
          </cell>
          <cell r="AK232" t="str">
            <v>2Ari/Ven 227</v>
          </cell>
          <cell r="AL232">
            <v>-29.171469800000001</v>
          </cell>
          <cell r="AM232">
            <v>30.039052300000002</v>
          </cell>
          <cell r="AN232">
            <v>1443.1</v>
          </cell>
          <cell r="AO232" t="str">
            <v>-29 10,28819'</v>
          </cell>
          <cell r="AP232" t="str">
            <v>30 02,34314'</v>
          </cell>
          <cell r="AQ232" t="str">
            <v>2Ari/Ven 227</v>
          </cell>
          <cell r="AR232" t="str">
            <v>36J</v>
          </cell>
          <cell r="AS232">
            <v>212013.39</v>
          </cell>
          <cell r="AT232">
            <v>6769387.608</v>
          </cell>
          <cell r="AU232">
            <v>1443.1</v>
          </cell>
          <cell r="AV232">
            <v>315.12836409459106</v>
          </cell>
          <cell r="AW232">
            <v>314.95999999999998</v>
          </cell>
          <cell r="AX232">
            <v>87788.840000000011</v>
          </cell>
          <cell r="AY232">
            <v>12.2</v>
          </cell>
          <cell r="AZ232">
            <v>12.07</v>
          </cell>
          <cell r="BA232" t="str">
            <v>212013,39,6769387,608</v>
          </cell>
          <cell r="BB232" t="str">
            <v xml:space="preserve">-text 212013,39,6769387,608 10 0 2Ari/Ven 227 </v>
          </cell>
          <cell r="BP232">
            <v>0</v>
          </cell>
          <cell r="BQ232">
            <v>0</v>
          </cell>
          <cell r="BR232">
            <v>0</v>
          </cell>
          <cell r="BS232">
            <v>0</v>
          </cell>
          <cell r="BT232">
            <v>0</v>
          </cell>
          <cell r="BU232">
            <v>0</v>
          </cell>
          <cell r="BV232">
            <v>39204.73653513968</v>
          </cell>
          <cell r="BW232">
            <v>0</v>
          </cell>
          <cell r="BX232">
            <v>0</v>
          </cell>
          <cell r="BY232">
            <v>0</v>
          </cell>
          <cell r="BZ232">
            <v>0</v>
          </cell>
          <cell r="CA232">
            <v>0</v>
          </cell>
          <cell r="CB232">
            <v>0</v>
          </cell>
          <cell r="CC232">
            <v>0</v>
          </cell>
          <cell r="CD232">
            <v>314.96153215895328</v>
          </cell>
          <cell r="CE232">
            <v>0</v>
          </cell>
          <cell r="CF232">
            <v>0</v>
          </cell>
          <cell r="CG232">
            <v>4</v>
          </cell>
          <cell r="CH232" t="str">
            <v>JV / CIT/LET</v>
          </cell>
          <cell r="CI232">
            <v>0</v>
          </cell>
          <cell r="CJ232">
            <v>0</v>
          </cell>
          <cell r="CK232">
            <v>0</v>
          </cell>
          <cell r="CL232">
            <v>0</v>
          </cell>
          <cell r="CM232">
            <v>0</v>
          </cell>
          <cell r="CN232">
            <v>0</v>
          </cell>
          <cell r="CO232">
            <v>0</v>
          </cell>
          <cell r="CP232">
            <v>0</v>
          </cell>
          <cell r="CQ232">
            <v>0</v>
          </cell>
          <cell r="CR232">
            <v>0</v>
          </cell>
          <cell r="CS232">
            <v>0</v>
          </cell>
          <cell r="CT232">
            <v>0</v>
          </cell>
          <cell r="CU232">
            <v>0</v>
          </cell>
          <cell r="CV232">
            <v>0</v>
          </cell>
          <cell r="CW232">
            <v>0</v>
          </cell>
          <cell r="CX232">
            <v>0</v>
          </cell>
          <cell r="CY232">
            <v>0</v>
          </cell>
          <cell r="CZ232">
            <v>0</v>
          </cell>
          <cell r="DA232">
            <v>0</v>
          </cell>
          <cell r="DB232">
            <v>0</v>
          </cell>
          <cell r="DC232">
            <v>0</v>
          </cell>
          <cell r="DD232">
            <v>0</v>
          </cell>
          <cell r="DE232">
            <v>0</v>
          </cell>
          <cell r="DF232">
            <v>0</v>
          </cell>
          <cell r="DG232">
            <v>0</v>
          </cell>
          <cell r="DH232">
            <v>0</v>
          </cell>
          <cell r="DI232">
            <v>0</v>
          </cell>
          <cell r="DJ232">
            <v>0</v>
          </cell>
        </row>
        <row r="233">
          <cell r="A233" t="str">
            <v>2Ari/Ven 228</v>
          </cell>
          <cell r="B233">
            <v>88103.826000000001</v>
          </cell>
          <cell r="C233">
            <v>0</v>
          </cell>
          <cell r="D233">
            <v>0</v>
          </cell>
          <cell r="E233">
            <v>0</v>
          </cell>
          <cell r="F233">
            <v>-93707.048999999999</v>
          </cell>
          <cell r="G233">
            <v>-3228437.284</v>
          </cell>
          <cell r="H233">
            <v>1453.2</v>
          </cell>
          <cell r="I233">
            <v>325.45999999999998</v>
          </cell>
          <cell r="J233">
            <v>325.46020845109194</v>
          </cell>
          <cell r="K233">
            <v>88045.743551514985</v>
          </cell>
          <cell r="L233">
            <v>-14.7568</v>
          </cell>
          <cell r="M233">
            <v>36.772799999999997</v>
          </cell>
          <cell r="N233">
            <v>0</v>
          </cell>
          <cell r="O233" t="str">
            <v>c:\users\public\documents\pls\pls_cadd\projects\ariadne venus 2 line\ariadne venus existing\518c ic-3ber.195</v>
          </cell>
          <cell r="P233" t="str">
            <v>518c 0° - 45° Angle Strain 3 bersfort</v>
          </cell>
          <cell r="Q233">
            <v>27.15</v>
          </cell>
          <cell r="R233">
            <v>19.5</v>
          </cell>
          <cell r="S233">
            <v>0</v>
          </cell>
          <cell r="T233">
            <v>0</v>
          </cell>
          <cell r="U233" t="str">
            <v>2Ari/Ven 228</v>
          </cell>
          <cell r="V233" t="str">
            <v>Existing Structure</v>
          </cell>
          <cell r="W233" t="str">
            <v>19/2.7/16kA 48core OPGW</v>
          </cell>
          <cell r="X233" t="str">
            <v>Existing</v>
          </cell>
          <cell r="Y233">
            <v>0</v>
          </cell>
          <cell r="Z233">
            <v>0</v>
          </cell>
          <cell r="AA233">
            <v>0</v>
          </cell>
          <cell r="AB233">
            <v>0</v>
          </cell>
          <cell r="AC233">
            <v>0</v>
          </cell>
          <cell r="AD233">
            <v>0</v>
          </cell>
          <cell r="AE233">
            <v>0</v>
          </cell>
          <cell r="AF233">
            <v>93707.048999999999</v>
          </cell>
          <cell r="AG233">
            <v>3228437.284</v>
          </cell>
          <cell r="AH233">
            <v>1453.2</v>
          </cell>
          <cell r="AI233">
            <v>30.036747999999999</v>
          </cell>
          <cell r="AJ233">
            <v>-29.169474000000001</v>
          </cell>
          <cell r="AK233" t="str">
            <v>2Ari/Ven 228</v>
          </cell>
          <cell r="AL233">
            <v>-29.169474000000001</v>
          </cell>
          <cell r="AM233">
            <v>30.036747999999999</v>
          </cell>
          <cell r="AN233">
            <v>1453.2</v>
          </cell>
          <cell r="AO233" t="str">
            <v>-29 10,16844'</v>
          </cell>
          <cell r="AP233" t="str">
            <v>30 02,20488'</v>
          </cell>
          <cell r="AQ233" t="str">
            <v>2Ari/Ven 228</v>
          </cell>
          <cell r="AR233" t="str">
            <v>36J</v>
          </cell>
          <cell r="AS233">
            <v>211783.58100000001</v>
          </cell>
          <cell r="AT233">
            <v>6769603.2319999998</v>
          </cell>
          <cell r="AU233">
            <v>1453.2</v>
          </cell>
          <cell r="AV233">
            <v>325.62829644231283</v>
          </cell>
          <cell r="AW233">
            <v>325.45999999999998</v>
          </cell>
          <cell r="AX233">
            <v>88103.800000000017</v>
          </cell>
          <cell r="AY233">
            <v>5.6</v>
          </cell>
          <cell r="AZ233">
            <v>7.24</v>
          </cell>
          <cell r="BA233" t="str">
            <v>211783,581,6769603,232</v>
          </cell>
          <cell r="BB233" t="str">
            <v xml:space="preserve">-text 211783,581,6769603,232 10 0 2Ari/Ven 228 </v>
          </cell>
          <cell r="BC233">
            <v>0</v>
          </cell>
          <cell r="BP233">
            <v>0</v>
          </cell>
          <cell r="BQ233">
            <v>0</v>
          </cell>
          <cell r="BR233">
            <v>0</v>
          </cell>
          <cell r="BS233">
            <v>0</v>
          </cell>
          <cell r="BT233">
            <v>0</v>
          </cell>
          <cell r="BU233">
            <v>0</v>
          </cell>
          <cell r="BV233">
            <v>39204.73653513968</v>
          </cell>
          <cell r="BW233">
            <v>0</v>
          </cell>
          <cell r="BX233">
            <v>0</v>
          </cell>
          <cell r="BY233">
            <v>0</v>
          </cell>
          <cell r="BZ233">
            <v>0</v>
          </cell>
          <cell r="CA233">
            <v>0</v>
          </cell>
          <cell r="CB233">
            <v>0</v>
          </cell>
          <cell r="CC233">
            <v>0</v>
          </cell>
          <cell r="CD233">
            <v>325.46020845109194</v>
          </cell>
          <cell r="CE233">
            <v>0</v>
          </cell>
          <cell r="CF233">
            <v>0</v>
          </cell>
          <cell r="CG233">
            <v>4</v>
          </cell>
          <cell r="CH233" t="str">
            <v>JV / CIT/LET</v>
          </cell>
          <cell r="CI233">
            <v>0</v>
          </cell>
          <cell r="CJ233">
            <v>0</v>
          </cell>
          <cell r="CK233">
            <v>0</v>
          </cell>
          <cell r="CL233">
            <v>0</v>
          </cell>
          <cell r="CM233">
            <v>0</v>
          </cell>
          <cell r="CN233">
            <v>0</v>
          </cell>
          <cell r="CO233">
            <v>0</v>
          </cell>
          <cell r="CP233">
            <v>0</v>
          </cell>
          <cell r="CQ233">
            <v>0</v>
          </cell>
          <cell r="CR233">
            <v>0</v>
          </cell>
          <cell r="CS233">
            <v>0</v>
          </cell>
          <cell r="CT233">
            <v>0</v>
          </cell>
          <cell r="CU233">
            <v>0</v>
          </cell>
          <cell r="CV233">
            <v>0</v>
          </cell>
          <cell r="CW233">
            <v>0</v>
          </cell>
          <cell r="CX233">
            <v>0</v>
          </cell>
          <cell r="CY233">
            <v>0</v>
          </cell>
          <cell r="CZ233">
            <v>0</v>
          </cell>
          <cell r="DA233">
            <v>0</v>
          </cell>
          <cell r="DB233">
            <v>0</v>
          </cell>
          <cell r="DC233">
            <v>0</v>
          </cell>
          <cell r="DD233">
            <v>0</v>
          </cell>
          <cell r="DE233">
            <v>0</v>
          </cell>
          <cell r="DF233">
            <v>0</v>
          </cell>
          <cell r="DG233">
            <v>0</v>
          </cell>
          <cell r="DH233">
            <v>0</v>
          </cell>
          <cell r="DI233">
            <v>0</v>
          </cell>
          <cell r="DJ233">
            <v>0</v>
          </cell>
        </row>
        <row r="234">
          <cell r="A234" t="str">
            <v>2Ari/Ven 229</v>
          </cell>
          <cell r="B234">
            <v>88429.285999999993</v>
          </cell>
          <cell r="C234">
            <v>0</v>
          </cell>
          <cell r="D234">
            <v>0</v>
          </cell>
          <cell r="E234">
            <v>0</v>
          </cell>
          <cell r="F234">
            <v>-93990.61</v>
          </cell>
          <cell r="G234">
            <v>-3228277.5419999999</v>
          </cell>
          <cell r="H234">
            <v>1463.4</v>
          </cell>
          <cell r="I234">
            <v>559.88400000000001</v>
          </cell>
          <cell r="J234">
            <v>559.88375497941172</v>
          </cell>
          <cell r="K234">
            <v>88605.627306494396</v>
          </cell>
          <cell r="L234">
            <v>55.459499999999998</v>
          </cell>
          <cell r="M234">
            <v>57.124099999999999</v>
          </cell>
          <cell r="N234">
            <v>0</v>
          </cell>
          <cell r="O234" t="str">
            <v>c:\users\public\documents\pls\pls_cadd\projects\ariadne venus 2 line\ariadne venus existing\518d ic-3ber.185</v>
          </cell>
          <cell r="P234" t="str">
            <v>518D 45° - 70° Angle Strain 3 bersfort</v>
          </cell>
          <cell r="Q234">
            <v>26.15</v>
          </cell>
          <cell r="R234">
            <v>18.5</v>
          </cell>
          <cell r="S234">
            <v>0</v>
          </cell>
          <cell r="T234">
            <v>0</v>
          </cell>
          <cell r="U234" t="str">
            <v>2Ari/Ven 229</v>
          </cell>
          <cell r="V234" t="str">
            <v>Existing Structure</v>
          </cell>
          <cell r="W234" t="str">
            <v>19/2.7/16kA 48core OPGW</v>
          </cell>
          <cell r="X234" t="str">
            <v>Existing</v>
          </cell>
          <cell r="Y234">
            <v>0</v>
          </cell>
          <cell r="Z234">
            <v>0</v>
          </cell>
          <cell r="AA234">
            <v>0</v>
          </cell>
          <cell r="AB234">
            <v>0</v>
          </cell>
          <cell r="AC234">
            <v>0</v>
          </cell>
          <cell r="AD234">
            <v>0</v>
          </cell>
          <cell r="AE234">
            <v>0</v>
          </cell>
          <cell r="AF234">
            <v>93990.61</v>
          </cell>
          <cell r="AG234">
            <v>3228277.5419999999</v>
          </cell>
          <cell r="AH234">
            <v>1463.4</v>
          </cell>
          <cell r="AI234">
            <v>30.033847000000002</v>
          </cell>
          <cell r="AJ234">
            <v>-29.168012000000001</v>
          </cell>
          <cell r="AK234" t="str">
            <v>2Ari/Ven 229</v>
          </cell>
          <cell r="AL234">
            <v>-29.168012000000001</v>
          </cell>
          <cell r="AM234">
            <v>30.033847000000002</v>
          </cell>
          <cell r="AN234">
            <v>1463.4</v>
          </cell>
          <cell r="AO234" t="str">
            <v>-29 10,08072'</v>
          </cell>
          <cell r="AP234" t="str">
            <v>30 02,03082'</v>
          </cell>
          <cell r="AQ234" t="str">
            <v>2Ari/Ven 229</v>
          </cell>
          <cell r="AR234" t="str">
            <v>36J</v>
          </cell>
          <cell r="AS234">
            <v>211497.193</v>
          </cell>
          <cell r="AT234">
            <v>6769758.2019999996</v>
          </cell>
          <cell r="AU234">
            <v>1463.4</v>
          </cell>
          <cell r="AV234">
            <v>560.17506601657919</v>
          </cell>
          <cell r="AW234">
            <v>559.88</v>
          </cell>
          <cell r="AX234">
            <v>88429.260000000024</v>
          </cell>
          <cell r="AY234">
            <v>9.1999999999999993</v>
          </cell>
          <cell r="AZ234">
            <v>9.1999999999999993</v>
          </cell>
          <cell r="BA234" t="str">
            <v>211497,193,6769758,202</v>
          </cell>
          <cell r="BB234" t="str">
            <v xml:space="preserve">-text 211497,193,6769758,202 10 0 2Ari/Ven 229 </v>
          </cell>
          <cell r="BP234">
            <v>0</v>
          </cell>
          <cell r="BQ234">
            <v>0</v>
          </cell>
          <cell r="BR234">
            <v>0</v>
          </cell>
          <cell r="BS234">
            <v>0</v>
          </cell>
          <cell r="BT234">
            <v>0</v>
          </cell>
          <cell r="BU234">
            <v>0</v>
          </cell>
          <cell r="BV234">
            <v>39204.73653513968</v>
          </cell>
          <cell r="BW234">
            <v>0</v>
          </cell>
          <cell r="BX234">
            <v>0</v>
          </cell>
          <cell r="BY234">
            <v>0</v>
          </cell>
          <cell r="BZ234">
            <v>0</v>
          </cell>
          <cell r="CA234">
            <v>0</v>
          </cell>
          <cell r="CB234">
            <v>0</v>
          </cell>
          <cell r="CC234">
            <v>0</v>
          </cell>
          <cell r="CD234">
            <v>559.88375497941172</v>
          </cell>
          <cell r="CE234">
            <v>0</v>
          </cell>
          <cell r="CF234">
            <v>0</v>
          </cell>
          <cell r="CG234">
            <v>4</v>
          </cell>
          <cell r="CH234" t="str">
            <v>JV / CIT/LET</v>
          </cell>
          <cell r="CI234">
            <v>0</v>
          </cell>
          <cell r="CJ234">
            <v>0</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row>
        <row r="235">
          <cell r="A235" t="str">
            <v>2Ari/Ven 230</v>
          </cell>
          <cell r="B235">
            <v>88989.17</v>
          </cell>
          <cell r="C235">
            <v>0</v>
          </cell>
          <cell r="D235">
            <v>0</v>
          </cell>
          <cell r="E235">
            <v>0</v>
          </cell>
          <cell r="F235">
            <v>-94040.828999999998</v>
          </cell>
          <cell r="G235">
            <v>-3227719.915</v>
          </cell>
          <cell r="H235">
            <v>1532.1</v>
          </cell>
          <cell r="I235">
            <v>472.46699999999998</v>
          </cell>
          <cell r="J235">
            <v>472.46648080570003</v>
          </cell>
          <cell r="K235">
            <v>89078.093787300095</v>
          </cell>
          <cell r="L235">
            <v>0</v>
          </cell>
          <cell r="M235">
            <v>84.853899999999996</v>
          </cell>
          <cell r="N235">
            <v>0</v>
          </cell>
          <cell r="O235" t="str">
            <v>c:\users\public\documents\pls\pls_cadd\projects\ariadne venus 2 line\ariadne venus existing\518h ic-3ber.220</v>
          </cell>
          <cell r="P235" t="str">
            <v>518H suspension tower 3 Bersfort</v>
          </cell>
          <cell r="Q235">
            <v>28.14</v>
          </cell>
          <cell r="R235">
            <v>22</v>
          </cell>
          <cell r="S235">
            <v>0</v>
          </cell>
          <cell r="T235">
            <v>0</v>
          </cell>
          <cell r="U235" t="str">
            <v>2Ari/Ven 230</v>
          </cell>
          <cell r="V235" t="str">
            <v>Existing Structure</v>
          </cell>
          <cell r="W235" t="str">
            <v>19/2.7/16kA 48core OPGW</v>
          </cell>
          <cell r="X235" t="str">
            <v>Existing</v>
          </cell>
          <cell r="Y235">
            <v>0</v>
          </cell>
          <cell r="Z235">
            <v>0</v>
          </cell>
          <cell r="AA235">
            <v>0</v>
          </cell>
          <cell r="AB235">
            <v>0</v>
          </cell>
          <cell r="AC235">
            <v>0</v>
          </cell>
          <cell r="AD235">
            <v>0</v>
          </cell>
          <cell r="AE235">
            <v>0</v>
          </cell>
          <cell r="AF235">
            <v>94040.828999999998</v>
          </cell>
          <cell r="AG235">
            <v>3227719.915</v>
          </cell>
          <cell r="AH235">
            <v>1532.1</v>
          </cell>
          <cell r="AI235">
            <v>30.033377999999999</v>
          </cell>
          <cell r="AJ235">
            <v>-29.162977999999999</v>
          </cell>
          <cell r="AK235" t="str">
            <v>2Ari/Ven 230</v>
          </cell>
          <cell r="AL235">
            <v>-29.162977999999999</v>
          </cell>
          <cell r="AM235">
            <v>30.033377999999999</v>
          </cell>
          <cell r="AN235">
            <v>1532.1</v>
          </cell>
          <cell r="AO235" t="str">
            <v>-29 09,77868'</v>
          </cell>
          <cell r="AP235" t="str">
            <v>30 02,00268'</v>
          </cell>
          <cell r="AQ235" t="str">
            <v>2Ari/Ven 230</v>
          </cell>
          <cell r="AR235" t="str">
            <v>36J</v>
          </cell>
          <cell r="AS235">
            <v>211437.45800000001</v>
          </cell>
          <cell r="AT235">
            <v>6770315.1830000002</v>
          </cell>
          <cell r="AU235">
            <v>1532.1</v>
          </cell>
          <cell r="AV235">
            <v>472.70977347578912</v>
          </cell>
          <cell r="AW235">
            <v>472.47</v>
          </cell>
          <cell r="AX235">
            <v>88989.140000000029</v>
          </cell>
          <cell r="AY235">
            <v>72.2</v>
          </cell>
          <cell r="AZ235">
            <v>70.69</v>
          </cell>
          <cell r="BA235" t="str">
            <v>211437,458,6770315,183</v>
          </cell>
          <cell r="BB235" t="str">
            <v xml:space="preserve">-text 211437,458,6770315,183 10 0 2Ari/Ven 230 </v>
          </cell>
          <cell r="BP235">
            <v>0</v>
          </cell>
          <cell r="BQ235">
            <v>0</v>
          </cell>
          <cell r="BR235">
            <v>0</v>
          </cell>
          <cell r="BS235">
            <v>0</v>
          </cell>
          <cell r="BT235">
            <v>0</v>
          </cell>
          <cell r="BU235">
            <v>0</v>
          </cell>
          <cell r="BV235">
            <v>39204.73653513968</v>
          </cell>
          <cell r="BW235">
            <v>0</v>
          </cell>
          <cell r="BX235">
            <v>0</v>
          </cell>
          <cell r="BY235">
            <v>0</v>
          </cell>
          <cell r="BZ235">
            <v>0</v>
          </cell>
          <cell r="CA235">
            <v>0</v>
          </cell>
          <cell r="CB235">
            <v>0</v>
          </cell>
          <cell r="CC235">
            <v>0</v>
          </cell>
          <cell r="CD235">
            <v>472.46648080570003</v>
          </cell>
          <cell r="CE235">
            <v>0</v>
          </cell>
          <cell r="CF235">
            <v>0</v>
          </cell>
          <cell r="CG235">
            <v>4</v>
          </cell>
          <cell r="CH235" t="str">
            <v>JV / CIT/LET</v>
          </cell>
          <cell r="CI235">
            <v>0</v>
          </cell>
          <cell r="CJ235">
            <v>0</v>
          </cell>
          <cell r="CK235">
            <v>0</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row>
        <row r="236">
          <cell r="A236" t="str">
            <v>2Ari/Ven 231</v>
          </cell>
          <cell r="B236">
            <v>89461.637000000002</v>
          </cell>
          <cell r="C236">
            <v>0</v>
          </cell>
          <cell r="D236">
            <v>0</v>
          </cell>
          <cell r="E236">
            <v>0</v>
          </cell>
          <cell r="F236">
            <v>-94083.207999999999</v>
          </cell>
          <cell r="G236">
            <v>-3227249.3530000001</v>
          </cell>
          <cell r="H236">
            <v>1545.4</v>
          </cell>
          <cell r="I236">
            <v>407.1</v>
          </cell>
          <cell r="J236">
            <v>407.09992128003961</v>
          </cell>
          <cell r="K236">
            <v>89485.193708580133</v>
          </cell>
          <cell r="L236">
            <v>0</v>
          </cell>
          <cell r="M236">
            <v>84.853899999999996</v>
          </cell>
          <cell r="N236">
            <v>0</v>
          </cell>
          <cell r="O236" t="str">
            <v>c:\users\public\documents\pls\pls_cadd\projects\ariadne venus 2 line\ariadne venus existing\524a ic-3ber.275</v>
          </cell>
          <cell r="P236" t="str">
            <v>524A Crossrope Suspension</v>
          </cell>
          <cell r="Q236">
            <v>36.5</v>
          </cell>
          <cell r="R236">
            <v>27.5</v>
          </cell>
          <cell r="S236">
            <v>0</v>
          </cell>
          <cell r="T236">
            <v>0</v>
          </cell>
          <cell r="U236" t="str">
            <v>2Ari/Ven 231</v>
          </cell>
          <cell r="V236" t="str">
            <v>Existing Structure</v>
          </cell>
          <cell r="W236" t="str">
            <v>19/2.7/16kA 48core OPGW</v>
          </cell>
          <cell r="X236" t="str">
            <v>Existing</v>
          </cell>
          <cell r="Y236">
            <v>0</v>
          </cell>
          <cell r="Z236">
            <v>0</v>
          </cell>
          <cell r="AA236">
            <v>0</v>
          </cell>
          <cell r="AB236">
            <v>0</v>
          </cell>
          <cell r="AC236">
            <v>0</v>
          </cell>
          <cell r="AD236">
            <v>0</v>
          </cell>
          <cell r="AE236">
            <v>0</v>
          </cell>
          <cell r="AF236">
            <v>94083.207999999999</v>
          </cell>
          <cell r="AG236">
            <v>3227249.3530000001</v>
          </cell>
          <cell r="AH236">
            <v>1545.4</v>
          </cell>
          <cell r="AI236">
            <v>30.032982199999999</v>
          </cell>
          <cell r="AJ236">
            <v>-29.158729999999998</v>
          </cell>
          <cell r="AK236" t="str">
            <v>2Ari/Ven 231</v>
          </cell>
          <cell r="AL236">
            <v>-29.158729999999998</v>
          </cell>
          <cell r="AM236">
            <v>30.032982199999999</v>
          </cell>
          <cell r="AN236">
            <v>1545.4</v>
          </cell>
          <cell r="AO236" t="str">
            <v>-29 09,52380'</v>
          </cell>
          <cell r="AP236" t="str">
            <v>30 01,97893'</v>
          </cell>
          <cell r="AQ236" t="str">
            <v>2Ari/Ven 231</v>
          </cell>
          <cell r="AR236" t="str">
            <v>36J</v>
          </cell>
          <cell r="AS236">
            <v>211387.046</v>
          </cell>
          <cell r="AT236">
            <v>6770785.1969999997</v>
          </cell>
          <cell r="AU236">
            <v>1545.4</v>
          </cell>
          <cell r="AV236">
            <v>407.31164507910853</v>
          </cell>
          <cell r="AW236">
            <v>407.1</v>
          </cell>
          <cell r="AX236">
            <v>89461.61000000003</v>
          </cell>
          <cell r="AY236">
            <v>18.8</v>
          </cell>
          <cell r="AZ236">
            <v>21.66</v>
          </cell>
          <cell r="BA236" t="str">
            <v>211387,046,6770785,197</v>
          </cell>
          <cell r="BB236" t="str">
            <v xml:space="preserve">-text 211387,046,6770785,197 10 0 2Ari/Ven 231 </v>
          </cell>
          <cell r="BC236">
            <v>0</v>
          </cell>
          <cell r="BP236">
            <v>0</v>
          </cell>
          <cell r="BQ236">
            <v>0</v>
          </cell>
          <cell r="BR236">
            <v>0</v>
          </cell>
          <cell r="BS236">
            <v>0</v>
          </cell>
          <cell r="BT236">
            <v>0</v>
          </cell>
          <cell r="BU236">
            <v>0</v>
          </cell>
          <cell r="BV236">
            <v>39204.73653513968</v>
          </cell>
          <cell r="BW236">
            <v>0</v>
          </cell>
          <cell r="BX236">
            <v>0</v>
          </cell>
          <cell r="BY236">
            <v>0</v>
          </cell>
          <cell r="BZ236">
            <v>0</v>
          </cell>
          <cell r="CA236">
            <v>0</v>
          </cell>
          <cell r="CB236">
            <v>0</v>
          </cell>
          <cell r="CC236">
            <v>0</v>
          </cell>
          <cell r="CD236">
            <v>407.09992128003961</v>
          </cell>
          <cell r="CE236">
            <v>0</v>
          </cell>
          <cell r="CF236">
            <v>0</v>
          </cell>
          <cell r="CG236">
            <v>4</v>
          </cell>
          <cell r="CH236" t="str">
            <v>JV / CIT/LET</v>
          </cell>
          <cell r="CI236">
            <v>0</v>
          </cell>
          <cell r="CJ236">
            <v>0</v>
          </cell>
          <cell r="CK236">
            <v>0</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row>
        <row r="237">
          <cell r="A237" t="str">
            <v>2Ari/Ven 232</v>
          </cell>
          <cell r="B237">
            <v>89868.736999999994</v>
          </cell>
          <cell r="C237">
            <v>0.5</v>
          </cell>
          <cell r="D237">
            <v>0</v>
          </cell>
          <cell r="E237">
            <v>0</v>
          </cell>
          <cell r="F237">
            <v>-94119.722999999998</v>
          </cell>
          <cell r="G237">
            <v>-3226843.8939999999</v>
          </cell>
          <cell r="H237">
            <v>1529.3510000000001</v>
          </cell>
          <cell r="I237">
            <v>565.55999999999995</v>
          </cell>
          <cell r="J237">
            <v>565.55971377103037</v>
          </cell>
          <cell r="K237">
            <v>90050.753422351161</v>
          </cell>
          <cell r="L237">
            <v>0</v>
          </cell>
          <cell r="M237">
            <v>84.853899999999996</v>
          </cell>
          <cell r="N237">
            <v>0</v>
          </cell>
          <cell r="O237" t="str">
            <v>c:\users\public\documents\pls\pls_cadd\projects\ariadne venus 2 line\ariadne venus existing\524a ic-3ber.260</v>
          </cell>
          <cell r="P237" t="str">
            <v>524A Crossrope Suspension</v>
          </cell>
          <cell r="Q237">
            <v>35</v>
          </cell>
          <cell r="R237">
            <v>26</v>
          </cell>
          <cell r="S237">
            <v>0</v>
          </cell>
          <cell r="T237">
            <v>0</v>
          </cell>
          <cell r="U237" t="str">
            <v>2Ari/Ven 232</v>
          </cell>
          <cell r="V237" t="str">
            <v>Existing Structure</v>
          </cell>
          <cell r="W237" t="str">
            <v>19/2.7/16kA 48core OPGW</v>
          </cell>
          <cell r="X237" t="str">
            <v>Existing</v>
          </cell>
          <cell r="Y237">
            <v>0</v>
          </cell>
          <cell r="Z237">
            <v>0</v>
          </cell>
          <cell r="AA237">
            <v>0</v>
          </cell>
          <cell r="AB237">
            <v>0</v>
          </cell>
          <cell r="AC237">
            <v>0</v>
          </cell>
          <cell r="AD237">
            <v>0</v>
          </cell>
          <cell r="AE237">
            <v>0</v>
          </cell>
          <cell r="AF237">
            <v>94119.722999999998</v>
          </cell>
          <cell r="AG237">
            <v>3226843.8939999999</v>
          </cell>
          <cell r="AH237">
            <v>1529.3510000000001</v>
          </cell>
          <cell r="AI237">
            <v>30.0326412</v>
          </cell>
          <cell r="AJ237">
            <v>-29.155069699999999</v>
          </cell>
          <cell r="AK237" t="str">
            <v>2Ari/Ven 232</v>
          </cell>
          <cell r="AL237">
            <v>-29.155069699999999</v>
          </cell>
          <cell r="AM237">
            <v>30.0326412</v>
          </cell>
          <cell r="AN237">
            <v>1529.3510000000001</v>
          </cell>
          <cell r="AO237" t="str">
            <v>-29 09,30418'</v>
          </cell>
          <cell r="AP237" t="str">
            <v>30 01,95847'</v>
          </cell>
          <cell r="AQ237" t="str">
            <v>2Ari/Ven 232</v>
          </cell>
          <cell r="AR237" t="str">
            <v>36J</v>
          </cell>
          <cell r="AS237">
            <v>211343.61</v>
          </cell>
          <cell r="AT237">
            <v>6771190.1859999998</v>
          </cell>
          <cell r="AU237">
            <v>1529.3510000000001</v>
          </cell>
          <cell r="AV237">
            <v>565.84951746085051</v>
          </cell>
          <cell r="AW237">
            <v>565.55999999999995</v>
          </cell>
          <cell r="AX237">
            <v>89868.710000000036</v>
          </cell>
          <cell r="AY237">
            <v>-17.55</v>
          </cell>
          <cell r="AZ237">
            <v>-17.55</v>
          </cell>
          <cell r="BA237" t="str">
            <v>211343,61,6771190,186</v>
          </cell>
          <cell r="BB237" t="str">
            <v xml:space="preserve">-text 211343,61,6771190,186 10 0 2Ari/Ven 232 </v>
          </cell>
          <cell r="BP237">
            <v>0</v>
          </cell>
          <cell r="BQ237">
            <v>0</v>
          </cell>
          <cell r="BR237">
            <v>0</v>
          </cell>
          <cell r="BS237">
            <v>0</v>
          </cell>
          <cell r="BT237">
            <v>0</v>
          </cell>
          <cell r="BU237">
            <v>0</v>
          </cell>
          <cell r="BV237">
            <v>39204.73653513968</v>
          </cell>
          <cell r="BW237">
            <v>0</v>
          </cell>
          <cell r="BX237">
            <v>0</v>
          </cell>
          <cell r="BY237">
            <v>0</v>
          </cell>
          <cell r="BZ237">
            <v>0</v>
          </cell>
          <cell r="CA237">
            <v>0</v>
          </cell>
          <cell r="CB237">
            <v>0</v>
          </cell>
          <cell r="CC237">
            <v>0</v>
          </cell>
          <cell r="CD237">
            <v>565.55971377103037</v>
          </cell>
          <cell r="CE237">
            <v>0</v>
          </cell>
          <cell r="CF237">
            <v>0</v>
          </cell>
          <cell r="CG237">
            <v>4</v>
          </cell>
          <cell r="CH237" t="str">
            <v>JV / CIT/LET</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row>
        <row r="238">
          <cell r="A238" t="str">
            <v>2Ari/Ven 233</v>
          </cell>
          <cell r="B238">
            <v>90434.297000000006</v>
          </cell>
          <cell r="C238">
            <v>0.7</v>
          </cell>
          <cell r="D238">
            <v>0</v>
          </cell>
          <cell r="E238">
            <v>0</v>
          </cell>
          <cell r="F238">
            <v>-94170.452000000005</v>
          </cell>
          <cell r="G238">
            <v>-3226280.6140000001</v>
          </cell>
          <cell r="H238">
            <v>1509.213</v>
          </cell>
          <cell r="I238">
            <v>347.19900000000001</v>
          </cell>
          <cell r="J238">
            <v>347.19910613383297</v>
          </cell>
          <cell r="K238">
            <v>90397.952528484995</v>
          </cell>
          <cell r="L238">
            <v>-25.227799999999998</v>
          </cell>
          <cell r="M238">
            <v>72.239900000000006</v>
          </cell>
          <cell r="N238">
            <v>0</v>
          </cell>
          <cell r="O238" t="str">
            <v>c:\users\public\documents\pls\pls_cadd\projects\ariadne venus 2 line\ariadne venus existing\518c ic-3ber.290</v>
          </cell>
          <cell r="P238" t="str">
            <v>518c 0° - 45° Angle Strain 3 bersfort</v>
          </cell>
          <cell r="Q238">
            <v>36.65</v>
          </cell>
          <cell r="R238">
            <v>29</v>
          </cell>
          <cell r="S238">
            <v>0</v>
          </cell>
          <cell r="T238">
            <v>0</v>
          </cell>
          <cell r="U238" t="str">
            <v>2Ari/Ven 233</v>
          </cell>
          <cell r="V238" t="str">
            <v>Existing Structure, jockey insulators</v>
          </cell>
          <cell r="W238" t="str">
            <v>19/2.7/16kA 48core OPGW</v>
          </cell>
          <cell r="X238" t="str">
            <v>Existing</v>
          </cell>
          <cell r="Y238">
            <v>0</v>
          </cell>
          <cell r="Z238">
            <v>0</v>
          </cell>
          <cell r="AA238">
            <v>0</v>
          </cell>
          <cell r="AB238">
            <v>0</v>
          </cell>
          <cell r="AC238">
            <v>0</v>
          </cell>
          <cell r="AD238">
            <v>0</v>
          </cell>
          <cell r="AE238">
            <v>0</v>
          </cell>
          <cell r="AF238">
            <v>94170.452000000005</v>
          </cell>
          <cell r="AG238">
            <v>3226280.6140000001</v>
          </cell>
          <cell r="AH238">
            <v>1509.213</v>
          </cell>
          <cell r="AI238">
            <v>30.0321675</v>
          </cell>
          <cell r="AJ238">
            <v>-29.149984700000001</v>
          </cell>
          <cell r="AK238" t="str">
            <v>2Ari/Ven 233</v>
          </cell>
          <cell r="AL238">
            <v>-29.149984700000001</v>
          </cell>
          <cell r="AM238">
            <v>30.0321675</v>
          </cell>
          <cell r="AN238">
            <v>1509.213</v>
          </cell>
          <cell r="AO238" t="str">
            <v>-29 08,99908'</v>
          </cell>
          <cell r="AP238" t="str">
            <v>30 01,93005'</v>
          </cell>
          <cell r="AQ238" t="str">
            <v>2Ari/Ven 233</v>
          </cell>
          <cell r="AR238" t="str">
            <v>36J</v>
          </cell>
          <cell r="AS238">
            <v>211283.269</v>
          </cell>
          <cell r="AT238">
            <v>6771752.8090000004</v>
          </cell>
          <cell r="AU238">
            <v>1509.213</v>
          </cell>
          <cell r="AV238">
            <v>347.38029074741235</v>
          </cell>
          <cell r="AW238">
            <v>347.2</v>
          </cell>
          <cell r="AX238">
            <v>90434.270000000033</v>
          </cell>
          <cell r="AY238">
            <v>-17.14</v>
          </cell>
          <cell r="AZ238">
            <v>-18.489999999999998</v>
          </cell>
          <cell r="BA238" t="str">
            <v>211283,269,6771752,809</v>
          </cell>
          <cell r="BB238" t="str">
            <v xml:space="preserve">-text 211283,269,6771752,809 10 0 2Ari/Ven 233 </v>
          </cell>
          <cell r="BP238">
            <v>0</v>
          </cell>
          <cell r="BQ238">
            <v>0</v>
          </cell>
          <cell r="BR238">
            <v>0</v>
          </cell>
          <cell r="BS238">
            <v>0</v>
          </cell>
          <cell r="BT238">
            <v>0</v>
          </cell>
          <cell r="BU238">
            <v>347.19910613383297</v>
          </cell>
          <cell r="BV238">
            <v>39204.73653513968</v>
          </cell>
          <cell r="BW238">
            <v>0</v>
          </cell>
          <cell r="BX238">
            <v>0</v>
          </cell>
          <cell r="BY238">
            <v>0</v>
          </cell>
          <cell r="BZ238">
            <v>0</v>
          </cell>
          <cell r="CA238">
            <v>0</v>
          </cell>
          <cell r="CB238">
            <v>0</v>
          </cell>
          <cell r="CC238">
            <v>0</v>
          </cell>
          <cell r="CD238">
            <v>0</v>
          </cell>
          <cell r="CE238">
            <v>0</v>
          </cell>
          <cell r="CF238">
            <v>0</v>
          </cell>
          <cell r="CG238">
            <v>0</v>
          </cell>
          <cell r="CH238">
            <v>0</v>
          </cell>
          <cell r="CI238">
            <v>0</v>
          </cell>
          <cell r="CJ238">
            <v>0</v>
          </cell>
          <cell r="CK238">
            <v>0</v>
          </cell>
          <cell r="CL238">
            <v>0</v>
          </cell>
          <cell r="CM238">
            <v>0</v>
          </cell>
          <cell r="CN238">
            <v>0</v>
          </cell>
          <cell r="CO238">
            <v>0</v>
          </cell>
          <cell r="CP238">
            <v>0</v>
          </cell>
          <cell r="CQ238">
            <v>0</v>
          </cell>
          <cell r="CR238">
            <v>0</v>
          </cell>
          <cell r="CS238">
            <v>0</v>
          </cell>
          <cell r="CT238">
            <v>0</v>
          </cell>
          <cell r="CU238">
            <v>0</v>
          </cell>
          <cell r="CV238">
            <v>0</v>
          </cell>
          <cell r="CW238">
            <v>0</v>
          </cell>
          <cell r="CX238">
            <v>0</v>
          </cell>
          <cell r="CY238">
            <v>0</v>
          </cell>
          <cell r="CZ238">
            <v>0</v>
          </cell>
          <cell r="DA238">
            <v>0</v>
          </cell>
          <cell r="DB238">
            <v>0</v>
          </cell>
          <cell r="DC238">
            <v>0</v>
          </cell>
          <cell r="DD238">
            <v>0</v>
          </cell>
          <cell r="DE238">
            <v>0</v>
          </cell>
          <cell r="DF238">
            <v>0</v>
          </cell>
          <cell r="DG238">
            <v>0</v>
          </cell>
          <cell r="DH238">
            <v>0</v>
          </cell>
          <cell r="DI238">
            <v>0</v>
          </cell>
          <cell r="DJ238">
            <v>0</v>
          </cell>
        </row>
        <row r="239">
          <cell r="A239" t="str">
            <v>2Ari/Ven 234</v>
          </cell>
          <cell r="B239">
            <v>90781.495999999999</v>
          </cell>
          <cell r="C239">
            <v>0</v>
          </cell>
          <cell r="D239">
            <v>0</v>
          </cell>
          <cell r="E239">
            <v>0</v>
          </cell>
          <cell r="F239">
            <v>-94346.01</v>
          </cell>
          <cell r="G239">
            <v>-3225981.07</v>
          </cell>
          <cell r="H239">
            <v>1502.98</v>
          </cell>
          <cell r="I239">
            <v>369.23700000000002</v>
          </cell>
          <cell r="J239">
            <v>369.23739322288014</v>
          </cell>
          <cell r="K239">
            <v>90767.189921707875</v>
          </cell>
          <cell r="L239">
            <v>-3.7890000000000001</v>
          </cell>
          <cell r="M239">
            <v>57.731499999999997</v>
          </cell>
          <cell r="N239">
            <v>1</v>
          </cell>
          <cell r="O239" t="str">
            <v>c:\users\public\documents\pls\pls_cadd\projects\ariadne venus 2 line\518c ic-3ber.225</v>
          </cell>
          <cell r="P239" t="str">
            <v>518C 0° - 45° Angle Strain 3 bersfort</v>
          </cell>
          <cell r="Q239">
            <v>30.15</v>
          </cell>
          <cell r="R239">
            <v>22.5</v>
          </cell>
          <cell r="S239">
            <v>0</v>
          </cell>
          <cell r="T239">
            <v>0</v>
          </cell>
          <cell r="U239" t="str">
            <v>2Ari/Ven 234</v>
          </cell>
          <cell r="V239">
            <v>0</v>
          </cell>
          <cell r="W239" t="str">
            <v>19/2.7/16kA 48core OPGW</v>
          </cell>
          <cell r="X239" t="str">
            <v>Composite 31mm/kV</v>
          </cell>
          <cell r="Y239">
            <v>0</v>
          </cell>
          <cell r="Z239">
            <v>0</v>
          </cell>
          <cell r="AA239">
            <v>0</v>
          </cell>
          <cell r="AB239">
            <v>0</v>
          </cell>
          <cell r="AC239">
            <v>0</v>
          </cell>
          <cell r="AD239">
            <v>0</v>
          </cell>
          <cell r="AE239">
            <v>0</v>
          </cell>
          <cell r="AF239">
            <v>94346.01</v>
          </cell>
          <cell r="AG239">
            <v>3225981.07</v>
          </cell>
          <cell r="AH239">
            <v>1502.98</v>
          </cell>
          <cell r="AI239">
            <v>30.030388800000001</v>
          </cell>
          <cell r="AJ239">
            <v>-29.1472695</v>
          </cell>
          <cell r="AK239" t="str">
            <v>2Ari/Ven 234</v>
          </cell>
          <cell r="AL239">
            <v>-29.1472695</v>
          </cell>
          <cell r="AM239">
            <v>30.030388800000001</v>
          </cell>
          <cell r="AN239">
            <v>1502.98</v>
          </cell>
          <cell r="AO239" t="str">
            <v>-29 08,83617'</v>
          </cell>
          <cell r="AP239" t="str">
            <v>30 01,82333'</v>
          </cell>
          <cell r="AQ239" t="str">
            <v>2Ari/Ven 234</v>
          </cell>
          <cell r="AR239" t="str">
            <v>36J</v>
          </cell>
          <cell r="AS239">
            <v>211102.54500000001</v>
          </cell>
          <cell r="AT239">
            <v>6772049.477</v>
          </cell>
          <cell r="AU239">
            <v>1502.98</v>
          </cell>
          <cell r="AV239">
            <v>369.42621032732944</v>
          </cell>
          <cell r="AW239">
            <v>369.24</v>
          </cell>
          <cell r="AX239">
            <v>90781.47000000003</v>
          </cell>
          <cell r="AY239">
            <v>-12.73</v>
          </cell>
          <cell r="AZ239">
            <v>-12.73</v>
          </cell>
          <cell r="BA239" t="str">
            <v>211102,545,6772049,477</v>
          </cell>
          <cell r="BB239" t="str">
            <v>-text 211102,545,6772049,477 10 0 2Ari/Ven 234 518C</v>
          </cell>
          <cell r="BP239">
            <v>0</v>
          </cell>
          <cell r="BQ239">
            <v>4</v>
          </cell>
          <cell r="BR239" t="str">
            <v>JV / TBC</v>
          </cell>
          <cell r="BS239">
            <v>1</v>
          </cell>
          <cell r="BT239">
            <v>1</v>
          </cell>
          <cell r="BU239">
            <v>369.23739322288014</v>
          </cell>
          <cell r="BV239">
            <v>39551.935641273514</v>
          </cell>
          <cell r="BW239">
            <v>1</v>
          </cell>
          <cell r="BX239">
            <v>0</v>
          </cell>
          <cell r="BY239">
            <v>0</v>
          </cell>
          <cell r="BZ239">
            <v>0</v>
          </cell>
          <cell r="CA239">
            <v>1</v>
          </cell>
          <cell r="CB239">
            <v>0</v>
          </cell>
          <cell r="CC239">
            <v>0</v>
          </cell>
          <cell r="CD239">
            <v>0</v>
          </cell>
          <cell r="CE239">
            <v>0</v>
          </cell>
          <cell r="CF239">
            <v>0</v>
          </cell>
          <cell r="CG239">
            <v>0</v>
          </cell>
          <cell r="CH239">
            <v>0</v>
          </cell>
          <cell r="CI239">
            <v>0</v>
          </cell>
          <cell r="CJ239">
            <v>0</v>
          </cell>
          <cell r="CK239">
            <v>0</v>
          </cell>
          <cell r="CL239">
            <v>0</v>
          </cell>
          <cell r="CM239">
            <v>0</v>
          </cell>
          <cell r="CN239">
            <v>0</v>
          </cell>
          <cell r="CO239">
            <v>0</v>
          </cell>
          <cell r="CP239">
            <v>0</v>
          </cell>
          <cell r="CQ239">
            <v>0</v>
          </cell>
          <cell r="CR239">
            <v>0</v>
          </cell>
          <cell r="CS239">
            <v>0</v>
          </cell>
          <cell r="CT239">
            <v>0</v>
          </cell>
          <cell r="CU239">
            <v>0</v>
          </cell>
          <cell r="CV239">
            <v>0</v>
          </cell>
          <cell r="CW239">
            <v>0</v>
          </cell>
          <cell r="CX239" t="str">
            <v>T518C</v>
          </cell>
          <cell r="CY239" t="str">
            <v>518C</v>
          </cell>
          <cell r="CZ239" t="str">
            <v>225</v>
          </cell>
          <cell r="DA239" t="str">
            <v>518C 225</v>
          </cell>
          <cell r="DB239" t="str">
            <v>518c22,5</v>
          </cell>
          <cell r="DC239" t="str">
            <v>518C22,5</v>
          </cell>
          <cell r="DD239">
            <v>0</v>
          </cell>
          <cell r="DE239">
            <v>1</v>
          </cell>
          <cell r="DF239">
            <v>0</v>
          </cell>
          <cell r="DG239">
            <v>7</v>
          </cell>
          <cell r="DH239">
            <v>7</v>
          </cell>
          <cell r="DI239">
            <v>8.5</v>
          </cell>
          <cell r="DJ239">
            <v>8.5</v>
          </cell>
        </row>
        <row r="240">
          <cell r="A240" t="str">
            <v>2Ari/Ven 235</v>
          </cell>
          <cell r="B240">
            <v>91150.732999999993</v>
          </cell>
          <cell r="C240">
            <v>0</v>
          </cell>
          <cell r="D240">
            <v>0</v>
          </cell>
          <cell r="E240">
            <v>0</v>
          </cell>
          <cell r="F240">
            <v>-94553.354999999996</v>
          </cell>
          <cell r="G240">
            <v>-3225675.5469999998</v>
          </cell>
          <cell r="H240">
            <v>1521.4469999999999</v>
          </cell>
          <cell r="I240">
            <v>272.49200000000002</v>
          </cell>
          <cell r="J240">
            <v>272.49188074660577</v>
          </cell>
          <cell r="K240">
            <v>91039.681802454477</v>
          </cell>
          <cell r="L240">
            <v>0</v>
          </cell>
          <cell r="M240">
            <v>55.837000000000003</v>
          </cell>
          <cell r="N240">
            <v>0</v>
          </cell>
          <cell r="O240" t="str">
            <v>c:\users\public\documents\pls\pls_cadd\projects\ariadne venus 2 line\520b ic-3ber.285</v>
          </cell>
          <cell r="P240" t="str">
            <v>520B 3 Bersfort 400KV GUYED V SUSPENSION STRUCTURE, COMPOSITE 18M</v>
          </cell>
          <cell r="Q240">
            <v>34.51</v>
          </cell>
          <cell r="R240">
            <v>28.5</v>
          </cell>
          <cell r="S240">
            <v>0</v>
          </cell>
          <cell r="T240">
            <v>0</v>
          </cell>
          <cell r="U240" t="str">
            <v>2Ari/Ven 235</v>
          </cell>
          <cell r="V240">
            <v>0</v>
          </cell>
          <cell r="W240" t="str">
            <v>19/2.7/16kA 48core OPGW</v>
          </cell>
          <cell r="X240" t="str">
            <v>Composite 31mm/kV</v>
          </cell>
          <cell r="Y240">
            <v>0</v>
          </cell>
          <cell r="Z240">
            <v>0</v>
          </cell>
          <cell r="AA240">
            <v>0</v>
          </cell>
          <cell r="AB240">
            <v>0</v>
          </cell>
          <cell r="AC240">
            <v>0</v>
          </cell>
          <cell r="AD240">
            <v>0</v>
          </cell>
          <cell r="AE240">
            <v>0</v>
          </cell>
          <cell r="AF240">
            <v>94553.354999999996</v>
          </cell>
          <cell r="AG240">
            <v>3225675.5469999998</v>
          </cell>
          <cell r="AH240">
            <v>1521.4469999999999</v>
          </cell>
          <cell r="AI240">
            <v>30.0282841</v>
          </cell>
          <cell r="AJ240">
            <v>-29.144497999999999</v>
          </cell>
          <cell r="AK240" t="str">
            <v>2Ari/Ven 235</v>
          </cell>
          <cell r="AL240">
            <v>-29.144497999999999</v>
          </cell>
          <cell r="AM240">
            <v>30.0282841</v>
          </cell>
          <cell r="AN240">
            <v>1521.4469999999999</v>
          </cell>
          <cell r="AO240" t="str">
            <v>-29 08,66988'</v>
          </cell>
          <cell r="AP240" t="str">
            <v>30 01,69705'</v>
          </cell>
          <cell r="AQ240" t="str">
            <v>2Ari/Ven 235</v>
          </cell>
          <cell r="AR240" t="str">
            <v>36J</v>
          </cell>
          <cell r="AS240">
            <v>210889.924</v>
          </cell>
          <cell r="AT240">
            <v>6772351.5829999996</v>
          </cell>
          <cell r="AU240">
            <v>1521.4469999999999</v>
          </cell>
          <cell r="AV240">
            <v>272.63839634414825</v>
          </cell>
          <cell r="AW240">
            <v>272.49</v>
          </cell>
          <cell r="AX240">
            <v>91150.710000000036</v>
          </cell>
          <cell r="AY240">
            <v>24.47</v>
          </cell>
          <cell r="AZ240">
            <v>22.83</v>
          </cell>
          <cell r="BA240" t="str">
            <v>210889,924,6772351,583</v>
          </cell>
          <cell r="BB240" t="str">
            <v>-text 210889,924,6772351,583 10 0 2Ari/Ven 235 520B</v>
          </cell>
          <cell r="BC240">
            <v>0</v>
          </cell>
          <cell r="BP240">
            <v>0</v>
          </cell>
          <cell r="BQ240">
            <v>4</v>
          </cell>
          <cell r="BR240" t="str">
            <v>JV / TBC</v>
          </cell>
          <cell r="BS240">
            <v>1</v>
          </cell>
          <cell r="BT240">
            <v>1</v>
          </cell>
          <cell r="BU240">
            <v>272.49188074660577</v>
          </cell>
          <cell r="BV240">
            <v>39921.173034496394</v>
          </cell>
          <cell r="BW240">
            <v>0</v>
          </cell>
          <cell r="BX240">
            <v>1</v>
          </cell>
          <cell r="BY240">
            <v>0</v>
          </cell>
          <cell r="BZ240">
            <v>0</v>
          </cell>
          <cell r="CA240">
            <v>0</v>
          </cell>
          <cell r="CB240">
            <v>1</v>
          </cell>
          <cell r="CC240">
            <v>0</v>
          </cell>
          <cell r="CD240">
            <v>0</v>
          </cell>
          <cell r="CE240">
            <v>0</v>
          </cell>
          <cell r="CF240">
            <v>0</v>
          </cell>
          <cell r="CG240">
            <v>0</v>
          </cell>
          <cell r="CH240">
            <v>0</v>
          </cell>
          <cell r="CI240">
            <v>0</v>
          </cell>
          <cell r="CJ240">
            <v>0</v>
          </cell>
          <cell r="CK240">
            <v>0</v>
          </cell>
          <cell r="CL240">
            <v>0</v>
          </cell>
          <cell r="CM240">
            <v>0</v>
          </cell>
          <cell r="CN240">
            <v>0</v>
          </cell>
          <cell r="CO240">
            <v>0</v>
          </cell>
          <cell r="CP240">
            <v>0</v>
          </cell>
          <cell r="CQ240">
            <v>0</v>
          </cell>
          <cell r="CR240">
            <v>0</v>
          </cell>
          <cell r="CS240">
            <v>0</v>
          </cell>
          <cell r="CT240">
            <v>0</v>
          </cell>
          <cell r="CU240">
            <v>0</v>
          </cell>
          <cell r="CV240">
            <v>0</v>
          </cell>
          <cell r="CW240">
            <v>0</v>
          </cell>
          <cell r="CX240" t="str">
            <v>T520B</v>
          </cell>
          <cell r="CY240" t="str">
            <v>520B</v>
          </cell>
          <cell r="CZ240" t="str">
            <v>285</v>
          </cell>
          <cell r="DA240" t="str">
            <v>520B 285</v>
          </cell>
          <cell r="DB240" t="str">
            <v>520B28,5</v>
          </cell>
          <cell r="DC240" t="str">
            <v>520B28,5</v>
          </cell>
          <cell r="DD240">
            <v>0</v>
          </cell>
          <cell r="DE240">
            <v>0</v>
          </cell>
          <cell r="DF240">
            <v>0</v>
          </cell>
          <cell r="DG240">
            <v>0</v>
          </cell>
          <cell r="DH240">
            <v>0</v>
          </cell>
          <cell r="DI240">
            <v>0</v>
          </cell>
          <cell r="DJ240">
            <v>0</v>
          </cell>
        </row>
        <row r="241">
          <cell r="A241" t="str">
            <v>2Ari/Ven 236</v>
          </cell>
          <cell r="B241">
            <v>91423.225000000006</v>
          </cell>
          <cell r="C241">
            <v>0</v>
          </cell>
          <cell r="D241">
            <v>0</v>
          </cell>
          <cell r="E241">
            <v>0</v>
          </cell>
          <cell r="F241">
            <v>-94706.372000000003</v>
          </cell>
          <cell r="G241">
            <v>-3225450.0750000002</v>
          </cell>
          <cell r="H241">
            <v>1531.239</v>
          </cell>
          <cell r="I241">
            <v>313.685</v>
          </cell>
          <cell r="J241">
            <v>313.68560494388868</v>
          </cell>
          <cell r="K241">
            <v>91353.367407398371</v>
          </cell>
          <cell r="L241">
            <v>0</v>
          </cell>
          <cell r="M241">
            <v>55.837000000000003</v>
          </cell>
          <cell r="N241">
            <v>0</v>
          </cell>
          <cell r="O241" t="str">
            <v>c:\users\public\documents\pls\pls_cadd\projects\ariadne venus 2 line\518h ic-3ber.240</v>
          </cell>
          <cell r="P241" t="str">
            <v>518H suspension tower 3 Bersfort</v>
          </cell>
          <cell r="Q241">
            <v>30.14</v>
          </cell>
          <cell r="R241">
            <v>24</v>
          </cell>
          <cell r="S241">
            <v>0</v>
          </cell>
          <cell r="T241">
            <v>0</v>
          </cell>
          <cell r="U241" t="str">
            <v>2Ari/Ven 236</v>
          </cell>
          <cell r="V241">
            <v>0</v>
          </cell>
          <cell r="W241" t="str">
            <v>19/2.7/16kA 48core OPGW</v>
          </cell>
          <cell r="X241" t="str">
            <v>Composite 31mm/kV</v>
          </cell>
          <cell r="Y241">
            <v>0</v>
          </cell>
          <cell r="Z241">
            <v>0</v>
          </cell>
          <cell r="AA241">
            <v>0</v>
          </cell>
          <cell r="AB241">
            <v>0</v>
          </cell>
          <cell r="AC241">
            <v>0</v>
          </cell>
          <cell r="AD241">
            <v>0</v>
          </cell>
          <cell r="AE241">
            <v>0</v>
          </cell>
          <cell r="AF241">
            <v>94706.372000000003</v>
          </cell>
          <cell r="AG241">
            <v>3225450.0750000002</v>
          </cell>
          <cell r="AH241">
            <v>1531.239</v>
          </cell>
          <cell r="AI241">
            <v>30.0267309</v>
          </cell>
          <cell r="AJ241">
            <v>-29.142452599999999</v>
          </cell>
          <cell r="AK241" t="str">
            <v>2Ari/Ven 236</v>
          </cell>
          <cell r="AL241">
            <v>-29.142452599999999</v>
          </cell>
          <cell r="AM241">
            <v>30.0267309</v>
          </cell>
          <cell r="AN241">
            <v>1531.239</v>
          </cell>
          <cell r="AO241" t="str">
            <v>-29 08,54716'</v>
          </cell>
          <cell r="AP241" t="str">
            <v>30 01,60385'</v>
          </cell>
          <cell r="AQ241" t="str">
            <v>2Ari/Ven 236</v>
          </cell>
          <cell r="AR241" t="str">
            <v>36J</v>
          </cell>
          <cell r="AS241">
            <v>210733.00899999999</v>
          </cell>
          <cell r="AT241">
            <v>6772574.5389999999</v>
          </cell>
          <cell r="AU241">
            <v>1531.239</v>
          </cell>
          <cell r="AV241">
            <v>313.84966090934176</v>
          </cell>
          <cell r="AW241">
            <v>313.69</v>
          </cell>
          <cell r="AX241">
            <v>91423.200000000041</v>
          </cell>
          <cell r="AY241">
            <v>5.29</v>
          </cell>
          <cell r="AZ241">
            <v>5.42</v>
          </cell>
          <cell r="BA241" t="str">
            <v>210733,009,6772574,539</v>
          </cell>
          <cell r="BB241" t="str">
            <v>-text 210733,009,6772574,539 10 0 2Ari/Ven 236 518H</v>
          </cell>
          <cell r="BC241">
            <v>0</v>
          </cell>
          <cell r="BP241">
            <v>0</v>
          </cell>
          <cell r="BQ241">
            <v>4</v>
          </cell>
          <cell r="BR241" t="str">
            <v>JV / TBC</v>
          </cell>
          <cell r="BS241">
            <v>1</v>
          </cell>
          <cell r="BT241">
            <v>1</v>
          </cell>
          <cell r="BU241">
            <v>313.68560494388868</v>
          </cell>
          <cell r="BV241">
            <v>40193.664915243004</v>
          </cell>
          <cell r="BW241">
            <v>0</v>
          </cell>
          <cell r="BX241">
            <v>1</v>
          </cell>
          <cell r="BY241">
            <v>0</v>
          </cell>
          <cell r="BZ241">
            <v>0</v>
          </cell>
          <cell r="CA241">
            <v>0</v>
          </cell>
          <cell r="CB241">
            <v>1</v>
          </cell>
          <cell r="CC241">
            <v>0</v>
          </cell>
          <cell r="CD241">
            <v>0</v>
          </cell>
          <cell r="CE241">
            <v>0</v>
          </cell>
          <cell r="CF241">
            <v>0</v>
          </cell>
          <cell r="CG241">
            <v>0</v>
          </cell>
          <cell r="CH241">
            <v>0</v>
          </cell>
          <cell r="CI241">
            <v>0</v>
          </cell>
          <cell r="CJ241">
            <v>0</v>
          </cell>
          <cell r="CK241">
            <v>0</v>
          </cell>
          <cell r="CL241">
            <v>0</v>
          </cell>
          <cell r="CM241">
            <v>0</v>
          </cell>
          <cell r="CN241">
            <v>0</v>
          </cell>
          <cell r="CO241">
            <v>0</v>
          </cell>
          <cell r="CP241">
            <v>0</v>
          </cell>
          <cell r="CQ241">
            <v>0</v>
          </cell>
          <cell r="CR241">
            <v>0</v>
          </cell>
          <cell r="CS241">
            <v>0</v>
          </cell>
          <cell r="CT241">
            <v>0</v>
          </cell>
          <cell r="CU241">
            <v>0</v>
          </cell>
          <cell r="CV241">
            <v>0</v>
          </cell>
          <cell r="CW241">
            <v>0</v>
          </cell>
          <cell r="CX241" t="str">
            <v>T518H</v>
          </cell>
          <cell r="CY241" t="str">
            <v>518H</v>
          </cell>
          <cell r="CZ241" t="str">
            <v>240</v>
          </cell>
          <cell r="DA241" t="str">
            <v>518H 240</v>
          </cell>
          <cell r="DB241" t="str">
            <v>518H24</v>
          </cell>
          <cell r="DC241" t="str">
            <v>518H24</v>
          </cell>
          <cell r="DD241">
            <v>0</v>
          </cell>
          <cell r="DE241">
            <v>1</v>
          </cell>
          <cell r="DF241">
            <v>0</v>
          </cell>
          <cell r="DG241">
            <v>9</v>
          </cell>
          <cell r="DH241">
            <v>9</v>
          </cell>
          <cell r="DI241">
            <v>9</v>
          </cell>
          <cell r="DJ241">
            <v>9</v>
          </cell>
        </row>
        <row r="242">
          <cell r="A242" t="str">
            <v>2Ari/Ven 237</v>
          </cell>
          <cell r="B242">
            <v>91736.91</v>
          </cell>
          <cell r="C242">
            <v>0</v>
          </cell>
          <cell r="D242">
            <v>0</v>
          </cell>
          <cell r="E242">
            <v>0</v>
          </cell>
          <cell r="F242">
            <v>-94882.521999999997</v>
          </cell>
          <cell r="G242">
            <v>-3225190.5180000002</v>
          </cell>
          <cell r="H242">
            <v>1518.328</v>
          </cell>
          <cell r="I242">
            <v>343.649</v>
          </cell>
          <cell r="J242">
            <v>343.64847318888997</v>
          </cell>
          <cell r="K242">
            <v>91697.015880587263</v>
          </cell>
          <cell r="L242">
            <v>0</v>
          </cell>
          <cell r="M242">
            <v>55.837000000000003</v>
          </cell>
          <cell r="N242">
            <v>0</v>
          </cell>
          <cell r="O242" t="str">
            <v>c:\users\public\documents\pls\pls_cadd\projects\ariadne venus 2 line\520b ic-3ber.225</v>
          </cell>
          <cell r="P242" t="str">
            <v>520B 3 Bersfort 400KV GUYED V SUSPENSION STRUCTURE, COMPOSITE 18M</v>
          </cell>
          <cell r="Q242">
            <v>28.51</v>
          </cell>
          <cell r="R242">
            <v>22.5</v>
          </cell>
          <cell r="S242">
            <v>0</v>
          </cell>
          <cell r="T242">
            <v>0</v>
          </cell>
          <cell r="U242" t="str">
            <v>2Ari/Ven 237</v>
          </cell>
          <cell r="V242">
            <v>0</v>
          </cell>
          <cell r="W242" t="str">
            <v>19/2.7/16kA 48core OPGW</v>
          </cell>
          <cell r="X242" t="str">
            <v>Composite 31mm/kV</v>
          </cell>
          <cell r="Y242">
            <v>0</v>
          </cell>
          <cell r="Z242">
            <v>0</v>
          </cell>
          <cell r="AA242">
            <v>0</v>
          </cell>
          <cell r="AB242">
            <v>0</v>
          </cell>
          <cell r="AC242">
            <v>0</v>
          </cell>
          <cell r="AD242">
            <v>0</v>
          </cell>
          <cell r="AE242">
            <v>0</v>
          </cell>
          <cell r="AF242">
            <v>94882.521999999997</v>
          </cell>
          <cell r="AG242">
            <v>3225190.5180000002</v>
          </cell>
          <cell r="AH242">
            <v>1518.328</v>
          </cell>
          <cell r="AI242">
            <v>30.024943</v>
          </cell>
          <cell r="AJ242">
            <v>-29.140097999999998</v>
          </cell>
          <cell r="AK242" t="str">
            <v>2Ari/Ven 237</v>
          </cell>
          <cell r="AL242">
            <v>-29.140097999999998</v>
          </cell>
          <cell r="AM242">
            <v>30.024943</v>
          </cell>
          <cell r="AN242">
            <v>1518.328</v>
          </cell>
          <cell r="AO242" t="str">
            <v>-29 08,40588'</v>
          </cell>
          <cell r="AP242" t="str">
            <v>30 01,49658'</v>
          </cell>
          <cell r="AQ242" t="str">
            <v>2Ari/Ven 237</v>
          </cell>
          <cell r="AR242" t="str">
            <v>36J</v>
          </cell>
          <cell r="AS242">
            <v>210552.37599999999</v>
          </cell>
          <cell r="AT242">
            <v>6772831.1969999997</v>
          </cell>
          <cell r="AU242">
            <v>1518.328</v>
          </cell>
          <cell r="AV242">
            <v>343.82668858749355</v>
          </cell>
          <cell r="AW242">
            <v>343.65</v>
          </cell>
          <cell r="AX242">
            <v>91736.890000000043</v>
          </cell>
          <cell r="AY242">
            <v>-14.41</v>
          </cell>
          <cell r="AZ242">
            <v>-14.54</v>
          </cell>
          <cell r="BA242" t="str">
            <v>210552,376,6772831,197</v>
          </cell>
          <cell r="BB242" t="str">
            <v>-text 210552,376,6772831,197 10 0 2Ari/Ven 237 520B</v>
          </cell>
          <cell r="BP242">
            <v>0</v>
          </cell>
          <cell r="BQ242">
            <v>4</v>
          </cell>
          <cell r="BR242" t="str">
            <v>JV / TBC</v>
          </cell>
          <cell r="BS242">
            <v>1</v>
          </cell>
          <cell r="BT242">
            <v>1</v>
          </cell>
          <cell r="BU242">
            <v>343.64847318888997</v>
          </cell>
          <cell r="BV242">
            <v>40507.35052018689</v>
          </cell>
          <cell r="BW242">
            <v>0</v>
          </cell>
          <cell r="BX242">
            <v>1</v>
          </cell>
          <cell r="BY242">
            <v>0</v>
          </cell>
          <cell r="BZ242">
            <v>0</v>
          </cell>
          <cell r="CA242">
            <v>0</v>
          </cell>
          <cell r="CB242">
            <v>1</v>
          </cell>
          <cell r="CC242">
            <v>0</v>
          </cell>
          <cell r="CD242">
            <v>0</v>
          </cell>
          <cell r="CE242">
            <v>0</v>
          </cell>
          <cell r="CF242">
            <v>0</v>
          </cell>
          <cell r="CG242">
            <v>0</v>
          </cell>
          <cell r="CH242">
            <v>0</v>
          </cell>
          <cell r="CI242">
            <v>0</v>
          </cell>
          <cell r="CJ242">
            <v>0</v>
          </cell>
          <cell r="CK242">
            <v>0</v>
          </cell>
          <cell r="CL242">
            <v>0</v>
          </cell>
          <cell r="CM242">
            <v>0</v>
          </cell>
          <cell r="CN242">
            <v>0</v>
          </cell>
          <cell r="CO242">
            <v>0</v>
          </cell>
          <cell r="CP242">
            <v>0</v>
          </cell>
          <cell r="CQ242">
            <v>0</v>
          </cell>
          <cell r="CR242">
            <v>0</v>
          </cell>
          <cell r="CS242">
            <v>0</v>
          </cell>
          <cell r="CT242">
            <v>0</v>
          </cell>
          <cell r="CU242">
            <v>0</v>
          </cell>
          <cell r="CV242">
            <v>0</v>
          </cell>
          <cell r="CW242">
            <v>0</v>
          </cell>
          <cell r="CX242" t="str">
            <v>T520B</v>
          </cell>
          <cell r="CY242" t="str">
            <v>520B</v>
          </cell>
          <cell r="CZ242" t="str">
            <v>225</v>
          </cell>
          <cell r="DA242" t="str">
            <v>520B 225</v>
          </cell>
          <cell r="DB242" t="str">
            <v>520B22,5</v>
          </cell>
          <cell r="DC242" t="str">
            <v>520B22,5</v>
          </cell>
          <cell r="DD242">
            <v>0</v>
          </cell>
          <cell r="DE242">
            <v>0</v>
          </cell>
          <cell r="DF242">
            <v>0</v>
          </cell>
          <cell r="DG242">
            <v>0</v>
          </cell>
          <cell r="DH242">
            <v>0</v>
          </cell>
          <cell r="DI242">
            <v>0</v>
          </cell>
          <cell r="DJ242">
            <v>0</v>
          </cell>
        </row>
        <row r="243">
          <cell r="A243" t="str">
            <v>2Ari/Ven 238</v>
          </cell>
          <cell r="B243">
            <v>92080.558999999994</v>
          </cell>
          <cell r="C243">
            <v>0</v>
          </cell>
          <cell r="D243">
            <v>0</v>
          </cell>
          <cell r="E243">
            <v>0</v>
          </cell>
          <cell r="F243">
            <v>-95075.497000000003</v>
          </cell>
          <cell r="G243">
            <v>-3224906.1680000001</v>
          </cell>
          <cell r="H243">
            <v>1498.0650000000001</v>
          </cell>
          <cell r="I243">
            <v>530.04</v>
          </cell>
          <cell r="J243">
            <v>530.03963770003475</v>
          </cell>
          <cell r="K243">
            <v>92227.055518287292</v>
          </cell>
          <cell r="L243">
            <v>0</v>
          </cell>
          <cell r="M243">
            <v>55.837000000000003</v>
          </cell>
          <cell r="N243">
            <v>0</v>
          </cell>
          <cell r="O243" t="str">
            <v>c:\users\public\documents\pls\pls_cadd\projects\ariadne venus 2 line\520b ic-3ber.285</v>
          </cell>
          <cell r="P243" t="str">
            <v>520B 3 Bersfort 400KV GUYED V SUSPENSION STRUCTURE, COMPOSITE 18M</v>
          </cell>
          <cell r="Q243">
            <v>34.51</v>
          </cell>
          <cell r="R243">
            <v>28.5</v>
          </cell>
          <cell r="S243">
            <v>0</v>
          </cell>
          <cell r="T243">
            <v>0</v>
          </cell>
          <cell r="U243" t="str">
            <v>2Ari/Ven 238</v>
          </cell>
          <cell r="V243">
            <v>0</v>
          </cell>
          <cell r="W243" t="str">
            <v>19/2.7/16kA 48core OPGW</v>
          </cell>
          <cell r="X243" t="str">
            <v>Composite 31mm/kV</v>
          </cell>
          <cell r="Y243">
            <v>0</v>
          </cell>
          <cell r="Z243">
            <v>0</v>
          </cell>
          <cell r="AA243">
            <v>0</v>
          </cell>
          <cell r="AB243">
            <v>0</v>
          </cell>
          <cell r="AC243">
            <v>0</v>
          </cell>
          <cell r="AD243">
            <v>0</v>
          </cell>
          <cell r="AE243">
            <v>0</v>
          </cell>
          <cell r="AF243">
            <v>95075.497000000003</v>
          </cell>
          <cell r="AG243">
            <v>3224906.1680000001</v>
          </cell>
          <cell r="AH243">
            <v>1498.0650000000001</v>
          </cell>
          <cell r="AI243">
            <v>30.022984399999999</v>
          </cell>
          <cell r="AJ243">
            <v>-29.137518499999999</v>
          </cell>
          <cell r="AK243" t="str">
            <v>2Ari/Ven 238</v>
          </cell>
          <cell r="AL243">
            <v>-29.137518499999999</v>
          </cell>
          <cell r="AM243">
            <v>30.022984399999999</v>
          </cell>
          <cell r="AN243">
            <v>1498.0650000000001</v>
          </cell>
          <cell r="AO243" t="str">
            <v>-29 08,25111'</v>
          </cell>
          <cell r="AP243" t="str">
            <v>30 01,37906'</v>
          </cell>
          <cell r="AQ243" t="str">
            <v>2Ari/Ven 238</v>
          </cell>
          <cell r="AR243" t="str">
            <v>36J</v>
          </cell>
          <cell r="AS243">
            <v>210354.48800000001</v>
          </cell>
          <cell r="AT243">
            <v>6773112.3679999998</v>
          </cell>
          <cell r="AU243">
            <v>1498.0650000000001</v>
          </cell>
          <cell r="AV243">
            <v>530.32323284002177</v>
          </cell>
          <cell r="AW243">
            <v>530.04</v>
          </cell>
          <cell r="AX243">
            <v>92080.540000000037</v>
          </cell>
          <cell r="AY243">
            <v>-14.26</v>
          </cell>
          <cell r="AZ243">
            <v>-14.26</v>
          </cell>
          <cell r="BA243" t="str">
            <v>210354,488,6773112,368</v>
          </cell>
          <cell r="BB243" t="str">
            <v>-text 210354,488,6773112,368 10 0 2Ari/Ven 238 520B</v>
          </cell>
          <cell r="BC243">
            <v>0</v>
          </cell>
          <cell r="BP243">
            <v>0</v>
          </cell>
          <cell r="BQ243">
            <v>4</v>
          </cell>
          <cell r="BR243" t="str">
            <v>JV / TBC</v>
          </cell>
          <cell r="BS243">
            <v>1</v>
          </cell>
          <cell r="BT243">
            <v>1</v>
          </cell>
          <cell r="BU243">
            <v>530.03963770003475</v>
          </cell>
          <cell r="BV243">
            <v>40850.998993375782</v>
          </cell>
          <cell r="BW243">
            <v>0</v>
          </cell>
          <cell r="BX243">
            <v>1</v>
          </cell>
          <cell r="BY243">
            <v>0</v>
          </cell>
          <cell r="BZ243">
            <v>0</v>
          </cell>
          <cell r="CA243">
            <v>0</v>
          </cell>
          <cell r="CB243">
            <v>1</v>
          </cell>
          <cell r="CC243">
            <v>0</v>
          </cell>
          <cell r="CD243">
            <v>0</v>
          </cell>
          <cell r="CE243">
            <v>0</v>
          </cell>
          <cell r="CF243">
            <v>0</v>
          </cell>
          <cell r="CG243">
            <v>0</v>
          </cell>
          <cell r="CH243">
            <v>0</v>
          </cell>
          <cell r="CI243">
            <v>0</v>
          </cell>
          <cell r="CJ243">
            <v>0</v>
          </cell>
          <cell r="CK243">
            <v>0</v>
          </cell>
          <cell r="CL243">
            <v>0</v>
          </cell>
          <cell r="CM243">
            <v>0</v>
          </cell>
          <cell r="CN243">
            <v>0</v>
          </cell>
          <cell r="CO243">
            <v>0</v>
          </cell>
          <cell r="CP243">
            <v>0</v>
          </cell>
          <cell r="CQ243">
            <v>0</v>
          </cell>
          <cell r="CR243">
            <v>0</v>
          </cell>
          <cell r="CS243">
            <v>0</v>
          </cell>
          <cell r="CT243">
            <v>0</v>
          </cell>
          <cell r="CU243">
            <v>0</v>
          </cell>
          <cell r="CV243">
            <v>0</v>
          </cell>
          <cell r="CW243">
            <v>0</v>
          </cell>
          <cell r="CX243" t="str">
            <v>T520B</v>
          </cell>
          <cell r="CY243" t="str">
            <v>520B</v>
          </cell>
          <cell r="CZ243" t="str">
            <v>285</v>
          </cell>
          <cell r="DA243" t="str">
            <v>520B 285</v>
          </cell>
          <cell r="DB243" t="str">
            <v>520B28,5</v>
          </cell>
          <cell r="DC243" t="str">
            <v>520B28,5</v>
          </cell>
          <cell r="DD243">
            <v>0</v>
          </cell>
          <cell r="DE243">
            <v>0</v>
          </cell>
          <cell r="DF243">
            <v>0</v>
          </cell>
          <cell r="DG243">
            <v>0</v>
          </cell>
          <cell r="DH243">
            <v>0</v>
          </cell>
          <cell r="DI243">
            <v>0</v>
          </cell>
          <cell r="DJ243">
            <v>0</v>
          </cell>
        </row>
        <row r="244">
          <cell r="A244" t="str">
            <v>2Ari/Ven 239</v>
          </cell>
          <cell r="B244">
            <v>92610.599000000002</v>
          </cell>
          <cell r="C244">
            <v>0</v>
          </cell>
          <cell r="D244">
            <v>0</v>
          </cell>
          <cell r="E244">
            <v>0</v>
          </cell>
          <cell r="F244">
            <v>-95373.14</v>
          </cell>
          <cell r="G244">
            <v>-3224467.59</v>
          </cell>
          <cell r="H244">
            <v>1491.943</v>
          </cell>
          <cell r="I244">
            <v>272.596</v>
          </cell>
          <cell r="J244">
            <v>272.5961722766437</v>
          </cell>
          <cell r="K244">
            <v>92499.651690563929</v>
          </cell>
          <cell r="L244">
            <v>0</v>
          </cell>
          <cell r="M244">
            <v>55.837000000000003</v>
          </cell>
          <cell r="N244">
            <v>0</v>
          </cell>
          <cell r="O244" t="str">
            <v>c:\users\public\documents\pls\pls_cadd\projects\ariadne venus 2 line\520b ic-3ber.270</v>
          </cell>
          <cell r="P244" t="str">
            <v>520B 3 Bersfort 400KV GUYED V SUSPENSION STRUCTURE, COMPOSITE 18M</v>
          </cell>
          <cell r="Q244">
            <v>33.01</v>
          </cell>
          <cell r="R244">
            <v>27</v>
          </cell>
          <cell r="S244">
            <v>0</v>
          </cell>
          <cell r="T244">
            <v>0</v>
          </cell>
          <cell r="U244" t="str">
            <v>2Ari/Ven 239</v>
          </cell>
          <cell r="V244">
            <v>0</v>
          </cell>
          <cell r="W244" t="str">
            <v>19/2.7/16kA 48core OPGW</v>
          </cell>
          <cell r="X244" t="str">
            <v>Composite 31mm/kV</v>
          </cell>
          <cell r="Y244">
            <v>0</v>
          </cell>
          <cell r="Z244">
            <v>0</v>
          </cell>
          <cell r="AA244">
            <v>0</v>
          </cell>
          <cell r="AB244">
            <v>0</v>
          </cell>
          <cell r="AC244">
            <v>0</v>
          </cell>
          <cell r="AD244">
            <v>0</v>
          </cell>
          <cell r="AE244">
            <v>0</v>
          </cell>
          <cell r="AF244">
            <v>95373.14</v>
          </cell>
          <cell r="AG244">
            <v>3224467.59</v>
          </cell>
          <cell r="AH244">
            <v>1491.943</v>
          </cell>
          <cell r="AI244">
            <v>30.019963600000001</v>
          </cell>
          <cell r="AJ244">
            <v>-29.133539800000001</v>
          </cell>
          <cell r="AK244" t="str">
            <v>2Ari/Ven 239</v>
          </cell>
          <cell r="AL244">
            <v>-29.133539800000001</v>
          </cell>
          <cell r="AM244">
            <v>30.019963600000001</v>
          </cell>
          <cell r="AN244">
            <v>1491.943</v>
          </cell>
          <cell r="AO244" t="str">
            <v>-29 08,01239'</v>
          </cell>
          <cell r="AP244" t="str">
            <v>30 01,19782'</v>
          </cell>
          <cell r="AQ244" t="str">
            <v>2Ari/Ven 239</v>
          </cell>
          <cell r="AR244" t="str">
            <v>36J</v>
          </cell>
          <cell r="AS244">
            <v>210049.261</v>
          </cell>
          <cell r="AT244">
            <v>6773546.0489999996</v>
          </cell>
          <cell r="AU244">
            <v>1491.943</v>
          </cell>
          <cell r="AV244">
            <v>272.73292854744875</v>
          </cell>
          <cell r="AW244">
            <v>272.60000000000002</v>
          </cell>
          <cell r="AX244">
            <v>92610.580000000031</v>
          </cell>
          <cell r="AY244">
            <v>-7.62</v>
          </cell>
          <cell r="AZ244">
            <v>-7.62</v>
          </cell>
          <cell r="BA244" t="str">
            <v>210049,261,6773546,049</v>
          </cell>
          <cell r="BB244" t="str">
            <v>-text 210049,261,6773546,049 10 0 2Ari/Ven 239 520B</v>
          </cell>
          <cell r="BP244">
            <v>0</v>
          </cell>
          <cell r="BQ244">
            <v>4</v>
          </cell>
          <cell r="BR244" t="str">
            <v>JV / TBC</v>
          </cell>
          <cell r="BS244">
            <v>1</v>
          </cell>
          <cell r="BT244">
            <v>1</v>
          </cell>
          <cell r="BU244">
            <v>272.5961722766437</v>
          </cell>
          <cell r="BV244">
            <v>41381.038631075819</v>
          </cell>
          <cell r="BW244">
            <v>0</v>
          </cell>
          <cell r="BX244">
            <v>1</v>
          </cell>
          <cell r="BY244">
            <v>0</v>
          </cell>
          <cell r="BZ244">
            <v>0</v>
          </cell>
          <cell r="CA244">
            <v>0</v>
          </cell>
          <cell r="CB244">
            <v>1</v>
          </cell>
          <cell r="CC244">
            <v>0</v>
          </cell>
          <cell r="CD244">
            <v>0</v>
          </cell>
          <cell r="CE244">
            <v>0</v>
          </cell>
          <cell r="CF244">
            <v>0</v>
          </cell>
          <cell r="CG244">
            <v>0</v>
          </cell>
          <cell r="CH244">
            <v>0</v>
          </cell>
          <cell r="CI244">
            <v>0</v>
          </cell>
          <cell r="CJ244">
            <v>0</v>
          </cell>
          <cell r="CK244">
            <v>0</v>
          </cell>
          <cell r="CL244">
            <v>0</v>
          </cell>
          <cell r="CM244">
            <v>0</v>
          </cell>
          <cell r="CN244">
            <v>0</v>
          </cell>
          <cell r="CO244">
            <v>0</v>
          </cell>
          <cell r="CP244">
            <v>0</v>
          </cell>
          <cell r="CQ244">
            <v>0</v>
          </cell>
          <cell r="CR244">
            <v>0</v>
          </cell>
          <cell r="CS244">
            <v>0</v>
          </cell>
          <cell r="CT244">
            <v>0</v>
          </cell>
          <cell r="CU244">
            <v>0</v>
          </cell>
          <cell r="CV244">
            <v>0</v>
          </cell>
          <cell r="CW244">
            <v>0</v>
          </cell>
          <cell r="CX244" t="str">
            <v>T520B</v>
          </cell>
          <cell r="CY244" t="str">
            <v>520B</v>
          </cell>
          <cell r="CZ244" t="str">
            <v>270</v>
          </cell>
          <cell r="DA244" t="str">
            <v>520B 270</v>
          </cell>
          <cell r="DB244" t="str">
            <v>520B27</v>
          </cell>
          <cell r="DC244" t="str">
            <v>520B27</v>
          </cell>
          <cell r="DD244">
            <v>0</v>
          </cell>
          <cell r="DE244">
            <v>0</v>
          </cell>
          <cell r="DF244">
            <v>0</v>
          </cell>
          <cell r="DG244">
            <v>0</v>
          </cell>
          <cell r="DH244">
            <v>0</v>
          </cell>
          <cell r="DI244">
            <v>0</v>
          </cell>
          <cell r="DJ244">
            <v>0</v>
          </cell>
        </row>
        <row r="245">
          <cell r="A245" t="str">
            <v>2Ari/Ven 240</v>
          </cell>
          <cell r="B245">
            <v>92883.195000000007</v>
          </cell>
          <cell r="C245">
            <v>0</v>
          </cell>
          <cell r="D245">
            <v>0</v>
          </cell>
          <cell r="E245">
            <v>0</v>
          </cell>
          <cell r="F245">
            <v>-95526.216</v>
          </cell>
          <cell r="G245">
            <v>-3224242.0320000001</v>
          </cell>
          <cell r="H245">
            <v>1495.6949999999999</v>
          </cell>
          <cell r="I245">
            <v>289.49900000000002</v>
          </cell>
          <cell r="J245">
            <v>289.49901996398648</v>
          </cell>
          <cell r="K245">
            <v>92789.150710527916</v>
          </cell>
          <cell r="L245">
            <v>0</v>
          </cell>
          <cell r="M245">
            <v>55.837000000000003</v>
          </cell>
          <cell r="N245">
            <v>0</v>
          </cell>
          <cell r="O245" t="str">
            <v>c:\users\public\documents\pls\pls_cadd\projects\ariadne venus 2 line\520b ic-3ber.240</v>
          </cell>
          <cell r="P245" t="str">
            <v>520B 3 Bersfort 400KV GUYED V SUSPENSION STRUCTURE, COMPOSITE 18M</v>
          </cell>
          <cell r="Q245">
            <v>30.01</v>
          </cell>
          <cell r="R245">
            <v>24</v>
          </cell>
          <cell r="S245">
            <v>0</v>
          </cell>
          <cell r="T245">
            <v>0</v>
          </cell>
          <cell r="U245" t="str">
            <v>2Ari/Ven 240</v>
          </cell>
          <cell r="V245">
            <v>0</v>
          </cell>
          <cell r="W245" t="str">
            <v>19/2.7/16kA 48core OPGW</v>
          </cell>
          <cell r="X245" t="str">
            <v>Composite 31mm/kV</v>
          </cell>
          <cell r="Y245">
            <v>0</v>
          </cell>
          <cell r="Z245">
            <v>0</v>
          </cell>
          <cell r="AA245">
            <v>0</v>
          </cell>
          <cell r="AB245">
            <v>0</v>
          </cell>
          <cell r="AC245">
            <v>0</v>
          </cell>
          <cell r="AD245">
            <v>0</v>
          </cell>
          <cell r="AE245">
            <v>0</v>
          </cell>
          <cell r="AF245">
            <v>95526.216</v>
          </cell>
          <cell r="AG245">
            <v>3224242.0320000001</v>
          </cell>
          <cell r="AH245">
            <v>1495.6949999999999</v>
          </cell>
          <cell r="AI245">
            <v>30.018410200000002</v>
          </cell>
          <cell r="AJ245">
            <v>-29.131493599999999</v>
          </cell>
          <cell r="AK245" t="str">
            <v>2Ari/Ven 240</v>
          </cell>
          <cell r="AL245">
            <v>-29.131493599999999</v>
          </cell>
          <cell r="AM245">
            <v>30.018410200000002</v>
          </cell>
          <cell r="AN245">
            <v>1495.6949999999999</v>
          </cell>
          <cell r="AO245" t="str">
            <v>-29 07,88962'</v>
          </cell>
          <cell r="AP245" t="str">
            <v>30 01,10461'</v>
          </cell>
          <cell r="AQ245" t="str">
            <v>2Ari/Ven 240</v>
          </cell>
          <cell r="AR245" t="str">
            <v>36J</v>
          </cell>
          <cell r="AS245">
            <v>209892.29399999999</v>
          </cell>
          <cell r="AT245">
            <v>6773769.0839999998</v>
          </cell>
          <cell r="AU245">
            <v>1495.6949999999999</v>
          </cell>
          <cell r="AV245">
            <v>289.65634189686472</v>
          </cell>
          <cell r="AW245">
            <v>289.5</v>
          </cell>
          <cell r="AX245">
            <v>92883.180000000037</v>
          </cell>
          <cell r="AY245">
            <v>0.75</v>
          </cell>
          <cell r="AZ245">
            <v>0.75</v>
          </cell>
          <cell r="BA245" t="str">
            <v>209892,294,6773769,084</v>
          </cell>
          <cell r="BB245" t="str">
            <v>-text 209892,294,6773769,084 10 0 2Ari/Ven 240 520B</v>
          </cell>
          <cell r="BC245">
            <v>0</v>
          </cell>
          <cell r="BP245">
            <v>0</v>
          </cell>
          <cell r="BQ245">
            <v>4</v>
          </cell>
          <cell r="BR245" t="str">
            <v>JV / TBC</v>
          </cell>
          <cell r="BS245">
            <v>1</v>
          </cell>
          <cell r="BT245">
            <v>1</v>
          </cell>
          <cell r="BU245">
            <v>289.49901996398648</v>
          </cell>
          <cell r="BV245">
            <v>41653.634803352463</v>
          </cell>
          <cell r="BW245">
            <v>0</v>
          </cell>
          <cell r="BX245">
            <v>1</v>
          </cell>
          <cell r="BY245">
            <v>0</v>
          </cell>
          <cell r="BZ245">
            <v>0</v>
          </cell>
          <cell r="CA245">
            <v>0</v>
          </cell>
          <cell r="CB245">
            <v>1</v>
          </cell>
          <cell r="CC245">
            <v>0</v>
          </cell>
          <cell r="CD245">
            <v>0</v>
          </cell>
          <cell r="CE245">
            <v>0</v>
          </cell>
          <cell r="CF245">
            <v>0</v>
          </cell>
          <cell r="CG245">
            <v>0</v>
          </cell>
          <cell r="CH245">
            <v>0</v>
          </cell>
          <cell r="CI245">
            <v>0</v>
          </cell>
          <cell r="CJ245">
            <v>0</v>
          </cell>
          <cell r="CK245">
            <v>0</v>
          </cell>
          <cell r="CL245">
            <v>0</v>
          </cell>
          <cell r="CM245">
            <v>0</v>
          </cell>
          <cell r="CN245">
            <v>0</v>
          </cell>
          <cell r="CO245">
            <v>0</v>
          </cell>
          <cell r="CP245">
            <v>0</v>
          </cell>
          <cell r="CQ245">
            <v>0</v>
          </cell>
          <cell r="CR245">
            <v>0</v>
          </cell>
          <cell r="CS245">
            <v>0</v>
          </cell>
          <cell r="CT245">
            <v>0</v>
          </cell>
          <cell r="CU245">
            <v>0</v>
          </cell>
          <cell r="CV245">
            <v>0</v>
          </cell>
          <cell r="CW245">
            <v>0</v>
          </cell>
          <cell r="CX245" t="str">
            <v>T520B</v>
          </cell>
          <cell r="CY245" t="str">
            <v>520B</v>
          </cell>
          <cell r="CZ245" t="str">
            <v>240</v>
          </cell>
          <cell r="DA245" t="str">
            <v>520B 240</v>
          </cell>
          <cell r="DB245" t="str">
            <v>520B24</v>
          </cell>
          <cell r="DC245" t="str">
            <v>520B24</v>
          </cell>
          <cell r="DD245">
            <v>0</v>
          </cell>
          <cell r="DE245">
            <v>0</v>
          </cell>
          <cell r="DF245">
            <v>0</v>
          </cell>
          <cell r="DG245">
            <v>0</v>
          </cell>
          <cell r="DH245">
            <v>0</v>
          </cell>
          <cell r="DI245">
            <v>0</v>
          </cell>
          <cell r="DJ245">
            <v>0</v>
          </cell>
        </row>
        <row r="246">
          <cell r="A246" t="str">
            <v>2Ari/Ven 241</v>
          </cell>
          <cell r="B246">
            <v>93172.694000000003</v>
          </cell>
          <cell r="C246">
            <v>0</v>
          </cell>
          <cell r="D246">
            <v>0</v>
          </cell>
          <cell r="E246">
            <v>0</v>
          </cell>
          <cell r="F246">
            <v>-95688.784</v>
          </cell>
          <cell r="G246">
            <v>-3224002.4879999999</v>
          </cell>
          <cell r="H246">
            <v>1485.9110000000001</v>
          </cell>
          <cell r="I246">
            <v>630.67999999999995</v>
          </cell>
          <cell r="J246">
            <v>630.68037408669147</v>
          </cell>
          <cell r="K246">
            <v>93419.831084614605</v>
          </cell>
          <cell r="L246">
            <v>0</v>
          </cell>
          <cell r="M246">
            <v>55.837000000000003</v>
          </cell>
          <cell r="N246">
            <v>0</v>
          </cell>
          <cell r="O246" t="str">
            <v>c:\users\public\documents\pls\pls_cadd\projects\ariadne venus 2 line\518h ic-3ber.300</v>
          </cell>
          <cell r="P246" t="str">
            <v>518H suspension tower 3 Bersfort</v>
          </cell>
          <cell r="Q246">
            <v>36.14</v>
          </cell>
          <cell r="R246">
            <v>30</v>
          </cell>
          <cell r="S246">
            <v>0</v>
          </cell>
          <cell r="T246">
            <v>0</v>
          </cell>
          <cell r="U246" t="str">
            <v>2Ari/Ven 241</v>
          </cell>
          <cell r="V246">
            <v>0</v>
          </cell>
          <cell r="W246" t="str">
            <v>19/2.7/16kA 48core OPGW</v>
          </cell>
          <cell r="X246" t="str">
            <v>Composite 31mm/kV</v>
          </cell>
          <cell r="Y246">
            <v>0</v>
          </cell>
          <cell r="Z246">
            <v>0</v>
          </cell>
          <cell r="AA246">
            <v>0</v>
          </cell>
          <cell r="AB246">
            <v>0</v>
          </cell>
          <cell r="AC246">
            <v>0</v>
          </cell>
          <cell r="AD246">
            <v>0</v>
          </cell>
          <cell r="AE246">
            <v>0</v>
          </cell>
          <cell r="AF246">
            <v>95688.784</v>
          </cell>
          <cell r="AG246">
            <v>3224002.4879999999</v>
          </cell>
          <cell r="AH246">
            <v>1485.9110000000001</v>
          </cell>
          <cell r="AI246">
            <v>30.0167605</v>
          </cell>
          <cell r="AJ246">
            <v>-29.129320400000001</v>
          </cell>
          <cell r="AK246" t="str">
            <v>2Ari/Ven 241</v>
          </cell>
          <cell r="AL246">
            <v>-29.129320400000001</v>
          </cell>
          <cell r="AM246">
            <v>30.0167605</v>
          </cell>
          <cell r="AN246">
            <v>1485.9110000000001</v>
          </cell>
          <cell r="AO246" t="str">
            <v>-29 07,75922'</v>
          </cell>
          <cell r="AP246" t="str">
            <v>30 01,00563'</v>
          </cell>
          <cell r="AQ246" t="str">
            <v>2Ari/Ven 241</v>
          </cell>
          <cell r="AR246" t="str">
            <v>36J</v>
          </cell>
          <cell r="AS246">
            <v>209725.58900000001</v>
          </cell>
          <cell r="AT246">
            <v>6774005.96</v>
          </cell>
          <cell r="AU246">
            <v>1485.9110000000001</v>
          </cell>
          <cell r="AV246">
            <v>631.01328536947335</v>
          </cell>
          <cell r="AW246">
            <v>630.67999999999995</v>
          </cell>
          <cell r="AX246">
            <v>93172.680000000037</v>
          </cell>
          <cell r="AY246">
            <v>-3.78</v>
          </cell>
          <cell r="AZ246">
            <v>-3.65</v>
          </cell>
          <cell r="BA246" t="str">
            <v>209725,589,6774005,96</v>
          </cell>
          <cell r="BB246" t="str">
            <v>-text 209725,589,6774005,96 10 0 2Ari/Ven 241 518H</v>
          </cell>
          <cell r="BC246">
            <v>0</v>
          </cell>
          <cell r="BP246">
            <v>0</v>
          </cell>
          <cell r="BQ246">
            <v>4</v>
          </cell>
          <cell r="BR246" t="str">
            <v>JV / TBC</v>
          </cell>
          <cell r="BS246">
            <v>1</v>
          </cell>
          <cell r="BT246">
            <v>1</v>
          </cell>
          <cell r="BU246">
            <v>630.68037408669147</v>
          </cell>
          <cell r="BV246">
            <v>41943.13382331645</v>
          </cell>
          <cell r="BW246">
            <v>0</v>
          </cell>
          <cell r="BX246">
            <v>1</v>
          </cell>
          <cell r="BY246">
            <v>0</v>
          </cell>
          <cell r="BZ246">
            <v>0</v>
          </cell>
          <cell r="CA246">
            <v>0</v>
          </cell>
          <cell r="CB246">
            <v>1</v>
          </cell>
          <cell r="CC246">
            <v>0</v>
          </cell>
          <cell r="CD246">
            <v>0</v>
          </cell>
          <cell r="CE246">
            <v>0</v>
          </cell>
          <cell r="CF246">
            <v>0</v>
          </cell>
          <cell r="CG246">
            <v>0</v>
          </cell>
          <cell r="CH246">
            <v>0</v>
          </cell>
          <cell r="CI246">
            <v>0</v>
          </cell>
          <cell r="CJ246">
            <v>0</v>
          </cell>
          <cell r="CK246">
            <v>0</v>
          </cell>
          <cell r="CL246">
            <v>0</v>
          </cell>
          <cell r="CM246">
            <v>0</v>
          </cell>
          <cell r="CN246">
            <v>0</v>
          </cell>
          <cell r="CO246">
            <v>0</v>
          </cell>
          <cell r="CP246">
            <v>0</v>
          </cell>
          <cell r="CQ246">
            <v>0</v>
          </cell>
          <cell r="CR246">
            <v>0</v>
          </cell>
          <cell r="CS246">
            <v>0</v>
          </cell>
          <cell r="CT246">
            <v>0</v>
          </cell>
          <cell r="CU246">
            <v>0</v>
          </cell>
          <cell r="CV246">
            <v>0</v>
          </cell>
          <cell r="CW246">
            <v>0</v>
          </cell>
          <cell r="CX246" t="str">
            <v>T518H</v>
          </cell>
          <cell r="CY246" t="str">
            <v>518H</v>
          </cell>
          <cell r="CZ246" t="str">
            <v>300</v>
          </cell>
          <cell r="DA246" t="str">
            <v>518H 300</v>
          </cell>
          <cell r="DB246" t="str">
            <v>518H30</v>
          </cell>
          <cell r="DC246" t="str">
            <v>518H30</v>
          </cell>
          <cell r="DD246">
            <v>0</v>
          </cell>
          <cell r="DE246">
            <v>1</v>
          </cell>
          <cell r="DF246">
            <v>6</v>
          </cell>
          <cell r="DG246">
            <v>9</v>
          </cell>
          <cell r="DH246">
            <v>10</v>
          </cell>
          <cell r="DI246">
            <v>10</v>
          </cell>
          <cell r="DJ246">
            <v>9</v>
          </cell>
        </row>
        <row r="247">
          <cell r="A247" t="str">
            <v>2Ari/Ven 242</v>
          </cell>
          <cell r="B247">
            <v>93803.373999999996</v>
          </cell>
          <cell r="C247">
            <v>0</v>
          </cell>
          <cell r="D247">
            <v>0</v>
          </cell>
          <cell r="E247">
            <v>0</v>
          </cell>
          <cell r="F247">
            <v>-96042.941000000006</v>
          </cell>
          <cell r="G247">
            <v>-3223480.6349999998</v>
          </cell>
          <cell r="H247">
            <v>1511.058</v>
          </cell>
          <cell r="I247">
            <v>365.02199999999999</v>
          </cell>
          <cell r="J247">
            <v>365.02208386452992</v>
          </cell>
          <cell r="K247">
            <v>93784.853168479138</v>
          </cell>
          <cell r="L247">
            <v>0</v>
          </cell>
          <cell r="M247">
            <v>55.837000000000003</v>
          </cell>
          <cell r="N247">
            <v>0</v>
          </cell>
          <cell r="O247" t="str">
            <v>c:\users\public\documents\pls\pls_cadd\projects\ariadne venus 2 line\518h ic-3ber.320</v>
          </cell>
          <cell r="P247" t="str">
            <v>518H suspension tower 3 Bersfort</v>
          </cell>
          <cell r="Q247">
            <v>38.14</v>
          </cell>
          <cell r="R247">
            <v>32</v>
          </cell>
          <cell r="S247">
            <v>0</v>
          </cell>
          <cell r="T247">
            <v>0</v>
          </cell>
          <cell r="U247" t="str">
            <v>2Ari/Ven 242</v>
          </cell>
          <cell r="V247">
            <v>0</v>
          </cell>
          <cell r="W247" t="str">
            <v>19/2.7/16kA 48core OPGW</v>
          </cell>
          <cell r="X247" t="str">
            <v>Composite 31mm/kV</v>
          </cell>
          <cell r="Y247">
            <v>0</v>
          </cell>
          <cell r="Z247">
            <v>0</v>
          </cell>
          <cell r="AA247">
            <v>0</v>
          </cell>
          <cell r="AB247">
            <v>0</v>
          </cell>
          <cell r="AC247">
            <v>0</v>
          </cell>
          <cell r="AD247">
            <v>0</v>
          </cell>
          <cell r="AE247">
            <v>0</v>
          </cell>
          <cell r="AF247">
            <v>96042.941000000006</v>
          </cell>
          <cell r="AG247">
            <v>3223480.6349999998</v>
          </cell>
          <cell r="AH247">
            <v>1511.058</v>
          </cell>
          <cell r="AI247">
            <v>30.0131668</v>
          </cell>
          <cell r="AJ247">
            <v>-29.124586099999998</v>
          </cell>
          <cell r="AK247" t="str">
            <v>2Ari/Ven 242</v>
          </cell>
          <cell r="AL247">
            <v>-29.124586099999998</v>
          </cell>
          <cell r="AM247">
            <v>30.0131668</v>
          </cell>
          <cell r="AN247">
            <v>1511.058</v>
          </cell>
          <cell r="AO247" t="str">
            <v>-29 07,47517'</v>
          </cell>
          <cell r="AP247" t="str">
            <v>30 00,79001'</v>
          </cell>
          <cell r="AQ247" t="str">
            <v>2Ari/Ven 242</v>
          </cell>
          <cell r="AR247" t="str">
            <v>36J</v>
          </cell>
          <cell r="AS247">
            <v>209362.41699999999</v>
          </cell>
          <cell r="AT247">
            <v>6774521.9869999997</v>
          </cell>
          <cell r="AU247">
            <v>1511.058</v>
          </cell>
          <cell r="AV247">
            <v>365.2176578768935</v>
          </cell>
          <cell r="AW247">
            <v>365.02</v>
          </cell>
          <cell r="AX247">
            <v>93803.36000000003</v>
          </cell>
          <cell r="AY247">
            <v>27.15</v>
          </cell>
          <cell r="AZ247">
            <v>27.15</v>
          </cell>
          <cell r="BA247" t="str">
            <v>209362,417,6774521,987</v>
          </cell>
          <cell r="BB247" t="str">
            <v>-text 209362,417,6774521,987 10 0 2Ari/Ven 242 518H</v>
          </cell>
          <cell r="BC247">
            <v>0</v>
          </cell>
          <cell r="BP247">
            <v>0</v>
          </cell>
          <cell r="BQ247">
            <v>4</v>
          </cell>
          <cell r="BR247" t="str">
            <v>JV / TBC</v>
          </cell>
          <cell r="BS247">
            <v>1</v>
          </cell>
          <cell r="BT247">
            <v>1</v>
          </cell>
          <cell r="BU247">
            <v>365.02208386452992</v>
          </cell>
          <cell r="BV247">
            <v>42573.814197403139</v>
          </cell>
          <cell r="BW247">
            <v>0</v>
          </cell>
          <cell r="BX247">
            <v>1</v>
          </cell>
          <cell r="BY247">
            <v>0</v>
          </cell>
          <cell r="BZ247">
            <v>0</v>
          </cell>
          <cell r="CA247">
            <v>0</v>
          </cell>
          <cell r="CB247">
            <v>1</v>
          </cell>
          <cell r="CC247">
            <v>0</v>
          </cell>
          <cell r="CD247">
            <v>0</v>
          </cell>
          <cell r="CE247">
            <v>0</v>
          </cell>
          <cell r="CF247">
            <v>0</v>
          </cell>
          <cell r="CG247">
            <v>0</v>
          </cell>
          <cell r="CH247">
            <v>0</v>
          </cell>
          <cell r="CI247">
            <v>0</v>
          </cell>
          <cell r="CJ247">
            <v>0</v>
          </cell>
          <cell r="CK247">
            <v>0</v>
          </cell>
          <cell r="CL247">
            <v>0</v>
          </cell>
          <cell r="CM247">
            <v>0</v>
          </cell>
          <cell r="CN247">
            <v>0</v>
          </cell>
          <cell r="CO247">
            <v>0</v>
          </cell>
          <cell r="CP247">
            <v>0</v>
          </cell>
          <cell r="CQ247">
            <v>0</v>
          </cell>
          <cell r="CR247">
            <v>0</v>
          </cell>
          <cell r="CS247">
            <v>0</v>
          </cell>
          <cell r="CT247">
            <v>0</v>
          </cell>
          <cell r="CU247">
            <v>0</v>
          </cell>
          <cell r="CV247">
            <v>0</v>
          </cell>
          <cell r="CW247">
            <v>0</v>
          </cell>
          <cell r="CX247" t="str">
            <v>T518H</v>
          </cell>
          <cell r="CY247" t="str">
            <v>518H</v>
          </cell>
          <cell r="CZ247" t="str">
            <v>320</v>
          </cell>
          <cell r="DA247" t="str">
            <v>518H 320</v>
          </cell>
          <cell r="DB247" t="str">
            <v>518H32</v>
          </cell>
          <cell r="DC247" t="str">
            <v>518H32</v>
          </cell>
          <cell r="DD247">
            <v>0</v>
          </cell>
          <cell r="DE247">
            <v>1</v>
          </cell>
          <cell r="DF247">
            <v>12</v>
          </cell>
          <cell r="DG247">
            <v>7</v>
          </cell>
          <cell r="DH247">
            <v>5.5</v>
          </cell>
          <cell r="DI247">
            <v>4</v>
          </cell>
          <cell r="DJ247">
            <v>5</v>
          </cell>
        </row>
        <row r="248">
          <cell r="A248" t="str">
            <v>2Ari/Ven 243</v>
          </cell>
          <cell r="B248">
            <v>94168.395999999993</v>
          </cell>
          <cell r="C248">
            <v>0</v>
          </cell>
          <cell r="D248">
            <v>0</v>
          </cell>
          <cell r="E248">
            <v>0</v>
          </cell>
          <cell r="F248">
            <v>-96247.918999999994</v>
          </cell>
          <cell r="G248">
            <v>-3223178.6</v>
          </cell>
          <cell r="H248">
            <v>1537.62</v>
          </cell>
          <cell r="I248">
            <v>306.85500000000002</v>
          </cell>
          <cell r="J248">
            <v>306.85479240372291</v>
          </cell>
          <cell r="K248">
            <v>94091.707960882864</v>
          </cell>
          <cell r="L248">
            <v>0</v>
          </cell>
          <cell r="M248">
            <v>55.837000000000003</v>
          </cell>
          <cell r="N248">
            <v>0</v>
          </cell>
          <cell r="O248" t="str">
            <v>c:\users\public\documents\pls\pls_cadd\projects\ariadne venus 2 line\520b ic-3ber.240</v>
          </cell>
          <cell r="P248" t="str">
            <v>520B 3 Bersfort 400KV GUYED V SUSPENSION STRUCTURE, COMPOSITE 18M</v>
          </cell>
          <cell r="Q248">
            <v>30.01</v>
          </cell>
          <cell r="R248">
            <v>24</v>
          </cell>
          <cell r="S248">
            <v>0</v>
          </cell>
          <cell r="T248">
            <v>0</v>
          </cell>
          <cell r="U248" t="str">
            <v>2Ari/Ven 243</v>
          </cell>
          <cell r="V248">
            <v>0</v>
          </cell>
          <cell r="W248" t="str">
            <v>19/2.7/16kA 48core OPGW</v>
          </cell>
          <cell r="X248" t="str">
            <v>Composite 31mm/kV</v>
          </cell>
          <cell r="Y248">
            <v>0</v>
          </cell>
          <cell r="Z248">
            <v>0</v>
          </cell>
          <cell r="AA248">
            <v>0</v>
          </cell>
          <cell r="AB248">
            <v>0</v>
          </cell>
          <cell r="AC248">
            <v>0</v>
          </cell>
          <cell r="AD248">
            <v>0</v>
          </cell>
          <cell r="AE248">
            <v>0</v>
          </cell>
          <cell r="AF248">
            <v>96247.918999999994</v>
          </cell>
          <cell r="AG248">
            <v>3223178.6</v>
          </cell>
          <cell r="AH248">
            <v>1537.62</v>
          </cell>
          <cell r="AI248">
            <v>30.011086899999999</v>
          </cell>
          <cell r="AJ248">
            <v>-29.121846000000001</v>
          </cell>
          <cell r="AK248" t="str">
            <v>2Ari/Ven 243</v>
          </cell>
          <cell r="AL248">
            <v>-29.121846000000001</v>
          </cell>
          <cell r="AM248">
            <v>30.011086899999999</v>
          </cell>
          <cell r="AN248">
            <v>1537.62</v>
          </cell>
          <cell r="AO248" t="str">
            <v>-29 07,31076'</v>
          </cell>
          <cell r="AP248" t="str">
            <v>30 00,66521'</v>
          </cell>
          <cell r="AQ248" t="str">
            <v>2Ari/Ven 243</v>
          </cell>
          <cell r="AR248" t="str">
            <v>36J</v>
          </cell>
          <cell r="AS248">
            <v>209152.212</v>
          </cell>
          <cell r="AT248">
            <v>6774820.6469999999</v>
          </cell>
          <cell r="AU248">
            <v>1537.62</v>
          </cell>
          <cell r="AV248">
            <v>307.01198107277344</v>
          </cell>
          <cell r="AW248">
            <v>306.85000000000002</v>
          </cell>
          <cell r="AX248">
            <v>94168.380000000034</v>
          </cell>
          <cell r="AY248">
            <v>18.559999999999999</v>
          </cell>
          <cell r="AZ248">
            <v>18.43</v>
          </cell>
          <cell r="BA248" t="str">
            <v>209152,212,6774820,647</v>
          </cell>
          <cell r="BB248" t="str">
            <v>-text 209152,212,6774820,647 10 0 2Ari/Ven 243 520B</v>
          </cell>
          <cell r="BC248">
            <v>0</v>
          </cell>
          <cell r="BP248">
            <v>0</v>
          </cell>
          <cell r="BQ248">
            <v>4</v>
          </cell>
          <cell r="BR248" t="str">
            <v>JV / TBC</v>
          </cell>
          <cell r="BS248">
            <v>1</v>
          </cell>
          <cell r="BT248">
            <v>1</v>
          </cell>
          <cell r="BU248">
            <v>306.85479240372291</v>
          </cell>
          <cell r="BV248">
            <v>42938.836281267671</v>
          </cell>
          <cell r="BW248">
            <v>0</v>
          </cell>
          <cell r="BX248">
            <v>1</v>
          </cell>
          <cell r="BY248">
            <v>0</v>
          </cell>
          <cell r="BZ248">
            <v>0</v>
          </cell>
          <cell r="CA248">
            <v>0</v>
          </cell>
          <cell r="CB248">
            <v>1</v>
          </cell>
          <cell r="CC248">
            <v>0</v>
          </cell>
          <cell r="CD248">
            <v>0</v>
          </cell>
          <cell r="CE248">
            <v>0</v>
          </cell>
          <cell r="CF248">
            <v>0</v>
          </cell>
          <cell r="CG248">
            <v>0</v>
          </cell>
          <cell r="CH248">
            <v>0</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t="str">
            <v>T520B</v>
          </cell>
          <cell r="CY248" t="str">
            <v>520B</v>
          </cell>
          <cell r="CZ248" t="str">
            <v>240</v>
          </cell>
          <cell r="DA248" t="str">
            <v>520B 240</v>
          </cell>
          <cell r="DB248" t="str">
            <v>520B24</v>
          </cell>
          <cell r="DC248" t="str">
            <v>520B24</v>
          </cell>
          <cell r="DD248">
            <v>0</v>
          </cell>
          <cell r="DE248">
            <v>0</v>
          </cell>
          <cell r="DF248">
            <v>0</v>
          </cell>
          <cell r="DG248">
            <v>0</v>
          </cell>
          <cell r="DH248">
            <v>0</v>
          </cell>
          <cell r="DI248">
            <v>0</v>
          </cell>
          <cell r="DJ248">
            <v>0</v>
          </cell>
        </row>
        <row r="249">
          <cell r="A249" t="str">
            <v>2Ari/Ven 244</v>
          </cell>
          <cell r="B249">
            <v>94475.251000000004</v>
          </cell>
          <cell r="C249">
            <v>0</v>
          </cell>
          <cell r="D249">
            <v>0</v>
          </cell>
          <cell r="E249">
            <v>0</v>
          </cell>
          <cell r="F249">
            <v>-96420.232999999993</v>
          </cell>
          <cell r="G249">
            <v>-3222924.6949999998</v>
          </cell>
          <cell r="H249">
            <v>1557.7570000000001</v>
          </cell>
          <cell r="I249">
            <v>289.64600000000002</v>
          </cell>
          <cell r="J249">
            <v>289.64601508716817</v>
          </cell>
          <cell r="K249">
            <v>94381.353975970036</v>
          </cell>
          <cell r="L249">
            <v>0</v>
          </cell>
          <cell r="M249">
            <v>55.837000000000003</v>
          </cell>
          <cell r="N249">
            <v>0</v>
          </cell>
          <cell r="O249" t="str">
            <v>c:\users\public\documents\pls\pls_cadd\projects\ariadne venus 2 line\520b ic-3ber.210</v>
          </cell>
          <cell r="P249" t="str">
            <v>520B 3 Bersfort 400KV GUYED V SUSPENSION STRUCTURE, COMPOSITE 18M</v>
          </cell>
          <cell r="Q249">
            <v>27.01</v>
          </cell>
          <cell r="R249">
            <v>21</v>
          </cell>
          <cell r="S249">
            <v>0</v>
          </cell>
          <cell r="T249">
            <v>0</v>
          </cell>
          <cell r="U249" t="str">
            <v>2Ari/Ven 244</v>
          </cell>
          <cell r="V249">
            <v>0</v>
          </cell>
          <cell r="W249" t="str">
            <v>19/2.7/16kA 48core OPGW</v>
          </cell>
          <cell r="X249" t="str">
            <v>Composite 31mm/kV</v>
          </cell>
          <cell r="Y249">
            <v>0</v>
          </cell>
          <cell r="Z249">
            <v>0</v>
          </cell>
          <cell r="AA249">
            <v>0</v>
          </cell>
          <cell r="AB249">
            <v>0</v>
          </cell>
          <cell r="AC249">
            <v>0</v>
          </cell>
          <cell r="AD249">
            <v>0</v>
          </cell>
          <cell r="AE249">
            <v>0</v>
          </cell>
          <cell r="AF249">
            <v>96420.232999999993</v>
          </cell>
          <cell r="AG249">
            <v>3222924.6949999998</v>
          </cell>
          <cell r="AH249">
            <v>1557.7570000000001</v>
          </cell>
          <cell r="AI249">
            <v>30.009338700000001</v>
          </cell>
          <cell r="AJ249">
            <v>-29.119542500000001</v>
          </cell>
          <cell r="AK249" t="str">
            <v>2Ari/Ven 244</v>
          </cell>
          <cell r="AL249">
            <v>-29.119542500000001</v>
          </cell>
          <cell r="AM249">
            <v>30.009338700000001</v>
          </cell>
          <cell r="AN249">
            <v>1557.7570000000001</v>
          </cell>
          <cell r="AO249" t="str">
            <v>-29 07,17255'</v>
          </cell>
          <cell r="AP249" t="str">
            <v>30 00,56032'</v>
          </cell>
          <cell r="AQ249" t="str">
            <v>2Ari/Ven 244</v>
          </cell>
          <cell r="AR249" t="str">
            <v>36J</v>
          </cell>
          <cell r="AS249">
            <v>208975.52100000001</v>
          </cell>
          <cell r="AT249">
            <v>6775071.7180000003</v>
          </cell>
          <cell r="AU249">
            <v>1557.7570000000001</v>
          </cell>
          <cell r="AV249">
            <v>289.79718672353971</v>
          </cell>
          <cell r="AW249">
            <v>289.64999999999998</v>
          </cell>
          <cell r="AX249">
            <v>94475.23000000004</v>
          </cell>
          <cell r="AY249">
            <v>17.14</v>
          </cell>
          <cell r="AZ249">
            <v>17.14</v>
          </cell>
          <cell r="BA249" t="str">
            <v>208975,521,6775071,718</v>
          </cell>
          <cell r="BB249" t="str">
            <v>-text 208975,521,6775071,718 10 0 2Ari/Ven 244 520B</v>
          </cell>
          <cell r="BP249">
            <v>0</v>
          </cell>
          <cell r="BQ249">
            <v>4</v>
          </cell>
          <cell r="BR249" t="str">
            <v>JV / TBC</v>
          </cell>
          <cell r="BS249">
            <v>1</v>
          </cell>
          <cell r="BT249">
            <v>1</v>
          </cell>
          <cell r="BU249">
            <v>289.64601508716817</v>
          </cell>
          <cell r="BV249">
            <v>43245.691073671391</v>
          </cell>
          <cell r="BW249">
            <v>0</v>
          </cell>
          <cell r="BX249">
            <v>1</v>
          </cell>
          <cell r="BY249">
            <v>0</v>
          </cell>
          <cell r="BZ249">
            <v>0</v>
          </cell>
          <cell r="CA249">
            <v>0</v>
          </cell>
          <cell r="CB249">
            <v>1</v>
          </cell>
          <cell r="CC249">
            <v>0</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0</v>
          </cell>
          <cell r="CW249">
            <v>0</v>
          </cell>
          <cell r="CX249" t="str">
            <v>T520B</v>
          </cell>
          <cell r="CY249" t="str">
            <v>520B</v>
          </cell>
          <cell r="CZ249" t="str">
            <v>210</v>
          </cell>
          <cell r="DA249" t="str">
            <v>520B 210</v>
          </cell>
          <cell r="DB249" t="str">
            <v>520B21</v>
          </cell>
          <cell r="DC249" t="str">
            <v>520B21</v>
          </cell>
          <cell r="DD249">
            <v>0</v>
          </cell>
          <cell r="DE249">
            <v>0</v>
          </cell>
          <cell r="DF249">
            <v>0</v>
          </cell>
          <cell r="DG249">
            <v>0</v>
          </cell>
          <cell r="DH249">
            <v>0</v>
          </cell>
          <cell r="DI249">
            <v>0</v>
          </cell>
          <cell r="DJ249">
            <v>0</v>
          </cell>
        </row>
        <row r="250">
          <cell r="A250" t="str">
            <v>2Ari/Ven 245</v>
          </cell>
          <cell r="B250">
            <v>94764.896999999997</v>
          </cell>
          <cell r="C250">
            <v>0</v>
          </cell>
          <cell r="D250">
            <v>0</v>
          </cell>
          <cell r="E250">
            <v>0</v>
          </cell>
          <cell r="F250">
            <v>-96582.883000000002</v>
          </cell>
          <cell r="G250">
            <v>-3222685.0290000001</v>
          </cell>
          <cell r="H250">
            <v>1548.069</v>
          </cell>
          <cell r="I250">
            <v>351.286</v>
          </cell>
          <cell r="J250">
            <v>351.28557223024455</v>
          </cell>
          <cell r="K250">
            <v>94732.639548200284</v>
          </cell>
          <cell r="L250">
            <v>0</v>
          </cell>
          <cell r="M250">
            <v>55.837000000000003</v>
          </cell>
          <cell r="N250">
            <v>0</v>
          </cell>
          <cell r="O250" t="str">
            <v>c:\users\public\documents\pls\pls_cadd\projects\ariadne venus 2 line\520b ic-3ber.255</v>
          </cell>
          <cell r="P250" t="str">
            <v>520B 3 Bersfort 400KV GUYED V SUSPENSION STRUCTURE, COMPOSITE 18M</v>
          </cell>
          <cell r="Q250">
            <v>31.51</v>
          </cell>
          <cell r="R250">
            <v>25.5</v>
          </cell>
          <cell r="S250">
            <v>0</v>
          </cell>
          <cell r="T250">
            <v>0</v>
          </cell>
          <cell r="U250" t="str">
            <v>2Ari/Ven 245</v>
          </cell>
          <cell r="V250">
            <v>0</v>
          </cell>
          <cell r="W250" t="str">
            <v>19/2.7/16kA 48core OPGW</v>
          </cell>
          <cell r="X250" t="str">
            <v>Composite 31mm/kV</v>
          </cell>
          <cell r="Y250">
            <v>0</v>
          </cell>
          <cell r="Z250">
            <v>0</v>
          </cell>
          <cell r="AA250">
            <v>0</v>
          </cell>
          <cell r="AB250">
            <v>0</v>
          </cell>
          <cell r="AC250">
            <v>0</v>
          </cell>
          <cell r="AD250">
            <v>0</v>
          </cell>
          <cell r="AE250">
            <v>0</v>
          </cell>
          <cell r="AF250">
            <v>96582.883000000002</v>
          </cell>
          <cell r="AG250">
            <v>3222685.0290000001</v>
          </cell>
          <cell r="AH250">
            <v>1548.069</v>
          </cell>
          <cell r="AI250">
            <v>30.0076885</v>
          </cell>
          <cell r="AJ250">
            <v>-29.117368200000001</v>
          </cell>
          <cell r="AK250" t="str">
            <v>2Ari/Ven 245</v>
          </cell>
          <cell r="AL250">
            <v>-29.117368200000001</v>
          </cell>
          <cell r="AM250">
            <v>30.0076885</v>
          </cell>
          <cell r="AN250">
            <v>1548.069</v>
          </cell>
          <cell r="AO250" t="str">
            <v>-29 07,04209'</v>
          </cell>
          <cell r="AP250" t="str">
            <v>30 00,46131'</v>
          </cell>
          <cell r="AQ250" t="str">
            <v>2Ari/Ven 245</v>
          </cell>
          <cell r="AR250" t="str">
            <v>36J</v>
          </cell>
          <cell r="AS250">
            <v>208808.72899999999</v>
          </cell>
          <cell r="AT250">
            <v>6775308.7050000001</v>
          </cell>
          <cell r="AU250">
            <v>1548.069</v>
          </cell>
          <cell r="AV250">
            <v>351.47563194349226</v>
          </cell>
          <cell r="AW250">
            <v>351.29</v>
          </cell>
          <cell r="AX250">
            <v>94764.880000000034</v>
          </cell>
          <cell r="AY250">
            <v>-5.19</v>
          </cell>
          <cell r="AZ250">
            <v>-5.19</v>
          </cell>
          <cell r="BA250" t="str">
            <v>208808,729,6775308,705</v>
          </cell>
          <cell r="BB250" t="str">
            <v>-text 208808,729,6775308,705 10 0 2Ari/Ven 245 520B</v>
          </cell>
          <cell r="BC250">
            <v>0</v>
          </cell>
          <cell r="BP250">
            <v>0</v>
          </cell>
          <cell r="BQ250">
            <v>4</v>
          </cell>
          <cell r="BR250" t="str">
            <v>JV / TBC</v>
          </cell>
          <cell r="BS250">
            <v>1</v>
          </cell>
          <cell r="BT250">
            <v>1</v>
          </cell>
          <cell r="BU250">
            <v>351.28557223024455</v>
          </cell>
          <cell r="BV250">
            <v>43535.337088758562</v>
          </cell>
          <cell r="BW250">
            <v>0</v>
          </cell>
          <cell r="BX250">
            <v>1</v>
          </cell>
          <cell r="BY250">
            <v>0</v>
          </cell>
          <cell r="BZ250">
            <v>0</v>
          </cell>
          <cell r="CA250">
            <v>0</v>
          </cell>
          <cell r="CB250">
            <v>1</v>
          </cell>
          <cell r="CC250">
            <v>0</v>
          </cell>
          <cell r="CD250">
            <v>0</v>
          </cell>
          <cell r="CE250">
            <v>0</v>
          </cell>
          <cell r="CF250">
            <v>0</v>
          </cell>
          <cell r="CG250">
            <v>0</v>
          </cell>
          <cell r="CH250">
            <v>0</v>
          </cell>
          <cell r="CI250">
            <v>0</v>
          </cell>
          <cell r="CJ250">
            <v>0</v>
          </cell>
          <cell r="CK250">
            <v>0</v>
          </cell>
          <cell r="CL250">
            <v>0</v>
          </cell>
          <cell r="CM250">
            <v>0</v>
          </cell>
          <cell r="CN250">
            <v>0</v>
          </cell>
          <cell r="CO250">
            <v>0</v>
          </cell>
          <cell r="CP250">
            <v>0</v>
          </cell>
          <cell r="CQ250">
            <v>0</v>
          </cell>
          <cell r="CR250">
            <v>0</v>
          </cell>
          <cell r="CS250">
            <v>0</v>
          </cell>
          <cell r="CT250">
            <v>0</v>
          </cell>
          <cell r="CU250">
            <v>0</v>
          </cell>
          <cell r="CV250">
            <v>0</v>
          </cell>
          <cell r="CW250">
            <v>0</v>
          </cell>
          <cell r="CX250" t="str">
            <v>T520B</v>
          </cell>
          <cell r="CY250" t="str">
            <v>520B</v>
          </cell>
          <cell r="CZ250" t="str">
            <v>255</v>
          </cell>
          <cell r="DA250" t="str">
            <v>520B 255</v>
          </cell>
          <cell r="DB250" t="str">
            <v>520B25,5</v>
          </cell>
          <cell r="DC250" t="str">
            <v>520B25,5</v>
          </cell>
          <cell r="DD250">
            <v>0</v>
          </cell>
          <cell r="DE250">
            <v>0</v>
          </cell>
          <cell r="DF250">
            <v>0</v>
          </cell>
          <cell r="DG250">
            <v>0</v>
          </cell>
          <cell r="DH250">
            <v>0</v>
          </cell>
          <cell r="DI250">
            <v>0</v>
          </cell>
          <cell r="DJ250">
            <v>0</v>
          </cell>
        </row>
        <row r="251">
          <cell r="A251" t="str">
            <v>2Ari/Ven 246</v>
          </cell>
          <cell r="B251">
            <v>95116.183000000005</v>
          </cell>
          <cell r="C251">
            <v>0</v>
          </cell>
          <cell r="D251">
            <v>0</v>
          </cell>
          <cell r="E251">
            <v>0</v>
          </cell>
          <cell r="F251">
            <v>-96780.146999999997</v>
          </cell>
          <cell r="G251">
            <v>-3222394.36</v>
          </cell>
          <cell r="H251">
            <v>1524.7809999999999</v>
          </cell>
          <cell r="I251">
            <v>489.61500000000001</v>
          </cell>
          <cell r="J251">
            <v>489.61531827525192</v>
          </cell>
          <cell r="K251">
            <v>95222.25486647553</v>
          </cell>
          <cell r="L251">
            <v>0</v>
          </cell>
          <cell r="M251">
            <v>55.837000000000003</v>
          </cell>
          <cell r="N251">
            <v>0</v>
          </cell>
          <cell r="O251" t="str">
            <v>c:\users\public\documents\pls\pls_cadd\projects\ariadne venus 2 line\520b ic-3ber.270</v>
          </cell>
          <cell r="P251" t="str">
            <v>520B 3 Bersfort 400KV GUYED V SUSPENSION STRUCTURE, COMPOSITE 18M</v>
          </cell>
          <cell r="Q251">
            <v>33.01</v>
          </cell>
          <cell r="R251">
            <v>27</v>
          </cell>
          <cell r="S251">
            <v>0</v>
          </cell>
          <cell r="T251">
            <v>0</v>
          </cell>
          <cell r="U251" t="str">
            <v>2Ari/Ven 246</v>
          </cell>
          <cell r="V251">
            <v>0</v>
          </cell>
          <cell r="W251" t="str">
            <v>19/2.7/16kA 48core OPGW</v>
          </cell>
          <cell r="X251" t="str">
            <v>Composite 31mm/kV</v>
          </cell>
          <cell r="Y251">
            <v>0</v>
          </cell>
          <cell r="Z251">
            <v>0</v>
          </cell>
          <cell r="AA251">
            <v>0</v>
          </cell>
          <cell r="AB251">
            <v>0</v>
          </cell>
          <cell r="AC251">
            <v>0</v>
          </cell>
          <cell r="AD251">
            <v>0</v>
          </cell>
          <cell r="AE251">
            <v>0</v>
          </cell>
          <cell r="AF251">
            <v>96780.146999999997</v>
          </cell>
          <cell r="AG251">
            <v>3222394.36</v>
          </cell>
          <cell r="AH251">
            <v>1524.7809999999999</v>
          </cell>
          <cell r="AI251">
            <v>30.005687200000001</v>
          </cell>
          <cell r="AJ251">
            <v>-29.1147311</v>
          </cell>
          <cell r="AK251" t="str">
            <v>2Ari/Ven 246</v>
          </cell>
          <cell r="AL251">
            <v>-29.1147311</v>
          </cell>
          <cell r="AM251">
            <v>30.005687200000001</v>
          </cell>
          <cell r="AN251">
            <v>1524.7809999999999</v>
          </cell>
          <cell r="AO251" t="str">
            <v>-29 06,88387'</v>
          </cell>
          <cell r="AP251" t="str">
            <v>30 00,34123'</v>
          </cell>
          <cell r="AQ251" t="str">
            <v>2Ari/Ven 246</v>
          </cell>
          <cell r="AR251" t="str">
            <v>36J</v>
          </cell>
          <cell r="AS251">
            <v>208606.44</v>
          </cell>
          <cell r="AT251">
            <v>6775596.1320000002</v>
          </cell>
          <cell r="AU251">
            <v>1524.7809999999999</v>
          </cell>
          <cell r="AV251">
            <v>489.87537460031012</v>
          </cell>
          <cell r="AW251">
            <v>489.62</v>
          </cell>
          <cell r="AX251">
            <v>95116.170000000027</v>
          </cell>
          <cell r="AY251">
            <v>-21.79</v>
          </cell>
          <cell r="AZ251">
            <v>-21.79</v>
          </cell>
          <cell r="BA251" t="str">
            <v>208606,44,6775596,132</v>
          </cell>
          <cell r="BB251" t="str">
            <v>-text 208606,44,6775596,132 10 0 2Ari/Ven 246 520B</v>
          </cell>
          <cell r="BC251">
            <v>0</v>
          </cell>
          <cell r="BP251">
            <v>0</v>
          </cell>
          <cell r="BQ251">
            <v>4</v>
          </cell>
          <cell r="BR251" t="str">
            <v>JV / TBC</v>
          </cell>
          <cell r="BS251">
            <v>1</v>
          </cell>
          <cell r="BT251">
            <v>1</v>
          </cell>
          <cell r="BU251">
            <v>489.61531827525192</v>
          </cell>
          <cell r="BV251">
            <v>43886.622660988804</v>
          </cell>
          <cell r="BW251">
            <v>0</v>
          </cell>
          <cell r="BX251">
            <v>1</v>
          </cell>
          <cell r="BY251">
            <v>0</v>
          </cell>
          <cell r="BZ251">
            <v>0</v>
          </cell>
          <cell r="CA251">
            <v>0</v>
          </cell>
          <cell r="CB251">
            <v>1</v>
          </cell>
          <cell r="CC251">
            <v>0</v>
          </cell>
          <cell r="CD251">
            <v>0</v>
          </cell>
          <cell r="CE251">
            <v>0</v>
          </cell>
          <cell r="CF251">
            <v>0</v>
          </cell>
          <cell r="CG251">
            <v>0</v>
          </cell>
          <cell r="CH251">
            <v>0</v>
          </cell>
          <cell r="CI251">
            <v>0</v>
          </cell>
          <cell r="CJ251">
            <v>0</v>
          </cell>
          <cell r="CK251">
            <v>0</v>
          </cell>
          <cell r="CL251">
            <v>0</v>
          </cell>
          <cell r="CM251">
            <v>0</v>
          </cell>
          <cell r="CN251">
            <v>0</v>
          </cell>
          <cell r="CO251">
            <v>0</v>
          </cell>
          <cell r="CP251">
            <v>0</v>
          </cell>
          <cell r="CQ251">
            <v>0</v>
          </cell>
          <cell r="CR251">
            <v>0</v>
          </cell>
          <cell r="CS251">
            <v>0</v>
          </cell>
          <cell r="CT251">
            <v>0</v>
          </cell>
          <cell r="CU251">
            <v>0</v>
          </cell>
          <cell r="CV251">
            <v>0</v>
          </cell>
          <cell r="CW251">
            <v>0</v>
          </cell>
          <cell r="CX251" t="str">
            <v>T520B</v>
          </cell>
          <cell r="CY251" t="str">
            <v>520B</v>
          </cell>
          <cell r="CZ251" t="str">
            <v>270</v>
          </cell>
          <cell r="DA251" t="str">
            <v>520B 270</v>
          </cell>
          <cell r="DB251" t="str">
            <v>520B27</v>
          </cell>
          <cell r="DC251" t="str">
            <v>520B27</v>
          </cell>
          <cell r="DD251">
            <v>0</v>
          </cell>
          <cell r="DE251">
            <v>0</v>
          </cell>
          <cell r="DF251">
            <v>0</v>
          </cell>
          <cell r="DG251">
            <v>0</v>
          </cell>
          <cell r="DH251">
            <v>0</v>
          </cell>
          <cell r="DI251">
            <v>0</v>
          </cell>
          <cell r="DJ251">
            <v>0</v>
          </cell>
        </row>
        <row r="252">
          <cell r="A252" t="str">
            <v>2Ari/Ven 247</v>
          </cell>
          <cell r="B252">
            <v>95605.797999999995</v>
          </cell>
          <cell r="C252">
            <v>0</v>
          </cell>
          <cell r="D252">
            <v>0</v>
          </cell>
          <cell r="E252">
            <v>0</v>
          </cell>
          <cell r="F252">
            <v>-97055.09</v>
          </cell>
          <cell r="G252">
            <v>-3221989.2310000001</v>
          </cell>
          <cell r="H252">
            <v>1515.7760000000001</v>
          </cell>
          <cell r="I252">
            <v>286.10700000000003</v>
          </cell>
          <cell r="J252">
            <v>286.10746270094256</v>
          </cell>
          <cell r="K252">
            <v>95508.362329176467</v>
          </cell>
          <cell r="L252">
            <v>0</v>
          </cell>
          <cell r="M252">
            <v>55.837000000000003</v>
          </cell>
          <cell r="N252">
            <v>0</v>
          </cell>
          <cell r="O252" t="str">
            <v>c:\users\public\documents\pls\pls_cadd\projects\ariadne venus 2 line\520b ic-3ber.225</v>
          </cell>
          <cell r="P252" t="str">
            <v>520B 3 Bersfort 400KV GUYED V SUSPENSION STRUCTURE, COMPOSITE 18M</v>
          </cell>
          <cell r="Q252">
            <v>28.51</v>
          </cell>
          <cell r="R252">
            <v>22.5</v>
          </cell>
          <cell r="S252">
            <v>0</v>
          </cell>
          <cell r="T252">
            <v>0</v>
          </cell>
          <cell r="U252" t="str">
            <v>2Ari/Ven 247</v>
          </cell>
          <cell r="V252">
            <v>0</v>
          </cell>
          <cell r="W252" t="str">
            <v>19/2.7/16kA 48core OPGW</v>
          </cell>
          <cell r="X252" t="str">
            <v>Composite 31mm/kV</v>
          </cell>
          <cell r="Y252">
            <v>0</v>
          </cell>
          <cell r="Z252">
            <v>0</v>
          </cell>
          <cell r="AA252">
            <v>0</v>
          </cell>
          <cell r="AB252">
            <v>0</v>
          </cell>
          <cell r="AC252">
            <v>0</v>
          </cell>
          <cell r="AD252">
            <v>0</v>
          </cell>
          <cell r="AE252">
            <v>0</v>
          </cell>
          <cell r="AF252">
            <v>97055.09</v>
          </cell>
          <cell r="AG252">
            <v>3221989.2310000001</v>
          </cell>
          <cell r="AH252">
            <v>1515.7760000000001</v>
          </cell>
          <cell r="AI252">
            <v>30.002898099999999</v>
          </cell>
          <cell r="AJ252">
            <v>-29.111055499999999</v>
          </cell>
          <cell r="AK252" t="str">
            <v>2Ari/Ven 247</v>
          </cell>
          <cell r="AL252">
            <v>-29.111055499999999</v>
          </cell>
          <cell r="AM252">
            <v>30.002898099999999</v>
          </cell>
          <cell r="AN252">
            <v>1515.7760000000001</v>
          </cell>
          <cell r="AO252" t="str">
            <v>-29 06,66333'</v>
          </cell>
          <cell r="AP252" t="str">
            <v>30 00,17389'</v>
          </cell>
          <cell r="AQ252" t="str">
            <v>2Ari/Ven 247</v>
          </cell>
          <cell r="AR252" t="str">
            <v>36J</v>
          </cell>
          <cell r="AS252">
            <v>208324.50399999999</v>
          </cell>
          <cell r="AT252">
            <v>6775996.7439999999</v>
          </cell>
          <cell r="AU252">
            <v>1515.7760000000001</v>
          </cell>
          <cell r="AV252">
            <v>286.26692813710395</v>
          </cell>
          <cell r="AW252">
            <v>286.11</v>
          </cell>
          <cell r="AX252">
            <v>95605.790000000023</v>
          </cell>
          <cell r="AY252">
            <v>-13.5</v>
          </cell>
          <cell r="AZ252">
            <v>-13.5</v>
          </cell>
          <cell r="BA252" t="str">
            <v>208324,504,6775996,744</v>
          </cell>
          <cell r="BB252" t="str">
            <v>-text 208324,504,6775996,744 10 0 2Ari/Ven 247 520B</v>
          </cell>
          <cell r="BC252">
            <v>0</v>
          </cell>
          <cell r="BP252">
            <v>0</v>
          </cell>
          <cell r="BQ252">
            <v>4</v>
          </cell>
          <cell r="BR252" t="str">
            <v>JV / TBC</v>
          </cell>
          <cell r="BS252">
            <v>1</v>
          </cell>
          <cell r="BT252">
            <v>1</v>
          </cell>
          <cell r="BU252">
            <v>286.10746270094256</v>
          </cell>
          <cell r="BV252">
            <v>44376.237979264057</v>
          </cell>
          <cell r="BW252">
            <v>0</v>
          </cell>
          <cell r="BX252">
            <v>1</v>
          </cell>
          <cell r="BY252">
            <v>0</v>
          </cell>
          <cell r="BZ252">
            <v>0</v>
          </cell>
          <cell r="CA252">
            <v>0</v>
          </cell>
          <cell r="CB252">
            <v>1</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t="str">
            <v>T520B</v>
          </cell>
          <cell r="CY252" t="str">
            <v>520B</v>
          </cell>
          <cell r="CZ252" t="str">
            <v>225</v>
          </cell>
          <cell r="DA252" t="str">
            <v>520B 225</v>
          </cell>
          <cell r="DB252" t="str">
            <v>520B22,5</v>
          </cell>
          <cell r="DC252" t="str">
            <v>520B22,5</v>
          </cell>
          <cell r="DD252">
            <v>0</v>
          </cell>
          <cell r="DE252">
            <v>0</v>
          </cell>
          <cell r="DF252">
            <v>0</v>
          </cell>
          <cell r="DG252">
            <v>0</v>
          </cell>
          <cell r="DH252">
            <v>0</v>
          </cell>
          <cell r="DI252">
            <v>0</v>
          </cell>
          <cell r="DJ252">
            <v>0</v>
          </cell>
        </row>
        <row r="253">
          <cell r="A253" t="str">
            <v>2Ari/Ven 248</v>
          </cell>
          <cell r="B253">
            <v>95891.904999999999</v>
          </cell>
          <cell r="C253">
            <v>0</v>
          </cell>
          <cell r="D253">
            <v>0</v>
          </cell>
          <cell r="E253">
            <v>0</v>
          </cell>
          <cell r="F253">
            <v>-97215.752999999997</v>
          </cell>
          <cell r="G253">
            <v>-3221752.4929999998</v>
          </cell>
          <cell r="H253">
            <v>1506.3689999999999</v>
          </cell>
          <cell r="I253">
            <v>456.60700000000003</v>
          </cell>
          <cell r="J253">
            <v>456.60648210985039</v>
          </cell>
          <cell r="K253">
            <v>95964.968811286322</v>
          </cell>
          <cell r="L253">
            <v>0</v>
          </cell>
          <cell r="M253">
            <v>55.837000000000003</v>
          </cell>
          <cell r="N253">
            <v>0</v>
          </cell>
          <cell r="O253" t="str">
            <v>c:\users\public\documents\pls\pls_cadd\projects\ariadne venus 2 line\520b ic-3ber.255</v>
          </cell>
          <cell r="P253" t="str">
            <v>520B 3 Bersfort 400KV GUYED V SUSPENSION STRUCTURE, COMPOSITE 18M</v>
          </cell>
          <cell r="Q253">
            <v>31.51</v>
          </cell>
          <cell r="R253">
            <v>25.5</v>
          </cell>
          <cell r="S253">
            <v>0</v>
          </cell>
          <cell r="T253">
            <v>0</v>
          </cell>
          <cell r="U253" t="str">
            <v>2Ari/Ven 248</v>
          </cell>
          <cell r="V253">
            <v>0</v>
          </cell>
          <cell r="W253" t="str">
            <v>19/2.7/16kA 48core OPGW</v>
          </cell>
          <cell r="X253" t="str">
            <v>Composite 31mm/kV</v>
          </cell>
          <cell r="Y253">
            <v>0</v>
          </cell>
          <cell r="Z253">
            <v>0</v>
          </cell>
          <cell r="AA253">
            <v>0</v>
          </cell>
          <cell r="AB253">
            <v>0</v>
          </cell>
          <cell r="AC253">
            <v>0</v>
          </cell>
          <cell r="AD253">
            <v>0</v>
          </cell>
          <cell r="AE253">
            <v>0</v>
          </cell>
          <cell r="AF253">
            <v>97215.752999999997</v>
          </cell>
          <cell r="AG253">
            <v>3221752.4929999998</v>
          </cell>
          <cell r="AH253">
            <v>1506.3689999999999</v>
          </cell>
          <cell r="AI253">
            <v>30.0012683</v>
          </cell>
          <cell r="AJ253">
            <v>-29.108907599999998</v>
          </cell>
          <cell r="AK253" t="str">
            <v>2Ari/Ven 248</v>
          </cell>
          <cell r="AL253">
            <v>-29.108907599999998</v>
          </cell>
          <cell r="AM253">
            <v>30.0012683</v>
          </cell>
          <cell r="AN253">
            <v>1506.3689999999999</v>
          </cell>
          <cell r="AO253" t="str">
            <v>-29 06,53446'</v>
          </cell>
          <cell r="AP253" t="str">
            <v>30 00,07610'</v>
          </cell>
          <cell r="AQ253" t="str">
            <v>2Ari/Ven 248</v>
          </cell>
          <cell r="AR253" t="str">
            <v>36J</v>
          </cell>
          <cell r="AS253">
            <v>208159.74799999999</v>
          </cell>
          <cell r="AT253">
            <v>6776230.8470000001</v>
          </cell>
          <cell r="AU253">
            <v>1506.3689999999999</v>
          </cell>
          <cell r="AV253">
            <v>583684.0618351273</v>
          </cell>
          <cell r="AW253">
            <v>456.61</v>
          </cell>
          <cell r="AX253">
            <v>95891.900000000023</v>
          </cell>
          <cell r="AY253">
            <v>-6.41</v>
          </cell>
          <cell r="AZ253">
            <v>-6.41</v>
          </cell>
          <cell r="BA253" t="str">
            <v>208159,748,6776230,847</v>
          </cell>
          <cell r="BB253" t="str">
            <v>-text 208159,748,6776230,847 10 0 2Ari/Ven 248 520B</v>
          </cell>
          <cell r="BP253">
            <v>0</v>
          </cell>
          <cell r="BQ253">
            <v>4</v>
          </cell>
          <cell r="BR253" t="str">
            <v>JV / TBC</v>
          </cell>
          <cell r="BS253">
            <v>1</v>
          </cell>
          <cell r="BT253">
            <v>1</v>
          </cell>
          <cell r="BU253">
            <v>456.60648210985039</v>
          </cell>
          <cell r="BV253">
            <v>44662.345441965001</v>
          </cell>
          <cell r="BW253">
            <v>0</v>
          </cell>
          <cell r="BX253">
            <v>1</v>
          </cell>
          <cell r="BY253">
            <v>0</v>
          </cell>
          <cell r="BZ253">
            <v>0</v>
          </cell>
          <cell r="CA253">
            <v>0</v>
          </cell>
          <cell r="CB253">
            <v>1</v>
          </cell>
          <cell r="CC253">
            <v>0</v>
          </cell>
          <cell r="CD253">
            <v>0</v>
          </cell>
          <cell r="CE253">
            <v>0</v>
          </cell>
          <cell r="CF253">
            <v>0</v>
          </cell>
          <cell r="CG253">
            <v>0</v>
          </cell>
          <cell r="CH253">
            <v>0</v>
          </cell>
          <cell r="CI253">
            <v>0</v>
          </cell>
          <cell r="CJ253">
            <v>0</v>
          </cell>
          <cell r="CK253">
            <v>0</v>
          </cell>
          <cell r="CL253">
            <v>0</v>
          </cell>
          <cell r="CM253">
            <v>0</v>
          </cell>
          <cell r="CN253">
            <v>0</v>
          </cell>
          <cell r="CO253">
            <v>0</v>
          </cell>
          <cell r="CP253">
            <v>0</v>
          </cell>
          <cell r="CQ253">
            <v>0</v>
          </cell>
          <cell r="CR253">
            <v>0</v>
          </cell>
          <cell r="CS253">
            <v>0</v>
          </cell>
          <cell r="CT253">
            <v>0</v>
          </cell>
          <cell r="CU253">
            <v>0</v>
          </cell>
          <cell r="CV253">
            <v>0</v>
          </cell>
          <cell r="CW253">
            <v>0</v>
          </cell>
          <cell r="CX253" t="str">
            <v>T520B</v>
          </cell>
          <cell r="CY253" t="str">
            <v>520B</v>
          </cell>
          <cell r="CZ253" t="str">
            <v>255</v>
          </cell>
          <cell r="DA253" t="str">
            <v>520B 255</v>
          </cell>
          <cell r="DB253" t="str">
            <v>520B25,5</v>
          </cell>
          <cell r="DC253" t="str">
            <v>520B25,5</v>
          </cell>
          <cell r="DD253">
            <v>0</v>
          </cell>
          <cell r="DE253">
            <v>0</v>
          </cell>
          <cell r="DF253">
            <v>0</v>
          </cell>
          <cell r="DG253">
            <v>0</v>
          </cell>
          <cell r="DH253">
            <v>0</v>
          </cell>
          <cell r="DI253">
            <v>0</v>
          </cell>
          <cell r="DJ253">
            <v>0</v>
          </cell>
        </row>
        <row r="254">
          <cell r="A254" t="str">
            <v>2Ari/Ven 249</v>
          </cell>
          <cell r="B254">
            <v>96348.512000000002</v>
          </cell>
          <cell r="C254">
            <v>0</v>
          </cell>
          <cell r="D254">
            <v>0</v>
          </cell>
          <cell r="E254">
            <v>0</v>
          </cell>
          <cell r="F254">
            <v>-97472.16</v>
          </cell>
          <cell r="G254">
            <v>-3221374.6770000001</v>
          </cell>
          <cell r="H254">
            <v>1518.8330000000001</v>
          </cell>
          <cell r="I254">
            <v>347.596</v>
          </cell>
          <cell r="J254">
            <v>347.59585774280055</v>
          </cell>
          <cell r="K254">
            <v>96312.564669029118</v>
          </cell>
          <cell r="L254">
            <v>0</v>
          </cell>
          <cell r="M254">
            <v>55.837000000000003</v>
          </cell>
          <cell r="N254">
            <v>1</v>
          </cell>
          <cell r="O254" t="str">
            <v>c:\users\public\documents\pls\pls_cadd\projects\ariadne venus 2 line\518c ic-3ber.255</v>
          </cell>
          <cell r="P254" t="str">
            <v>518C 0° - 45° Angle Strain 3 bersfort</v>
          </cell>
          <cell r="Q254">
            <v>33.15</v>
          </cell>
          <cell r="R254">
            <v>25.5</v>
          </cell>
          <cell r="S254">
            <v>0</v>
          </cell>
          <cell r="T254">
            <v>0</v>
          </cell>
          <cell r="U254" t="str">
            <v>2Ari/Ven 249</v>
          </cell>
          <cell r="V254">
            <v>0</v>
          </cell>
          <cell r="W254" t="str">
            <v>19/2.7/16kA 48core OPGW</v>
          </cell>
          <cell r="X254" t="str">
            <v>Composite 31mm/kV</v>
          </cell>
          <cell r="Y254">
            <v>0</v>
          </cell>
          <cell r="Z254">
            <v>0</v>
          </cell>
          <cell r="AA254">
            <v>0</v>
          </cell>
          <cell r="AB254">
            <v>0</v>
          </cell>
          <cell r="AC254">
            <v>0</v>
          </cell>
          <cell r="AD254">
            <v>0</v>
          </cell>
          <cell r="AE254">
            <v>0</v>
          </cell>
          <cell r="AF254">
            <v>97472.16</v>
          </cell>
          <cell r="AG254">
            <v>3221374.6770000001</v>
          </cell>
          <cell r="AH254">
            <v>1518.8330000000001</v>
          </cell>
          <cell r="AI254">
            <v>29.9986675</v>
          </cell>
          <cell r="AJ254">
            <v>-29.105479800000001</v>
          </cell>
          <cell r="AK254" t="str">
            <v>2Ari/Ven 249</v>
          </cell>
          <cell r="AL254">
            <v>-29.105479800000001</v>
          </cell>
          <cell r="AM254">
            <v>29.9986675</v>
          </cell>
          <cell r="AN254">
            <v>1518.8330000000001</v>
          </cell>
          <cell r="AO254" t="str">
            <v>-29 06,32879'</v>
          </cell>
          <cell r="AP254" t="str">
            <v>29 59,92005'</v>
          </cell>
          <cell r="AQ254" t="str">
            <v>2Ari/Ven 249</v>
          </cell>
          <cell r="AR254" t="str">
            <v>35J</v>
          </cell>
          <cell r="AS254">
            <v>791843.68599999999</v>
          </cell>
          <cell r="AT254">
            <v>6776611.0590000004</v>
          </cell>
          <cell r="AU254">
            <v>1518.8330000000001</v>
          </cell>
          <cell r="AV254">
            <v>347.77971836443209</v>
          </cell>
          <cell r="AW254">
            <v>347.6</v>
          </cell>
          <cell r="AX254">
            <v>96348.510000000024</v>
          </cell>
          <cell r="AY254">
            <v>12.46</v>
          </cell>
          <cell r="AZ254">
            <v>14.1</v>
          </cell>
          <cell r="BA254" t="str">
            <v>791843,686,6776611,059</v>
          </cell>
          <cell r="BB254" t="str">
            <v>-text 791843,686,6776611,059 10 0 2Ari/Ven 249 518C</v>
          </cell>
          <cell r="BP254">
            <v>0</v>
          </cell>
          <cell r="BQ254">
            <v>4</v>
          </cell>
          <cell r="BR254" t="str">
            <v>JV / TBC</v>
          </cell>
          <cell r="BS254">
            <v>1</v>
          </cell>
          <cell r="BT254">
            <v>1</v>
          </cell>
          <cell r="BU254">
            <v>347.59585774280055</v>
          </cell>
          <cell r="BV254">
            <v>45118.951924074849</v>
          </cell>
          <cell r="BW254">
            <v>1</v>
          </cell>
          <cell r="BX254">
            <v>0</v>
          </cell>
          <cell r="BY254">
            <v>0</v>
          </cell>
          <cell r="BZ254">
            <v>0</v>
          </cell>
          <cell r="CA254">
            <v>1</v>
          </cell>
          <cell r="CB254">
            <v>0</v>
          </cell>
          <cell r="CC254">
            <v>0</v>
          </cell>
          <cell r="CD254">
            <v>0</v>
          </cell>
          <cell r="CE254">
            <v>0</v>
          </cell>
          <cell r="CF254">
            <v>0</v>
          </cell>
          <cell r="CG254">
            <v>0</v>
          </cell>
          <cell r="CH254">
            <v>0</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t="str">
            <v>T518C</v>
          </cell>
          <cell r="CY254" t="str">
            <v>518C</v>
          </cell>
          <cell r="CZ254" t="str">
            <v>255</v>
          </cell>
          <cell r="DA254" t="str">
            <v>518C 255</v>
          </cell>
          <cell r="DB254" t="str">
            <v>518c25,5</v>
          </cell>
          <cell r="DC254" t="str">
            <v>518C25,5</v>
          </cell>
          <cell r="DD254">
            <v>0</v>
          </cell>
          <cell r="DE254">
            <v>1</v>
          </cell>
          <cell r="DF254">
            <v>6</v>
          </cell>
          <cell r="DG254">
            <v>6.5</v>
          </cell>
          <cell r="DH254">
            <v>5</v>
          </cell>
          <cell r="DI254">
            <v>3</v>
          </cell>
          <cell r="DJ254">
            <v>4.5</v>
          </cell>
        </row>
        <row r="255">
          <cell r="A255" t="str">
            <v>2Ari/Ven 250</v>
          </cell>
          <cell r="B255">
            <v>96696.107999999993</v>
          </cell>
          <cell r="C255">
            <v>0</v>
          </cell>
          <cell r="D255">
            <v>0</v>
          </cell>
          <cell r="E255">
            <v>0</v>
          </cell>
          <cell r="F255">
            <v>-97667.351999999999</v>
          </cell>
          <cell r="G255">
            <v>-3221087.0610000002</v>
          </cell>
          <cell r="H255">
            <v>1576.424</v>
          </cell>
          <cell r="I255">
            <v>271.29000000000002</v>
          </cell>
          <cell r="J255">
            <v>271.29035634916107</v>
          </cell>
          <cell r="K255">
            <v>96583.855025378274</v>
          </cell>
          <cell r="L255">
            <v>0</v>
          </cell>
          <cell r="M255">
            <v>55.837000000000003</v>
          </cell>
          <cell r="N255">
            <v>0</v>
          </cell>
          <cell r="O255" t="str">
            <v>c:\users\public\documents\pls\pls_cadd\projects\ariadne venus 2 line\520b ic-3ber.225</v>
          </cell>
          <cell r="P255" t="str">
            <v>520B 3 Bersfort 400KV GUYED V SUSPENSION STRUCTURE, COMPOSITE 18M</v>
          </cell>
          <cell r="Q255">
            <v>28.51</v>
          </cell>
          <cell r="R255">
            <v>22.5</v>
          </cell>
          <cell r="S255">
            <v>0</v>
          </cell>
          <cell r="T255">
            <v>0</v>
          </cell>
          <cell r="U255" t="str">
            <v>2Ari/Ven 250</v>
          </cell>
          <cell r="V255">
            <v>0</v>
          </cell>
          <cell r="W255" t="str">
            <v>19/2.7/16kA 48core OPGW</v>
          </cell>
          <cell r="X255" t="str">
            <v>Composite 31mm/kV</v>
          </cell>
          <cell r="Y255">
            <v>0</v>
          </cell>
          <cell r="Z255">
            <v>0</v>
          </cell>
          <cell r="AA255">
            <v>0</v>
          </cell>
          <cell r="AB255">
            <v>0</v>
          </cell>
          <cell r="AC255">
            <v>0</v>
          </cell>
          <cell r="AD255">
            <v>0</v>
          </cell>
          <cell r="AE255">
            <v>0</v>
          </cell>
          <cell r="AF255">
            <v>97667.351999999999</v>
          </cell>
          <cell r="AG255">
            <v>3221087.0610000002</v>
          </cell>
          <cell r="AH255">
            <v>1576.424</v>
          </cell>
          <cell r="AI255">
            <v>29.996687699999999</v>
          </cell>
          <cell r="AJ255">
            <v>-29.102870299999999</v>
          </cell>
          <cell r="AK255" t="str">
            <v>2Ari/Ven 250</v>
          </cell>
          <cell r="AL255">
            <v>-29.102870299999999</v>
          </cell>
          <cell r="AM255">
            <v>29.996687699999999</v>
          </cell>
          <cell r="AN255">
            <v>1576.424</v>
          </cell>
          <cell r="AO255" t="str">
            <v>-29 06,17222'</v>
          </cell>
          <cell r="AP255" t="str">
            <v>29 59,80126'</v>
          </cell>
          <cell r="AQ255" t="str">
            <v>2Ari/Ven 250</v>
          </cell>
          <cell r="AR255" t="str">
            <v>35J</v>
          </cell>
          <cell r="AS255">
            <v>791658.277</v>
          </cell>
          <cell r="AT255">
            <v>6776905.2939999998</v>
          </cell>
          <cell r="AU255">
            <v>1576.424</v>
          </cell>
          <cell r="AV255">
            <v>271.43528096454105</v>
          </cell>
          <cell r="AW255">
            <v>271.29000000000002</v>
          </cell>
          <cell r="AX255">
            <v>96696.11000000003</v>
          </cell>
          <cell r="AY255">
            <v>54.59</v>
          </cell>
          <cell r="AZ255">
            <v>52.95</v>
          </cell>
          <cell r="BA255" t="str">
            <v>791658,277,6776905,294</v>
          </cell>
          <cell r="BB255" t="str">
            <v>-text 791658,277,6776905,294 10 0 2Ari/Ven 250 520B</v>
          </cell>
          <cell r="BP255">
            <v>0</v>
          </cell>
          <cell r="BQ255">
            <v>4</v>
          </cell>
          <cell r="BR255" t="str">
            <v>JV / TBC</v>
          </cell>
          <cell r="BS255">
            <v>1</v>
          </cell>
          <cell r="BT255">
            <v>1</v>
          </cell>
          <cell r="BU255">
            <v>271.29035634916107</v>
          </cell>
          <cell r="BV255">
            <v>45466.547781817651</v>
          </cell>
          <cell r="BW255">
            <v>0</v>
          </cell>
          <cell r="BX255">
            <v>1</v>
          </cell>
          <cell r="BY255">
            <v>0</v>
          </cell>
          <cell r="BZ255">
            <v>0</v>
          </cell>
          <cell r="CA255">
            <v>0</v>
          </cell>
          <cell r="CB255">
            <v>1</v>
          </cell>
          <cell r="CC255">
            <v>0</v>
          </cell>
          <cell r="CD255">
            <v>0</v>
          </cell>
          <cell r="CE255">
            <v>0</v>
          </cell>
          <cell r="CF255">
            <v>0</v>
          </cell>
          <cell r="CG255">
            <v>0</v>
          </cell>
          <cell r="CH255">
            <v>0</v>
          </cell>
          <cell r="CI255">
            <v>0</v>
          </cell>
          <cell r="CJ255">
            <v>0</v>
          </cell>
          <cell r="CK255">
            <v>0</v>
          </cell>
          <cell r="CL255">
            <v>0</v>
          </cell>
          <cell r="CM255">
            <v>0</v>
          </cell>
          <cell r="CN255">
            <v>0</v>
          </cell>
          <cell r="CO255">
            <v>0</v>
          </cell>
          <cell r="CP255">
            <v>0</v>
          </cell>
          <cell r="CQ255">
            <v>0</v>
          </cell>
          <cell r="CR255">
            <v>0</v>
          </cell>
          <cell r="CS255">
            <v>0</v>
          </cell>
          <cell r="CT255">
            <v>0</v>
          </cell>
          <cell r="CU255">
            <v>0</v>
          </cell>
          <cell r="CV255">
            <v>0</v>
          </cell>
          <cell r="CW255">
            <v>0</v>
          </cell>
          <cell r="CX255" t="str">
            <v>T520B</v>
          </cell>
          <cell r="CY255" t="str">
            <v>520B</v>
          </cell>
          <cell r="CZ255" t="str">
            <v>225</v>
          </cell>
          <cell r="DA255" t="str">
            <v>520B 225</v>
          </cell>
          <cell r="DB255" t="str">
            <v>520B22,5</v>
          </cell>
          <cell r="DC255" t="str">
            <v>520B22,5</v>
          </cell>
          <cell r="DD255">
            <v>0</v>
          </cell>
          <cell r="DE255">
            <v>0</v>
          </cell>
          <cell r="DF255">
            <v>0</v>
          </cell>
          <cell r="DG255">
            <v>0</v>
          </cell>
          <cell r="DH255">
            <v>0</v>
          </cell>
          <cell r="DI255">
            <v>0</v>
          </cell>
          <cell r="DJ255">
            <v>0</v>
          </cell>
        </row>
        <row r="256">
          <cell r="A256" t="str">
            <v>2Ari/Ven 251</v>
          </cell>
          <cell r="B256">
            <v>96967.398000000001</v>
          </cell>
          <cell r="C256">
            <v>0</v>
          </cell>
          <cell r="D256">
            <v>0</v>
          </cell>
          <cell r="E256">
            <v>0</v>
          </cell>
          <cell r="F256">
            <v>-97819.694000000003</v>
          </cell>
          <cell r="G256">
            <v>-3220862.5830000001</v>
          </cell>
          <cell r="H256">
            <v>1591.2439999999999</v>
          </cell>
          <cell r="I256">
            <v>339.68299999999999</v>
          </cell>
          <cell r="J256">
            <v>339.68279559757184</v>
          </cell>
          <cell r="K256">
            <v>96923.537820975849</v>
          </cell>
          <cell r="L256">
            <v>0</v>
          </cell>
          <cell r="M256">
            <v>55.837000000000003</v>
          </cell>
          <cell r="N256">
            <v>0</v>
          </cell>
          <cell r="O256" t="str">
            <v>c:\users\public\documents\pls\pls_cadd\projects\ariadne venus 2 line\520b ic-3ber.285</v>
          </cell>
          <cell r="P256" t="str">
            <v>520B 3 Bersfort 400KV GUYED V SUSPENSION STRUCTURE, COMPOSITE 18M</v>
          </cell>
          <cell r="Q256">
            <v>34.51</v>
          </cell>
          <cell r="R256">
            <v>28.5</v>
          </cell>
          <cell r="S256">
            <v>0</v>
          </cell>
          <cell r="T256">
            <v>0</v>
          </cell>
          <cell r="U256" t="str">
            <v>2Ari/Ven 251</v>
          </cell>
          <cell r="V256">
            <v>0</v>
          </cell>
          <cell r="W256" t="str">
            <v>19/2.7/16kA 48core OPGW</v>
          </cell>
          <cell r="X256" t="str">
            <v>Composite 31mm/kV</v>
          </cell>
          <cell r="Y256">
            <v>0</v>
          </cell>
          <cell r="Z256">
            <v>0</v>
          </cell>
          <cell r="AA256">
            <v>0</v>
          </cell>
          <cell r="AB256">
            <v>0</v>
          </cell>
          <cell r="AC256">
            <v>0</v>
          </cell>
          <cell r="AD256">
            <v>0</v>
          </cell>
          <cell r="AE256">
            <v>0</v>
          </cell>
          <cell r="AF256">
            <v>97819.694000000003</v>
          </cell>
          <cell r="AG256">
            <v>3220862.5830000001</v>
          </cell>
          <cell r="AH256">
            <v>1591.2439999999999</v>
          </cell>
          <cell r="AI256">
            <v>29.995142600000001</v>
          </cell>
          <cell r="AJ256">
            <v>-29.100833600000001</v>
          </cell>
          <cell r="AK256" t="str">
            <v>2Ari/Ven 251</v>
          </cell>
          <cell r="AL256">
            <v>-29.100833600000001</v>
          </cell>
          <cell r="AM256">
            <v>29.995142600000001</v>
          </cell>
          <cell r="AN256">
            <v>1591.2439999999999</v>
          </cell>
          <cell r="AO256" t="str">
            <v>-29 06,05002'</v>
          </cell>
          <cell r="AP256" t="str">
            <v>29 59,70856'</v>
          </cell>
          <cell r="AQ256" t="str">
            <v>2Ari/Ven 251</v>
          </cell>
          <cell r="AR256" t="str">
            <v>35J</v>
          </cell>
          <cell r="AS256">
            <v>791513.571</v>
          </cell>
          <cell r="AT256">
            <v>6777134.9400000004</v>
          </cell>
          <cell r="AU256">
            <v>1591.2439999999999</v>
          </cell>
          <cell r="AV256">
            <v>339.86869513029484</v>
          </cell>
          <cell r="AW256">
            <v>339.68</v>
          </cell>
          <cell r="AX256">
            <v>96967.400000000023</v>
          </cell>
          <cell r="AY256">
            <v>20.82</v>
          </cell>
          <cell r="AZ256">
            <v>20.82</v>
          </cell>
          <cell r="BA256" t="str">
            <v>791513,571,6777134,94</v>
          </cell>
          <cell r="BB256" t="str">
            <v>-text 791513,571,6777134,94 10 0 2Ari/Ven 251 520B</v>
          </cell>
          <cell r="BC256">
            <v>0</v>
          </cell>
          <cell r="BP256">
            <v>0</v>
          </cell>
          <cell r="BQ256">
            <v>4</v>
          </cell>
          <cell r="BR256" t="str">
            <v>JV / TBC</v>
          </cell>
          <cell r="BS256">
            <v>1</v>
          </cell>
          <cell r="BT256">
            <v>1</v>
          </cell>
          <cell r="BU256">
            <v>339.68279559757184</v>
          </cell>
          <cell r="BV256">
            <v>45737.838138166815</v>
          </cell>
          <cell r="BW256">
            <v>0</v>
          </cell>
          <cell r="BX256">
            <v>1</v>
          </cell>
          <cell r="BY256">
            <v>0</v>
          </cell>
          <cell r="BZ256">
            <v>0</v>
          </cell>
          <cell r="CA256">
            <v>0</v>
          </cell>
          <cell r="CB256">
            <v>1</v>
          </cell>
          <cell r="CC256">
            <v>0</v>
          </cell>
          <cell r="CD256">
            <v>0</v>
          </cell>
          <cell r="CE256">
            <v>0</v>
          </cell>
          <cell r="CF256">
            <v>0</v>
          </cell>
          <cell r="CG256">
            <v>0</v>
          </cell>
          <cell r="CH256">
            <v>0</v>
          </cell>
          <cell r="CI256">
            <v>0</v>
          </cell>
          <cell r="CJ256">
            <v>0</v>
          </cell>
          <cell r="CK256">
            <v>0</v>
          </cell>
          <cell r="CL256">
            <v>0</v>
          </cell>
          <cell r="CM256">
            <v>0</v>
          </cell>
          <cell r="CN256">
            <v>0</v>
          </cell>
          <cell r="CO256">
            <v>0</v>
          </cell>
          <cell r="CP256">
            <v>0</v>
          </cell>
          <cell r="CQ256">
            <v>0</v>
          </cell>
          <cell r="CR256">
            <v>0</v>
          </cell>
          <cell r="CS256">
            <v>0</v>
          </cell>
          <cell r="CT256">
            <v>0</v>
          </cell>
          <cell r="CU256">
            <v>0</v>
          </cell>
          <cell r="CV256">
            <v>0</v>
          </cell>
          <cell r="CW256">
            <v>0</v>
          </cell>
          <cell r="CX256" t="str">
            <v>T520B</v>
          </cell>
          <cell r="CY256" t="str">
            <v>520B</v>
          </cell>
          <cell r="CZ256" t="str">
            <v>285</v>
          </cell>
          <cell r="DA256" t="str">
            <v>520B 285</v>
          </cell>
          <cell r="DB256" t="str">
            <v>520B28,5</v>
          </cell>
          <cell r="DC256" t="str">
            <v>520B28,5</v>
          </cell>
          <cell r="DD256">
            <v>0</v>
          </cell>
          <cell r="DE256">
            <v>0</v>
          </cell>
          <cell r="DF256">
            <v>0</v>
          </cell>
          <cell r="DG256">
            <v>0</v>
          </cell>
          <cell r="DH256">
            <v>0</v>
          </cell>
          <cell r="DI256">
            <v>0</v>
          </cell>
          <cell r="DJ256">
            <v>0</v>
          </cell>
        </row>
        <row r="257">
          <cell r="A257" t="str">
            <v>2Ari/Ven 252</v>
          </cell>
          <cell r="B257">
            <v>97307.081000000006</v>
          </cell>
          <cell r="C257">
            <v>0</v>
          </cell>
          <cell r="D257">
            <v>0</v>
          </cell>
          <cell r="E257">
            <v>0</v>
          </cell>
          <cell r="F257">
            <v>-98010.442999999999</v>
          </cell>
          <cell r="G257">
            <v>-3220581.5150000001</v>
          </cell>
          <cell r="H257">
            <v>1600.8710000000001</v>
          </cell>
          <cell r="I257">
            <v>326.02199999999999</v>
          </cell>
          <cell r="J257">
            <v>326.02199796037092</v>
          </cell>
          <cell r="K257">
            <v>97249.559818936221</v>
          </cell>
          <cell r="L257">
            <v>0</v>
          </cell>
          <cell r="M257">
            <v>55.837000000000003</v>
          </cell>
          <cell r="N257">
            <v>0</v>
          </cell>
          <cell r="O257" t="str">
            <v>c:\users\public\documents\pls\pls_cadd\projects\ariadne venus 2 line\520b ic-3ber.285</v>
          </cell>
          <cell r="P257" t="str">
            <v>520B 3 Bersfort 400KV GUYED V SUSPENSION STRUCTURE, COMPOSITE 18M</v>
          </cell>
          <cell r="Q257">
            <v>34.51</v>
          </cell>
          <cell r="R257">
            <v>28.5</v>
          </cell>
          <cell r="S257">
            <v>0</v>
          </cell>
          <cell r="T257">
            <v>0</v>
          </cell>
          <cell r="U257" t="str">
            <v>2Ari/Ven 252</v>
          </cell>
          <cell r="V257">
            <v>0</v>
          </cell>
          <cell r="W257" t="str">
            <v>19/2.7/16kA 48core OPGW</v>
          </cell>
          <cell r="X257" t="str">
            <v>Composite 31mm/kV</v>
          </cell>
          <cell r="Y257">
            <v>0</v>
          </cell>
          <cell r="Z257">
            <v>0</v>
          </cell>
          <cell r="AA257">
            <v>0</v>
          </cell>
          <cell r="AB257">
            <v>0</v>
          </cell>
          <cell r="AC257">
            <v>0</v>
          </cell>
          <cell r="AD257">
            <v>0</v>
          </cell>
          <cell r="AE257">
            <v>0</v>
          </cell>
          <cell r="AF257">
            <v>98010.442999999999</v>
          </cell>
          <cell r="AG257">
            <v>3220581.5150000001</v>
          </cell>
          <cell r="AH257">
            <v>1600.8710000000001</v>
          </cell>
          <cell r="AI257">
            <v>29.993207999999999</v>
          </cell>
          <cell r="AJ257">
            <v>-29.0982834</v>
          </cell>
          <cell r="AK257" t="str">
            <v>2Ari/Ven 252</v>
          </cell>
          <cell r="AL257">
            <v>-29.0982834</v>
          </cell>
          <cell r="AM257">
            <v>29.993207999999999</v>
          </cell>
          <cell r="AN257">
            <v>1600.8710000000001</v>
          </cell>
          <cell r="AO257" t="str">
            <v>-29 05,89700'</v>
          </cell>
          <cell r="AP257" t="str">
            <v>29 59,59248'</v>
          </cell>
          <cell r="AQ257" t="str">
            <v>2Ari/Ven 252</v>
          </cell>
          <cell r="AR257" t="str">
            <v>35J</v>
          </cell>
          <cell r="AS257">
            <v>791332.37800000003</v>
          </cell>
          <cell r="AT257">
            <v>6777422.4809999997</v>
          </cell>
          <cell r="AU257">
            <v>1600.8710000000001</v>
          </cell>
          <cell r="AV257">
            <v>326.18899386152361</v>
          </cell>
          <cell r="AW257">
            <v>326.02</v>
          </cell>
          <cell r="AX257">
            <v>97307.080000000016</v>
          </cell>
          <cell r="AY257">
            <v>9.6300000000000008</v>
          </cell>
          <cell r="AZ257">
            <v>9.6300000000000008</v>
          </cell>
          <cell r="BA257" t="str">
            <v>791332,378,6777422,481</v>
          </cell>
          <cell r="BB257" t="str">
            <v>-text 791332,378,6777422,481 10 0 2Ari/Ven 252 520B</v>
          </cell>
          <cell r="BP257">
            <v>0</v>
          </cell>
          <cell r="BQ257">
            <v>4</v>
          </cell>
          <cell r="BR257" t="str">
            <v>JV / TBC</v>
          </cell>
          <cell r="BS257">
            <v>1</v>
          </cell>
          <cell r="BT257">
            <v>1</v>
          </cell>
          <cell r="BU257">
            <v>326.02199796037092</v>
          </cell>
          <cell r="BV257">
            <v>46077.52093376439</v>
          </cell>
          <cell r="BW257">
            <v>0</v>
          </cell>
          <cell r="BX257">
            <v>1</v>
          </cell>
          <cell r="BY257">
            <v>0</v>
          </cell>
          <cell r="BZ257">
            <v>0</v>
          </cell>
          <cell r="CA257">
            <v>0</v>
          </cell>
          <cell r="CB257">
            <v>1</v>
          </cell>
          <cell r="CC257">
            <v>0</v>
          </cell>
          <cell r="CD257">
            <v>0</v>
          </cell>
          <cell r="CE257">
            <v>0</v>
          </cell>
          <cell r="CF257">
            <v>0</v>
          </cell>
          <cell r="CG257">
            <v>0</v>
          </cell>
          <cell r="CH257">
            <v>0</v>
          </cell>
          <cell r="CI257">
            <v>0</v>
          </cell>
          <cell r="CJ257">
            <v>0</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t="str">
            <v>T520B</v>
          </cell>
          <cell r="CY257" t="str">
            <v>520B</v>
          </cell>
          <cell r="CZ257" t="str">
            <v>285</v>
          </cell>
          <cell r="DA257" t="str">
            <v>520B 285</v>
          </cell>
          <cell r="DB257" t="str">
            <v>520B28,5</v>
          </cell>
          <cell r="DC257" t="str">
            <v>520B28,5</v>
          </cell>
          <cell r="DD257">
            <v>0</v>
          </cell>
          <cell r="DE257">
            <v>0</v>
          </cell>
          <cell r="DF257">
            <v>0</v>
          </cell>
          <cell r="DG257">
            <v>0</v>
          </cell>
          <cell r="DH257">
            <v>0</v>
          </cell>
          <cell r="DI257">
            <v>0</v>
          </cell>
          <cell r="DJ257">
            <v>0</v>
          </cell>
        </row>
        <row r="258">
          <cell r="A258" t="str">
            <v>2Ari/Ven 253</v>
          </cell>
          <cell r="B258">
            <v>97633.103000000003</v>
          </cell>
          <cell r="C258">
            <v>0</v>
          </cell>
          <cell r="D258">
            <v>0</v>
          </cell>
          <cell r="E258">
            <v>0</v>
          </cell>
          <cell r="F258">
            <v>-98193.52</v>
          </cell>
          <cell r="G258">
            <v>-3220311.75</v>
          </cell>
          <cell r="H258">
            <v>1589.73</v>
          </cell>
          <cell r="I258">
            <v>348.654</v>
          </cell>
          <cell r="J258">
            <v>348.65391264108422</v>
          </cell>
          <cell r="K258">
            <v>97598.2137315773</v>
          </cell>
          <cell r="L258">
            <v>-0.75690000000000002</v>
          </cell>
          <cell r="M258">
            <v>55.458599999999997</v>
          </cell>
          <cell r="N258">
            <v>0</v>
          </cell>
          <cell r="O258" t="str">
            <v>c:\users\public\documents\pls\pls_cadd\projects\ariadne venus 2 line\520b ic-3ber.315</v>
          </cell>
          <cell r="P258" t="str">
            <v>520B 3 Bersfort 400KV GUYED V SUSPENSION STRUCTURE, COMPOSITE 18M</v>
          </cell>
          <cell r="Q258">
            <v>37.51</v>
          </cell>
          <cell r="R258">
            <v>31.5</v>
          </cell>
          <cell r="S258">
            <v>0</v>
          </cell>
          <cell r="T258">
            <v>0</v>
          </cell>
          <cell r="U258" t="str">
            <v>2Ari/Ven 253</v>
          </cell>
          <cell r="V258" t="str">
            <v>Slight angle on suspension tower</v>
          </cell>
          <cell r="W258" t="str">
            <v>19/2.7/16kA 48core OPGW</v>
          </cell>
          <cell r="X258" t="str">
            <v>Composite 31mm/kV</v>
          </cell>
          <cell r="Y258">
            <v>0</v>
          </cell>
          <cell r="Z258">
            <v>0</v>
          </cell>
          <cell r="AA258">
            <v>0</v>
          </cell>
          <cell r="AB258">
            <v>0</v>
          </cell>
          <cell r="AC258">
            <v>0</v>
          </cell>
          <cell r="AD258">
            <v>0</v>
          </cell>
          <cell r="AE258">
            <v>0</v>
          </cell>
          <cell r="AF258">
            <v>98193.52</v>
          </cell>
          <cell r="AG258">
            <v>3220311.75</v>
          </cell>
          <cell r="AH258">
            <v>1589.73</v>
          </cell>
          <cell r="AI258">
            <v>29.991351399999999</v>
          </cell>
          <cell r="AJ258">
            <v>-29.0958358</v>
          </cell>
          <cell r="AK258" t="str">
            <v>2Ari/Ven 253</v>
          </cell>
          <cell r="AL258">
            <v>-29.0958358</v>
          </cell>
          <cell r="AM258">
            <v>29.991351399999999</v>
          </cell>
          <cell r="AN258">
            <v>1589.73</v>
          </cell>
          <cell r="AO258" t="str">
            <v>-29 05,75015'</v>
          </cell>
          <cell r="AP258" t="str">
            <v>29 59,48108'</v>
          </cell>
          <cell r="AQ258" t="str">
            <v>2Ari/Ven 253</v>
          </cell>
          <cell r="AR258" t="str">
            <v>35J</v>
          </cell>
          <cell r="AS258">
            <v>791158.48199999996</v>
          </cell>
          <cell r="AT258">
            <v>6777698.4510000004</v>
          </cell>
          <cell r="AU258">
            <v>1589.73</v>
          </cell>
          <cell r="AV258">
            <v>348.8398778233659</v>
          </cell>
          <cell r="AW258">
            <v>348.65</v>
          </cell>
          <cell r="AX258">
            <v>97633.10000000002</v>
          </cell>
          <cell r="AY258">
            <v>-8.14</v>
          </cell>
          <cell r="AZ258">
            <v>-8.14</v>
          </cell>
          <cell r="BA258" t="str">
            <v>791158,482,6777698,451</v>
          </cell>
          <cell r="BB258" t="str">
            <v>-text 791158,482,6777698,451 10 0 2Ari/Ven 253 520B</v>
          </cell>
          <cell r="BP258">
            <v>0</v>
          </cell>
          <cell r="BQ258">
            <v>4</v>
          </cell>
          <cell r="BR258" t="str">
            <v>JV / TBC</v>
          </cell>
          <cell r="BS258">
            <v>1</v>
          </cell>
          <cell r="BT258">
            <v>1</v>
          </cell>
          <cell r="BU258">
            <v>348.65391264108422</v>
          </cell>
          <cell r="BV258">
            <v>46403.542931724762</v>
          </cell>
          <cell r="BW258">
            <v>0</v>
          </cell>
          <cell r="BX258">
            <v>1</v>
          </cell>
          <cell r="BY258">
            <v>0</v>
          </cell>
          <cell r="BZ258">
            <v>0</v>
          </cell>
          <cell r="CA258">
            <v>0</v>
          </cell>
          <cell r="CB258">
            <v>1</v>
          </cell>
          <cell r="CC258">
            <v>0</v>
          </cell>
          <cell r="CD258">
            <v>0</v>
          </cell>
          <cell r="CE258">
            <v>0</v>
          </cell>
          <cell r="CF258">
            <v>0</v>
          </cell>
          <cell r="CG258">
            <v>0</v>
          </cell>
          <cell r="CH258">
            <v>0</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t="str">
            <v>T520B</v>
          </cell>
          <cell r="CY258" t="str">
            <v>520B</v>
          </cell>
          <cell r="CZ258" t="str">
            <v>315</v>
          </cell>
          <cell r="DA258" t="str">
            <v>520B 315</v>
          </cell>
          <cell r="DB258" t="str">
            <v>520B31,5</v>
          </cell>
          <cell r="DC258" t="str">
            <v>520B31,5</v>
          </cell>
          <cell r="DD258">
            <v>0</v>
          </cell>
          <cell r="DE258">
            <v>0</v>
          </cell>
          <cell r="DF258">
            <v>0</v>
          </cell>
          <cell r="DG258">
            <v>0</v>
          </cell>
          <cell r="DH258">
            <v>0</v>
          </cell>
          <cell r="DI258">
            <v>0</v>
          </cell>
          <cell r="DJ258">
            <v>0</v>
          </cell>
        </row>
        <row r="259">
          <cell r="A259" t="str">
            <v>2Ari/Ven 254</v>
          </cell>
          <cell r="B259">
            <v>97981.756999999998</v>
          </cell>
          <cell r="C259">
            <v>0</v>
          </cell>
          <cell r="D259">
            <v>0</v>
          </cell>
          <cell r="E259">
            <v>0</v>
          </cell>
          <cell r="F259">
            <v>-98393.1</v>
          </cell>
          <cell r="G259">
            <v>-3220025.87</v>
          </cell>
          <cell r="H259">
            <v>1571.79</v>
          </cell>
          <cell r="I259">
            <v>352.63400000000001</v>
          </cell>
          <cell r="J259">
            <v>352.63432958235688</v>
          </cell>
          <cell r="K259">
            <v>97950.848061159661</v>
          </cell>
          <cell r="L259">
            <v>-1.0213000000000001</v>
          </cell>
          <cell r="M259">
            <v>54.569499999999998</v>
          </cell>
          <cell r="N259">
            <v>0</v>
          </cell>
          <cell r="O259" t="str">
            <v>c:\users\public\documents\pls\pls_cadd\projects\ariadne venus 2 line\520b ic-3ber.255</v>
          </cell>
          <cell r="P259" t="str">
            <v>520B 3 Bersfort 400KV GUYED V SUSPENSION STRUCTURE, COMPOSITE 18M</v>
          </cell>
          <cell r="Q259">
            <v>31.51</v>
          </cell>
          <cell r="R259">
            <v>25.5</v>
          </cell>
          <cell r="S259">
            <v>0</v>
          </cell>
          <cell r="T259">
            <v>0</v>
          </cell>
          <cell r="U259" t="str">
            <v>2Ari/Ven 254</v>
          </cell>
          <cell r="V259" t="str">
            <v>Slight angle on suspension tower</v>
          </cell>
          <cell r="W259" t="str">
            <v>19/2.7/16kA 48core OPGW</v>
          </cell>
          <cell r="X259" t="str">
            <v>Composite 31mm/kV</v>
          </cell>
          <cell r="Y259">
            <v>0</v>
          </cell>
          <cell r="Z259">
            <v>0</v>
          </cell>
          <cell r="AA259">
            <v>0</v>
          </cell>
          <cell r="AB259">
            <v>0</v>
          </cell>
          <cell r="AC259">
            <v>0</v>
          </cell>
          <cell r="AD259">
            <v>0</v>
          </cell>
          <cell r="AE259">
            <v>0</v>
          </cell>
          <cell r="AF259">
            <v>98393.1</v>
          </cell>
          <cell r="AG259">
            <v>3220025.87</v>
          </cell>
          <cell r="AH259">
            <v>1571.79</v>
          </cell>
          <cell r="AI259">
            <v>29.989326699999999</v>
          </cell>
          <cell r="AJ259">
            <v>-29.093241500000001</v>
          </cell>
          <cell r="AK259" t="str">
            <v>2Ari/Ven 254</v>
          </cell>
          <cell r="AL259">
            <v>-29.093241500000001</v>
          </cell>
          <cell r="AM259">
            <v>29.989326699999999</v>
          </cell>
          <cell r="AN259">
            <v>1571.79</v>
          </cell>
          <cell r="AO259" t="str">
            <v>-29 05,59449'</v>
          </cell>
          <cell r="AP259" t="str">
            <v>29 59,35960'</v>
          </cell>
          <cell r="AQ259" t="str">
            <v>2Ari/Ven 254</v>
          </cell>
          <cell r="AR259" t="str">
            <v>35J</v>
          </cell>
          <cell r="AS259">
            <v>790968.62</v>
          </cell>
          <cell r="AT259">
            <v>6777991.0970000001</v>
          </cell>
          <cell r="AU259">
            <v>1571.79</v>
          </cell>
          <cell r="AV259">
            <v>352.81675414467304</v>
          </cell>
          <cell r="AW259">
            <v>352.63</v>
          </cell>
          <cell r="AX259">
            <v>97981.750000000015</v>
          </cell>
          <cell r="AY259">
            <v>-23.94</v>
          </cell>
          <cell r="AZ259">
            <v>-23.94</v>
          </cell>
          <cell r="BA259" t="str">
            <v>790968,62,6777991,097</v>
          </cell>
          <cell r="BB259" t="str">
            <v>-text 790968,62,6777991,097 10 0 2Ari/Ven 254 520B</v>
          </cell>
          <cell r="BC259">
            <v>0</v>
          </cell>
          <cell r="BP259">
            <v>0</v>
          </cell>
          <cell r="BQ259">
            <v>4</v>
          </cell>
          <cell r="BR259" t="str">
            <v>JV / TBC</v>
          </cell>
          <cell r="BS259">
            <v>1</v>
          </cell>
          <cell r="BT259">
            <v>1</v>
          </cell>
          <cell r="BU259">
            <v>352.63432958235688</v>
          </cell>
          <cell r="BV259">
            <v>46752.196844365848</v>
          </cell>
          <cell r="BW259">
            <v>0</v>
          </cell>
          <cell r="BX259">
            <v>1</v>
          </cell>
          <cell r="BY259">
            <v>0</v>
          </cell>
          <cell r="BZ259">
            <v>0</v>
          </cell>
          <cell r="CA259">
            <v>0</v>
          </cell>
          <cell r="CB259">
            <v>1</v>
          </cell>
          <cell r="CC259">
            <v>0</v>
          </cell>
          <cell r="CD259">
            <v>0</v>
          </cell>
          <cell r="CE259">
            <v>0</v>
          </cell>
          <cell r="CF259">
            <v>0</v>
          </cell>
          <cell r="CG259">
            <v>0</v>
          </cell>
          <cell r="CH259">
            <v>0</v>
          </cell>
          <cell r="CI259">
            <v>0</v>
          </cell>
          <cell r="CJ259">
            <v>0</v>
          </cell>
          <cell r="CK259">
            <v>0</v>
          </cell>
          <cell r="CL259">
            <v>0</v>
          </cell>
          <cell r="CM259">
            <v>0</v>
          </cell>
          <cell r="CN259">
            <v>0</v>
          </cell>
          <cell r="CO259">
            <v>0</v>
          </cell>
          <cell r="CP259">
            <v>0</v>
          </cell>
          <cell r="CQ259">
            <v>0</v>
          </cell>
          <cell r="CR259">
            <v>0</v>
          </cell>
          <cell r="CS259">
            <v>0</v>
          </cell>
          <cell r="CT259">
            <v>0</v>
          </cell>
          <cell r="CU259">
            <v>0</v>
          </cell>
          <cell r="CV259">
            <v>0</v>
          </cell>
          <cell r="CW259">
            <v>0</v>
          </cell>
          <cell r="CX259" t="str">
            <v>T520B</v>
          </cell>
          <cell r="CY259" t="str">
            <v>520B</v>
          </cell>
          <cell r="CZ259" t="str">
            <v>255</v>
          </cell>
          <cell r="DA259" t="str">
            <v>520B 255</v>
          </cell>
          <cell r="DB259" t="str">
            <v>520B25,5</v>
          </cell>
          <cell r="DC259" t="str">
            <v>520B25,5</v>
          </cell>
          <cell r="DD259">
            <v>0</v>
          </cell>
          <cell r="DE259">
            <v>0</v>
          </cell>
          <cell r="DF259">
            <v>0</v>
          </cell>
          <cell r="DG259">
            <v>0</v>
          </cell>
          <cell r="DH259">
            <v>0</v>
          </cell>
          <cell r="DI259">
            <v>0</v>
          </cell>
          <cell r="DJ259">
            <v>0</v>
          </cell>
        </row>
        <row r="260">
          <cell r="A260" t="str">
            <v>2Ari/Ven 255</v>
          </cell>
          <cell r="B260">
            <v>98334.391000000003</v>
          </cell>
          <cell r="C260">
            <v>0</v>
          </cell>
          <cell r="D260">
            <v>0</v>
          </cell>
          <cell r="E260">
            <v>0</v>
          </cell>
          <cell r="F260">
            <v>-98600.08</v>
          </cell>
          <cell r="G260">
            <v>-3219740.37</v>
          </cell>
          <cell r="H260">
            <v>1556.701</v>
          </cell>
          <cell r="I260">
            <v>342.29500000000002</v>
          </cell>
          <cell r="J260">
            <v>342.29536132571815</v>
          </cell>
          <cell r="K260">
            <v>98293.143422485373</v>
          </cell>
          <cell r="L260">
            <v>0</v>
          </cell>
          <cell r="M260">
            <v>54.058799999999998</v>
          </cell>
          <cell r="N260">
            <v>0</v>
          </cell>
          <cell r="O260" t="str">
            <v>c:\users\public\documents\pls\pls_cadd\projects\ariadne venus 2 line\518h ic-3ber.240</v>
          </cell>
          <cell r="P260" t="str">
            <v>518H suspension tower 3 Bersfort</v>
          </cell>
          <cell r="Q260">
            <v>30.14</v>
          </cell>
          <cell r="R260">
            <v>24</v>
          </cell>
          <cell r="S260">
            <v>0</v>
          </cell>
          <cell r="T260">
            <v>0</v>
          </cell>
          <cell r="U260" t="str">
            <v>2Ari/Ven 255</v>
          </cell>
          <cell r="V260">
            <v>0</v>
          </cell>
          <cell r="W260" t="str">
            <v>19/2.7/16kA 48core OPGW</v>
          </cell>
          <cell r="X260" t="str">
            <v>Composite 31mm/kV</v>
          </cell>
          <cell r="Y260">
            <v>0</v>
          </cell>
          <cell r="Z260">
            <v>0</v>
          </cell>
          <cell r="AA260">
            <v>0</v>
          </cell>
          <cell r="AB260">
            <v>0</v>
          </cell>
          <cell r="AC260">
            <v>0</v>
          </cell>
          <cell r="AD260">
            <v>0</v>
          </cell>
          <cell r="AE260">
            <v>0</v>
          </cell>
          <cell r="AF260">
            <v>98600.08</v>
          </cell>
          <cell r="AG260">
            <v>3219740.37</v>
          </cell>
          <cell r="AH260">
            <v>1556.701</v>
          </cell>
          <cell r="AI260">
            <v>29.987226199999998</v>
          </cell>
          <cell r="AJ260">
            <v>-29.09065</v>
          </cell>
          <cell r="AK260" t="str">
            <v>2Ari/Ven 255</v>
          </cell>
          <cell r="AL260">
            <v>-29.09065</v>
          </cell>
          <cell r="AM260">
            <v>29.987226199999998</v>
          </cell>
          <cell r="AN260">
            <v>1556.701</v>
          </cell>
          <cell r="AO260" t="str">
            <v>-29 05,43900'</v>
          </cell>
          <cell r="AP260" t="str">
            <v>29 59,23357'</v>
          </cell>
          <cell r="AQ260" t="str">
            <v>2Ari/Ven 255</v>
          </cell>
          <cell r="AR260" t="str">
            <v>35J</v>
          </cell>
          <cell r="AS260">
            <v>790771.35800000001</v>
          </cell>
          <cell r="AT260">
            <v>6778283.6160000004</v>
          </cell>
          <cell r="AU260">
            <v>1556.701</v>
          </cell>
          <cell r="AV260">
            <v>342.47261370500843</v>
          </cell>
          <cell r="AW260">
            <v>342.3</v>
          </cell>
          <cell r="AX260">
            <v>98334.380000000019</v>
          </cell>
          <cell r="AY260">
            <v>-16.59</v>
          </cell>
          <cell r="AZ260">
            <v>-16.46</v>
          </cell>
          <cell r="BA260" t="str">
            <v>790771,358,6778283,616</v>
          </cell>
          <cell r="BB260" t="str">
            <v>-text 790771,358,6778283,616 10 0 2Ari/Ven 255 518H</v>
          </cell>
          <cell r="BP260">
            <v>0</v>
          </cell>
          <cell r="BQ260">
            <v>4</v>
          </cell>
          <cell r="BR260" t="str">
            <v>JV / TBC</v>
          </cell>
          <cell r="BS260">
            <v>1</v>
          </cell>
          <cell r="BT260">
            <v>1</v>
          </cell>
          <cell r="BU260">
            <v>342.29536132571815</v>
          </cell>
          <cell r="BV260">
            <v>47104.831173948201</v>
          </cell>
          <cell r="BW260">
            <v>0</v>
          </cell>
          <cell r="BX260">
            <v>1</v>
          </cell>
          <cell r="BY260">
            <v>0</v>
          </cell>
          <cell r="BZ260">
            <v>0</v>
          </cell>
          <cell r="CA260">
            <v>0</v>
          </cell>
          <cell r="CB260">
            <v>1</v>
          </cell>
          <cell r="CC260">
            <v>0</v>
          </cell>
          <cell r="CD260">
            <v>0</v>
          </cell>
          <cell r="CE260">
            <v>0</v>
          </cell>
          <cell r="CF260">
            <v>0</v>
          </cell>
          <cell r="CG260">
            <v>0</v>
          </cell>
          <cell r="CH260">
            <v>0</v>
          </cell>
          <cell r="CI260">
            <v>0</v>
          </cell>
          <cell r="CJ260">
            <v>0</v>
          </cell>
          <cell r="CK260">
            <v>0</v>
          </cell>
          <cell r="CL260">
            <v>0</v>
          </cell>
          <cell r="CM260">
            <v>0</v>
          </cell>
          <cell r="CN260">
            <v>0</v>
          </cell>
          <cell r="CO260">
            <v>0</v>
          </cell>
          <cell r="CP260">
            <v>0</v>
          </cell>
          <cell r="CQ260">
            <v>0</v>
          </cell>
          <cell r="CR260">
            <v>0</v>
          </cell>
          <cell r="CS260">
            <v>0</v>
          </cell>
          <cell r="CT260">
            <v>0</v>
          </cell>
          <cell r="CU260">
            <v>0</v>
          </cell>
          <cell r="CV260">
            <v>0</v>
          </cell>
          <cell r="CW260">
            <v>0</v>
          </cell>
          <cell r="CX260" t="str">
            <v>T518H</v>
          </cell>
          <cell r="CY260" t="str">
            <v>518H</v>
          </cell>
          <cell r="CZ260" t="str">
            <v>240</v>
          </cell>
          <cell r="DA260" t="str">
            <v>518H 240</v>
          </cell>
          <cell r="DB260" t="str">
            <v>518H24</v>
          </cell>
          <cell r="DC260" t="str">
            <v>518H24</v>
          </cell>
          <cell r="DD260">
            <v>0</v>
          </cell>
          <cell r="DE260">
            <v>1</v>
          </cell>
          <cell r="DF260">
            <v>0</v>
          </cell>
          <cell r="DG260">
            <v>9</v>
          </cell>
          <cell r="DH260">
            <v>9</v>
          </cell>
          <cell r="DI260">
            <v>9.5</v>
          </cell>
          <cell r="DJ260">
            <v>9.5</v>
          </cell>
        </row>
        <row r="261">
          <cell r="A261" t="str">
            <v>2Ari/Ven 256</v>
          </cell>
          <cell r="B261">
            <v>98676.686000000002</v>
          </cell>
          <cell r="C261">
            <v>0</v>
          </cell>
          <cell r="D261">
            <v>0</v>
          </cell>
          <cell r="E261">
            <v>0</v>
          </cell>
          <cell r="F261">
            <v>-98800.991999999998</v>
          </cell>
          <cell r="G261">
            <v>-3219463.2409999999</v>
          </cell>
          <cell r="H261">
            <v>1556.93</v>
          </cell>
          <cell r="I261">
            <v>200.15100000000001</v>
          </cell>
          <cell r="J261">
            <v>200.15058257699695</v>
          </cell>
          <cell r="K261">
            <v>98493.294005062373</v>
          </cell>
          <cell r="L261">
            <v>-2.7031999999999998</v>
          </cell>
          <cell r="M261">
            <v>52.7072</v>
          </cell>
          <cell r="N261">
            <v>1</v>
          </cell>
          <cell r="O261" t="str">
            <v>c:\users\public\documents\pls\pls_cadd\projects\ariadne venus 2 line\518c ic-3ber.195</v>
          </cell>
          <cell r="P261" t="str">
            <v>518C 0° - 45° Angle Strain 3 bersfort</v>
          </cell>
          <cell r="Q261">
            <v>27.15</v>
          </cell>
          <cell r="R261">
            <v>19.5</v>
          </cell>
          <cell r="S261">
            <v>0</v>
          </cell>
          <cell r="T261">
            <v>0</v>
          </cell>
          <cell r="U261" t="str">
            <v>2Ari/Ven 256</v>
          </cell>
          <cell r="V261">
            <v>0</v>
          </cell>
          <cell r="W261" t="str">
            <v>19/2.7/16kA 48core OPGW</v>
          </cell>
          <cell r="X261" t="str">
            <v>Composite 31mm/kV</v>
          </cell>
          <cell r="Y261">
            <v>0</v>
          </cell>
          <cell r="Z261">
            <v>0</v>
          </cell>
          <cell r="AA261">
            <v>0</v>
          </cell>
          <cell r="AB261">
            <v>0</v>
          </cell>
          <cell r="AC261">
            <v>0</v>
          </cell>
          <cell r="AD261">
            <v>0</v>
          </cell>
          <cell r="AE261">
            <v>0</v>
          </cell>
          <cell r="AF261">
            <v>98800.991999999998</v>
          </cell>
          <cell r="AG261">
            <v>3219463.2409999999</v>
          </cell>
          <cell r="AH261">
            <v>1556.93</v>
          </cell>
          <cell r="AI261">
            <v>29.9851873</v>
          </cell>
          <cell r="AJ261">
            <v>-29.088134499999999</v>
          </cell>
          <cell r="AK261" t="str">
            <v>2Ari/Ven 256</v>
          </cell>
          <cell r="AL261">
            <v>-29.088134499999999</v>
          </cell>
          <cell r="AM261">
            <v>29.9851873</v>
          </cell>
          <cell r="AN261">
            <v>1556.93</v>
          </cell>
          <cell r="AO261" t="str">
            <v>-29 05,28807'</v>
          </cell>
          <cell r="AP261" t="str">
            <v>29 59,11124'</v>
          </cell>
          <cell r="AQ261" t="str">
            <v>2Ari/Ven 256</v>
          </cell>
          <cell r="AR261" t="str">
            <v>35J</v>
          </cell>
          <cell r="AS261">
            <v>790579.87100000004</v>
          </cell>
          <cell r="AT261">
            <v>6778567.5530000003</v>
          </cell>
          <cell r="AU261">
            <v>1556.93</v>
          </cell>
          <cell r="AV261">
            <v>200.25429526726748</v>
          </cell>
          <cell r="AW261">
            <v>200.15</v>
          </cell>
          <cell r="AX261">
            <v>98676.680000000022</v>
          </cell>
          <cell r="AY261">
            <v>-4.2699999999999996</v>
          </cell>
          <cell r="AZ261">
            <v>-2.76</v>
          </cell>
          <cell r="BA261" t="str">
            <v>790579,871,6778567,553</v>
          </cell>
          <cell r="BB261" t="str">
            <v>-text 790579,871,6778567,553 10 0 2Ari/Ven 256 518C</v>
          </cell>
          <cell r="BP261">
            <v>0</v>
          </cell>
          <cell r="BQ261">
            <v>4</v>
          </cell>
          <cell r="BR261" t="str">
            <v>JV / TBC</v>
          </cell>
          <cell r="BS261">
            <v>1</v>
          </cell>
          <cell r="BT261">
            <v>1</v>
          </cell>
          <cell r="BU261">
            <v>200.15058257699695</v>
          </cell>
          <cell r="BV261">
            <v>47447.126535273921</v>
          </cell>
          <cell r="BW261">
            <v>1</v>
          </cell>
          <cell r="BX261">
            <v>0</v>
          </cell>
          <cell r="BY261">
            <v>0</v>
          </cell>
          <cell r="BZ261">
            <v>0</v>
          </cell>
          <cell r="CA261">
            <v>1</v>
          </cell>
          <cell r="CB261">
            <v>0</v>
          </cell>
          <cell r="CC261">
            <v>0</v>
          </cell>
          <cell r="CD261">
            <v>0</v>
          </cell>
          <cell r="CE261">
            <v>0</v>
          </cell>
          <cell r="CF261">
            <v>0</v>
          </cell>
          <cell r="CG261">
            <v>0</v>
          </cell>
          <cell r="CH261">
            <v>0</v>
          </cell>
          <cell r="CI261">
            <v>0</v>
          </cell>
          <cell r="CJ261">
            <v>0</v>
          </cell>
          <cell r="CK261">
            <v>0</v>
          </cell>
          <cell r="CL261">
            <v>0</v>
          </cell>
          <cell r="CM261">
            <v>0</v>
          </cell>
          <cell r="CN261">
            <v>0</v>
          </cell>
          <cell r="CO261">
            <v>0</v>
          </cell>
          <cell r="CP261">
            <v>0</v>
          </cell>
          <cell r="CQ261">
            <v>0</v>
          </cell>
          <cell r="CR261">
            <v>0</v>
          </cell>
          <cell r="CS261">
            <v>0</v>
          </cell>
          <cell r="CT261">
            <v>0</v>
          </cell>
          <cell r="CU261">
            <v>0</v>
          </cell>
          <cell r="CV261">
            <v>0</v>
          </cell>
          <cell r="CW261">
            <v>0</v>
          </cell>
          <cell r="CX261" t="str">
            <v>T518C</v>
          </cell>
          <cell r="CY261" t="str">
            <v>518C</v>
          </cell>
          <cell r="CZ261" t="str">
            <v>195</v>
          </cell>
          <cell r="DA261" t="str">
            <v>518C 195</v>
          </cell>
          <cell r="DB261" t="str">
            <v>518c19,5</v>
          </cell>
          <cell r="DC261" t="str">
            <v>518C19,5</v>
          </cell>
          <cell r="DD261">
            <v>0</v>
          </cell>
          <cell r="DE261">
            <v>1</v>
          </cell>
          <cell r="DF261">
            <v>0</v>
          </cell>
          <cell r="DG261">
            <v>5</v>
          </cell>
          <cell r="DH261">
            <v>6</v>
          </cell>
          <cell r="DI261">
            <v>4.5</v>
          </cell>
          <cell r="DJ261">
            <v>4.5</v>
          </cell>
        </row>
        <row r="262">
          <cell r="A262" t="str">
            <v>2Ari/Ven 257</v>
          </cell>
          <cell r="B262">
            <v>98876.837</v>
          </cell>
          <cell r="C262">
            <v>0</v>
          </cell>
          <cell r="D262">
            <v>0</v>
          </cell>
          <cell r="E262">
            <v>0</v>
          </cell>
          <cell r="F262">
            <v>-98925.982999999993</v>
          </cell>
          <cell r="G262">
            <v>-3219306.9160000002</v>
          </cell>
          <cell r="H262">
            <v>1501.2929999999999</v>
          </cell>
          <cell r="I262">
            <v>214.898</v>
          </cell>
          <cell r="J262">
            <v>214.89807130385162</v>
          </cell>
          <cell r="K262">
            <v>98708.19207636622</v>
          </cell>
          <cell r="L262">
            <v>0</v>
          </cell>
          <cell r="M262">
            <v>51.355600000000003</v>
          </cell>
          <cell r="N262">
            <v>0</v>
          </cell>
          <cell r="O262" t="str">
            <v>c:\users\public\documents\pls\pls_cadd\projects\ariadne venus 2 line\518h ic-3ber.240</v>
          </cell>
          <cell r="P262" t="str">
            <v>518H suspension tower 3 Bersfort</v>
          </cell>
          <cell r="Q262">
            <v>30.14</v>
          </cell>
          <cell r="R262">
            <v>24</v>
          </cell>
          <cell r="S262">
            <v>0</v>
          </cell>
          <cell r="T262">
            <v>0</v>
          </cell>
          <cell r="U262" t="str">
            <v>2Ari/Ven 257</v>
          </cell>
          <cell r="V262">
            <v>0</v>
          </cell>
          <cell r="W262" t="str">
            <v>19/2.7/16kA 48core OPGW</v>
          </cell>
          <cell r="X262" t="str">
            <v>Composite 31mm/kV</v>
          </cell>
          <cell r="Y262">
            <v>0</v>
          </cell>
          <cell r="Z262">
            <v>0</v>
          </cell>
          <cell r="AA262">
            <v>0</v>
          </cell>
          <cell r="AB262">
            <v>0</v>
          </cell>
          <cell r="AC262">
            <v>0</v>
          </cell>
          <cell r="AD262">
            <v>0</v>
          </cell>
          <cell r="AE262">
            <v>0</v>
          </cell>
          <cell r="AF262">
            <v>98925.982999999993</v>
          </cell>
          <cell r="AG262">
            <v>3219306.9160000002</v>
          </cell>
          <cell r="AH262">
            <v>1501.2929999999999</v>
          </cell>
          <cell r="AI262">
            <v>29.9839175</v>
          </cell>
          <cell r="AJ262">
            <v>-29.086714600000001</v>
          </cell>
          <cell r="AK262" t="str">
            <v>2Ari/Ven 257</v>
          </cell>
          <cell r="AL262">
            <v>-29.086714600000001</v>
          </cell>
          <cell r="AM262">
            <v>29.9839175</v>
          </cell>
          <cell r="AN262">
            <v>1501.2929999999999</v>
          </cell>
          <cell r="AO262" t="str">
            <v>-29 05,20288'</v>
          </cell>
          <cell r="AP262" t="str">
            <v>29 59,03505'</v>
          </cell>
          <cell r="AQ262" t="str">
            <v>2Ari/Ven 257</v>
          </cell>
          <cell r="AR262" t="str">
            <v>35J</v>
          </cell>
          <cell r="AS262">
            <v>790460.19799999997</v>
          </cell>
          <cell r="AT262">
            <v>6778728.1150000002</v>
          </cell>
          <cell r="AU262">
            <v>1501.2929999999999</v>
          </cell>
          <cell r="AV262">
            <v>215.01233708992652</v>
          </cell>
          <cell r="AW262">
            <v>214.9</v>
          </cell>
          <cell r="AX262">
            <v>98876.830000000016</v>
          </cell>
          <cell r="AY262">
            <v>-51.14</v>
          </cell>
          <cell r="AZ262">
            <v>-52.65</v>
          </cell>
          <cell r="BA262" t="str">
            <v>790460,198,6778728,115</v>
          </cell>
          <cell r="BB262" t="str">
            <v>-text 790460,198,6778728,115 10 0 2Ari/Ven 257 518H</v>
          </cell>
          <cell r="BP262">
            <v>0</v>
          </cell>
          <cell r="BQ262">
            <v>4</v>
          </cell>
          <cell r="BR262" t="str">
            <v>JV / TBC</v>
          </cell>
          <cell r="BS262">
            <v>1</v>
          </cell>
          <cell r="BT262">
            <v>1</v>
          </cell>
          <cell r="BU262">
            <v>214.89807130385162</v>
          </cell>
          <cell r="BV262">
            <v>47647.277117850921</v>
          </cell>
          <cell r="BW262">
            <v>0</v>
          </cell>
          <cell r="BX262">
            <v>1</v>
          </cell>
          <cell r="BY262">
            <v>0</v>
          </cell>
          <cell r="BZ262">
            <v>0</v>
          </cell>
          <cell r="CA262">
            <v>0</v>
          </cell>
          <cell r="CB262">
            <v>1</v>
          </cell>
          <cell r="CC262">
            <v>0</v>
          </cell>
          <cell r="CD262">
            <v>0</v>
          </cell>
          <cell r="CE262">
            <v>0</v>
          </cell>
          <cell r="CF262">
            <v>0</v>
          </cell>
          <cell r="CG262">
            <v>0</v>
          </cell>
          <cell r="CH262">
            <v>0</v>
          </cell>
          <cell r="CI262">
            <v>0</v>
          </cell>
          <cell r="CJ262">
            <v>0</v>
          </cell>
          <cell r="CK262">
            <v>0</v>
          </cell>
          <cell r="CL262">
            <v>0</v>
          </cell>
          <cell r="CM262">
            <v>0</v>
          </cell>
          <cell r="CN262">
            <v>0</v>
          </cell>
          <cell r="CO262">
            <v>0</v>
          </cell>
          <cell r="CP262">
            <v>0</v>
          </cell>
          <cell r="CQ262">
            <v>0</v>
          </cell>
          <cell r="CR262">
            <v>0</v>
          </cell>
          <cell r="CS262">
            <v>0</v>
          </cell>
          <cell r="CT262">
            <v>0</v>
          </cell>
          <cell r="CU262">
            <v>0</v>
          </cell>
          <cell r="CV262">
            <v>0</v>
          </cell>
          <cell r="CW262">
            <v>0</v>
          </cell>
          <cell r="CX262" t="str">
            <v>T518H</v>
          </cell>
          <cell r="CY262" t="str">
            <v>518H</v>
          </cell>
          <cell r="CZ262" t="str">
            <v>240</v>
          </cell>
          <cell r="DA262" t="str">
            <v>518H 240</v>
          </cell>
          <cell r="DB262" t="str">
            <v>518H24</v>
          </cell>
          <cell r="DC262" t="str">
            <v>518H24</v>
          </cell>
          <cell r="DD262">
            <v>0</v>
          </cell>
          <cell r="DE262">
            <v>1</v>
          </cell>
          <cell r="DF262">
            <v>0</v>
          </cell>
          <cell r="DG262">
            <v>9</v>
          </cell>
          <cell r="DH262">
            <v>10.5</v>
          </cell>
          <cell r="DI262">
            <v>10</v>
          </cell>
          <cell r="DJ262">
            <v>9</v>
          </cell>
        </row>
        <row r="263">
          <cell r="A263" t="str">
            <v>2Ari/Ven 258</v>
          </cell>
          <cell r="B263">
            <v>99091.735000000001</v>
          </cell>
          <cell r="C263">
            <v>0</v>
          </cell>
          <cell r="D263">
            <v>0</v>
          </cell>
          <cell r="E263">
            <v>0</v>
          </cell>
          <cell r="F263">
            <v>-99060.183999999994</v>
          </cell>
          <cell r="G263">
            <v>-3219139.0729999999</v>
          </cell>
          <cell r="H263">
            <v>1442.3489999999999</v>
          </cell>
          <cell r="I263">
            <v>446.4</v>
          </cell>
          <cell r="J263">
            <v>446.40006936027618</v>
          </cell>
          <cell r="K263">
            <v>99154.592145726492</v>
          </cell>
          <cell r="L263">
            <v>0</v>
          </cell>
          <cell r="M263">
            <v>51.355600000000003</v>
          </cell>
          <cell r="N263">
            <v>1</v>
          </cell>
          <cell r="O263" t="str">
            <v>c:\users\public\documents\pls\pls_cadd\projects\ariadne venus 2 line\518c ic-3ber.180</v>
          </cell>
          <cell r="P263" t="str">
            <v>518C 0° - 45° Angle Strain 3 bersfort</v>
          </cell>
          <cell r="Q263">
            <v>25.65</v>
          </cell>
          <cell r="R263">
            <v>18</v>
          </cell>
          <cell r="S263">
            <v>0</v>
          </cell>
          <cell r="T263">
            <v>0</v>
          </cell>
          <cell r="U263" t="str">
            <v>2Ari/Ven 258</v>
          </cell>
          <cell r="V263">
            <v>0</v>
          </cell>
          <cell r="W263" t="str">
            <v>19/2.7/16kA 48core OPGW</v>
          </cell>
          <cell r="X263" t="str">
            <v>Composite 31mm/kV</v>
          </cell>
          <cell r="Y263" t="str">
            <v>Insulated E/W</v>
          </cell>
          <cell r="Z263">
            <v>0</v>
          </cell>
          <cell r="AA263">
            <v>0</v>
          </cell>
          <cell r="AB263">
            <v>0</v>
          </cell>
          <cell r="AC263">
            <v>0</v>
          </cell>
          <cell r="AD263">
            <v>0</v>
          </cell>
          <cell r="AE263">
            <v>0</v>
          </cell>
          <cell r="AF263">
            <v>99060.183999999994</v>
          </cell>
          <cell r="AG263">
            <v>3219139.0729999999</v>
          </cell>
          <cell r="AH263">
            <v>1442.3489999999999</v>
          </cell>
          <cell r="AI263">
            <v>29.982554100000002</v>
          </cell>
          <cell r="AJ263">
            <v>-29.085190099999998</v>
          </cell>
          <cell r="AK263" t="str">
            <v>2Ari/Ven 258</v>
          </cell>
          <cell r="AL263">
            <v>-29.085190099999998</v>
          </cell>
          <cell r="AM263">
            <v>29.982554100000002</v>
          </cell>
          <cell r="AN263">
            <v>1442.3489999999999</v>
          </cell>
          <cell r="AO263" t="str">
            <v>-29 05,11141'</v>
          </cell>
          <cell r="AP263" t="str">
            <v>29 58,95325'</v>
          </cell>
          <cell r="AQ263" t="str">
            <v>2Ari/Ven 258</v>
          </cell>
          <cell r="AR263" t="str">
            <v>35J</v>
          </cell>
          <cell r="AS263">
            <v>790331.69900000002</v>
          </cell>
          <cell r="AT263">
            <v>6778900.5049999999</v>
          </cell>
          <cell r="AU263">
            <v>1442.3489999999999</v>
          </cell>
          <cell r="AV263">
            <v>446.633583838248</v>
          </cell>
          <cell r="AW263">
            <v>446.4</v>
          </cell>
          <cell r="AX263">
            <v>99091.73000000001</v>
          </cell>
          <cell r="AY263">
            <v>-64.94</v>
          </cell>
          <cell r="AZ263">
            <v>-63.43</v>
          </cell>
          <cell r="BA263" t="str">
            <v>790331,699,6778900,505</v>
          </cell>
          <cell r="BB263" t="str">
            <v>-text 790331,699,6778900,505 10 0 2Ari/Ven 258 518C</v>
          </cell>
          <cell r="BC263">
            <v>0</v>
          </cell>
          <cell r="BP263">
            <v>0</v>
          </cell>
          <cell r="BQ263">
            <v>4</v>
          </cell>
          <cell r="BR263" t="str">
            <v>JV / TBC</v>
          </cell>
          <cell r="BS263">
            <v>1</v>
          </cell>
          <cell r="BT263">
            <v>1</v>
          </cell>
          <cell r="BU263">
            <v>446.40006936027618</v>
          </cell>
          <cell r="BV263">
            <v>47862.175189154776</v>
          </cell>
          <cell r="BW263">
            <v>1</v>
          </cell>
          <cell r="BX263">
            <v>0</v>
          </cell>
          <cell r="BY263">
            <v>1</v>
          </cell>
          <cell r="BZ263">
            <v>0</v>
          </cell>
          <cell r="CA263">
            <v>0</v>
          </cell>
          <cell r="CB263">
            <v>0</v>
          </cell>
          <cell r="CC263">
            <v>0</v>
          </cell>
          <cell r="CD263">
            <v>0</v>
          </cell>
          <cell r="CE263">
            <v>0</v>
          </cell>
          <cell r="CF263">
            <v>0</v>
          </cell>
          <cell r="CG263">
            <v>0</v>
          </cell>
          <cell r="CH263">
            <v>0</v>
          </cell>
          <cell r="CI263">
            <v>0</v>
          </cell>
          <cell r="CJ263">
            <v>0</v>
          </cell>
          <cell r="CK263">
            <v>0</v>
          </cell>
          <cell r="CL263">
            <v>0</v>
          </cell>
          <cell r="CM263">
            <v>0</v>
          </cell>
          <cell r="CN263">
            <v>0</v>
          </cell>
          <cell r="CO263">
            <v>0</v>
          </cell>
          <cell r="CP263">
            <v>0</v>
          </cell>
          <cell r="CQ263">
            <v>0</v>
          </cell>
          <cell r="CR263">
            <v>0</v>
          </cell>
          <cell r="CS263">
            <v>0</v>
          </cell>
          <cell r="CT263">
            <v>0</v>
          </cell>
          <cell r="CU263">
            <v>0</v>
          </cell>
          <cell r="CV263">
            <v>0</v>
          </cell>
          <cell r="CW263">
            <v>0</v>
          </cell>
          <cell r="CX263" t="str">
            <v>T518C</v>
          </cell>
          <cell r="CY263" t="str">
            <v>518C</v>
          </cell>
          <cell r="CZ263" t="str">
            <v>180</v>
          </cell>
          <cell r="DA263" t="str">
            <v>518C 180</v>
          </cell>
          <cell r="DB263" t="str">
            <v>518c18</v>
          </cell>
          <cell r="DC263" t="str">
            <v>518C18</v>
          </cell>
          <cell r="DD263">
            <v>0</v>
          </cell>
          <cell r="DE263">
            <v>1</v>
          </cell>
          <cell r="DF263">
            <v>0</v>
          </cell>
          <cell r="DG263">
            <v>3.5</v>
          </cell>
          <cell r="DH263">
            <v>4.5</v>
          </cell>
          <cell r="DI263">
            <v>4.5</v>
          </cell>
          <cell r="DJ263">
            <v>3</v>
          </cell>
        </row>
        <row r="264">
          <cell r="A264" t="str">
            <v>2Ari/Ven 259</v>
          </cell>
          <cell r="B264">
            <v>99538.134999999995</v>
          </cell>
          <cell r="C264">
            <v>0</v>
          </cell>
          <cell r="D264">
            <v>0</v>
          </cell>
          <cell r="E264">
            <v>0</v>
          </cell>
          <cell r="F264">
            <v>-99338.953999999998</v>
          </cell>
          <cell r="G264">
            <v>-3218790.4180000001</v>
          </cell>
          <cell r="H264">
            <v>1371.2850000000001</v>
          </cell>
          <cell r="I264">
            <v>450.42500000000001</v>
          </cell>
          <cell r="J264">
            <v>450.42419883146107</v>
          </cell>
          <cell r="K264">
            <v>99605.016344557953</v>
          </cell>
          <cell r="L264">
            <v>0</v>
          </cell>
          <cell r="M264">
            <v>51.355600000000003</v>
          </cell>
          <cell r="N264">
            <v>0</v>
          </cell>
          <cell r="O264" t="str">
            <v>c:\users\public\documents\pls\pls_cadd\projects\ariadne venus 2 line\518h ic-3ber.320</v>
          </cell>
          <cell r="P264" t="str">
            <v>518H suspension tower 3 Bersfort</v>
          </cell>
          <cell r="Q264">
            <v>38.14</v>
          </cell>
          <cell r="R264">
            <v>32</v>
          </cell>
          <cell r="S264">
            <v>0</v>
          </cell>
          <cell r="T264">
            <v>0</v>
          </cell>
          <cell r="U264" t="str">
            <v>2Ari/Ven 259</v>
          </cell>
          <cell r="V264" t="str">
            <v>In-line Strain for uplift</v>
          </cell>
          <cell r="W264" t="str">
            <v>19/2.7/16kA 48core OPGW</v>
          </cell>
          <cell r="X264" t="str">
            <v>Composite 31mm/kV</v>
          </cell>
          <cell r="Y264" t="str">
            <v>Insulated E/W</v>
          </cell>
          <cell r="Z264">
            <v>0</v>
          </cell>
          <cell r="AA264">
            <v>0</v>
          </cell>
          <cell r="AB264">
            <v>0</v>
          </cell>
          <cell r="AC264">
            <v>0</v>
          </cell>
          <cell r="AD264">
            <v>0</v>
          </cell>
          <cell r="AE264">
            <v>0</v>
          </cell>
          <cell r="AF264">
            <v>99338.953999999998</v>
          </cell>
          <cell r="AG264">
            <v>3218790.4180000001</v>
          </cell>
          <cell r="AH264">
            <v>1371.2850000000001</v>
          </cell>
          <cell r="AI264">
            <v>29.979722200000001</v>
          </cell>
          <cell r="AJ264">
            <v>-29.082023199999998</v>
          </cell>
          <cell r="AK264" t="str">
            <v>2Ari/Ven 259</v>
          </cell>
          <cell r="AL264">
            <v>-29.082023199999998</v>
          </cell>
          <cell r="AM264">
            <v>29.979722200000001</v>
          </cell>
          <cell r="AN264">
            <v>1371.2850000000001</v>
          </cell>
          <cell r="AO264" t="str">
            <v>-29 04,92139'</v>
          </cell>
          <cell r="AP264" t="str">
            <v>29 58,78333'</v>
          </cell>
          <cell r="AQ264" t="str">
            <v>2Ari/Ven 259</v>
          </cell>
          <cell r="AR264" t="str">
            <v>35J</v>
          </cell>
          <cell r="AS264">
            <v>790064.78500000003</v>
          </cell>
          <cell r="AT264">
            <v>6779258.6090000002</v>
          </cell>
          <cell r="AU264">
            <v>1371.2850000000001</v>
          </cell>
          <cell r="AV264">
            <v>450.65480591793414</v>
          </cell>
          <cell r="AW264">
            <v>450.42</v>
          </cell>
          <cell r="AX264">
            <v>99538.13</v>
          </cell>
          <cell r="AY264">
            <v>-57.06</v>
          </cell>
          <cell r="AZ264">
            <v>-58.57</v>
          </cell>
          <cell r="BA264" t="str">
            <v>790064,785,6779258,609</v>
          </cell>
          <cell r="BB264" t="str">
            <v>-text 790064,785,6779258,609 10 0 2Ari/Ven 259 518H</v>
          </cell>
          <cell r="BC264">
            <v>0</v>
          </cell>
          <cell r="BP264">
            <v>0</v>
          </cell>
          <cell r="BQ264">
            <v>4</v>
          </cell>
          <cell r="BR264" t="str">
            <v>JV / TBC</v>
          </cell>
          <cell r="BS264">
            <v>1</v>
          </cell>
          <cell r="BT264">
            <v>1</v>
          </cell>
          <cell r="BU264">
            <v>450.42419883146107</v>
          </cell>
          <cell r="BV264">
            <v>48308.575258515055</v>
          </cell>
          <cell r="BW264">
            <v>0</v>
          </cell>
          <cell r="BX264">
            <v>1</v>
          </cell>
          <cell r="BY264">
            <v>0</v>
          </cell>
          <cell r="BZ264">
            <v>1</v>
          </cell>
          <cell r="CA264">
            <v>0</v>
          </cell>
          <cell r="CB264">
            <v>0</v>
          </cell>
          <cell r="CC264">
            <v>0</v>
          </cell>
          <cell r="CD264">
            <v>0</v>
          </cell>
          <cell r="CE264">
            <v>0</v>
          </cell>
          <cell r="CF264">
            <v>0</v>
          </cell>
          <cell r="CG264">
            <v>0</v>
          </cell>
          <cell r="CH264">
            <v>0</v>
          </cell>
          <cell r="CI264">
            <v>0</v>
          </cell>
          <cell r="CJ264">
            <v>0</v>
          </cell>
          <cell r="CK264">
            <v>0</v>
          </cell>
          <cell r="CL264">
            <v>0</v>
          </cell>
          <cell r="CM264">
            <v>0</v>
          </cell>
          <cell r="CN264">
            <v>0</v>
          </cell>
          <cell r="CO264">
            <v>0</v>
          </cell>
          <cell r="CP264">
            <v>0</v>
          </cell>
          <cell r="CQ264">
            <v>0</v>
          </cell>
          <cell r="CR264">
            <v>0</v>
          </cell>
          <cell r="CS264">
            <v>0</v>
          </cell>
          <cell r="CT264">
            <v>0</v>
          </cell>
          <cell r="CU264">
            <v>0</v>
          </cell>
          <cell r="CV264">
            <v>0</v>
          </cell>
          <cell r="CW264">
            <v>0</v>
          </cell>
          <cell r="CX264" t="str">
            <v>T518H</v>
          </cell>
          <cell r="CY264" t="str">
            <v>518H</v>
          </cell>
          <cell r="CZ264" t="str">
            <v>320</v>
          </cell>
          <cell r="DA264" t="str">
            <v>518H 320</v>
          </cell>
          <cell r="DB264" t="str">
            <v>518H32</v>
          </cell>
          <cell r="DC264" t="str">
            <v>518H32</v>
          </cell>
          <cell r="DD264">
            <v>0</v>
          </cell>
          <cell r="DE264">
            <v>1</v>
          </cell>
          <cell r="DF264">
            <v>12</v>
          </cell>
          <cell r="DG264">
            <v>5.5</v>
          </cell>
          <cell r="DH264">
            <v>6.5</v>
          </cell>
          <cell r="DI264">
            <v>5</v>
          </cell>
          <cell r="DJ264">
            <v>4.5</v>
          </cell>
        </row>
        <row r="265">
          <cell r="A265" t="str">
            <v>2Ari/Ven 260</v>
          </cell>
          <cell r="B265">
            <v>99988.56</v>
          </cell>
          <cell r="C265">
            <v>0</v>
          </cell>
          <cell r="D265">
            <v>0</v>
          </cell>
          <cell r="E265">
            <v>0</v>
          </cell>
          <cell r="F265">
            <v>-99620.236999999994</v>
          </cell>
          <cell r="G265">
            <v>-3218438.62</v>
          </cell>
          <cell r="H265">
            <v>1344.425</v>
          </cell>
          <cell r="I265">
            <v>265.12799999999999</v>
          </cell>
          <cell r="J265">
            <v>265.12855256663357</v>
          </cell>
          <cell r="K265">
            <v>99870.144897124585</v>
          </cell>
          <cell r="L265">
            <v>0</v>
          </cell>
          <cell r="M265">
            <v>51.355600000000003</v>
          </cell>
          <cell r="N265">
            <v>0</v>
          </cell>
          <cell r="O265" t="str">
            <v>c:\users\public\documents\pls\pls_cadd\projects\ariadne venus 2 line\518h ic-3ber.290</v>
          </cell>
          <cell r="P265" t="str">
            <v>518H suspension tower 3 Bersfort</v>
          </cell>
          <cell r="Q265">
            <v>35.14</v>
          </cell>
          <cell r="R265">
            <v>29</v>
          </cell>
          <cell r="S265">
            <v>0</v>
          </cell>
          <cell r="T265">
            <v>0</v>
          </cell>
          <cell r="U265" t="str">
            <v>2Ari/Ven 260</v>
          </cell>
          <cell r="V265" t="str">
            <v>Protect against erosion</v>
          </cell>
          <cell r="W265" t="str">
            <v>19/2.7/16kA 48core OPGW</v>
          </cell>
          <cell r="X265" t="str">
            <v>Composite 31mm/kV</v>
          </cell>
          <cell r="Y265" t="str">
            <v>Insulated E/W</v>
          </cell>
          <cell r="Z265">
            <v>0</v>
          </cell>
          <cell r="AA265">
            <v>0</v>
          </cell>
          <cell r="AB265">
            <v>0</v>
          </cell>
          <cell r="AC265">
            <v>0</v>
          </cell>
          <cell r="AD265">
            <v>0</v>
          </cell>
          <cell r="AE265">
            <v>0</v>
          </cell>
          <cell r="AF265">
            <v>99620.236999999994</v>
          </cell>
          <cell r="AG265">
            <v>3218438.62</v>
          </cell>
          <cell r="AH265">
            <v>1344.425</v>
          </cell>
          <cell r="AI265">
            <v>29.976865</v>
          </cell>
          <cell r="AJ265">
            <v>-29.078827700000001</v>
          </cell>
          <cell r="AK265" t="str">
            <v>2Ari/Ven 260</v>
          </cell>
          <cell r="AL265">
            <v>-29.078827700000001</v>
          </cell>
          <cell r="AM265">
            <v>29.976865</v>
          </cell>
          <cell r="AN265">
            <v>1344.425</v>
          </cell>
          <cell r="AO265" t="str">
            <v>-29 04,72966'</v>
          </cell>
          <cell r="AP265" t="str">
            <v>29 58,61190'</v>
          </cell>
          <cell r="AQ265" t="str">
            <v>2Ari/Ven 260</v>
          </cell>
          <cell r="AR265" t="str">
            <v>35J</v>
          </cell>
          <cell r="AS265">
            <v>789795.46900000004</v>
          </cell>
          <cell r="AT265">
            <v>6779619.9380000001</v>
          </cell>
          <cell r="AU265">
            <v>1344.425</v>
          </cell>
          <cell r="AV265">
            <v>265.26559370770968</v>
          </cell>
          <cell r="AW265">
            <v>265.13</v>
          </cell>
          <cell r="AX265">
            <v>99988.55</v>
          </cell>
          <cell r="AY265">
            <v>-29.86</v>
          </cell>
          <cell r="AZ265">
            <v>-29.86</v>
          </cell>
          <cell r="BA265" t="str">
            <v>789795,469,6779619,938</v>
          </cell>
          <cell r="BB265" t="str">
            <v>-text 789795,469,6779619,938 10 0 2Ari/Ven 260 518H</v>
          </cell>
          <cell r="BP265">
            <v>0</v>
          </cell>
          <cell r="BQ265">
            <v>4</v>
          </cell>
          <cell r="BR265" t="str">
            <v>JV / TBC</v>
          </cell>
          <cell r="BS265">
            <v>1</v>
          </cell>
          <cell r="BT265">
            <v>1</v>
          </cell>
          <cell r="BU265">
            <v>265.12855256663357</v>
          </cell>
          <cell r="BV265">
            <v>48758.999457346516</v>
          </cell>
          <cell r="BW265">
            <v>0</v>
          </cell>
          <cell r="BX265">
            <v>1</v>
          </cell>
          <cell r="BY265">
            <v>0</v>
          </cell>
          <cell r="BZ265">
            <v>1</v>
          </cell>
          <cell r="CA265">
            <v>0</v>
          </cell>
          <cell r="CB265">
            <v>0</v>
          </cell>
          <cell r="CC265">
            <v>0</v>
          </cell>
          <cell r="CD265">
            <v>0</v>
          </cell>
          <cell r="CE265">
            <v>0</v>
          </cell>
          <cell r="CF265">
            <v>0</v>
          </cell>
          <cell r="CG265">
            <v>0</v>
          </cell>
          <cell r="CH265">
            <v>0</v>
          </cell>
          <cell r="CI265">
            <v>0</v>
          </cell>
          <cell r="CJ265">
            <v>0</v>
          </cell>
          <cell r="CK265">
            <v>0</v>
          </cell>
          <cell r="CL265">
            <v>0</v>
          </cell>
          <cell r="CM265">
            <v>0</v>
          </cell>
          <cell r="CN265">
            <v>0</v>
          </cell>
          <cell r="CO265">
            <v>0</v>
          </cell>
          <cell r="CP265">
            <v>0</v>
          </cell>
          <cell r="CQ265">
            <v>0</v>
          </cell>
          <cell r="CR265">
            <v>0</v>
          </cell>
          <cell r="CS265">
            <v>0</v>
          </cell>
          <cell r="CT265">
            <v>0</v>
          </cell>
          <cell r="CU265">
            <v>0</v>
          </cell>
          <cell r="CV265">
            <v>0</v>
          </cell>
          <cell r="CW265">
            <v>0</v>
          </cell>
          <cell r="CX265" t="str">
            <v>T518H</v>
          </cell>
          <cell r="CY265" t="str">
            <v>518H</v>
          </cell>
          <cell r="CZ265" t="str">
            <v>290</v>
          </cell>
          <cell r="DA265" t="str">
            <v>518H 290</v>
          </cell>
          <cell r="DB265" t="str">
            <v>518H29</v>
          </cell>
          <cell r="DC265" t="str">
            <v>518H29</v>
          </cell>
          <cell r="DD265">
            <v>0</v>
          </cell>
          <cell r="DE265">
            <v>1</v>
          </cell>
          <cell r="DF265">
            <v>6</v>
          </cell>
          <cell r="DG265">
            <v>8</v>
          </cell>
          <cell r="DH265">
            <v>7.5</v>
          </cell>
          <cell r="DI265">
            <v>9</v>
          </cell>
          <cell r="DJ265">
            <v>9.5</v>
          </cell>
        </row>
        <row r="266">
          <cell r="A266" t="str">
            <v>2Ari/Ven 261</v>
          </cell>
          <cell r="B266">
            <v>100253.68799999999</v>
          </cell>
          <cell r="C266">
            <v>0</v>
          </cell>
          <cell r="D266">
            <v>0</v>
          </cell>
          <cell r="E266">
            <v>0</v>
          </cell>
          <cell r="F266">
            <v>-99785.805999999997</v>
          </cell>
          <cell r="G266">
            <v>-3218231.5449999999</v>
          </cell>
          <cell r="H266">
            <v>1353.9</v>
          </cell>
          <cell r="I266">
            <v>404.94499999999999</v>
          </cell>
          <cell r="J266">
            <v>404.94499213208303</v>
          </cell>
          <cell r="K266">
            <v>100275.08988925666</v>
          </cell>
          <cell r="L266">
            <v>0</v>
          </cell>
          <cell r="M266">
            <v>51.355600000000003</v>
          </cell>
          <cell r="N266">
            <v>0</v>
          </cell>
          <cell r="O266" t="str">
            <v>c:\users\public\documents\pls\pls_cadd\projects\ariadne venus 2 line\518h ic-3ber.180</v>
          </cell>
          <cell r="P266" t="str">
            <v>518H suspension tower 3 Bersfort</v>
          </cell>
          <cell r="Q266">
            <v>24.14</v>
          </cell>
          <cell r="R266">
            <v>18</v>
          </cell>
          <cell r="S266">
            <v>0</v>
          </cell>
          <cell r="T266">
            <v>0</v>
          </cell>
          <cell r="U266" t="str">
            <v>2Ari/Ven 261</v>
          </cell>
          <cell r="V266" t="str">
            <v>Protect against erosion</v>
          </cell>
          <cell r="W266" t="str">
            <v>19/2.7/16kA 48core OPGW</v>
          </cell>
          <cell r="X266" t="str">
            <v>Composite 31mm/kV</v>
          </cell>
          <cell r="Y266" t="str">
            <v>Insulated E/W</v>
          </cell>
          <cell r="Z266">
            <v>0</v>
          </cell>
          <cell r="AA266">
            <v>0</v>
          </cell>
          <cell r="AB266">
            <v>0</v>
          </cell>
          <cell r="AC266">
            <v>0</v>
          </cell>
          <cell r="AD266">
            <v>0</v>
          </cell>
          <cell r="AE266">
            <v>0</v>
          </cell>
          <cell r="AF266">
            <v>99785.805999999997</v>
          </cell>
          <cell r="AG266">
            <v>3218231.5449999999</v>
          </cell>
          <cell r="AH266">
            <v>1353.9</v>
          </cell>
          <cell r="AI266">
            <v>29.975183300000001</v>
          </cell>
          <cell r="AJ266">
            <v>-29.076946700000001</v>
          </cell>
          <cell r="AK266" t="str">
            <v>2Ari/Ven 261</v>
          </cell>
          <cell r="AL266">
            <v>-29.076946700000001</v>
          </cell>
          <cell r="AM266">
            <v>29.975183300000001</v>
          </cell>
          <cell r="AN266">
            <v>1353.9</v>
          </cell>
          <cell r="AO266" t="str">
            <v>-29 04,61680'</v>
          </cell>
          <cell r="AP266" t="str">
            <v>29 58,51100'</v>
          </cell>
          <cell r="AQ266" t="str">
            <v>2Ari/Ven 261</v>
          </cell>
          <cell r="AR266" t="str">
            <v>35J</v>
          </cell>
          <cell r="AS266">
            <v>789636.94700000004</v>
          </cell>
          <cell r="AT266">
            <v>6779832.6270000003</v>
          </cell>
          <cell r="AU266">
            <v>1353.9</v>
          </cell>
          <cell r="AV266">
            <v>405.14998423910765</v>
          </cell>
          <cell r="AW266">
            <v>404.94</v>
          </cell>
          <cell r="AX266">
            <v>100253.68000000001</v>
          </cell>
          <cell r="AY266">
            <v>-1.52</v>
          </cell>
          <cell r="AZ266">
            <v>-1.52</v>
          </cell>
          <cell r="BA266" t="str">
            <v>789636,947,6779832,627</v>
          </cell>
          <cell r="BB266" t="str">
            <v>-text 789636,947,6779832,627 10 0 2Ari/Ven 261 518H</v>
          </cell>
          <cell r="BP266">
            <v>0</v>
          </cell>
          <cell r="BQ266">
            <v>4</v>
          </cell>
          <cell r="BR266" t="str">
            <v>JV / TBC</v>
          </cell>
          <cell r="BS266">
            <v>1</v>
          </cell>
          <cell r="BT266">
            <v>1</v>
          </cell>
          <cell r="BU266">
            <v>404.94499213208303</v>
          </cell>
          <cell r="BV266">
            <v>49024.128009913147</v>
          </cell>
          <cell r="BW266">
            <v>0</v>
          </cell>
          <cell r="BX266">
            <v>1</v>
          </cell>
          <cell r="BY266">
            <v>0</v>
          </cell>
          <cell r="BZ266">
            <v>1</v>
          </cell>
          <cell r="CA266">
            <v>0</v>
          </cell>
          <cell r="CB266">
            <v>0</v>
          </cell>
          <cell r="CC266">
            <v>0</v>
          </cell>
          <cell r="CD266">
            <v>0</v>
          </cell>
          <cell r="CE266">
            <v>0</v>
          </cell>
          <cell r="CF266">
            <v>0</v>
          </cell>
          <cell r="CG266">
            <v>0</v>
          </cell>
          <cell r="CH266">
            <v>0</v>
          </cell>
          <cell r="CI266">
            <v>0</v>
          </cell>
          <cell r="CJ266">
            <v>0</v>
          </cell>
          <cell r="CK266">
            <v>0</v>
          </cell>
          <cell r="CL266">
            <v>0</v>
          </cell>
          <cell r="CM266">
            <v>0</v>
          </cell>
          <cell r="CN266">
            <v>0</v>
          </cell>
          <cell r="CO266">
            <v>0</v>
          </cell>
          <cell r="CP266">
            <v>0</v>
          </cell>
          <cell r="CQ266">
            <v>0</v>
          </cell>
          <cell r="CR266">
            <v>0</v>
          </cell>
          <cell r="CS266">
            <v>0</v>
          </cell>
          <cell r="CT266">
            <v>0</v>
          </cell>
          <cell r="CU266">
            <v>0</v>
          </cell>
          <cell r="CV266">
            <v>0</v>
          </cell>
          <cell r="CW266">
            <v>0</v>
          </cell>
          <cell r="CX266" t="str">
            <v>T518H</v>
          </cell>
          <cell r="CY266" t="str">
            <v>518H</v>
          </cell>
          <cell r="CZ266" t="str">
            <v>180</v>
          </cell>
          <cell r="DA266" t="str">
            <v>518H 180</v>
          </cell>
          <cell r="DB266" t="str">
            <v>518H18</v>
          </cell>
          <cell r="DC266" t="str">
            <v>518H18</v>
          </cell>
          <cell r="DD266">
            <v>0</v>
          </cell>
          <cell r="DE266">
            <v>1</v>
          </cell>
          <cell r="DF266">
            <v>0</v>
          </cell>
          <cell r="DG266">
            <v>3</v>
          </cell>
          <cell r="DH266">
            <v>3.5</v>
          </cell>
          <cell r="DI266">
            <v>4.5</v>
          </cell>
          <cell r="DJ266">
            <v>4</v>
          </cell>
        </row>
        <row r="267">
          <cell r="A267" t="str">
            <v>2Ari/Ven 262</v>
          </cell>
          <cell r="B267">
            <v>100658.633</v>
          </cell>
          <cell r="C267">
            <v>0</v>
          </cell>
          <cell r="D267">
            <v>0</v>
          </cell>
          <cell r="E267">
            <v>0</v>
          </cell>
          <cell r="F267">
            <v>-100038.68799999999</v>
          </cell>
          <cell r="G267">
            <v>-3217915.2680000002</v>
          </cell>
          <cell r="H267">
            <v>1359.4490000000001</v>
          </cell>
          <cell r="I267">
            <v>324.13299999999998</v>
          </cell>
          <cell r="J267">
            <v>324.13303234332705</v>
          </cell>
          <cell r="K267">
            <v>100599.22292159998</v>
          </cell>
          <cell r="L267">
            <v>0</v>
          </cell>
          <cell r="M267">
            <v>51.355600000000003</v>
          </cell>
          <cell r="N267">
            <v>0</v>
          </cell>
          <cell r="O267" t="str">
            <v>c:\users\public\documents\pls\pls_cadd\projects\ariadne venus 2 line\520b ic-3ber.180</v>
          </cell>
          <cell r="P267" t="str">
            <v>520B 3 Bersfort 400KV GUYED V SUSPENSION STRUCTURE, COMPOSITE 18M</v>
          </cell>
          <cell r="Q267">
            <v>24.01</v>
          </cell>
          <cell r="R267">
            <v>18</v>
          </cell>
          <cell r="S267">
            <v>0</v>
          </cell>
          <cell r="T267">
            <v>0</v>
          </cell>
          <cell r="U267" t="str">
            <v>2Ari/Ven 262</v>
          </cell>
          <cell r="V267">
            <v>0</v>
          </cell>
          <cell r="W267" t="str">
            <v>19/2.7/16kA 48core OPGW</v>
          </cell>
          <cell r="X267" t="str">
            <v>Composite 31mm/kV</v>
          </cell>
          <cell r="Y267" t="str">
            <v>Insulated E/W</v>
          </cell>
          <cell r="Z267">
            <v>0</v>
          </cell>
          <cell r="AA267">
            <v>0</v>
          </cell>
          <cell r="AB267">
            <v>0</v>
          </cell>
          <cell r="AC267">
            <v>0</v>
          </cell>
          <cell r="AD267">
            <v>0</v>
          </cell>
          <cell r="AE267">
            <v>0</v>
          </cell>
          <cell r="AF267">
            <v>100038.68799999999</v>
          </cell>
          <cell r="AG267">
            <v>3217915.2680000002</v>
          </cell>
          <cell r="AH267">
            <v>1359.4490000000001</v>
          </cell>
          <cell r="AI267">
            <v>29.972614799999999</v>
          </cell>
          <cell r="AJ267">
            <v>-29.074073800000001</v>
          </cell>
          <cell r="AK267" t="str">
            <v>2Ari/Ven 262</v>
          </cell>
          <cell r="AL267">
            <v>-29.074073800000001</v>
          </cell>
          <cell r="AM267">
            <v>29.972614799999999</v>
          </cell>
          <cell r="AN267">
            <v>1359.4490000000001</v>
          </cell>
          <cell r="AO267" t="str">
            <v>-29 04,44443'</v>
          </cell>
          <cell r="AP267" t="str">
            <v>29 58,35689'</v>
          </cell>
          <cell r="AQ267" t="str">
            <v>2Ari/Ven 262</v>
          </cell>
          <cell r="AR267" t="str">
            <v>35J</v>
          </cell>
          <cell r="AS267">
            <v>789394.82</v>
          </cell>
          <cell r="AT267">
            <v>6780157.4670000002</v>
          </cell>
          <cell r="AU267">
            <v>1359.4490000000001</v>
          </cell>
          <cell r="AV267">
            <v>324.29462804685403</v>
          </cell>
          <cell r="AW267">
            <v>324.13</v>
          </cell>
          <cell r="AX267">
            <v>100658.62000000001</v>
          </cell>
          <cell r="AY267">
            <v>5.55</v>
          </cell>
          <cell r="AZ267">
            <v>5.42</v>
          </cell>
          <cell r="BA267" t="str">
            <v>789394,82,6780157,467</v>
          </cell>
          <cell r="BB267" t="str">
            <v>-text 789394,82,6780157,467 10 0 2Ari/Ven 262 520B</v>
          </cell>
          <cell r="BC267">
            <v>0</v>
          </cell>
          <cell r="BP267">
            <v>0</v>
          </cell>
          <cell r="BQ267">
            <v>4</v>
          </cell>
          <cell r="BR267" t="str">
            <v>JV / TBC</v>
          </cell>
          <cell r="BS267">
            <v>1</v>
          </cell>
          <cell r="BT267">
            <v>1</v>
          </cell>
          <cell r="BU267">
            <v>324.13303234332705</v>
          </cell>
          <cell r="BV267">
            <v>49429.073002045232</v>
          </cell>
          <cell r="BW267">
            <v>0</v>
          </cell>
          <cell r="BX267">
            <v>1</v>
          </cell>
          <cell r="BY267">
            <v>0</v>
          </cell>
          <cell r="BZ267">
            <v>1</v>
          </cell>
          <cell r="CA267">
            <v>0</v>
          </cell>
          <cell r="CB267">
            <v>0</v>
          </cell>
          <cell r="CC267">
            <v>0</v>
          </cell>
          <cell r="CD267">
            <v>0</v>
          </cell>
          <cell r="CE267">
            <v>0</v>
          </cell>
          <cell r="CF267">
            <v>0</v>
          </cell>
          <cell r="CG267">
            <v>0</v>
          </cell>
          <cell r="CH267">
            <v>0</v>
          </cell>
          <cell r="CI267">
            <v>0</v>
          </cell>
          <cell r="CJ267">
            <v>0</v>
          </cell>
          <cell r="CK267">
            <v>0</v>
          </cell>
          <cell r="CL267">
            <v>0</v>
          </cell>
          <cell r="CM267">
            <v>0</v>
          </cell>
          <cell r="CN267">
            <v>0</v>
          </cell>
          <cell r="CO267">
            <v>0</v>
          </cell>
          <cell r="CP267">
            <v>0</v>
          </cell>
          <cell r="CQ267">
            <v>0</v>
          </cell>
          <cell r="CR267">
            <v>0</v>
          </cell>
          <cell r="CS267">
            <v>0</v>
          </cell>
          <cell r="CT267">
            <v>0</v>
          </cell>
          <cell r="CU267">
            <v>0</v>
          </cell>
          <cell r="CV267">
            <v>0</v>
          </cell>
          <cell r="CW267">
            <v>0</v>
          </cell>
          <cell r="CX267" t="str">
            <v>T520B</v>
          </cell>
          <cell r="CY267" t="str">
            <v>520B</v>
          </cell>
          <cell r="CZ267" t="str">
            <v>180</v>
          </cell>
          <cell r="DA267" t="str">
            <v>520B 180</v>
          </cell>
          <cell r="DB267" t="str">
            <v>520B18</v>
          </cell>
          <cell r="DC267" t="str">
            <v>520B18</v>
          </cell>
          <cell r="DD267">
            <v>0</v>
          </cell>
          <cell r="DE267">
            <v>0</v>
          </cell>
          <cell r="DF267">
            <v>0</v>
          </cell>
          <cell r="DG267">
            <v>0</v>
          </cell>
          <cell r="DH267">
            <v>0</v>
          </cell>
          <cell r="DI267">
            <v>0</v>
          </cell>
          <cell r="DJ267">
            <v>0</v>
          </cell>
        </row>
        <row r="268">
          <cell r="A268" t="str">
            <v>2Ari/Ven 263</v>
          </cell>
          <cell r="B268">
            <v>100982.766</v>
          </cell>
          <cell r="C268">
            <v>0</v>
          </cell>
          <cell r="D268">
            <v>0</v>
          </cell>
          <cell r="E268">
            <v>0</v>
          </cell>
          <cell r="F268">
            <v>-100241.10400000001</v>
          </cell>
          <cell r="G268">
            <v>-3217662.108</v>
          </cell>
          <cell r="H268">
            <v>1328.9549999999999</v>
          </cell>
          <cell r="I268">
            <v>525.36099999999999</v>
          </cell>
          <cell r="J268">
            <v>525.36074527499375</v>
          </cell>
          <cell r="K268">
            <v>101124.58366687498</v>
          </cell>
          <cell r="L268">
            <v>0</v>
          </cell>
          <cell r="M268">
            <v>51.355600000000003</v>
          </cell>
          <cell r="N268">
            <v>0</v>
          </cell>
          <cell r="O268" t="str">
            <v>c:\users\public\documents\pls\pls_cadd\projects\ariadne venus 2 line\518h ic-3ber.330</v>
          </cell>
          <cell r="P268" t="str">
            <v>518H suspension tower 3 Bersfort</v>
          </cell>
          <cell r="Q268">
            <v>39.14</v>
          </cell>
          <cell r="R268">
            <v>33</v>
          </cell>
          <cell r="S268">
            <v>0</v>
          </cell>
          <cell r="T268">
            <v>0</v>
          </cell>
          <cell r="U268" t="str">
            <v>2Ari/Ven 263</v>
          </cell>
          <cell r="V268">
            <v>0</v>
          </cell>
          <cell r="W268" t="str">
            <v>19/2.7/16kA 48core OPGW</v>
          </cell>
          <cell r="X268" t="str">
            <v>Composite 31mm/kV</v>
          </cell>
          <cell r="Y268" t="str">
            <v>Insulated E/W</v>
          </cell>
          <cell r="Z268">
            <v>0</v>
          </cell>
          <cell r="AA268">
            <v>0</v>
          </cell>
          <cell r="AB268">
            <v>0</v>
          </cell>
          <cell r="AC268">
            <v>0</v>
          </cell>
          <cell r="AD268">
            <v>0</v>
          </cell>
          <cell r="AE268">
            <v>0</v>
          </cell>
          <cell r="AF268">
            <v>100241.10400000001</v>
          </cell>
          <cell r="AG268">
            <v>3217662.108</v>
          </cell>
          <cell r="AH268">
            <v>1328.9549999999999</v>
          </cell>
          <cell r="AI268">
            <v>29.970559000000002</v>
          </cell>
          <cell r="AJ268">
            <v>-29.0717742</v>
          </cell>
          <cell r="AK268" t="str">
            <v>2Ari/Ven 263</v>
          </cell>
          <cell r="AL268">
            <v>-29.0717742</v>
          </cell>
          <cell r="AM268">
            <v>29.970559000000002</v>
          </cell>
          <cell r="AN268">
            <v>1328.9549999999999</v>
          </cell>
          <cell r="AO268" t="str">
            <v>-29 04,30645'</v>
          </cell>
          <cell r="AP268" t="str">
            <v>29 58,23354'</v>
          </cell>
          <cell r="AQ268" t="str">
            <v>2Ari/Ven 263</v>
          </cell>
          <cell r="AR268" t="str">
            <v>35J</v>
          </cell>
          <cell r="AS268">
            <v>789201.01399999997</v>
          </cell>
          <cell r="AT268">
            <v>6780417.4790000003</v>
          </cell>
          <cell r="AU268">
            <v>1328.9549999999999</v>
          </cell>
          <cell r="AV268">
            <v>525.63072622959862</v>
          </cell>
          <cell r="AW268">
            <v>525.36</v>
          </cell>
          <cell r="AX268">
            <v>100982.75000000001</v>
          </cell>
          <cell r="AY268">
            <v>-15.49</v>
          </cell>
          <cell r="AZ268">
            <v>-15.36</v>
          </cell>
          <cell r="BA268" t="str">
            <v>789201,014,6780417,479</v>
          </cell>
          <cell r="BB268" t="str">
            <v>-text 789201,014,6780417,479 10 0 2Ari/Ven 263 518H</v>
          </cell>
          <cell r="BP268">
            <v>0</v>
          </cell>
          <cell r="BQ268">
            <v>4</v>
          </cell>
          <cell r="BR268" t="str">
            <v>JV / TBC</v>
          </cell>
          <cell r="BS268">
            <v>1</v>
          </cell>
          <cell r="BT268">
            <v>1</v>
          </cell>
          <cell r="BU268">
            <v>525.36074527499375</v>
          </cell>
          <cell r="BV268">
            <v>49753.206034388561</v>
          </cell>
          <cell r="BW268">
            <v>0</v>
          </cell>
          <cell r="BX268">
            <v>1</v>
          </cell>
          <cell r="BY268">
            <v>0</v>
          </cell>
          <cell r="BZ268">
            <v>1</v>
          </cell>
          <cell r="CA268">
            <v>0</v>
          </cell>
          <cell r="CB268">
            <v>0</v>
          </cell>
          <cell r="CC268">
            <v>0</v>
          </cell>
          <cell r="CD268">
            <v>0</v>
          </cell>
          <cell r="CE268">
            <v>0</v>
          </cell>
          <cell r="CF268">
            <v>0</v>
          </cell>
          <cell r="CG268">
            <v>0</v>
          </cell>
          <cell r="CH268">
            <v>0</v>
          </cell>
          <cell r="CI268">
            <v>0</v>
          </cell>
          <cell r="CJ268">
            <v>0</v>
          </cell>
          <cell r="CK268">
            <v>0</v>
          </cell>
          <cell r="CL268">
            <v>0</v>
          </cell>
          <cell r="CM268">
            <v>0</v>
          </cell>
          <cell r="CN268">
            <v>0</v>
          </cell>
          <cell r="CO268">
            <v>0</v>
          </cell>
          <cell r="CP268">
            <v>0</v>
          </cell>
          <cell r="CQ268">
            <v>0</v>
          </cell>
          <cell r="CR268">
            <v>0</v>
          </cell>
          <cell r="CS268">
            <v>0</v>
          </cell>
          <cell r="CT268">
            <v>0</v>
          </cell>
          <cell r="CU268">
            <v>0</v>
          </cell>
          <cell r="CV268">
            <v>0</v>
          </cell>
          <cell r="CW268">
            <v>0</v>
          </cell>
          <cell r="CX268" t="str">
            <v>T518H</v>
          </cell>
          <cell r="CY268" t="str">
            <v>518H</v>
          </cell>
          <cell r="CZ268" t="str">
            <v>330</v>
          </cell>
          <cell r="DA268" t="str">
            <v>518H 330</v>
          </cell>
          <cell r="DB268" t="str">
            <v>518H33</v>
          </cell>
          <cell r="DC268" t="str">
            <v>518H33</v>
          </cell>
          <cell r="DD268">
            <v>0</v>
          </cell>
          <cell r="DE268">
            <v>1</v>
          </cell>
          <cell r="DF268">
            <v>12</v>
          </cell>
          <cell r="DG268">
            <v>5</v>
          </cell>
          <cell r="DH268">
            <v>6</v>
          </cell>
          <cell r="DI268">
            <v>7</v>
          </cell>
          <cell r="DJ268">
            <v>6</v>
          </cell>
        </row>
        <row r="269">
          <cell r="A269" t="str">
            <v>2Ari/Ven 264</v>
          </cell>
          <cell r="B269">
            <v>101508.12699999999</v>
          </cell>
          <cell r="C269">
            <v>0</v>
          </cell>
          <cell r="D269">
            <v>0</v>
          </cell>
          <cell r="E269">
            <v>0</v>
          </cell>
          <cell r="F269">
            <v>-100569.18399999999</v>
          </cell>
          <cell r="G269">
            <v>-3217251.7820000001</v>
          </cell>
          <cell r="H269">
            <v>1324.4380000000001</v>
          </cell>
          <cell r="I269">
            <v>475.66399999999999</v>
          </cell>
          <cell r="J269">
            <v>475.66390986279725</v>
          </cell>
          <cell r="K269">
            <v>101600.24757673778</v>
          </cell>
          <cell r="L269">
            <v>0</v>
          </cell>
          <cell r="M269">
            <v>51.355600000000003</v>
          </cell>
          <cell r="N269">
            <v>0</v>
          </cell>
          <cell r="O269" t="str">
            <v>c:\users\public\documents\pls\pls_cadd\projects\ariadne venus 2 line\520b\520b.300</v>
          </cell>
          <cell r="P269" t="str">
            <v>520B 3 Bersfort 400KV GUYED V SUSPENSION STRUCTURE, COMPOSITE 18M</v>
          </cell>
          <cell r="Q269">
            <v>36.56</v>
          </cell>
          <cell r="R269">
            <v>30</v>
          </cell>
          <cell r="S269">
            <v>0</v>
          </cell>
          <cell r="T269">
            <v>0</v>
          </cell>
          <cell r="U269" t="str">
            <v>2Ari/Ven 264</v>
          </cell>
          <cell r="V269" t="str">
            <v>Protect against erosion</v>
          </cell>
          <cell r="W269" t="str">
            <v>19/2.7/16kA 48core OPGW</v>
          </cell>
          <cell r="X269" t="str">
            <v>Composite 31mm/kV</v>
          </cell>
          <cell r="Y269" t="str">
            <v>Insulated E/W</v>
          </cell>
          <cell r="Z269">
            <v>0</v>
          </cell>
          <cell r="AA269">
            <v>0</v>
          </cell>
          <cell r="AB269">
            <v>0</v>
          </cell>
          <cell r="AC269">
            <v>0</v>
          </cell>
          <cell r="AD269">
            <v>0</v>
          </cell>
          <cell r="AE269">
            <v>0</v>
          </cell>
          <cell r="AF269">
            <v>100569.18399999999</v>
          </cell>
          <cell r="AG269">
            <v>3217251.7820000001</v>
          </cell>
          <cell r="AH269">
            <v>1324.4380000000001</v>
          </cell>
          <cell r="AI269">
            <v>29.967227099999999</v>
          </cell>
          <cell r="AJ269">
            <v>-29.068046800000001</v>
          </cell>
          <cell r="AK269" t="str">
            <v>2Ari/Ven 264</v>
          </cell>
          <cell r="AL269">
            <v>-29.068046800000001</v>
          </cell>
          <cell r="AM269">
            <v>29.967227099999999</v>
          </cell>
          <cell r="AN269">
            <v>1324.4380000000001</v>
          </cell>
          <cell r="AO269" t="str">
            <v>-29 04,08281'</v>
          </cell>
          <cell r="AP269" t="str">
            <v>29 58,03363'</v>
          </cell>
          <cell r="AQ269" t="str">
            <v>2Ari/Ven 264</v>
          </cell>
          <cell r="AR269" t="str">
            <v>35J</v>
          </cell>
          <cell r="AS269">
            <v>788886.88800000004</v>
          </cell>
          <cell r="AT269">
            <v>6780838.9199999999</v>
          </cell>
          <cell r="AU269">
            <v>1324.4380000000001</v>
          </cell>
          <cell r="AV269">
            <v>475.90606806946323</v>
          </cell>
          <cell r="AW269">
            <v>475.66</v>
          </cell>
          <cell r="AX269">
            <v>101508.11000000002</v>
          </cell>
          <cell r="AY269">
            <v>-7.52</v>
          </cell>
          <cell r="AZ269">
            <v>-7.1</v>
          </cell>
          <cell r="BA269" t="str">
            <v>788886,888,6780838,92</v>
          </cell>
          <cell r="BB269" t="str">
            <v>-text 788886,888,6780838,92 10 0 2Ari/Ven 264 520B</v>
          </cell>
          <cell r="BC269">
            <v>0</v>
          </cell>
          <cell r="BP269">
            <v>0</v>
          </cell>
          <cell r="BQ269">
            <v>4</v>
          </cell>
          <cell r="BR269" t="str">
            <v>JV / TBC</v>
          </cell>
          <cell r="BS269">
            <v>1</v>
          </cell>
          <cell r="BT269">
            <v>1</v>
          </cell>
          <cell r="BU269">
            <v>475.66390986279725</v>
          </cell>
          <cell r="BV269">
            <v>50278.566779663553</v>
          </cell>
          <cell r="BW269">
            <v>0</v>
          </cell>
          <cell r="BX269">
            <v>1</v>
          </cell>
          <cell r="BY269">
            <v>0</v>
          </cell>
          <cell r="BZ269">
            <v>1</v>
          </cell>
          <cell r="CA269">
            <v>0</v>
          </cell>
          <cell r="CB269">
            <v>0</v>
          </cell>
          <cell r="CC269">
            <v>0</v>
          </cell>
          <cell r="CD269">
            <v>0</v>
          </cell>
          <cell r="CE269">
            <v>0</v>
          </cell>
          <cell r="CF269">
            <v>0</v>
          </cell>
          <cell r="CG269">
            <v>0</v>
          </cell>
          <cell r="CH269">
            <v>0</v>
          </cell>
          <cell r="CI269">
            <v>0</v>
          </cell>
          <cell r="CJ269">
            <v>0</v>
          </cell>
          <cell r="CK269">
            <v>0</v>
          </cell>
          <cell r="CL269">
            <v>0</v>
          </cell>
          <cell r="CM269">
            <v>0</v>
          </cell>
          <cell r="CN269">
            <v>0</v>
          </cell>
          <cell r="CO269">
            <v>0</v>
          </cell>
          <cell r="CP269">
            <v>0</v>
          </cell>
          <cell r="CQ269">
            <v>0</v>
          </cell>
          <cell r="CR269">
            <v>0</v>
          </cell>
          <cell r="CS269">
            <v>0</v>
          </cell>
          <cell r="CT269">
            <v>0</v>
          </cell>
          <cell r="CU269">
            <v>0</v>
          </cell>
          <cell r="CV269">
            <v>0</v>
          </cell>
          <cell r="CW269">
            <v>0</v>
          </cell>
          <cell r="CX269" t="str">
            <v>T520B</v>
          </cell>
          <cell r="CY269" t="str">
            <v>520B</v>
          </cell>
          <cell r="CZ269" t="str">
            <v>300</v>
          </cell>
          <cell r="DA269" t="str">
            <v>520B 300</v>
          </cell>
          <cell r="DB269" t="str">
            <v>520B30</v>
          </cell>
          <cell r="DC269" t="str">
            <v>520B30</v>
          </cell>
          <cell r="DD269">
            <v>0</v>
          </cell>
          <cell r="DE269">
            <v>0</v>
          </cell>
          <cell r="DF269">
            <v>0</v>
          </cell>
          <cell r="DG269">
            <v>0</v>
          </cell>
          <cell r="DH269">
            <v>0</v>
          </cell>
          <cell r="DI269">
            <v>0</v>
          </cell>
          <cell r="DJ269">
            <v>0</v>
          </cell>
        </row>
        <row r="270">
          <cell r="A270" t="str">
            <v>2Ari/Ven 265</v>
          </cell>
          <cell r="B270">
            <v>101983.791</v>
          </cell>
          <cell r="C270">
            <v>0</v>
          </cell>
          <cell r="D270">
            <v>0</v>
          </cell>
          <cell r="E270">
            <v>0</v>
          </cell>
          <cell r="F270">
            <v>-100866.22900000001</v>
          </cell>
          <cell r="G270">
            <v>-3216880.2710000002</v>
          </cell>
          <cell r="H270">
            <v>1313.8810000000001</v>
          </cell>
          <cell r="I270">
            <v>364.25099999999998</v>
          </cell>
          <cell r="J270">
            <v>364.25188666118009</v>
          </cell>
          <cell r="K270">
            <v>101964.49946339896</v>
          </cell>
          <cell r="L270">
            <v>0</v>
          </cell>
          <cell r="M270">
            <v>51.355600000000003</v>
          </cell>
          <cell r="N270">
            <v>0</v>
          </cell>
          <cell r="O270" t="str">
            <v>c:\users\public\documents\pls\pls_cadd\projects\ariadne venus 2 line\520b ic-3ber.330</v>
          </cell>
          <cell r="P270" t="str">
            <v>520B 3 Bersfort 400KV GUYED V SUSPENSION STRUCTURE, COMPOSITE 18M</v>
          </cell>
          <cell r="Q270">
            <v>39.01</v>
          </cell>
          <cell r="R270">
            <v>33</v>
          </cell>
          <cell r="S270">
            <v>0</v>
          </cell>
          <cell r="T270">
            <v>0</v>
          </cell>
          <cell r="U270" t="str">
            <v>2Ari/Ven 265</v>
          </cell>
          <cell r="V270">
            <v>0</v>
          </cell>
          <cell r="W270" t="str">
            <v>19/2.7/16kA 48core OPGW</v>
          </cell>
          <cell r="X270" t="str">
            <v>Composite 31mm/kV</v>
          </cell>
          <cell r="Y270" t="str">
            <v>Insulated E/W</v>
          </cell>
          <cell r="Z270">
            <v>0</v>
          </cell>
          <cell r="AA270">
            <v>0</v>
          </cell>
          <cell r="AB270">
            <v>0</v>
          </cell>
          <cell r="AC270">
            <v>0</v>
          </cell>
          <cell r="AD270">
            <v>0</v>
          </cell>
          <cell r="AE270">
            <v>0</v>
          </cell>
          <cell r="AF270">
            <v>100866.22900000001</v>
          </cell>
          <cell r="AG270">
            <v>3216880.2710000002</v>
          </cell>
          <cell r="AH270">
            <v>1313.8810000000001</v>
          </cell>
          <cell r="AI270">
            <v>29.9642105</v>
          </cell>
          <cell r="AJ270">
            <v>-29.064672000000002</v>
          </cell>
          <cell r="AK270" t="str">
            <v>2Ari/Ven 265</v>
          </cell>
          <cell r="AL270">
            <v>-29.064672000000002</v>
          </cell>
          <cell r="AM270">
            <v>29.9642105</v>
          </cell>
          <cell r="AN270">
            <v>1313.8810000000001</v>
          </cell>
          <cell r="AO270" t="str">
            <v>-29 03,88032'</v>
          </cell>
          <cell r="AP270" t="str">
            <v>29 57,85263'</v>
          </cell>
          <cell r="AQ270" t="str">
            <v>2Ari/Ven 265</v>
          </cell>
          <cell r="AR270" t="str">
            <v>35J</v>
          </cell>
          <cell r="AS270">
            <v>788602.46799999999</v>
          </cell>
          <cell r="AT270">
            <v>6781220.4850000003</v>
          </cell>
          <cell r="AU270">
            <v>1313.8810000000001</v>
          </cell>
          <cell r="AV270">
            <v>364.43120683194718</v>
          </cell>
          <cell r="AW270">
            <v>364.25</v>
          </cell>
          <cell r="AX270">
            <v>101983.77000000002</v>
          </cell>
          <cell r="AY270">
            <v>-7.56</v>
          </cell>
          <cell r="AZ270">
            <v>-8.11</v>
          </cell>
          <cell r="BA270" t="str">
            <v>788602,468,6781220,485</v>
          </cell>
          <cell r="BB270" t="str">
            <v>-text 788602,468,6781220,485 10 0 2Ari/Ven 265 520B</v>
          </cell>
          <cell r="BC270">
            <v>0</v>
          </cell>
          <cell r="BP270">
            <v>0</v>
          </cell>
          <cell r="BQ270">
            <v>4</v>
          </cell>
          <cell r="BR270" t="str">
            <v>JV / TBC</v>
          </cell>
          <cell r="BS270">
            <v>1</v>
          </cell>
          <cell r="BT270">
            <v>1</v>
          </cell>
          <cell r="BU270">
            <v>364.25188666118009</v>
          </cell>
          <cell r="BV270">
            <v>50754.230689526354</v>
          </cell>
          <cell r="BW270">
            <v>0</v>
          </cell>
          <cell r="BX270">
            <v>1</v>
          </cell>
          <cell r="BY270">
            <v>0</v>
          </cell>
          <cell r="BZ270">
            <v>1</v>
          </cell>
          <cell r="CA270">
            <v>0</v>
          </cell>
          <cell r="CB270">
            <v>0</v>
          </cell>
          <cell r="CC270">
            <v>0</v>
          </cell>
          <cell r="CD270">
            <v>0</v>
          </cell>
          <cell r="CE270">
            <v>0</v>
          </cell>
          <cell r="CF270">
            <v>0</v>
          </cell>
          <cell r="CG270">
            <v>0</v>
          </cell>
          <cell r="CH270">
            <v>0</v>
          </cell>
          <cell r="CI270">
            <v>0</v>
          </cell>
          <cell r="CJ270">
            <v>0</v>
          </cell>
          <cell r="CK270">
            <v>0</v>
          </cell>
          <cell r="CL270">
            <v>0</v>
          </cell>
          <cell r="CM270">
            <v>0</v>
          </cell>
          <cell r="CN270">
            <v>0</v>
          </cell>
          <cell r="CO270">
            <v>0</v>
          </cell>
          <cell r="CP270">
            <v>0</v>
          </cell>
          <cell r="CQ270">
            <v>0</v>
          </cell>
          <cell r="CR270">
            <v>0</v>
          </cell>
          <cell r="CS270">
            <v>0</v>
          </cell>
          <cell r="CT270">
            <v>0</v>
          </cell>
          <cell r="CU270">
            <v>0</v>
          </cell>
          <cell r="CV270">
            <v>0</v>
          </cell>
          <cell r="CW270">
            <v>0</v>
          </cell>
          <cell r="CX270" t="str">
            <v>T520B</v>
          </cell>
          <cell r="CY270" t="str">
            <v>520B</v>
          </cell>
          <cell r="CZ270" t="str">
            <v>330</v>
          </cell>
          <cell r="DA270" t="str">
            <v>520B 330</v>
          </cell>
          <cell r="DB270" t="str">
            <v>520B33</v>
          </cell>
          <cell r="DC270" t="str">
            <v>520B33</v>
          </cell>
          <cell r="DD270">
            <v>0</v>
          </cell>
          <cell r="DE270">
            <v>0</v>
          </cell>
          <cell r="DF270">
            <v>0</v>
          </cell>
          <cell r="DG270">
            <v>0</v>
          </cell>
          <cell r="DH270">
            <v>0</v>
          </cell>
          <cell r="DI270">
            <v>0</v>
          </cell>
          <cell r="DJ270">
            <v>0</v>
          </cell>
        </row>
        <row r="271">
          <cell r="A271" t="str">
            <v>2Ari/Ven 266</v>
          </cell>
          <cell r="B271">
            <v>102348.042</v>
          </cell>
          <cell r="C271">
            <v>0</v>
          </cell>
          <cell r="D271">
            <v>0</v>
          </cell>
          <cell r="E271">
            <v>0</v>
          </cell>
          <cell r="F271">
            <v>-101093.69899999999</v>
          </cell>
          <cell r="G271">
            <v>-3216595.7769999998</v>
          </cell>
          <cell r="H271">
            <v>1299.424</v>
          </cell>
          <cell r="I271">
            <v>347.601</v>
          </cell>
          <cell r="J271">
            <v>347.60048354653395</v>
          </cell>
          <cell r="K271">
            <v>102312.09994694548</v>
          </cell>
          <cell r="L271">
            <v>0</v>
          </cell>
          <cell r="M271">
            <v>51.355600000000003</v>
          </cell>
          <cell r="N271">
            <v>0</v>
          </cell>
          <cell r="O271" t="str">
            <v>c:\users\public\documents\pls\pls_cadd\projects\ariadne venus 2 line\518h ic-3ber.315</v>
          </cell>
          <cell r="P271" t="str">
            <v>518H suspension tower 3 Bersfort</v>
          </cell>
          <cell r="Q271">
            <v>37.64</v>
          </cell>
          <cell r="R271">
            <v>31.5</v>
          </cell>
          <cell r="S271">
            <v>0</v>
          </cell>
          <cell r="T271">
            <v>0</v>
          </cell>
          <cell r="U271" t="str">
            <v>2Ari/Ven 266</v>
          </cell>
          <cell r="V271">
            <v>0</v>
          </cell>
          <cell r="W271" t="str">
            <v>19/2.7/16kA 48core OPGW</v>
          </cell>
          <cell r="X271" t="str">
            <v>Composite 31mm/kV</v>
          </cell>
          <cell r="Y271" t="str">
            <v>Insulated E/W</v>
          </cell>
          <cell r="Z271">
            <v>0</v>
          </cell>
          <cell r="AA271">
            <v>0</v>
          </cell>
          <cell r="AB271">
            <v>0</v>
          </cell>
          <cell r="AC271">
            <v>0</v>
          </cell>
          <cell r="AD271">
            <v>0</v>
          </cell>
          <cell r="AE271">
            <v>0</v>
          </cell>
          <cell r="AF271">
            <v>101093.69899999999</v>
          </cell>
          <cell r="AG271">
            <v>3216595.7769999998</v>
          </cell>
          <cell r="AH271">
            <v>1299.424</v>
          </cell>
          <cell r="AI271">
            <v>29.961900700000001</v>
          </cell>
          <cell r="AJ271">
            <v>-29.062087600000002</v>
          </cell>
          <cell r="AK271" t="str">
            <v>2Ari/Ven 266</v>
          </cell>
          <cell r="AL271">
            <v>-29.062087600000002</v>
          </cell>
          <cell r="AM271">
            <v>29.961900700000001</v>
          </cell>
          <cell r="AN271">
            <v>1299.424</v>
          </cell>
          <cell r="AO271" t="str">
            <v>-29 03,72526'</v>
          </cell>
          <cell r="AP271" t="str">
            <v>29 57,71404'</v>
          </cell>
          <cell r="AQ271" t="str">
            <v>2Ari/Ven 266</v>
          </cell>
          <cell r="AR271" t="str">
            <v>35J</v>
          </cell>
          <cell r="AS271">
            <v>788384.67599999998</v>
          </cell>
          <cell r="AT271">
            <v>6781512.6780000003</v>
          </cell>
          <cell r="AU271">
            <v>1299.424</v>
          </cell>
          <cell r="AV271">
            <v>347.77193358877435</v>
          </cell>
          <cell r="AW271">
            <v>347.6</v>
          </cell>
          <cell r="AX271">
            <v>102348.02000000002</v>
          </cell>
          <cell r="AY271">
            <v>-15.96</v>
          </cell>
          <cell r="AZ271">
            <v>-15.83</v>
          </cell>
          <cell r="BA271" t="str">
            <v>788384,676,6781512,678</v>
          </cell>
          <cell r="BB271" t="str">
            <v>-text 788384,676,6781512,678 10 0 2Ari/Ven 266 518H</v>
          </cell>
          <cell r="BP271">
            <v>0</v>
          </cell>
          <cell r="BQ271">
            <v>4</v>
          </cell>
          <cell r="BR271" t="str">
            <v>JV / TBC</v>
          </cell>
          <cell r="BS271">
            <v>1</v>
          </cell>
          <cell r="BT271">
            <v>1</v>
          </cell>
          <cell r="BU271">
            <v>347.60048354653395</v>
          </cell>
          <cell r="BV271">
            <v>51118.482576187533</v>
          </cell>
          <cell r="BW271">
            <v>0</v>
          </cell>
          <cell r="BX271">
            <v>1</v>
          </cell>
          <cell r="BY271">
            <v>0</v>
          </cell>
          <cell r="BZ271">
            <v>1</v>
          </cell>
          <cell r="CA271">
            <v>0</v>
          </cell>
          <cell r="CB271">
            <v>0</v>
          </cell>
          <cell r="CC271">
            <v>0</v>
          </cell>
          <cell r="CD271">
            <v>0</v>
          </cell>
          <cell r="CE271">
            <v>0</v>
          </cell>
          <cell r="CF271">
            <v>0</v>
          </cell>
          <cell r="CG271">
            <v>0</v>
          </cell>
          <cell r="CH271">
            <v>0</v>
          </cell>
          <cell r="CI271">
            <v>0</v>
          </cell>
          <cell r="CJ271">
            <v>0</v>
          </cell>
          <cell r="CK271">
            <v>0</v>
          </cell>
          <cell r="CL271">
            <v>0</v>
          </cell>
          <cell r="CM271">
            <v>0</v>
          </cell>
          <cell r="CN271">
            <v>0</v>
          </cell>
          <cell r="CO271">
            <v>0</v>
          </cell>
          <cell r="CP271">
            <v>0</v>
          </cell>
          <cell r="CQ271">
            <v>0</v>
          </cell>
          <cell r="CR271">
            <v>0</v>
          </cell>
          <cell r="CS271">
            <v>0</v>
          </cell>
          <cell r="CT271">
            <v>0</v>
          </cell>
          <cell r="CU271">
            <v>0</v>
          </cell>
          <cell r="CV271">
            <v>0</v>
          </cell>
          <cell r="CW271">
            <v>0</v>
          </cell>
          <cell r="CX271" t="str">
            <v>T518H</v>
          </cell>
          <cell r="CY271" t="str">
            <v>518H</v>
          </cell>
          <cell r="CZ271" t="str">
            <v>315</v>
          </cell>
          <cell r="DA271" t="str">
            <v>518H 315</v>
          </cell>
          <cell r="DB271" t="str">
            <v>518H31,5</v>
          </cell>
          <cell r="DC271" t="str">
            <v>518H31,5</v>
          </cell>
          <cell r="DD271">
            <v>0</v>
          </cell>
          <cell r="DE271">
            <v>1</v>
          </cell>
          <cell r="DF271">
            <v>6</v>
          </cell>
          <cell r="DG271">
            <v>10.5</v>
          </cell>
          <cell r="DH271">
            <v>11.5</v>
          </cell>
          <cell r="DI271">
            <v>11.5</v>
          </cell>
          <cell r="DJ271">
            <v>10.5</v>
          </cell>
        </row>
        <row r="272">
          <cell r="A272" t="str">
            <v>2Ari/Ven 267</v>
          </cell>
          <cell r="B272">
            <v>102695.643</v>
          </cell>
          <cell r="C272">
            <v>0</v>
          </cell>
          <cell r="D272">
            <v>0</v>
          </cell>
          <cell r="E272">
            <v>0</v>
          </cell>
          <cell r="F272">
            <v>-101310.77</v>
          </cell>
          <cell r="G272">
            <v>-3216324.2880000002</v>
          </cell>
          <cell r="H272">
            <v>1272.5540000000001</v>
          </cell>
          <cell r="I272">
            <v>412.44600000000003</v>
          </cell>
          <cell r="J272">
            <v>412.44601793950403</v>
          </cell>
          <cell r="K272">
            <v>102724.54596488499</v>
          </cell>
          <cell r="L272">
            <v>0</v>
          </cell>
          <cell r="M272">
            <v>51.355600000000003</v>
          </cell>
          <cell r="N272">
            <v>1</v>
          </cell>
          <cell r="O272" t="str">
            <v>c:\users\public\documents\pls\pls_cadd\projects\ariadne venus 2 line\518c ic-3ber.225</v>
          </cell>
          <cell r="P272" t="str">
            <v>518C 0° - 45° Angle Strain 3 bersfort</v>
          </cell>
          <cell r="Q272">
            <v>30.15</v>
          </cell>
          <cell r="R272">
            <v>22.5</v>
          </cell>
          <cell r="S272">
            <v>0</v>
          </cell>
          <cell r="T272">
            <v>0</v>
          </cell>
          <cell r="U272" t="str">
            <v>2Ari/Ven 267</v>
          </cell>
          <cell r="V272" t="str">
            <v>Protect against erosion, query on EMP away from river</v>
          </cell>
          <cell r="W272" t="str">
            <v>19/2.7/16kA 48core OPGW</v>
          </cell>
          <cell r="X272" t="str">
            <v>Composite 31mm/kV</v>
          </cell>
          <cell r="Y272" t="str">
            <v>Insulated E/W</v>
          </cell>
          <cell r="Z272">
            <v>0</v>
          </cell>
          <cell r="AA272">
            <v>0</v>
          </cell>
          <cell r="AB272">
            <v>0</v>
          </cell>
          <cell r="AC272">
            <v>0</v>
          </cell>
          <cell r="AD272">
            <v>0</v>
          </cell>
          <cell r="AE272">
            <v>0</v>
          </cell>
          <cell r="AF272">
            <v>101310.77</v>
          </cell>
          <cell r="AG272">
            <v>3216324.2880000002</v>
          </cell>
          <cell r="AH272">
            <v>1272.5540000000001</v>
          </cell>
          <cell r="AI272">
            <v>29.959696600000001</v>
          </cell>
          <cell r="AJ272">
            <v>-29.0596213</v>
          </cell>
          <cell r="AK272" t="str">
            <v>2Ari/Ven 267</v>
          </cell>
          <cell r="AL272">
            <v>-29.0596213</v>
          </cell>
          <cell r="AM272">
            <v>29.959696600000001</v>
          </cell>
          <cell r="AN272">
            <v>1272.5540000000001</v>
          </cell>
          <cell r="AO272" t="str">
            <v>-29 03,57728'</v>
          </cell>
          <cell r="AP272" t="str">
            <v>29 57,58180'</v>
          </cell>
          <cell r="AQ272" t="str">
            <v>2Ari/Ven 267</v>
          </cell>
          <cell r="AR272" t="str">
            <v>35J</v>
          </cell>
          <cell r="AS272">
            <v>788176.84</v>
          </cell>
          <cell r="AT272">
            <v>6781791.5140000004</v>
          </cell>
          <cell r="AU272">
            <v>1272.5540000000001</v>
          </cell>
          <cell r="AV272">
            <v>412.66259042949542</v>
          </cell>
          <cell r="AW272">
            <v>412.45</v>
          </cell>
          <cell r="AX272">
            <v>102695.62000000002</v>
          </cell>
          <cell r="AY272">
            <v>-35.869999999999997</v>
          </cell>
          <cell r="AZ272">
            <v>-34.36</v>
          </cell>
          <cell r="BA272" t="str">
            <v>788176,84,6781791,514</v>
          </cell>
          <cell r="BB272" t="str">
            <v>-text 788176,84,6781791,514 10 0 2Ari/Ven 267 518C</v>
          </cell>
          <cell r="BC272">
            <v>0</v>
          </cell>
          <cell r="BP272">
            <v>0</v>
          </cell>
          <cell r="BQ272">
            <v>4</v>
          </cell>
          <cell r="BR272" t="str">
            <v>JV / TBC</v>
          </cell>
          <cell r="BS272">
            <v>1</v>
          </cell>
          <cell r="BT272">
            <v>1</v>
          </cell>
          <cell r="BU272">
            <v>412.44601793950403</v>
          </cell>
          <cell r="BV272">
            <v>51466.083059734068</v>
          </cell>
          <cell r="BW272">
            <v>1</v>
          </cell>
          <cell r="BX272">
            <v>0</v>
          </cell>
          <cell r="BY272">
            <v>1</v>
          </cell>
          <cell r="BZ272">
            <v>0</v>
          </cell>
          <cell r="CA272">
            <v>0</v>
          </cell>
          <cell r="CB272">
            <v>0</v>
          </cell>
          <cell r="CC272">
            <v>0</v>
          </cell>
          <cell r="CD272">
            <v>0</v>
          </cell>
          <cell r="CE272">
            <v>0</v>
          </cell>
          <cell r="CF272">
            <v>0</v>
          </cell>
          <cell r="CG272">
            <v>0</v>
          </cell>
          <cell r="CH272">
            <v>0</v>
          </cell>
          <cell r="CI272">
            <v>0</v>
          </cell>
          <cell r="CJ272">
            <v>0</v>
          </cell>
          <cell r="CK272">
            <v>0</v>
          </cell>
          <cell r="CL272">
            <v>0</v>
          </cell>
          <cell r="CM272">
            <v>0</v>
          </cell>
          <cell r="CN272">
            <v>0</v>
          </cell>
          <cell r="CO272">
            <v>0</v>
          </cell>
          <cell r="CP272">
            <v>0</v>
          </cell>
          <cell r="CQ272">
            <v>0</v>
          </cell>
          <cell r="CR272">
            <v>0</v>
          </cell>
          <cell r="CS272">
            <v>0</v>
          </cell>
          <cell r="CT272">
            <v>0</v>
          </cell>
          <cell r="CU272">
            <v>0</v>
          </cell>
          <cell r="CV272">
            <v>0</v>
          </cell>
          <cell r="CW272">
            <v>0</v>
          </cell>
          <cell r="CX272" t="str">
            <v>T518C</v>
          </cell>
          <cell r="CY272" t="str">
            <v>518C</v>
          </cell>
          <cell r="CZ272" t="str">
            <v>225</v>
          </cell>
          <cell r="DA272" t="str">
            <v>518C 225</v>
          </cell>
          <cell r="DB272" t="str">
            <v>518c22,5</v>
          </cell>
          <cell r="DC272" t="str">
            <v>518C22,5</v>
          </cell>
          <cell r="DD272">
            <v>0</v>
          </cell>
          <cell r="DE272">
            <v>1</v>
          </cell>
          <cell r="DF272">
            <v>0</v>
          </cell>
          <cell r="DG272">
            <v>7.5</v>
          </cell>
          <cell r="DH272">
            <v>8</v>
          </cell>
          <cell r="DI272">
            <v>8</v>
          </cell>
          <cell r="DJ272">
            <v>7.5</v>
          </cell>
        </row>
        <row r="273">
          <cell r="A273" t="str">
            <v>2Ari/Ven 268</v>
          </cell>
          <cell r="B273">
            <v>103108.08900000001</v>
          </cell>
          <cell r="C273">
            <v>0</v>
          </cell>
          <cell r="D273">
            <v>0</v>
          </cell>
          <cell r="E273">
            <v>0</v>
          </cell>
          <cell r="F273">
            <v>-101568.337</v>
          </cell>
          <cell r="G273">
            <v>-3216002.1529999999</v>
          </cell>
          <cell r="H273">
            <v>1300.83</v>
          </cell>
          <cell r="I273">
            <v>216.64099999999999</v>
          </cell>
          <cell r="J273">
            <v>216.64128310649008</v>
          </cell>
          <cell r="K273">
            <v>102941.18724799149</v>
          </cell>
          <cell r="L273">
            <v>0</v>
          </cell>
          <cell r="M273">
            <v>51.355600000000003</v>
          </cell>
          <cell r="N273">
            <v>0</v>
          </cell>
          <cell r="O273" t="str">
            <v>c:\users\public\documents\pls\pls_cadd\projects\ariadne venus 2 line\518h ic-3ber.325</v>
          </cell>
          <cell r="P273" t="str">
            <v>518H suspension tower 3 Bersfort</v>
          </cell>
          <cell r="Q273">
            <v>38.64</v>
          </cell>
          <cell r="R273">
            <v>32.5</v>
          </cell>
          <cell r="S273">
            <v>0</v>
          </cell>
          <cell r="T273">
            <v>0</v>
          </cell>
          <cell r="U273" t="str">
            <v>2Ari/Ven 268</v>
          </cell>
          <cell r="V273" t="str">
            <v>Protect against erosion</v>
          </cell>
          <cell r="W273" t="str">
            <v>19/2.7/16kA 48core OPGW</v>
          </cell>
          <cell r="X273" t="str">
            <v>Composite 31mm/kV</v>
          </cell>
          <cell r="Y273" t="str">
            <v>Insulated E/W</v>
          </cell>
          <cell r="Z273">
            <v>0</v>
          </cell>
          <cell r="AA273">
            <v>0</v>
          </cell>
          <cell r="AB273">
            <v>0</v>
          </cell>
          <cell r="AC273">
            <v>0</v>
          </cell>
          <cell r="AD273">
            <v>0</v>
          </cell>
          <cell r="AE273">
            <v>0</v>
          </cell>
          <cell r="AF273">
            <v>101568.337</v>
          </cell>
          <cell r="AG273">
            <v>3216002.1529999999</v>
          </cell>
          <cell r="AH273">
            <v>1300.83</v>
          </cell>
          <cell r="AI273">
            <v>29.957081299999999</v>
          </cell>
          <cell r="AJ273">
            <v>-29.056694799999999</v>
          </cell>
          <cell r="AK273" t="str">
            <v>2Ari/Ven 268</v>
          </cell>
          <cell r="AL273">
            <v>-29.056694799999999</v>
          </cell>
          <cell r="AM273">
            <v>29.957081299999999</v>
          </cell>
          <cell r="AN273">
            <v>1300.83</v>
          </cell>
          <cell r="AO273" t="str">
            <v>-29 03,40169'</v>
          </cell>
          <cell r="AP273" t="str">
            <v>29 57,42488'</v>
          </cell>
          <cell r="AQ273" t="str">
            <v>2Ari/Ven 268</v>
          </cell>
          <cell r="AR273" t="str">
            <v>35J</v>
          </cell>
          <cell r="AS273">
            <v>787930.21600000001</v>
          </cell>
          <cell r="AT273">
            <v>6782122.3720000004</v>
          </cell>
          <cell r="AU273">
            <v>1300.83</v>
          </cell>
          <cell r="AV273">
            <v>216.73795677006655</v>
          </cell>
          <cell r="AW273">
            <v>216.64</v>
          </cell>
          <cell r="AX273">
            <v>103108.07000000002</v>
          </cell>
          <cell r="AY273">
            <v>38.28</v>
          </cell>
          <cell r="AZ273">
            <v>36.770000000000003</v>
          </cell>
          <cell r="BA273" t="str">
            <v>787930,216,6782122,372</v>
          </cell>
          <cell r="BB273" t="str">
            <v>-text 787930,216,6782122,372 10 0 2Ari/Ven 268 518H</v>
          </cell>
          <cell r="BC273">
            <v>0</v>
          </cell>
          <cell r="BP273">
            <v>0</v>
          </cell>
          <cell r="BQ273">
            <v>4</v>
          </cell>
          <cell r="BR273" t="str">
            <v>JV / TBC</v>
          </cell>
          <cell r="BS273">
            <v>1</v>
          </cell>
          <cell r="BT273">
            <v>1</v>
          </cell>
          <cell r="BU273">
            <v>216.64128310649008</v>
          </cell>
          <cell r="BV273">
            <v>51878.529077673571</v>
          </cell>
          <cell r="BW273">
            <v>0</v>
          </cell>
          <cell r="BX273">
            <v>1</v>
          </cell>
          <cell r="BY273">
            <v>0</v>
          </cell>
          <cell r="BZ273">
            <v>1</v>
          </cell>
          <cell r="CA273">
            <v>0</v>
          </cell>
          <cell r="CB273">
            <v>0</v>
          </cell>
          <cell r="CC273">
            <v>0</v>
          </cell>
          <cell r="CD273">
            <v>0</v>
          </cell>
          <cell r="CE273">
            <v>0</v>
          </cell>
          <cell r="CF273">
            <v>0</v>
          </cell>
          <cell r="CG273">
            <v>0</v>
          </cell>
          <cell r="CH273">
            <v>0</v>
          </cell>
          <cell r="CI273">
            <v>0</v>
          </cell>
          <cell r="CJ273">
            <v>0</v>
          </cell>
          <cell r="CK273">
            <v>0</v>
          </cell>
          <cell r="CL273">
            <v>0</v>
          </cell>
          <cell r="CM273">
            <v>0</v>
          </cell>
          <cell r="CN273">
            <v>0</v>
          </cell>
          <cell r="CO273">
            <v>0</v>
          </cell>
          <cell r="CP273">
            <v>0</v>
          </cell>
          <cell r="CQ273">
            <v>0</v>
          </cell>
          <cell r="CR273">
            <v>0</v>
          </cell>
          <cell r="CS273">
            <v>0</v>
          </cell>
          <cell r="CT273">
            <v>0</v>
          </cell>
          <cell r="CU273">
            <v>0</v>
          </cell>
          <cell r="CV273">
            <v>0</v>
          </cell>
          <cell r="CW273">
            <v>0</v>
          </cell>
          <cell r="CX273" t="str">
            <v>T518H</v>
          </cell>
          <cell r="CY273" t="str">
            <v>518H</v>
          </cell>
          <cell r="CZ273" t="str">
            <v>325</v>
          </cell>
          <cell r="DA273" t="str">
            <v>518H 325</v>
          </cell>
          <cell r="DB273" t="str">
            <v>518H32,5</v>
          </cell>
          <cell r="DC273" t="str">
            <v>518H32,5</v>
          </cell>
          <cell r="DD273">
            <v>0</v>
          </cell>
          <cell r="DE273">
            <v>1</v>
          </cell>
          <cell r="DF273">
            <v>12</v>
          </cell>
          <cell r="DG273">
            <v>6</v>
          </cell>
          <cell r="DH273">
            <v>4</v>
          </cell>
          <cell r="DI273">
            <v>5.5</v>
          </cell>
          <cell r="DJ273">
            <v>7</v>
          </cell>
        </row>
        <row r="274">
          <cell r="A274" t="str">
            <v>2Ari/Ven 269</v>
          </cell>
          <cell r="B274">
            <v>103324.73</v>
          </cell>
          <cell r="C274">
            <v>0</v>
          </cell>
          <cell r="D274">
            <v>0</v>
          </cell>
          <cell r="E274">
            <v>0</v>
          </cell>
          <cell r="F274">
            <v>-101703.626</v>
          </cell>
          <cell r="G274">
            <v>-3215832.9479999999</v>
          </cell>
          <cell r="H274">
            <v>1321.702</v>
          </cell>
          <cell r="I274">
            <v>442.00099999999998</v>
          </cell>
          <cell r="J274">
            <v>442.00033675304491</v>
          </cell>
          <cell r="K274">
            <v>103383.18758474453</v>
          </cell>
          <cell r="L274">
            <v>17.9467</v>
          </cell>
          <cell r="M274">
            <v>60.329000000000001</v>
          </cell>
          <cell r="N274">
            <v>1</v>
          </cell>
          <cell r="O274" t="str">
            <v>c:\users\public\documents\pls\pls_cadd\projects\ariadne venus 2 line\518c ic-3ber.250</v>
          </cell>
          <cell r="P274" t="str">
            <v>518C 0° - 45° Angle Strain 3 bersfort</v>
          </cell>
          <cell r="Q274">
            <v>32.65</v>
          </cell>
          <cell r="R274">
            <v>25</v>
          </cell>
          <cell r="S274">
            <v>0</v>
          </cell>
          <cell r="T274">
            <v>0</v>
          </cell>
          <cell r="U274" t="str">
            <v>2Ari/Ven 269</v>
          </cell>
          <cell r="V274">
            <v>0</v>
          </cell>
          <cell r="W274" t="str">
            <v>19/2.7/16kA 48core OPGW</v>
          </cell>
          <cell r="X274" t="str">
            <v>Composite 31mm/kV</v>
          </cell>
          <cell r="Y274" t="str">
            <v>Insulated E/W</v>
          </cell>
          <cell r="Z274">
            <v>0</v>
          </cell>
          <cell r="AA274">
            <v>0</v>
          </cell>
          <cell r="AB274">
            <v>0</v>
          </cell>
          <cell r="AC274">
            <v>0</v>
          </cell>
          <cell r="AD274">
            <v>0</v>
          </cell>
          <cell r="AE274">
            <v>0</v>
          </cell>
          <cell r="AF274">
            <v>101703.626</v>
          </cell>
          <cell r="AG274">
            <v>3215832.9479999999</v>
          </cell>
          <cell r="AH274">
            <v>1321.702</v>
          </cell>
          <cell r="AI274">
            <v>29.955707799999999</v>
          </cell>
          <cell r="AJ274">
            <v>-29.055157699999999</v>
          </cell>
          <cell r="AK274" t="str">
            <v>2Ari/Ven 269</v>
          </cell>
          <cell r="AL274">
            <v>-29.055157699999999</v>
          </cell>
          <cell r="AM274">
            <v>29.955707799999999</v>
          </cell>
          <cell r="AN274">
            <v>1321.702</v>
          </cell>
          <cell r="AO274" t="str">
            <v>-29 03,30946'</v>
          </cell>
          <cell r="AP274" t="str">
            <v>29 57,34247'</v>
          </cell>
          <cell r="AQ274" t="str">
            <v>2Ari/Ven 269</v>
          </cell>
          <cell r="AR274" t="str">
            <v>35J</v>
          </cell>
          <cell r="AS274">
            <v>787800.68900000001</v>
          </cell>
          <cell r="AT274">
            <v>6782296.148</v>
          </cell>
          <cell r="AU274">
            <v>1321.702</v>
          </cell>
          <cell r="AV274">
            <v>442.21887540534908</v>
          </cell>
          <cell r="AW274">
            <v>442</v>
          </cell>
          <cell r="AX274">
            <v>103324.71000000002</v>
          </cell>
          <cell r="AY274">
            <v>13.37</v>
          </cell>
          <cell r="AZ274">
            <v>14.88</v>
          </cell>
          <cell r="BA274" t="str">
            <v>787800,689,6782296,148</v>
          </cell>
          <cell r="BB274" t="str">
            <v>-text 787800,689,6782296,148 10 0 2Ari/Ven 269 518C</v>
          </cell>
          <cell r="BC274">
            <v>0</v>
          </cell>
          <cell r="BP274">
            <v>0</v>
          </cell>
          <cell r="BQ274">
            <v>4</v>
          </cell>
          <cell r="BR274" t="str">
            <v>JV / TBC</v>
          </cell>
          <cell r="BS274">
            <v>1</v>
          </cell>
          <cell r="BT274">
            <v>1</v>
          </cell>
          <cell r="BU274">
            <v>442.00033675304491</v>
          </cell>
          <cell r="BV274">
            <v>52095.170360780059</v>
          </cell>
          <cell r="BW274">
            <v>1</v>
          </cell>
          <cell r="BX274">
            <v>0</v>
          </cell>
          <cell r="BY274">
            <v>1</v>
          </cell>
          <cell r="BZ274">
            <v>0</v>
          </cell>
          <cell r="CA274">
            <v>0</v>
          </cell>
          <cell r="CB274">
            <v>0</v>
          </cell>
          <cell r="CC274">
            <v>0</v>
          </cell>
          <cell r="CD274">
            <v>0</v>
          </cell>
          <cell r="CE274">
            <v>0</v>
          </cell>
          <cell r="CF274">
            <v>0</v>
          </cell>
          <cell r="CG274">
            <v>0</v>
          </cell>
          <cell r="CH274">
            <v>0</v>
          </cell>
          <cell r="CI274">
            <v>0</v>
          </cell>
          <cell r="CJ274">
            <v>0</v>
          </cell>
          <cell r="CK274">
            <v>0</v>
          </cell>
          <cell r="CL274">
            <v>0</v>
          </cell>
          <cell r="CM274">
            <v>0</v>
          </cell>
          <cell r="CN274">
            <v>0</v>
          </cell>
          <cell r="CO274">
            <v>0</v>
          </cell>
          <cell r="CP274">
            <v>0</v>
          </cell>
          <cell r="CQ274">
            <v>0</v>
          </cell>
          <cell r="CR274">
            <v>0</v>
          </cell>
          <cell r="CS274">
            <v>0</v>
          </cell>
          <cell r="CT274">
            <v>0</v>
          </cell>
          <cell r="CU274">
            <v>0</v>
          </cell>
          <cell r="CV274">
            <v>0</v>
          </cell>
          <cell r="CW274">
            <v>0</v>
          </cell>
          <cell r="CX274" t="str">
            <v>T518C</v>
          </cell>
          <cell r="CY274" t="str">
            <v>518C</v>
          </cell>
          <cell r="CZ274" t="str">
            <v>250</v>
          </cell>
          <cell r="DA274" t="str">
            <v>518C 250</v>
          </cell>
          <cell r="DB274" t="str">
            <v>518c25</v>
          </cell>
          <cell r="DC274" t="str">
            <v>518C25</v>
          </cell>
          <cell r="DD274">
            <v>0</v>
          </cell>
          <cell r="DE274">
            <v>1</v>
          </cell>
          <cell r="DF274">
            <v>0</v>
          </cell>
          <cell r="DG274">
            <v>10</v>
          </cell>
          <cell r="DH274">
            <v>10</v>
          </cell>
          <cell r="DI274">
            <v>10</v>
          </cell>
          <cell r="DJ274">
            <v>10</v>
          </cell>
        </row>
        <row r="275">
          <cell r="A275" t="str">
            <v>2Ari/Ven 270</v>
          </cell>
          <cell r="B275">
            <v>103766.731</v>
          </cell>
          <cell r="C275">
            <v>0</v>
          </cell>
          <cell r="D275">
            <v>0</v>
          </cell>
          <cell r="E275">
            <v>0</v>
          </cell>
          <cell r="F275">
            <v>-101859.845</v>
          </cell>
          <cell r="G275">
            <v>-3215419.4750000001</v>
          </cell>
          <cell r="H275">
            <v>1307.982</v>
          </cell>
          <cell r="I275">
            <v>437.26799999999997</v>
          </cell>
          <cell r="J275">
            <v>437.26811606275959</v>
          </cell>
          <cell r="K275">
            <v>103820.45570080729</v>
          </cell>
          <cell r="L275">
            <v>0</v>
          </cell>
          <cell r="M275">
            <v>69.302300000000002</v>
          </cell>
          <cell r="N275">
            <v>0</v>
          </cell>
          <cell r="O275" t="str">
            <v>c:\users\public\documents\pls\pls_cadd\projects\ariadne venus 2 line\520b\520b.300</v>
          </cell>
          <cell r="P275" t="str">
            <v>520B 3 Bersfort 400KV GUYED V SUSPENSION STRUCTURE, COMPOSITE 18M</v>
          </cell>
          <cell r="Q275">
            <v>36.56</v>
          </cell>
          <cell r="R275">
            <v>30</v>
          </cell>
          <cell r="S275">
            <v>0</v>
          </cell>
          <cell r="T275">
            <v>0</v>
          </cell>
          <cell r="U275" t="str">
            <v>2Ari/Ven 270</v>
          </cell>
          <cell r="V275">
            <v>0</v>
          </cell>
          <cell r="W275" t="str">
            <v>19/2.7/16kA 48core OPGW</v>
          </cell>
          <cell r="X275" t="str">
            <v>Composite 31mm/kV</v>
          </cell>
          <cell r="Y275" t="str">
            <v>Insulated E/W</v>
          </cell>
          <cell r="Z275">
            <v>0</v>
          </cell>
          <cell r="AA275">
            <v>0</v>
          </cell>
          <cell r="AB275">
            <v>0</v>
          </cell>
          <cell r="AC275">
            <v>0</v>
          </cell>
          <cell r="AD275">
            <v>0</v>
          </cell>
          <cell r="AE275">
            <v>0</v>
          </cell>
          <cell r="AF275">
            <v>101859.845</v>
          </cell>
          <cell r="AG275">
            <v>3215419.4750000001</v>
          </cell>
          <cell r="AH275">
            <v>1307.982</v>
          </cell>
          <cell r="AI275">
            <v>29.954141499999999</v>
          </cell>
          <cell r="AJ275">
            <v>-29.0514154</v>
          </cell>
          <cell r="AK275" t="str">
            <v>2Ari/Ven 270</v>
          </cell>
          <cell r="AL275">
            <v>-29.0514154</v>
          </cell>
          <cell r="AM275">
            <v>29.954141499999999</v>
          </cell>
          <cell r="AN275">
            <v>1307.982</v>
          </cell>
          <cell r="AO275" t="str">
            <v>-29 03,08492'</v>
          </cell>
          <cell r="AP275" t="str">
            <v>29 57,24849'</v>
          </cell>
          <cell r="AQ275" t="str">
            <v>2Ari/Ven 270</v>
          </cell>
          <cell r="AR275" t="str">
            <v>35J</v>
          </cell>
          <cell r="AS275">
            <v>787658.50300000003</v>
          </cell>
          <cell r="AT275">
            <v>6782714.8849999998</v>
          </cell>
          <cell r="AU275">
            <v>1307.982</v>
          </cell>
          <cell r="AV275">
            <v>437.48386079739316</v>
          </cell>
          <cell r="AW275">
            <v>437.27</v>
          </cell>
          <cell r="AX275">
            <v>103766.71000000002</v>
          </cell>
          <cell r="AY275">
            <v>-8.7200000000000006</v>
          </cell>
          <cell r="AZ275">
            <v>-9.81</v>
          </cell>
          <cell r="BA275" t="str">
            <v>787658,503,6782714,885</v>
          </cell>
          <cell r="BB275" t="str">
            <v>-text 787658,503,6782714,885 10 0 2Ari/Ven 270 520B</v>
          </cell>
          <cell r="BP275">
            <v>0</v>
          </cell>
          <cell r="BQ275">
            <v>4</v>
          </cell>
          <cell r="BR275" t="str">
            <v>JV / TBC</v>
          </cell>
          <cell r="BS275">
            <v>1</v>
          </cell>
          <cell r="BT275">
            <v>1</v>
          </cell>
          <cell r="BU275">
            <v>437.26811606275959</v>
          </cell>
          <cell r="BV275">
            <v>52537.170697533104</v>
          </cell>
          <cell r="BW275">
            <v>0</v>
          </cell>
          <cell r="BX275">
            <v>1</v>
          </cell>
          <cell r="BY275">
            <v>0</v>
          </cell>
          <cell r="BZ275">
            <v>1</v>
          </cell>
          <cell r="CA275">
            <v>0</v>
          </cell>
          <cell r="CB275">
            <v>0</v>
          </cell>
          <cell r="CC275">
            <v>0</v>
          </cell>
          <cell r="CD275">
            <v>0</v>
          </cell>
          <cell r="CE275">
            <v>0</v>
          </cell>
          <cell r="CF275">
            <v>0</v>
          </cell>
          <cell r="CG275">
            <v>0</v>
          </cell>
          <cell r="CH275">
            <v>0</v>
          </cell>
          <cell r="CI275">
            <v>0</v>
          </cell>
          <cell r="CJ275">
            <v>0</v>
          </cell>
          <cell r="CK275">
            <v>0</v>
          </cell>
          <cell r="CL275">
            <v>0</v>
          </cell>
          <cell r="CM275">
            <v>0</v>
          </cell>
          <cell r="CN275">
            <v>0</v>
          </cell>
          <cell r="CO275">
            <v>0</v>
          </cell>
          <cell r="CP275">
            <v>0</v>
          </cell>
          <cell r="CQ275">
            <v>0</v>
          </cell>
          <cell r="CR275">
            <v>0</v>
          </cell>
          <cell r="CS275">
            <v>0</v>
          </cell>
          <cell r="CT275">
            <v>0</v>
          </cell>
          <cell r="CU275">
            <v>0</v>
          </cell>
          <cell r="CV275">
            <v>0</v>
          </cell>
          <cell r="CW275">
            <v>0</v>
          </cell>
          <cell r="CX275" t="str">
            <v>T520B</v>
          </cell>
          <cell r="CY275" t="str">
            <v>520B</v>
          </cell>
          <cell r="CZ275" t="str">
            <v>300</v>
          </cell>
          <cell r="DA275" t="str">
            <v>520B 300</v>
          </cell>
          <cell r="DB275" t="str">
            <v>520B30</v>
          </cell>
          <cell r="DC275" t="str">
            <v>520B30</v>
          </cell>
          <cell r="DD275">
            <v>0</v>
          </cell>
          <cell r="DE275">
            <v>0</v>
          </cell>
          <cell r="DF275">
            <v>0</v>
          </cell>
          <cell r="DG275">
            <v>0</v>
          </cell>
          <cell r="DH275">
            <v>0</v>
          </cell>
          <cell r="DI275">
            <v>0</v>
          </cell>
          <cell r="DJ275">
            <v>0</v>
          </cell>
        </row>
        <row r="276">
          <cell r="A276" t="str">
            <v>2Ari/Ven 271</v>
          </cell>
          <cell r="B276">
            <v>104203.999</v>
          </cell>
          <cell r="C276">
            <v>0</v>
          </cell>
          <cell r="D276">
            <v>0</v>
          </cell>
          <cell r="E276">
            <v>0</v>
          </cell>
          <cell r="F276">
            <v>-102014.39200000001</v>
          </cell>
          <cell r="G276">
            <v>-3215010.429</v>
          </cell>
          <cell r="H276">
            <v>1274.49</v>
          </cell>
          <cell r="I276">
            <v>840.42</v>
          </cell>
          <cell r="J276">
            <v>840.41991820086082</v>
          </cell>
          <cell r="K276">
            <v>104660.87561900815</v>
          </cell>
          <cell r="L276">
            <v>0</v>
          </cell>
          <cell r="M276">
            <v>69.302300000000002</v>
          </cell>
          <cell r="N276">
            <v>1</v>
          </cell>
          <cell r="O276" t="str">
            <v>c:\users\public\documents\pls\pls_cadd\projects\ariadne venus 2 line\518c original design loads\518c 315</v>
          </cell>
          <cell r="P276" t="str">
            <v xml:space="preserve">518C 27m CAH </v>
          </cell>
          <cell r="Q276">
            <v>37.700000000000003</v>
          </cell>
          <cell r="R276">
            <v>31.5</v>
          </cell>
          <cell r="S276">
            <v>0</v>
          </cell>
          <cell r="T276">
            <v>0</v>
          </cell>
          <cell r="U276" t="str">
            <v>2Ari/Ven 271</v>
          </cell>
          <cell r="V276" t="str">
            <v>Strain for long spans, protect against erosion</v>
          </cell>
          <cell r="W276" t="str">
            <v>19/2.7/16kA 48core OPGW</v>
          </cell>
          <cell r="X276" t="str">
            <v>Composite 31mm/kV</v>
          </cell>
          <cell r="Y276">
            <v>0</v>
          </cell>
          <cell r="Z276">
            <v>0</v>
          </cell>
          <cell r="AA276">
            <v>0</v>
          </cell>
          <cell r="AB276">
            <v>0</v>
          </cell>
          <cell r="AC276">
            <v>0</v>
          </cell>
          <cell r="AD276">
            <v>0</v>
          </cell>
          <cell r="AE276">
            <v>0</v>
          </cell>
          <cell r="AF276">
            <v>102014.39200000001</v>
          </cell>
          <cell r="AG276">
            <v>3215010.429</v>
          </cell>
          <cell r="AH276">
            <v>1274.49</v>
          </cell>
          <cell r="AI276">
            <v>29.952592200000002</v>
          </cell>
          <cell r="AJ276">
            <v>-29.047713099999999</v>
          </cell>
          <cell r="AK276" t="str">
            <v>2Ari/Ven 271</v>
          </cell>
          <cell r="AL276">
            <v>-29.047713099999999</v>
          </cell>
          <cell r="AM276">
            <v>29.952592200000002</v>
          </cell>
          <cell r="AN276">
            <v>1274.49</v>
          </cell>
          <cell r="AO276" t="str">
            <v>-29 02,86279'</v>
          </cell>
          <cell r="AP276" t="str">
            <v>29 57,15553'</v>
          </cell>
          <cell r="AQ276" t="str">
            <v>2Ari/Ven 271</v>
          </cell>
          <cell r="AR276" t="str">
            <v>35J</v>
          </cell>
          <cell r="AS276">
            <v>787517.85</v>
          </cell>
          <cell r="AT276">
            <v>6783129.142</v>
          </cell>
          <cell r="AU276">
            <v>1274.49</v>
          </cell>
          <cell r="AV276">
            <v>840.83774884853767</v>
          </cell>
          <cell r="AW276">
            <v>840.42</v>
          </cell>
          <cell r="AX276">
            <v>104203.98000000003</v>
          </cell>
          <cell r="AY276">
            <v>-31.99</v>
          </cell>
          <cell r="AZ276">
            <v>-32.35</v>
          </cell>
          <cell r="BA276" t="str">
            <v>787517,85,6783129,142</v>
          </cell>
          <cell r="BB276" t="str">
            <v>-text 787517,85,6783129,142 10 0 2Ari/Ven 271 518C</v>
          </cell>
          <cell r="BP276">
            <v>0</v>
          </cell>
          <cell r="BQ276">
            <v>4</v>
          </cell>
          <cell r="BR276" t="str">
            <v>JV / TBC</v>
          </cell>
          <cell r="BS276">
            <v>1</v>
          </cell>
          <cell r="BT276">
            <v>1</v>
          </cell>
          <cell r="BU276">
            <v>840.41991820086082</v>
          </cell>
          <cell r="BV276">
            <v>52974.438813595865</v>
          </cell>
          <cell r="BW276">
            <v>1</v>
          </cell>
          <cell r="BX276">
            <v>0</v>
          </cell>
          <cell r="BY276">
            <v>0</v>
          </cell>
          <cell r="BZ276">
            <v>0</v>
          </cell>
          <cell r="CA276">
            <v>1</v>
          </cell>
          <cell r="CB276">
            <v>0</v>
          </cell>
          <cell r="CC276">
            <v>0</v>
          </cell>
          <cell r="CD276">
            <v>0</v>
          </cell>
          <cell r="CE276">
            <v>0</v>
          </cell>
          <cell r="CF276">
            <v>0</v>
          </cell>
          <cell r="CG276">
            <v>0</v>
          </cell>
          <cell r="CH276">
            <v>0</v>
          </cell>
          <cell r="CI276">
            <v>0</v>
          </cell>
          <cell r="CJ276">
            <v>0</v>
          </cell>
          <cell r="CK276">
            <v>0</v>
          </cell>
          <cell r="CL276">
            <v>0</v>
          </cell>
          <cell r="CM276">
            <v>0</v>
          </cell>
          <cell r="CN276">
            <v>0</v>
          </cell>
          <cell r="CO276">
            <v>0</v>
          </cell>
          <cell r="CP276">
            <v>0</v>
          </cell>
          <cell r="CQ276">
            <v>0</v>
          </cell>
          <cell r="CR276">
            <v>0</v>
          </cell>
          <cell r="CS276">
            <v>0</v>
          </cell>
          <cell r="CT276">
            <v>0</v>
          </cell>
          <cell r="CU276">
            <v>0</v>
          </cell>
          <cell r="CV276">
            <v>0</v>
          </cell>
          <cell r="CW276">
            <v>0</v>
          </cell>
          <cell r="CX276" t="str">
            <v>T518C</v>
          </cell>
          <cell r="CY276" t="str">
            <v>518C</v>
          </cell>
          <cell r="CZ276" t="str">
            <v>315</v>
          </cell>
          <cell r="DA276" t="str">
            <v>518C 315</v>
          </cell>
          <cell r="DB276" t="str">
            <v>518C31,5</v>
          </cell>
          <cell r="DC276" t="str">
            <v>518C31,5</v>
          </cell>
          <cell r="DD276">
            <v>0</v>
          </cell>
          <cell r="DE276">
            <v>1</v>
          </cell>
          <cell r="DF276">
            <v>12</v>
          </cell>
          <cell r="DG276">
            <v>4</v>
          </cell>
          <cell r="DH276">
            <v>6</v>
          </cell>
          <cell r="DI276">
            <v>7</v>
          </cell>
          <cell r="DJ276">
            <v>3.5</v>
          </cell>
        </row>
        <row r="277">
          <cell r="A277" t="str">
            <v>2Ari/Ven 272</v>
          </cell>
          <cell r="B277">
            <v>105044.41899999999</v>
          </cell>
          <cell r="C277">
            <v>0</v>
          </cell>
          <cell r="D277">
            <v>0</v>
          </cell>
          <cell r="E277">
            <v>0</v>
          </cell>
          <cell r="F277">
            <v>-102311.427</v>
          </cell>
          <cell r="G277">
            <v>-3214224.2510000002</v>
          </cell>
          <cell r="H277">
            <v>1285.289</v>
          </cell>
          <cell r="I277">
            <v>260.56200000000001</v>
          </cell>
          <cell r="J277">
            <v>260.56201083246049</v>
          </cell>
          <cell r="K277">
            <v>104921.43762984061</v>
          </cell>
          <cell r="L277">
            <v>0</v>
          </cell>
          <cell r="M277">
            <v>69.302300000000002</v>
          </cell>
          <cell r="N277">
            <v>1</v>
          </cell>
          <cell r="O277" t="str">
            <v>c:\users\public\documents\pls\pls_cadd\projects\ariadne venus 2 line\518d original design loads\518d-4zeb-m4.275</v>
          </cell>
          <cell r="P277" t="str">
            <v>518D SELF SUPPORTING ANGLE STRAIN 45-70 27m CAH</v>
          </cell>
          <cell r="Q277">
            <v>34.770000000000003</v>
          </cell>
          <cell r="R277">
            <v>27.5</v>
          </cell>
          <cell r="S277">
            <v>0</v>
          </cell>
          <cell r="T277">
            <v>0</v>
          </cell>
          <cell r="U277" t="str">
            <v>2Ari/Ven 272</v>
          </cell>
          <cell r="V277" t="str">
            <v>Strain for long span, protect against erosion</v>
          </cell>
          <cell r="W277" t="str">
            <v>19/2.7/16kA 48core OPGW</v>
          </cell>
          <cell r="X277" t="str">
            <v>Composite 31mm/kV</v>
          </cell>
          <cell r="Y277">
            <v>0</v>
          </cell>
          <cell r="Z277">
            <v>0</v>
          </cell>
          <cell r="AA277">
            <v>0</v>
          </cell>
          <cell r="AB277">
            <v>0</v>
          </cell>
          <cell r="AC277">
            <v>0</v>
          </cell>
          <cell r="AD277">
            <v>0</v>
          </cell>
          <cell r="AE277">
            <v>0</v>
          </cell>
          <cell r="AF277">
            <v>102311.427</v>
          </cell>
          <cell r="AG277">
            <v>3214224.2510000002</v>
          </cell>
          <cell r="AH277">
            <v>1285.289</v>
          </cell>
          <cell r="AI277">
            <v>29.949614700000001</v>
          </cell>
          <cell r="AJ277">
            <v>-29.040597300000002</v>
          </cell>
          <cell r="AK277" t="str">
            <v>2Ari/Ven 272</v>
          </cell>
          <cell r="AL277">
            <v>-29.040597300000002</v>
          </cell>
          <cell r="AM277">
            <v>29.949614700000001</v>
          </cell>
          <cell r="AN277">
            <v>1285.289</v>
          </cell>
          <cell r="AO277" t="str">
            <v>-29 02,43584'</v>
          </cell>
          <cell r="AP277" t="str">
            <v>29 56,97688'</v>
          </cell>
          <cell r="AQ277" t="str">
            <v>2Ari/Ven 272</v>
          </cell>
          <cell r="AR277" t="str">
            <v>35J</v>
          </cell>
          <cell r="AS277">
            <v>787247.505</v>
          </cell>
          <cell r="AT277">
            <v>6783925.3339999998</v>
          </cell>
          <cell r="AU277">
            <v>1285.289</v>
          </cell>
          <cell r="AV277">
            <v>260.68071839691595</v>
          </cell>
          <cell r="AW277">
            <v>260.56</v>
          </cell>
          <cell r="AX277">
            <v>105044.40000000002</v>
          </cell>
          <cell r="AY277">
            <v>6.8</v>
          </cell>
          <cell r="AZ277">
            <v>7.87</v>
          </cell>
          <cell r="BA277" t="str">
            <v>787247,505,6783925,334</v>
          </cell>
          <cell r="BB277" t="str">
            <v>-text 787247,505,6783925,334 10 0 2Ari/Ven 272 518D</v>
          </cell>
          <cell r="BC277">
            <v>0</v>
          </cell>
          <cell r="BP277">
            <v>0</v>
          </cell>
          <cell r="BQ277">
            <v>4</v>
          </cell>
          <cell r="BR277" t="str">
            <v>JV / TBC</v>
          </cell>
          <cell r="BS277">
            <v>1</v>
          </cell>
          <cell r="BT277">
            <v>1</v>
          </cell>
          <cell r="BU277">
            <v>260.56201083246049</v>
          </cell>
          <cell r="BV277">
            <v>53814.858731796725</v>
          </cell>
          <cell r="BW277">
            <v>1</v>
          </cell>
          <cell r="BX277">
            <v>0</v>
          </cell>
          <cell r="BY277">
            <v>0</v>
          </cell>
          <cell r="BZ277">
            <v>0</v>
          </cell>
          <cell r="CA277">
            <v>1</v>
          </cell>
          <cell r="CB277">
            <v>0</v>
          </cell>
          <cell r="CC277">
            <v>0</v>
          </cell>
          <cell r="CD277">
            <v>0</v>
          </cell>
          <cell r="CE277">
            <v>0</v>
          </cell>
          <cell r="CF277">
            <v>0</v>
          </cell>
          <cell r="CG277">
            <v>0</v>
          </cell>
          <cell r="CH277">
            <v>0</v>
          </cell>
          <cell r="CI277">
            <v>0</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t="str">
            <v>T518D</v>
          </cell>
          <cell r="CY277" t="str">
            <v>518D</v>
          </cell>
          <cell r="CZ277" t="str">
            <v>275</v>
          </cell>
          <cell r="DA277" t="str">
            <v>518D 275</v>
          </cell>
          <cell r="DB277" t="str">
            <v>518D27</v>
          </cell>
          <cell r="DC277" t="str">
            <v>518D27,5</v>
          </cell>
          <cell r="DD277" t="str">
            <v>ERROR</v>
          </cell>
          <cell r="DE277">
            <v>1</v>
          </cell>
          <cell r="DF277">
            <v>6</v>
          </cell>
          <cell r="DG277">
            <v>6.5</v>
          </cell>
          <cell r="DH277">
            <v>3.5</v>
          </cell>
          <cell r="DI277">
            <v>5.5</v>
          </cell>
          <cell r="DJ277">
            <v>10</v>
          </cell>
        </row>
        <row r="278">
          <cell r="A278" t="str">
            <v>2Ari/Ven 273</v>
          </cell>
          <cell r="B278">
            <v>105304.981</v>
          </cell>
          <cell r="C278">
            <v>0</v>
          </cell>
          <cell r="D278">
            <v>0</v>
          </cell>
          <cell r="E278">
            <v>0</v>
          </cell>
          <cell r="F278">
            <v>-102403.519</v>
          </cell>
          <cell r="G278">
            <v>-3213980.5060000001</v>
          </cell>
          <cell r="H278">
            <v>1304.614</v>
          </cell>
          <cell r="I278">
            <v>270.64299999999997</v>
          </cell>
          <cell r="J278">
            <v>270.64267891472929</v>
          </cell>
          <cell r="K278">
            <v>105192.08030875534</v>
          </cell>
          <cell r="L278">
            <v>0</v>
          </cell>
          <cell r="M278">
            <v>69.302300000000002</v>
          </cell>
          <cell r="N278">
            <v>0</v>
          </cell>
          <cell r="O278" t="str">
            <v>c:\users\public\documents\pls\pls_cadd\projects\ariadne venus 2 line\520b ic-3ber.225</v>
          </cell>
          <cell r="P278" t="str">
            <v>520B 3 Bersfort 400KV GUYED V SUSPENSION STRUCTURE, COMPOSITE 18M</v>
          </cell>
          <cell r="Q278">
            <v>28.51</v>
          </cell>
          <cell r="R278">
            <v>22.5</v>
          </cell>
          <cell r="S278">
            <v>0</v>
          </cell>
          <cell r="T278">
            <v>0</v>
          </cell>
          <cell r="U278" t="str">
            <v>2Ari/Ven 273</v>
          </cell>
          <cell r="V278">
            <v>0</v>
          </cell>
          <cell r="W278" t="str">
            <v>19/2.7/16kA 48core OPGW</v>
          </cell>
          <cell r="X278" t="str">
            <v>Composite 31mm/kV</v>
          </cell>
          <cell r="Y278">
            <v>0</v>
          </cell>
          <cell r="Z278">
            <v>0</v>
          </cell>
          <cell r="AA278">
            <v>0</v>
          </cell>
          <cell r="AB278">
            <v>0</v>
          </cell>
          <cell r="AC278">
            <v>0</v>
          </cell>
          <cell r="AD278">
            <v>0</v>
          </cell>
          <cell r="AE278">
            <v>0</v>
          </cell>
          <cell r="AF278">
            <v>102403.519</v>
          </cell>
          <cell r="AG278">
            <v>3213980.5060000001</v>
          </cell>
          <cell r="AH278">
            <v>1304.614</v>
          </cell>
          <cell r="AI278">
            <v>29.948691700000001</v>
          </cell>
          <cell r="AJ278">
            <v>-29.0383912</v>
          </cell>
          <cell r="AK278" t="str">
            <v>2Ari/Ven 273</v>
          </cell>
          <cell r="AL278">
            <v>-29.0383912</v>
          </cell>
          <cell r="AM278">
            <v>29.948691700000001</v>
          </cell>
          <cell r="AN278">
            <v>1304.614</v>
          </cell>
          <cell r="AO278" t="str">
            <v>-29 02,30347'</v>
          </cell>
          <cell r="AP278" t="str">
            <v>29 56,92150'</v>
          </cell>
          <cell r="AQ278" t="str">
            <v>2Ari/Ven 273</v>
          </cell>
          <cell r="AR278" t="str">
            <v>35J</v>
          </cell>
          <cell r="AS278">
            <v>787163.69299999997</v>
          </cell>
          <cell r="AT278">
            <v>6784172.1739999996</v>
          </cell>
          <cell r="AU278">
            <v>1304.614</v>
          </cell>
          <cell r="AV278">
            <v>270.78181900957679</v>
          </cell>
          <cell r="AW278">
            <v>270.64</v>
          </cell>
          <cell r="AX278">
            <v>105304.96000000002</v>
          </cell>
          <cell r="AY278">
            <v>14.33</v>
          </cell>
          <cell r="AZ278">
            <v>13.07</v>
          </cell>
          <cell r="BA278" t="str">
            <v>787163,693,6784172,174</v>
          </cell>
          <cell r="BB278" t="str">
            <v>-text 787163,693,6784172,174 10 0 2Ari/Ven 273 520B</v>
          </cell>
          <cell r="BP278">
            <v>0</v>
          </cell>
          <cell r="BQ278">
            <v>4</v>
          </cell>
          <cell r="BR278" t="str">
            <v>JV / TBC</v>
          </cell>
          <cell r="BS278">
            <v>1</v>
          </cell>
          <cell r="BT278">
            <v>1</v>
          </cell>
          <cell r="BU278">
            <v>270.64267891472929</v>
          </cell>
          <cell r="BV278">
            <v>54075.420742629183</v>
          </cell>
          <cell r="BW278">
            <v>0</v>
          </cell>
          <cell r="BX278">
            <v>1</v>
          </cell>
          <cell r="BY278">
            <v>0</v>
          </cell>
          <cell r="BZ278">
            <v>0</v>
          </cell>
          <cell r="CA278">
            <v>0</v>
          </cell>
          <cell r="CB278">
            <v>1</v>
          </cell>
          <cell r="CC278">
            <v>0</v>
          </cell>
          <cell r="CD278">
            <v>0</v>
          </cell>
          <cell r="CE278">
            <v>0</v>
          </cell>
          <cell r="CF278">
            <v>0</v>
          </cell>
          <cell r="CG278">
            <v>0</v>
          </cell>
          <cell r="CH278">
            <v>0</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0</v>
          </cell>
          <cell r="CW278">
            <v>0</v>
          </cell>
          <cell r="CX278" t="str">
            <v>T520B</v>
          </cell>
          <cell r="CY278" t="str">
            <v>520B</v>
          </cell>
          <cell r="CZ278" t="str">
            <v>225</v>
          </cell>
          <cell r="DA278" t="str">
            <v>520B 225</v>
          </cell>
          <cell r="DB278" t="str">
            <v>520B22,5</v>
          </cell>
          <cell r="DC278" t="str">
            <v>520B22,5</v>
          </cell>
          <cell r="DD278">
            <v>0</v>
          </cell>
          <cell r="DE278">
            <v>0</v>
          </cell>
          <cell r="DF278">
            <v>0</v>
          </cell>
          <cell r="DG278">
            <v>0</v>
          </cell>
          <cell r="DH278">
            <v>0</v>
          </cell>
          <cell r="DI278">
            <v>0</v>
          </cell>
          <cell r="DJ278">
            <v>0</v>
          </cell>
        </row>
        <row r="279">
          <cell r="A279" t="str">
            <v>2Ari/Ven 274</v>
          </cell>
          <cell r="B279">
            <v>105575.624</v>
          </cell>
          <cell r="C279">
            <v>0</v>
          </cell>
          <cell r="D279">
            <v>0</v>
          </cell>
          <cell r="E279">
            <v>0</v>
          </cell>
          <cell r="F279">
            <v>-102499.174</v>
          </cell>
          <cell r="G279">
            <v>-3213727.3309999998</v>
          </cell>
          <cell r="H279">
            <v>1300.6469999999999</v>
          </cell>
          <cell r="I279">
            <v>295.51400000000001</v>
          </cell>
          <cell r="J279">
            <v>295.51505254367692</v>
          </cell>
          <cell r="K279">
            <v>105487.59536129901</v>
          </cell>
          <cell r="L279">
            <v>0</v>
          </cell>
          <cell r="M279">
            <v>69.302300000000002</v>
          </cell>
          <cell r="N279">
            <v>0</v>
          </cell>
          <cell r="O279" t="str">
            <v>c:\users\public\documents\pls\pls_cadd\projects\ariadne venus 2 line\520b ic-3ber.195</v>
          </cell>
          <cell r="P279" t="str">
            <v>520B 3 Bersfort 400KV GUYED V SUSPENSION STRUCTURE, COMPOSITE 18M</v>
          </cell>
          <cell r="Q279">
            <v>25.51</v>
          </cell>
          <cell r="R279">
            <v>19.5</v>
          </cell>
          <cell r="S279">
            <v>0</v>
          </cell>
          <cell r="T279">
            <v>0</v>
          </cell>
          <cell r="U279" t="str">
            <v>2Ari/Ven 274</v>
          </cell>
          <cell r="V279">
            <v>0</v>
          </cell>
          <cell r="W279" t="str">
            <v>19/2.7/16kA 48core OPGW</v>
          </cell>
          <cell r="X279" t="str">
            <v>Composite 31mm/kV</v>
          </cell>
          <cell r="Y279">
            <v>0</v>
          </cell>
          <cell r="Z279">
            <v>0</v>
          </cell>
          <cell r="AA279">
            <v>0</v>
          </cell>
          <cell r="AB279">
            <v>0</v>
          </cell>
          <cell r="AC279">
            <v>0</v>
          </cell>
          <cell r="AD279">
            <v>0</v>
          </cell>
          <cell r="AE279">
            <v>0</v>
          </cell>
          <cell r="AF279">
            <v>102499.174</v>
          </cell>
          <cell r="AG279">
            <v>3213727.3309999998</v>
          </cell>
          <cell r="AH279">
            <v>1300.6469999999999</v>
          </cell>
          <cell r="AI279">
            <v>29.947732999999999</v>
          </cell>
          <cell r="AJ279">
            <v>-29.0360996</v>
          </cell>
          <cell r="AK279" t="str">
            <v>2Ari/Ven 274</v>
          </cell>
          <cell r="AL279">
            <v>-29.0360996</v>
          </cell>
          <cell r="AM279">
            <v>29.947732999999999</v>
          </cell>
          <cell r="AN279">
            <v>1300.6469999999999</v>
          </cell>
          <cell r="AO279" t="str">
            <v>-29 02,16598'</v>
          </cell>
          <cell r="AP279" t="str">
            <v>29 56,86398'</v>
          </cell>
          <cell r="AQ279" t="str">
            <v>2Ari/Ven 274</v>
          </cell>
          <cell r="AR279" t="str">
            <v>35J</v>
          </cell>
          <cell r="AS279">
            <v>787076.63399999996</v>
          </cell>
          <cell r="AT279">
            <v>6784428.5789999999</v>
          </cell>
          <cell r="AU279">
            <v>1300.6469999999999</v>
          </cell>
          <cell r="AV279">
            <v>295.65704108853515</v>
          </cell>
          <cell r="AW279">
            <v>295.52</v>
          </cell>
          <cell r="AX279">
            <v>105575.60000000002</v>
          </cell>
          <cell r="AY279">
            <v>-6.97</v>
          </cell>
          <cell r="AZ279">
            <v>-6.97</v>
          </cell>
          <cell r="BA279" t="str">
            <v>787076,634,6784428,579</v>
          </cell>
          <cell r="BB279" t="str">
            <v>-text 787076,634,6784428,579 10 0 2Ari/Ven 274 520B</v>
          </cell>
          <cell r="BC279">
            <v>0</v>
          </cell>
          <cell r="BP279">
            <v>0</v>
          </cell>
          <cell r="BQ279">
            <v>4</v>
          </cell>
          <cell r="BR279" t="str">
            <v>JV / TBC</v>
          </cell>
          <cell r="BS279">
            <v>1</v>
          </cell>
          <cell r="BT279">
            <v>1</v>
          </cell>
          <cell r="BU279">
            <v>295.51505254367692</v>
          </cell>
          <cell r="BV279">
            <v>54346.063421543913</v>
          </cell>
          <cell r="BW279">
            <v>0</v>
          </cell>
          <cell r="BX279">
            <v>1</v>
          </cell>
          <cell r="BY279">
            <v>0</v>
          </cell>
          <cell r="BZ279">
            <v>0</v>
          </cell>
          <cell r="CA279">
            <v>0</v>
          </cell>
          <cell r="CB279">
            <v>1</v>
          </cell>
          <cell r="CC279">
            <v>0</v>
          </cell>
          <cell r="CD279">
            <v>0</v>
          </cell>
          <cell r="CE279">
            <v>0</v>
          </cell>
          <cell r="CF279">
            <v>0</v>
          </cell>
          <cell r="CG279">
            <v>0</v>
          </cell>
          <cell r="CH279">
            <v>0</v>
          </cell>
          <cell r="CI279">
            <v>0</v>
          </cell>
          <cell r="CJ279">
            <v>0</v>
          </cell>
          <cell r="CK279">
            <v>0</v>
          </cell>
          <cell r="CL279">
            <v>0</v>
          </cell>
          <cell r="CM279">
            <v>0</v>
          </cell>
          <cell r="CN279">
            <v>0</v>
          </cell>
          <cell r="CO279">
            <v>0</v>
          </cell>
          <cell r="CP279">
            <v>0</v>
          </cell>
          <cell r="CQ279">
            <v>0</v>
          </cell>
          <cell r="CR279">
            <v>0</v>
          </cell>
          <cell r="CS279">
            <v>0</v>
          </cell>
          <cell r="CT279">
            <v>0</v>
          </cell>
          <cell r="CU279">
            <v>0</v>
          </cell>
          <cell r="CV279">
            <v>0</v>
          </cell>
          <cell r="CW279">
            <v>0</v>
          </cell>
          <cell r="CX279" t="str">
            <v>T520B</v>
          </cell>
          <cell r="CY279" t="str">
            <v>520B</v>
          </cell>
          <cell r="CZ279" t="str">
            <v>195</v>
          </cell>
          <cell r="DA279" t="str">
            <v>520B 195</v>
          </cell>
          <cell r="DB279" t="str">
            <v>520B19,5</v>
          </cell>
          <cell r="DC279" t="str">
            <v>520B19,5</v>
          </cell>
          <cell r="DD279">
            <v>0</v>
          </cell>
          <cell r="DE279">
            <v>0</v>
          </cell>
          <cell r="DF279">
            <v>0</v>
          </cell>
          <cell r="DG279">
            <v>0</v>
          </cell>
          <cell r="DH279">
            <v>0</v>
          </cell>
          <cell r="DI279">
            <v>0</v>
          </cell>
          <cell r="DJ279">
            <v>0</v>
          </cell>
        </row>
        <row r="280">
          <cell r="A280" t="str">
            <v>2Ari/Ven 275</v>
          </cell>
          <cell r="B280">
            <v>105871.13800000001</v>
          </cell>
          <cell r="C280">
            <v>0</v>
          </cell>
          <cell r="D280">
            <v>0</v>
          </cell>
          <cell r="E280">
            <v>0</v>
          </cell>
          <cell r="F280">
            <v>-102603.62</v>
          </cell>
          <cell r="G280">
            <v>-3213450.889</v>
          </cell>
          <cell r="H280">
            <v>1275.173</v>
          </cell>
          <cell r="I280">
            <v>656.65200000000004</v>
          </cell>
          <cell r="J280">
            <v>656.65141446967573</v>
          </cell>
          <cell r="K280">
            <v>106144.24677576868</v>
          </cell>
          <cell r="L280">
            <v>0</v>
          </cell>
          <cell r="M280">
            <v>69.302300000000002</v>
          </cell>
          <cell r="N280">
            <v>0</v>
          </cell>
          <cell r="O280" t="str">
            <v>c:\users\public\documents\pls\pls_cadd\projects\ariadne venus 2 line\518h ic-3ber.330</v>
          </cell>
          <cell r="P280" t="str">
            <v>518H suspension tower 3 Bersfort</v>
          </cell>
          <cell r="Q280">
            <v>39.14</v>
          </cell>
          <cell r="R280">
            <v>33</v>
          </cell>
          <cell r="S280">
            <v>0</v>
          </cell>
          <cell r="T280">
            <v>0</v>
          </cell>
          <cell r="U280" t="str">
            <v>2Ari/Ven 275</v>
          </cell>
          <cell r="V280">
            <v>0</v>
          </cell>
          <cell r="W280" t="str">
            <v>19/2.7/16kA 48core OPGW</v>
          </cell>
          <cell r="X280" t="str">
            <v>Composite 31mm/kV</v>
          </cell>
          <cell r="Y280">
            <v>0</v>
          </cell>
          <cell r="Z280">
            <v>0</v>
          </cell>
          <cell r="AA280">
            <v>0</v>
          </cell>
          <cell r="AB280">
            <v>0</v>
          </cell>
          <cell r="AC280">
            <v>0</v>
          </cell>
          <cell r="AD280">
            <v>0</v>
          </cell>
          <cell r="AE280">
            <v>0</v>
          </cell>
          <cell r="AF280">
            <v>102603.62</v>
          </cell>
          <cell r="AG280">
            <v>3213450.889</v>
          </cell>
          <cell r="AH280">
            <v>1275.173</v>
          </cell>
          <cell r="AI280">
            <v>29.946686199999998</v>
          </cell>
          <cell r="AJ280">
            <v>-29.033597499999999</v>
          </cell>
          <cell r="AK280" t="str">
            <v>2Ari/Ven 275</v>
          </cell>
          <cell r="AL280">
            <v>-29.033597499999999</v>
          </cell>
          <cell r="AM280">
            <v>29.946686199999998</v>
          </cell>
          <cell r="AN280">
            <v>1275.173</v>
          </cell>
          <cell r="AO280" t="str">
            <v>-29 02,01585'</v>
          </cell>
          <cell r="AP280" t="str">
            <v>29 56,80117'</v>
          </cell>
          <cell r="AQ280" t="str">
            <v>2Ari/Ven 275</v>
          </cell>
          <cell r="AR280" t="str">
            <v>35J</v>
          </cell>
          <cell r="AS280">
            <v>786981.57</v>
          </cell>
          <cell r="AT280">
            <v>6784708.5360000003</v>
          </cell>
          <cell r="AU280">
            <v>1275.173</v>
          </cell>
          <cell r="AV280">
            <v>656.9687080407283</v>
          </cell>
          <cell r="AW280">
            <v>656.65</v>
          </cell>
          <cell r="AX280">
            <v>105871.12000000002</v>
          </cell>
          <cell r="AY280">
            <v>-11.97</v>
          </cell>
          <cell r="AZ280">
            <v>-11.84</v>
          </cell>
          <cell r="BA280" t="str">
            <v>786981,57,6784708,536</v>
          </cell>
          <cell r="BB280" t="str">
            <v>-text 786981,57,6784708,536 10 0 2Ari/Ven 275 518H</v>
          </cell>
          <cell r="BP280">
            <v>0</v>
          </cell>
          <cell r="BQ280">
            <v>4</v>
          </cell>
          <cell r="BR280" t="str">
            <v>JV / TBC</v>
          </cell>
          <cell r="BS280">
            <v>1</v>
          </cell>
          <cell r="BT280">
            <v>1</v>
          </cell>
          <cell r="BU280">
            <v>656.65141446967573</v>
          </cell>
          <cell r="BV280">
            <v>54641.57847408759</v>
          </cell>
          <cell r="BW280">
            <v>0</v>
          </cell>
          <cell r="BX280">
            <v>1</v>
          </cell>
          <cell r="BY280">
            <v>0</v>
          </cell>
          <cell r="BZ280">
            <v>0</v>
          </cell>
          <cell r="CA280">
            <v>0</v>
          </cell>
          <cell r="CB280">
            <v>1</v>
          </cell>
          <cell r="CC280">
            <v>0</v>
          </cell>
          <cell r="CD280">
            <v>0</v>
          </cell>
          <cell r="CE280">
            <v>0</v>
          </cell>
          <cell r="CF280">
            <v>0</v>
          </cell>
          <cell r="CG280">
            <v>0</v>
          </cell>
          <cell r="CH280">
            <v>0</v>
          </cell>
          <cell r="CI280">
            <v>0</v>
          </cell>
          <cell r="CJ280">
            <v>0</v>
          </cell>
          <cell r="CK280">
            <v>0</v>
          </cell>
          <cell r="CL280">
            <v>0</v>
          </cell>
          <cell r="CM280">
            <v>0</v>
          </cell>
          <cell r="CN280">
            <v>0</v>
          </cell>
          <cell r="CO280">
            <v>0</v>
          </cell>
          <cell r="CP280">
            <v>0</v>
          </cell>
          <cell r="CQ280">
            <v>0</v>
          </cell>
          <cell r="CR280">
            <v>0</v>
          </cell>
          <cell r="CS280">
            <v>0</v>
          </cell>
          <cell r="CT280">
            <v>0</v>
          </cell>
          <cell r="CU280">
            <v>0</v>
          </cell>
          <cell r="CV280">
            <v>0</v>
          </cell>
          <cell r="CW280">
            <v>0</v>
          </cell>
          <cell r="CX280" t="str">
            <v>T518H</v>
          </cell>
          <cell r="CY280" t="str">
            <v>518H</v>
          </cell>
          <cell r="CZ280" t="str">
            <v>330</v>
          </cell>
          <cell r="DA280" t="str">
            <v>518H 330</v>
          </cell>
          <cell r="DB280" t="str">
            <v>518H33</v>
          </cell>
          <cell r="DC280" t="str">
            <v>518H33</v>
          </cell>
          <cell r="DD280">
            <v>0</v>
          </cell>
          <cell r="DE280">
            <v>1</v>
          </cell>
          <cell r="DF280">
            <v>12</v>
          </cell>
          <cell r="DG280">
            <v>6.5</v>
          </cell>
          <cell r="DH280">
            <v>7.5</v>
          </cell>
          <cell r="DI280">
            <v>6.5</v>
          </cell>
          <cell r="DJ280">
            <v>5</v>
          </cell>
        </row>
        <row r="281">
          <cell r="A281" t="str">
            <v>2Ari/Ven 276</v>
          </cell>
          <cell r="B281">
            <v>106527.79</v>
          </cell>
          <cell r="C281">
            <v>0</v>
          </cell>
          <cell r="D281">
            <v>0</v>
          </cell>
          <cell r="E281">
            <v>0</v>
          </cell>
          <cell r="F281">
            <v>-102835.705</v>
          </cell>
          <cell r="G281">
            <v>-3212836.6189999999</v>
          </cell>
          <cell r="H281">
            <v>1281.74</v>
          </cell>
          <cell r="I281">
            <v>225.16900000000001</v>
          </cell>
          <cell r="J281">
            <v>225.16877755358243</v>
          </cell>
          <cell r="K281">
            <v>106369.41555332227</v>
          </cell>
          <cell r="L281">
            <v>0</v>
          </cell>
          <cell r="M281">
            <v>69.302300000000002</v>
          </cell>
          <cell r="N281">
            <v>0</v>
          </cell>
          <cell r="O281" t="str">
            <v>c:\users\public\documents\pls\pls_cadd\projects\ariadne venus 2 line\518h ic-3ber.285</v>
          </cell>
          <cell r="P281" t="str">
            <v>518H suspension tower 3 Bersfort</v>
          </cell>
          <cell r="Q281">
            <v>34.64</v>
          </cell>
          <cell r="R281">
            <v>28.5</v>
          </cell>
          <cell r="S281">
            <v>0</v>
          </cell>
          <cell r="T281">
            <v>0</v>
          </cell>
          <cell r="U281" t="str">
            <v>2Ari/Ven 276</v>
          </cell>
          <cell r="V281" t="str">
            <v>Changed to SS close to water course, protect agains erosion</v>
          </cell>
          <cell r="W281" t="str">
            <v>19/2.7/16kA 48core OPGW</v>
          </cell>
          <cell r="X281" t="str">
            <v>Composite 31mm/kV</v>
          </cell>
          <cell r="Y281">
            <v>0</v>
          </cell>
          <cell r="Z281">
            <v>0</v>
          </cell>
          <cell r="AA281">
            <v>0</v>
          </cell>
          <cell r="AB281">
            <v>0</v>
          </cell>
          <cell r="AC281">
            <v>0</v>
          </cell>
          <cell r="AD281">
            <v>0</v>
          </cell>
          <cell r="AE281">
            <v>0</v>
          </cell>
          <cell r="AF281">
            <v>102835.705</v>
          </cell>
          <cell r="AG281">
            <v>3212836.6189999999</v>
          </cell>
          <cell r="AH281">
            <v>1281.74</v>
          </cell>
          <cell r="AI281">
            <v>29.944360400000001</v>
          </cell>
          <cell r="AJ281">
            <v>-29.028037600000001</v>
          </cell>
          <cell r="AK281" t="str">
            <v>2Ari/Ven 276</v>
          </cell>
          <cell r="AL281">
            <v>-29.028037600000001</v>
          </cell>
          <cell r="AM281">
            <v>29.944360400000001</v>
          </cell>
          <cell r="AN281">
            <v>1281.74</v>
          </cell>
          <cell r="AO281" t="str">
            <v>-29 01,68226'</v>
          </cell>
          <cell r="AP281" t="str">
            <v>29 56,66162'</v>
          </cell>
          <cell r="AQ281" t="str">
            <v>2Ari/Ven 276</v>
          </cell>
          <cell r="AR281" t="str">
            <v>35J</v>
          </cell>
          <cell r="AS281">
            <v>786770.33700000006</v>
          </cell>
          <cell r="AT281">
            <v>6785330.6200000001</v>
          </cell>
          <cell r="AU281">
            <v>1281.74</v>
          </cell>
          <cell r="AV281">
            <v>225.27629716650162</v>
          </cell>
          <cell r="AW281">
            <v>225.17</v>
          </cell>
          <cell r="AX281">
            <v>106527.77000000002</v>
          </cell>
          <cell r="AY281">
            <v>2.0699999999999998</v>
          </cell>
          <cell r="AZ281">
            <v>2.0699999999999998</v>
          </cell>
          <cell r="BA281" t="str">
            <v>786770,337,6785330,62</v>
          </cell>
          <cell r="BB281" t="str">
            <v>-text 786770,337,6785330,62 10 0 2Ari/Ven 276 518H</v>
          </cell>
          <cell r="BC281">
            <v>0</v>
          </cell>
          <cell r="BP281">
            <v>0</v>
          </cell>
          <cell r="BQ281">
            <v>4</v>
          </cell>
          <cell r="BR281" t="str">
            <v>JV / TBC</v>
          </cell>
          <cell r="BS281">
            <v>1</v>
          </cell>
          <cell r="BT281">
            <v>1</v>
          </cell>
          <cell r="BU281">
            <v>225.16877755358243</v>
          </cell>
          <cell r="BV281">
            <v>55298.229888557267</v>
          </cell>
          <cell r="BW281">
            <v>0</v>
          </cell>
          <cell r="BX281">
            <v>1</v>
          </cell>
          <cell r="BY281">
            <v>0</v>
          </cell>
          <cell r="BZ281">
            <v>0</v>
          </cell>
          <cell r="CA281">
            <v>0</v>
          </cell>
          <cell r="CB281">
            <v>1</v>
          </cell>
          <cell r="CC281">
            <v>0</v>
          </cell>
          <cell r="CD281">
            <v>0</v>
          </cell>
          <cell r="CE281">
            <v>0</v>
          </cell>
          <cell r="CF281">
            <v>0</v>
          </cell>
          <cell r="CG281">
            <v>0</v>
          </cell>
          <cell r="CH281">
            <v>0</v>
          </cell>
          <cell r="CI281">
            <v>0</v>
          </cell>
          <cell r="CJ281">
            <v>0</v>
          </cell>
          <cell r="CK281">
            <v>0</v>
          </cell>
          <cell r="CL281">
            <v>0</v>
          </cell>
          <cell r="CM281">
            <v>0</v>
          </cell>
          <cell r="CN281">
            <v>0</v>
          </cell>
          <cell r="CO281">
            <v>0</v>
          </cell>
          <cell r="CP281">
            <v>0</v>
          </cell>
          <cell r="CQ281">
            <v>0</v>
          </cell>
          <cell r="CR281">
            <v>0</v>
          </cell>
          <cell r="CS281">
            <v>0</v>
          </cell>
          <cell r="CT281">
            <v>0</v>
          </cell>
          <cell r="CU281">
            <v>0</v>
          </cell>
          <cell r="CV281">
            <v>0</v>
          </cell>
          <cell r="CW281">
            <v>0</v>
          </cell>
          <cell r="CX281" t="str">
            <v>T518H</v>
          </cell>
          <cell r="CY281" t="str">
            <v>518H</v>
          </cell>
          <cell r="CZ281" t="str">
            <v>285</v>
          </cell>
          <cell r="DA281" t="str">
            <v>518H 285</v>
          </cell>
          <cell r="DB281" t="str">
            <v>518H28,5</v>
          </cell>
          <cell r="DC281" t="str">
            <v>518H28,5</v>
          </cell>
          <cell r="DD281">
            <v>0</v>
          </cell>
          <cell r="DE281">
            <v>1</v>
          </cell>
          <cell r="DF281">
            <v>6</v>
          </cell>
          <cell r="DG281">
            <v>9</v>
          </cell>
          <cell r="DH281">
            <v>7.5</v>
          </cell>
          <cell r="DI281">
            <v>7</v>
          </cell>
          <cell r="DJ281">
            <v>8.5</v>
          </cell>
        </row>
        <row r="282">
          <cell r="A282" t="str">
            <v>2Ari/Ven 277</v>
          </cell>
          <cell r="B282">
            <v>106752.959</v>
          </cell>
          <cell r="C282">
            <v>0</v>
          </cell>
          <cell r="D282">
            <v>0</v>
          </cell>
          <cell r="E282">
            <v>0</v>
          </cell>
          <cell r="F282">
            <v>-102915.288</v>
          </cell>
          <cell r="G282">
            <v>-3212625.983</v>
          </cell>
          <cell r="H282">
            <v>1303.606</v>
          </cell>
          <cell r="I282">
            <v>185.71799999999999</v>
          </cell>
          <cell r="J282">
            <v>185.71829781942611</v>
          </cell>
          <cell r="K282">
            <v>106555.1338511417</v>
          </cell>
          <cell r="L282">
            <v>0</v>
          </cell>
          <cell r="M282">
            <v>69.302300000000002</v>
          </cell>
          <cell r="N282">
            <v>0</v>
          </cell>
          <cell r="O282" t="str">
            <v>c:\users\public\documents\pls\pls_cadd\projects\ariadne venus 2 line\520b ic-3ber.195</v>
          </cell>
          <cell r="P282" t="str">
            <v>520B 3 Bersfort 400KV GUYED V SUSPENSION STRUCTURE, COMPOSITE 18M</v>
          </cell>
          <cell r="Q282">
            <v>25.51</v>
          </cell>
          <cell r="R282">
            <v>19.5</v>
          </cell>
          <cell r="S282">
            <v>0</v>
          </cell>
          <cell r="T282">
            <v>0</v>
          </cell>
          <cell r="U282" t="str">
            <v>2Ari/Ven 277</v>
          </cell>
          <cell r="V282">
            <v>0</v>
          </cell>
          <cell r="W282" t="str">
            <v>19/2.7/16kA 48core OPGW</v>
          </cell>
          <cell r="X282" t="str">
            <v>Composite 31mm/kV</v>
          </cell>
          <cell r="Y282">
            <v>0</v>
          </cell>
          <cell r="Z282">
            <v>0</v>
          </cell>
          <cell r="AA282">
            <v>0</v>
          </cell>
          <cell r="AB282">
            <v>0</v>
          </cell>
          <cell r="AC282">
            <v>0</v>
          </cell>
          <cell r="AD282">
            <v>0</v>
          </cell>
          <cell r="AE282">
            <v>0</v>
          </cell>
          <cell r="AF282">
            <v>102915.288</v>
          </cell>
          <cell r="AG282">
            <v>3212625.983</v>
          </cell>
          <cell r="AH282">
            <v>1303.606</v>
          </cell>
          <cell r="AI282">
            <v>29.9435629</v>
          </cell>
          <cell r="AJ282">
            <v>-29.026131100000001</v>
          </cell>
          <cell r="AK282" t="str">
            <v>2Ari/Ven 277</v>
          </cell>
          <cell r="AL282">
            <v>-29.026131100000001</v>
          </cell>
          <cell r="AM282">
            <v>29.9435629</v>
          </cell>
          <cell r="AN282">
            <v>1303.606</v>
          </cell>
          <cell r="AO282" t="str">
            <v>-29 01,56787'</v>
          </cell>
          <cell r="AP282" t="str">
            <v>29 56,61377'</v>
          </cell>
          <cell r="AQ282" t="str">
            <v>2Ari/Ven 277</v>
          </cell>
          <cell r="AR282" t="str">
            <v>35J</v>
          </cell>
          <cell r="AS282">
            <v>786697.90099999995</v>
          </cell>
          <cell r="AT282">
            <v>6785543.9330000002</v>
          </cell>
          <cell r="AU282">
            <v>1303.606</v>
          </cell>
          <cell r="AV282">
            <v>185.81079049380267</v>
          </cell>
          <cell r="AW282">
            <v>185.72</v>
          </cell>
          <cell r="AX282">
            <v>106752.94000000002</v>
          </cell>
          <cell r="AY282">
            <v>12.87</v>
          </cell>
          <cell r="AZ282">
            <v>12.74</v>
          </cell>
          <cell r="BA282" t="str">
            <v>786697,901,6785543,933</v>
          </cell>
          <cell r="BB282" t="str">
            <v>-text 786697,901,6785543,933 10 0 2Ari/Ven 277 520B</v>
          </cell>
          <cell r="BP282">
            <v>0</v>
          </cell>
          <cell r="BQ282">
            <v>4</v>
          </cell>
          <cell r="BR282" t="str">
            <v>JV / TBC</v>
          </cell>
          <cell r="BS282">
            <v>1</v>
          </cell>
          <cell r="BT282">
            <v>1</v>
          </cell>
          <cell r="BU282">
            <v>185.71829781942611</v>
          </cell>
          <cell r="BV282">
            <v>55523.39866611085</v>
          </cell>
          <cell r="BW282">
            <v>0</v>
          </cell>
          <cell r="BX282">
            <v>1</v>
          </cell>
          <cell r="BY282">
            <v>0</v>
          </cell>
          <cell r="BZ282">
            <v>0</v>
          </cell>
          <cell r="CA282">
            <v>0</v>
          </cell>
          <cell r="CB282">
            <v>1</v>
          </cell>
          <cell r="CC282">
            <v>0</v>
          </cell>
          <cell r="CD282">
            <v>0</v>
          </cell>
          <cell r="CE282">
            <v>0</v>
          </cell>
          <cell r="CF282">
            <v>0</v>
          </cell>
          <cell r="CG282">
            <v>0</v>
          </cell>
          <cell r="CH282">
            <v>0</v>
          </cell>
          <cell r="CI282">
            <v>0</v>
          </cell>
          <cell r="CJ282">
            <v>0</v>
          </cell>
          <cell r="CK282">
            <v>0</v>
          </cell>
          <cell r="CL282">
            <v>0</v>
          </cell>
          <cell r="CM282">
            <v>0</v>
          </cell>
          <cell r="CN282">
            <v>0</v>
          </cell>
          <cell r="CO282">
            <v>0</v>
          </cell>
          <cell r="CP282">
            <v>0</v>
          </cell>
          <cell r="CQ282">
            <v>0</v>
          </cell>
          <cell r="CR282">
            <v>0</v>
          </cell>
          <cell r="CS282">
            <v>0</v>
          </cell>
          <cell r="CT282">
            <v>0</v>
          </cell>
          <cell r="CU282">
            <v>0</v>
          </cell>
          <cell r="CV282">
            <v>0</v>
          </cell>
          <cell r="CW282">
            <v>0</v>
          </cell>
          <cell r="CX282" t="str">
            <v>T520B</v>
          </cell>
          <cell r="CY282" t="str">
            <v>520B</v>
          </cell>
          <cell r="CZ282" t="str">
            <v>195</v>
          </cell>
          <cell r="DA282" t="str">
            <v>520B 195</v>
          </cell>
          <cell r="DB282" t="str">
            <v>520B19,5</v>
          </cell>
          <cell r="DC282" t="str">
            <v>520B19,5</v>
          </cell>
          <cell r="DD282">
            <v>0</v>
          </cell>
          <cell r="DE282">
            <v>0</v>
          </cell>
          <cell r="DF282">
            <v>0</v>
          </cell>
          <cell r="DG282">
            <v>0</v>
          </cell>
          <cell r="DH282">
            <v>0</v>
          </cell>
          <cell r="DI282">
            <v>0</v>
          </cell>
          <cell r="DJ282">
            <v>0</v>
          </cell>
        </row>
        <row r="283">
          <cell r="A283" t="str">
            <v>2Ari/Ven 278</v>
          </cell>
          <cell r="B283">
            <v>106938.677</v>
          </cell>
          <cell r="C283">
            <v>0</v>
          </cell>
          <cell r="D283">
            <v>0</v>
          </cell>
          <cell r="E283">
            <v>0</v>
          </cell>
          <cell r="F283">
            <v>-102980.927</v>
          </cell>
          <cell r="G283">
            <v>-3212452.2510000002</v>
          </cell>
          <cell r="H283">
            <v>1277.5450000000001</v>
          </cell>
          <cell r="I283">
            <v>652.37800000000004</v>
          </cell>
          <cell r="J283">
            <v>652.37776219719626</v>
          </cell>
          <cell r="K283">
            <v>107207.51161333889</v>
          </cell>
          <cell r="L283">
            <v>0</v>
          </cell>
          <cell r="M283">
            <v>69.302300000000002</v>
          </cell>
          <cell r="N283">
            <v>0</v>
          </cell>
          <cell r="O283" t="str">
            <v>c:\users\public\documents\pls\pls_cadd\projects\ariadne venus 2 line\518h ic-3ber.305</v>
          </cell>
          <cell r="P283" t="str">
            <v>518H suspension tower 3 Bersfort</v>
          </cell>
          <cell r="Q283">
            <v>36.64</v>
          </cell>
          <cell r="R283">
            <v>30.5</v>
          </cell>
          <cell r="S283">
            <v>0</v>
          </cell>
          <cell r="T283">
            <v>0</v>
          </cell>
          <cell r="U283" t="str">
            <v>2Ari/Ven 278</v>
          </cell>
          <cell r="V283">
            <v>0</v>
          </cell>
          <cell r="W283" t="str">
            <v>19/2.7/16kA 48core OPGW</v>
          </cell>
          <cell r="X283" t="str">
            <v>Composite 31mm/kV</v>
          </cell>
          <cell r="Y283">
            <v>0</v>
          </cell>
          <cell r="Z283">
            <v>0</v>
          </cell>
          <cell r="AA283">
            <v>0</v>
          </cell>
          <cell r="AB283">
            <v>0</v>
          </cell>
          <cell r="AC283">
            <v>0</v>
          </cell>
          <cell r="AD283">
            <v>0</v>
          </cell>
          <cell r="AE283">
            <v>0</v>
          </cell>
          <cell r="AF283">
            <v>102980.927</v>
          </cell>
          <cell r="AG283">
            <v>3212452.2510000002</v>
          </cell>
          <cell r="AH283">
            <v>1277.5450000000001</v>
          </cell>
          <cell r="AI283">
            <v>29.942905100000001</v>
          </cell>
          <cell r="AJ283">
            <v>-29.024558599999999</v>
          </cell>
          <cell r="AK283" t="str">
            <v>2Ari/Ven 278</v>
          </cell>
          <cell r="AL283">
            <v>-29.024558599999999</v>
          </cell>
          <cell r="AM283">
            <v>29.942905100000001</v>
          </cell>
          <cell r="AN283">
            <v>1277.5450000000001</v>
          </cell>
          <cell r="AO283" t="str">
            <v>-29 01,47352'</v>
          </cell>
          <cell r="AP283" t="str">
            <v>29 56,57431'</v>
          </cell>
          <cell r="AQ283" t="str">
            <v>2Ari/Ven 278</v>
          </cell>
          <cell r="AR283" t="str">
            <v>35J</v>
          </cell>
          <cell r="AS283">
            <v>786638.15099999995</v>
          </cell>
          <cell r="AT283">
            <v>6785719.875</v>
          </cell>
          <cell r="AU283">
            <v>1277.5450000000001</v>
          </cell>
          <cell r="AV283">
            <v>652.69423401156894</v>
          </cell>
          <cell r="AW283">
            <v>652.38</v>
          </cell>
          <cell r="AX283">
            <v>106938.66000000002</v>
          </cell>
          <cell r="AY283">
            <v>-15.06</v>
          </cell>
          <cell r="AZ283">
            <v>-14.93</v>
          </cell>
          <cell r="BA283" t="str">
            <v>786638,151,6785719,875</v>
          </cell>
          <cell r="BB283" t="str">
            <v>-text 786638,151,6785719,875 10 0 2Ari/Ven 278 518H</v>
          </cell>
          <cell r="BC283">
            <v>0</v>
          </cell>
          <cell r="BP283">
            <v>0</v>
          </cell>
          <cell r="BQ283">
            <v>4</v>
          </cell>
          <cell r="BR283" t="str">
            <v>JV / TBC</v>
          </cell>
          <cell r="BS283">
            <v>1</v>
          </cell>
          <cell r="BT283">
            <v>1</v>
          </cell>
          <cell r="BU283">
            <v>652.37776219719626</v>
          </cell>
          <cell r="BV283">
            <v>55709.116963930275</v>
          </cell>
          <cell r="BW283">
            <v>0</v>
          </cell>
          <cell r="BX283">
            <v>1</v>
          </cell>
          <cell r="BY283">
            <v>0</v>
          </cell>
          <cell r="BZ283">
            <v>0</v>
          </cell>
          <cell r="CA283">
            <v>0</v>
          </cell>
          <cell r="CB283">
            <v>1</v>
          </cell>
          <cell r="CC283">
            <v>0</v>
          </cell>
          <cell r="CD283">
            <v>0</v>
          </cell>
          <cell r="CE283">
            <v>0</v>
          </cell>
          <cell r="CF283">
            <v>0</v>
          </cell>
          <cell r="CG283">
            <v>0</v>
          </cell>
          <cell r="CH283">
            <v>0</v>
          </cell>
          <cell r="CI283">
            <v>0</v>
          </cell>
          <cell r="CJ283">
            <v>0</v>
          </cell>
          <cell r="CK283">
            <v>0</v>
          </cell>
          <cell r="CL283">
            <v>0</v>
          </cell>
          <cell r="CM283">
            <v>0</v>
          </cell>
          <cell r="CN283">
            <v>0</v>
          </cell>
          <cell r="CO283">
            <v>0</v>
          </cell>
          <cell r="CP283">
            <v>0</v>
          </cell>
          <cell r="CQ283">
            <v>0</v>
          </cell>
          <cell r="CR283">
            <v>0</v>
          </cell>
          <cell r="CS283">
            <v>0</v>
          </cell>
          <cell r="CT283">
            <v>0</v>
          </cell>
          <cell r="CU283">
            <v>0</v>
          </cell>
          <cell r="CV283">
            <v>0</v>
          </cell>
          <cell r="CW283">
            <v>0</v>
          </cell>
          <cell r="CX283" t="str">
            <v>T518H</v>
          </cell>
          <cell r="CY283" t="str">
            <v>518H</v>
          </cell>
          <cell r="CZ283" t="str">
            <v>305</v>
          </cell>
          <cell r="DA283" t="str">
            <v>518H 305</v>
          </cell>
          <cell r="DB283" t="str">
            <v>518H30,5</v>
          </cell>
          <cell r="DC283" t="str">
            <v>518H30,5</v>
          </cell>
          <cell r="DD283">
            <v>0</v>
          </cell>
          <cell r="DE283">
            <v>1</v>
          </cell>
          <cell r="DF283">
            <v>12</v>
          </cell>
          <cell r="DG283">
            <v>5.5</v>
          </cell>
          <cell r="DH283">
            <v>8</v>
          </cell>
          <cell r="DI283">
            <v>5.5</v>
          </cell>
          <cell r="DJ283">
            <v>3</v>
          </cell>
        </row>
        <row r="284">
          <cell r="A284" t="str">
            <v>2Ari/Ven 279</v>
          </cell>
          <cell r="B284">
            <v>107591.05499999999</v>
          </cell>
          <cell r="C284">
            <v>0</v>
          </cell>
          <cell r="D284">
            <v>0</v>
          </cell>
          <cell r="E284">
            <v>0</v>
          </cell>
          <cell r="F284">
            <v>-103211.50199999999</v>
          </cell>
          <cell r="G284">
            <v>-3211841.9789999998</v>
          </cell>
          <cell r="H284">
            <v>1237.346</v>
          </cell>
          <cell r="I284">
            <v>292.42399999999998</v>
          </cell>
          <cell r="J284">
            <v>292.42433587167187</v>
          </cell>
          <cell r="K284">
            <v>107499.93594921057</v>
          </cell>
          <cell r="L284">
            <v>0</v>
          </cell>
          <cell r="M284">
            <v>69.302300000000002</v>
          </cell>
          <cell r="N284">
            <v>0</v>
          </cell>
          <cell r="O284" t="str">
            <v>c:\users\public\documents\pls\pls_cadd\projects\ariadne venus 2 line\520b ic-3ber.285</v>
          </cell>
          <cell r="P284" t="str">
            <v>520B 3 Bersfort 400KV GUYED V SUSPENSION STRUCTURE, COMPOSITE 18M</v>
          </cell>
          <cell r="Q284">
            <v>34.51</v>
          </cell>
          <cell r="R284">
            <v>28.5</v>
          </cell>
          <cell r="S284">
            <v>0</v>
          </cell>
          <cell r="T284">
            <v>0</v>
          </cell>
          <cell r="U284" t="str">
            <v>2Ari/Ven 279</v>
          </cell>
          <cell r="V284">
            <v>0</v>
          </cell>
          <cell r="W284" t="str">
            <v>19/2.7/16kA 48core OPGW</v>
          </cell>
          <cell r="X284" t="str">
            <v>Composite 31mm/kV</v>
          </cell>
          <cell r="Y284">
            <v>0</v>
          </cell>
          <cell r="Z284">
            <v>0</v>
          </cell>
          <cell r="AA284">
            <v>0</v>
          </cell>
          <cell r="AB284">
            <v>0</v>
          </cell>
          <cell r="AC284">
            <v>0</v>
          </cell>
          <cell r="AD284">
            <v>0</v>
          </cell>
          <cell r="AE284">
            <v>0</v>
          </cell>
          <cell r="AF284">
            <v>103211.50199999999</v>
          </cell>
          <cell r="AG284">
            <v>3211841.9789999998</v>
          </cell>
          <cell r="AH284">
            <v>1237.346</v>
          </cell>
          <cell r="AI284">
            <v>29.9405948</v>
          </cell>
          <cell r="AJ284">
            <v>-29.0190348</v>
          </cell>
          <cell r="AK284" t="str">
            <v>2Ari/Ven 279</v>
          </cell>
          <cell r="AL284">
            <v>-29.0190348</v>
          </cell>
          <cell r="AM284">
            <v>29.9405948</v>
          </cell>
          <cell r="AN284">
            <v>1237.346</v>
          </cell>
          <cell r="AO284" t="str">
            <v>-29 01,14209'</v>
          </cell>
          <cell r="AP284" t="str">
            <v>29 56,43569'</v>
          </cell>
          <cell r="AQ284" t="str">
            <v>2Ari/Ven 279</v>
          </cell>
          <cell r="AR284" t="str">
            <v>35J</v>
          </cell>
          <cell r="AS284">
            <v>786428.28500000003</v>
          </cell>
          <cell r="AT284">
            <v>6786337.909</v>
          </cell>
          <cell r="AU284">
            <v>1237.346</v>
          </cell>
          <cell r="AV284">
            <v>292.56366813546805</v>
          </cell>
          <cell r="AW284">
            <v>292.42</v>
          </cell>
          <cell r="AX284">
            <v>107591.04000000002</v>
          </cell>
          <cell r="AY284">
            <v>-42.2</v>
          </cell>
          <cell r="AZ284">
            <v>-42.33</v>
          </cell>
          <cell r="BA284" t="str">
            <v>786428,285,6786337,909</v>
          </cell>
          <cell r="BB284" t="str">
            <v>-text 786428,285,6786337,909 10 0 2Ari/Ven 279 520B</v>
          </cell>
          <cell r="BP284">
            <v>0</v>
          </cell>
          <cell r="BQ284">
            <v>4</v>
          </cell>
          <cell r="BR284" t="str">
            <v>JV / TBC</v>
          </cell>
          <cell r="BS284">
            <v>1</v>
          </cell>
          <cell r="BT284">
            <v>1</v>
          </cell>
          <cell r="BU284">
            <v>292.42433587167187</v>
          </cell>
          <cell r="BV284">
            <v>56361.494726127472</v>
          </cell>
          <cell r="BW284">
            <v>0</v>
          </cell>
          <cell r="BX284">
            <v>1</v>
          </cell>
          <cell r="BY284">
            <v>0</v>
          </cell>
          <cell r="BZ284">
            <v>0</v>
          </cell>
          <cell r="CA284">
            <v>0</v>
          </cell>
          <cell r="CB284">
            <v>1</v>
          </cell>
          <cell r="CC284">
            <v>0</v>
          </cell>
          <cell r="CD284">
            <v>0</v>
          </cell>
          <cell r="CE284">
            <v>0</v>
          </cell>
          <cell r="CF284">
            <v>0</v>
          </cell>
          <cell r="CG284">
            <v>0</v>
          </cell>
          <cell r="CH284">
            <v>0</v>
          </cell>
          <cell r="CI284">
            <v>0</v>
          </cell>
          <cell r="CJ284">
            <v>0</v>
          </cell>
          <cell r="CK284">
            <v>0</v>
          </cell>
          <cell r="CL284">
            <v>0</v>
          </cell>
          <cell r="CM284">
            <v>0</v>
          </cell>
          <cell r="CN284">
            <v>0</v>
          </cell>
          <cell r="CO284">
            <v>0</v>
          </cell>
          <cell r="CP284">
            <v>0</v>
          </cell>
          <cell r="CQ284">
            <v>0</v>
          </cell>
          <cell r="CR284">
            <v>0</v>
          </cell>
          <cell r="CS284">
            <v>0</v>
          </cell>
          <cell r="CT284">
            <v>0</v>
          </cell>
          <cell r="CU284">
            <v>0</v>
          </cell>
          <cell r="CV284">
            <v>0</v>
          </cell>
          <cell r="CW284">
            <v>0</v>
          </cell>
          <cell r="CX284" t="str">
            <v>T520B</v>
          </cell>
          <cell r="CY284" t="str">
            <v>520B</v>
          </cell>
          <cell r="CZ284" t="str">
            <v>285</v>
          </cell>
          <cell r="DA284" t="str">
            <v>520B 285</v>
          </cell>
          <cell r="DB284" t="str">
            <v>520B28,5</v>
          </cell>
          <cell r="DC284" t="str">
            <v>520B28,5</v>
          </cell>
          <cell r="DD284">
            <v>0</v>
          </cell>
          <cell r="DE284">
            <v>0</v>
          </cell>
          <cell r="DF284">
            <v>0</v>
          </cell>
          <cell r="DG284">
            <v>0</v>
          </cell>
          <cell r="DH284">
            <v>0</v>
          </cell>
          <cell r="DI284">
            <v>0</v>
          </cell>
          <cell r="DJ284">
            <v>0</v>
          </cell>
        </row>
        <row r="285">
          <cell r="A285" t="str">
            <v>2Ari/Ven 280</v>
          </cell>
          <cell r="B285">
            <v>107883.47900000001</v>
          </cell>
          <cell r="C285">
            <v>0</v>
          </cell>
          <cell r="D285">
            <v>0</v>
          </cell>
          <cell r="E285">
            <v>0</v>
          </cell>
          <cell r="F285">
            <v>-103314.855</v>
          </cell>
          <cell r="G285">
            <v>-3211568.4279999998</v>
          </cell>
          <cell r="H285">
            <v>1242.3530000000001</v>
          </cell>
          <cell r="I285">
            <v>570.65</v>
          </cell>
          <cell r="J285">
            <v>570.64978531639292</v>
          </cell>
          <cell r="K285">
            <v>108070.58573452696</v>
          </cell>
          <cell r="L285">
            <v>0</v>
          </cell>
          <cell r="M285">
            <v>69.302300000000002</v>
          </cell>
          <cell r="N285">
            <v>0</v>
          </cell>
          <cell r="O285" t="str">
            <v>c:\users\public\documents\pls\pls_cadd\projects\ariadne venus 2 line\520b ic-3ber.195</v>
          </cell>
          <cell r="P285" t="str">
            <v>520B 3 Bersfort 400KV GUYED V SUSPENSION STRUCTURE, COMPOSITE 18M</v>
          </cell>
          <cell r="Q285">
            <v>25.51</v>
          </cell>
          <cell r="R285">
            <v>19.5</v>
          </cell>
          <cell r="S285">
            <v>0</v>
          </cell>
          <cell r="T285">
            <v>0</v>
          </cell>
          <cell r="U285" t="str">
            <v>2Ari/Ven 280</v>
          </cell>
          <cell r="V285">
            <v>0</v>
          </cell>
          <cell r="W285" t="str">
            <v>19/2.7/16kA 48core OPGW</v>
          </cell>
          <cell r="X285" t="str">
            <v>Composite 31mm/kV</v>
          </cell>
          <cell r="Y285">
            <v>0</v>
          </cell>
          <cell r="Z285">
            <v>0</v>
          </cell>
          <cell r="AA285">
            <v>0</v>
          </cell>
          <cell r="AB285">
            <v>0</v>
          </cell>
          <cell r="AC285">
            <v>0</v>
          </cell>
          <cell r="AD285">
            <v>0</v>
          </cell>
          <cell r="AE285">
            <v>0</v>
          </cell>
          <cell r="AF285">
            <v>103314.855</v>
          </cell>
          <cell r="AG285">
            <v>3211568.4279999998</v>
          </cell>
          <cell r="AH285">
            <v>1242.3530000000001</v>
          </cell>
          <cell r="AI285">
            <v>29.939559299999999</v>
          </cell>
          <cell r="AJ285">
            <v>-29.016558799999999</v>
          </cell>
          <cell r="AK285" t="str">
            <v>2Ari/Ven 280</v>
          </cell>
          <cell r="AL285">
            <v>-29.016558799999999</v>
          </cell>
          <cell r="AM285">
            <v>29.939559299999999</v>
          </cell>
          <cell r="AN285">
            <v>1242.3530000000001</v>
          </cell>
          <cell r="AO285" t="str">
            <v>-29 00,99353'</v>
          </cell>
          <cell r="AP285" t="str">
            <v>29 56,37356'</v>
          </cell>
          <cell r="AQ285" t="str">
            <v>2Ari/Ven 280</v>
          </cell>
          <cell r="AR285" t="str">
            <v>35J</v>
          </cell>
          <cell r="AS285">
            <v>786334.21299999999</v>
          </cell>
          <cell r="AT285">
            <v>6786614.9359999998</v>
          </cell>
          <cell r="AU285">
            <v>1242.3530000000001</v>
          </cell>
          <cell r="AV285">
            <v>570.92186124281636</v>
          </cell>
          <cell r="AW285">
            <v>570.65</v>
          </cell>
          <cell r="AX285">
            <v>107883.46000000002</v>
          </cell>
          <cell r="AY285">
            <v>-3.99</v>
          </cell>
          <cell r="AZ285">
            <v>-3.99</v>
          </cell>
          <cell r="BA285" t="str">
            <v>786334,213,6786614,936</v>
          </cell>
          <cell r="BB285" t="str">
            <v>-text 786334,213,6786614,936 10 0 2Ari/Ven 280 520B</v>
          </cell>
          <cell r="BC285">
            <v>0</v>
          </cell>
          <cell r="BP285">
            <v>0</v>
          </cell>
          <cell r="BQ285">
            <v>4</v>
          </cell>
          <cell r="BR285" t="str">
            <v>JV / TBC</v>
          </cell>
          <cell r="BS285">
            <v>1</v>
          </cell>
          <cell r="BT285">
            <v>1</v>
          </cell>
          <cell r="BU285">
            <v>570.64978531639292</v>
          </cell>
          <cell r="BV285">
            <v>56653.919061999142</v>
          </cell>
          <cell r="BW285">
            <v>0</v>
          </cell>
          <cell r="BX285">
            <v>1</v>
          </cell>
          <cell r="BY285">
            <v>0</v>
          </cell>
          <cell r="BZ285">
            <v>0</v>
          </cell>
          <cell r="CA285">
            <v>0</v>
          </cell>
          <cell r="CB285">
            <v>1</v>
          </cell>
          <cell r="CC285">
            <v>0</v>
          </cell>
          <cell r="CD285">
            <v>0</v>
          </cell>
          <cell r="CE285">
            <v>0</v>
          </cell>
          <cell r="CF285">
            <v>0</v>
          </cell>
          <cell r="CG285">
            <v>0</v>
          </cell>
          <cell r="CH285">
            <v>0</v>
          </cell>
          <cell r="CI285">
            <v>0</v>
          </cell>
          <cell r="CJ285">
            <v>0</v>
          </cell>
          <cell r="CK285">
            <v>0</v>
          </cell>
          <cell r="CL285">
            <v>0</v>
          </cell>
          <cell r="CM285">
            <v>0</v>
          </cell>
          <cell r="CN285">
            <v>0</v>
          </cell>
          <cell r="CO285">
            <v>0</v>
          </cell>
          <cell r="CP285">
            <v>0</v>
          </cell>
          <cell r="CQ285">
            <v>0</v>
          </cell>
          <cell r="CR285">
            <v>0</v>
          </cell>
          <cell r="CS285">
            <v>0</v>
          </cell>
          <cell r="CT285">
            <v>0</v>
          </cell>
          <cell r="CU285">
            <v>0</v>
          </cell>
          <cell r="CV285">
            <v>0</v>
          </cell>
          <cell r="CW285">
            <v>0</v>
          </cell>
          <cell r="CX285" t="str">
            <v>T520B</v>
          </cell>
          <cell r="CY285" t="str">
            <v>520B</v>
          </cell>
          <cell r="CZ285" t="str">
            <v>195</v>
          </cell>
          <cell r="DA285" t="str">
            <v>520B 195</v>
          </cell>
          <cell r="DB285" t="str">
            <v>520B19,5</v>
          </cell>
          <cell r="DC285" t="str">
            <v>520B19,5</v>
          </cell>
          <cell r="DD285">
            <v>0</v>
          </cell>
          <cell r="DE285">
            <v>0</v>
          </cell>
          <cell r="DF285">
            <v>0</v>
          </cell>
          <cell r="DG285">
            <v>0</v>
          </cell>
          <cell r="DH285">
            <v>0</v>
          </cell>
          <cell r="DI285">
            <v>0</v>
          </cell>
          <cell r="DJ285">
            <v>0</v>
          </cell>
        </row>
        <row r="286">
          <cell r="A286" t="str">
            <v>2Ari/Ven 281</v>
          </cell>
          <cell r="B286">
            <v>108454.129</v>
          </cell>
          <cell r="C286">
            <v>0</v>
          </cell>
          <cell r="D286">
            <v>0</v>
          </cell>
          <cell r="E286">
            <v>0</v>
          </cell>
          <cell r="F286">
            <v>-103516.54399999999</v>
          </cell>
          <cell r="G286">
            <v>-3211034.6090000002</v>
          </cell>
          <cell r="H286">
            <v>1236.4010000000001</v>
          </cell>
          <cell r="I286">
            <v>378.108</v>
          </cell>
          <cell r="J286">
            <v>378.10854895658383</v>
          </cell>
          <cell r="K286">
            <v>108448.69428348355</v>
          </cell>
          <cell r="L286">
            <v>0</v>
          </cell>
          <cell r="M286">
            <v>69.302300000000002</v>
          </cell>
          <cell r="N286">
            <v>0</v>
          </cell>
          <cell r="O286" t="str">
            <v>c:\users\public\documents\pls\pls_cadd\projects\ariadne venus 2 line\520b ic-3ber.255</v>
          </cell>
          <cell r="P286" t="str">
            <v>520B 3 Bersfort 400KV GUYED V SUSPENSION STRUCTURE, COMPOSITE 18M</v>
          </cell>
          <cell r="Q286">
            <v>31.51</v>
          </cell>
          <cell r="R286">
            <v>25.5</v>
          </cell>
          <cell r="S286">
            <v>0</v>
          </cell>
          <cell r="T286">
            <v>0</v>
          </cell>
          <cell r="U286" t="str">
            <v>2Ari/Ven 281</v>
          </cell>
          <cell r="V286" t="str">
            <v>Protect against erosion</v>
          </cell>
          <cell r="W286" t="str">
            <v>19/2.7/16kA 48core OPGW</v>
          </cell>
          <cell r="X286" t="str">
            <v>Composite 31mm/kV</v>
          </cell>
          <cell r="Y286">
            <v>0</v>
          </cell>
          <cell r="Z286">
            <v>0</v>
          </cell>
          <cell r="AA286">
            <v>0</v>
          </cell>
          <cell r="AB286">
            <v>0</v>
          </cell>
          <cell r="AC286">
            <v>0</v>
          </cell>
          <cell r="AD286">
            <v>0</v>
          </cell>
          <cell r="AE286">
            <v>0</v>
          </cell>
          <cell r="AF286">
            <v>103516.54399999999</v>
          </cell>
          <cell r="AG286">
            <v>3211034.6090000002</v>
          </cell>
          <cell r="AH286">
            <v>1236.4010000000001</v>
          </cell>
          <cell r="AI286">
            <v>29.937538700000001</v>
          </cell>
          <cell r="AJ286">
            <v>-29.011727</v>
          </cell>
          <cell r="AK286" t="str">
            <v>2Ari/Ven 281</v>
          </cell>
          <cell r="AL286">
            <v>-29.011727</v>
          </cell>
          <cell r="AM286">
            <v>29.937538700000001</v>
          </cell>
          <cell r="AN286">
            <v>1236.4010000000001</v>
          </cell>
          <cell r="AO286" t="str">
            <v>-29 00,70362'</v>
          </cell>
          <cell r="AP286" t="str">
            <v>29 56,25232'</v>
          </cell>
          <cell r="AQ286" t="str">
            <v>2Ari/Ven 281</v>
          </cell>
          <cell r="AR286" t="str">
            <v>35J</v>
          </cell>
          <cell r="AS286">
            <v>786150.63399999996</v>
          </cell>
          <cell r="AT286">
            <v>6787155.5379999997</v>
          </cell>
          <cell r="AU286">
            <v>1236.4010000000001</v>
          </cell>
          <cell r="AV286">
            <v>378.2940414466641</v>
          </cell>
          <cell r="AW286">
            <v>378.11</v>
          </cell>
          <cell r="AX286">
            <v>108454.11000000002</v>
          </cell>
          <cell r="AY286">
            <v>0.05</v>
          </cell>
          <cell r="AZ286">
            <v>0.05</v>
          </cell>
          <cell r="BA286" t="str">
            <v>786150,634,6787155,538</v>
          </cell>
          <cell r="BB286" t="str">
            <v>-text 786150,634,6787155,538 10 0 2Ari/Ven 281 520B</v>
          </cell>
          <cell r="BC286">
            <v>0</v>
          </cell>
          <cell r="BP286">
            <v>0</v>
          </cell>
          <cell r="BQ286">
            <v>4</v>
          </cell>
          <cell r="BR286" t="str">
            <v>JV / TBC</v>
          </cell>
          <cell r="BS286">
            <v>1</v>
          </cell>
          <cell r="BT286">
            <v>1</v>
          </cell>
          <cell r="BU286">
            <v>378.10854895658383</v>
          </cell>
          <cell r="BV286">
            <v>57224.568847315539</v>
          </cell>
          <cell r="BW286">
            <v>0</v>
          </cell>
          <cell r="BX286">
            <v>1</v>
          </cell>
          <cell r="BY286">
            <v>0</v>
          </cell>
          <cell r="BZ286">
            <v>0</v>
          </cell>
          <cell r="CA286">
            <v>0</v>
          </cell>
          <cell r="CB286">
            <v>1</v>
          </cell>
          <cell r="CC286">
            <v>0</v>
          </cell>
          <cell r="CD286">
            <v>0</v>
          </cell>
          <cell r="CE286">
            <v>0</v>
          </cell>
          <cell r="CF286">
            <v>0</v>
          </cell>
          <cell r="CG286">
            <v>0</v>
          </cell>
          <cell r="CH286">
            <v>0</v>
          </cell>
          <cell r="CI286">
            <v>0</v>
          </cell>
          <cell r="CJ286">
            <v>0</v>
          </cell>
          <cell r="CK286">
            <v>0</v>
          </cell>
          <cell r="CL286">
            <v>0</v>
          </cell>
          <cell r="CM286">
            <v>0</v>
          </cell>
          <cell r="CN286">
            <v>0</v>
          </cell>
          <cell r="CO286">
            <v>0</v>
          </cell>
          <cell r="CP286">
            <v>0</v>
          </cell>
          <cell r="CQ286">
            <v>0</v>
          </cell>
          <cell r="CR286">
            <v>0</v>
          </cell>
          <cell r="CS286">
            <v>0</v>
          </cell>
          <cell r="CT286">
            <v>0</v>
          </cell>
          <cell r="CU286">
            <v>0</v>
          </cell>
          <cell r="CV286">
            <v>0</v>
          </cell>
          <cell r="CW286">
            <v>0</v>
          </cell>
          <cell r="CX286" t="str">
            <v>T520B</v>
          </cell>
          <cell r="CY286" t="str">
            <v>520B</v>
          </cell>
          <cell r="CZ286" t="str">
            <v>255</v>
          </cell>
          <cell r="DA286" t="str">
            <v>520B 255</v>
          </cell>
          <cell r="DB286" t="str">
            <v>520B25,5</v>
          </cell>
          <cell r="DC286" t="str">
            <v>520B25,5</v>
          </cell>
          <cell r="DD286">
            <v>0</v>
          </cell>
          <cell r="DE286">
            <v>0</v>
          </cell>
          <cell r="DF286">
            <v>0</v>
          </cell>
          <cell r="DG286">
            <v>0</v>
          </cell>
          <cell r="DH286">
            <v>0</v>
          </cell>
          <cell r="DI286">
            <v>0</v>
          </cell>
          <cell r="DJ286">
            <v>0</v>
          </cell>
        </row>
        <row r="287">
          <cell r="A287" t="str">
            <v>2Ari/Ven 282</v>
          </cell>
          <cell r="B287">
            <v>108832.23699999999</v>
          </cell>
          <cell r="C287">
            <v>0</v>
          </cell>
          <cell r="D287">
            <v>0</v>
          </cell>
          <cell r="E287">
            <v>0</v>
          </cell>
          <cell r="F287">
            <v>-103650.181</v>
          </cell>
          <cell r="G287">
            <v>-3210680.9040000001</v>
          </cell>
          <cell r="H287">
            <v>1258.893</v>
          </cell>
          <cell r="I287">
            <v>303.88900000000001</v>
          </cell>
          <cell r="J287">
            <v>303.88867116256182</v>
          </cell>
          <cell r="K287">
            <v>108752.58295464612</v>
          </cell>
          <cell r="L287">
            <v>0</v>
          </cell>
          <cell r="M287">
            <v>69.302300000000002</v>
          </cell>
          <cell r="N287">
            <v>0</v>
          </cell>
          <cell r="O287" t="str">
            <v>c:\users\public\documents\pls\pls_cadd\projects\ariadne venus 2 line\518h ic-3ber.315</v>
          </cell>
          <cell r="P287" t="str">
            <v>518H suspension tower 3 Bersfort</v>
          </cell>
          <cell r="Q287">
            <v>37.64</v>
          </cell>
          <cell r="R287">
            <v>31.5</v>
          </cell>
          <cell r="S287">
            <v>0</v>
          </cell>
          <cell r="T287">
            <v>0</v>
          </cell>
          <cell r="U287" t="str">
            <v>2Ari/Ven 282</v>
          </cell>
          <cell r="V287" t="str">
            <v>Protect against erosion</v>
          </cell>
          <cell r="W287" t="str">
            <v>19/2.7/16kA 48core OPGW</v>
          </cell>
          <cell r="X287" t="str">
            <v>Composite 31mm/kV</v>
          </cell>
          <cell r="Y287">
            <v>0</v>
          </cell>
          <cell r="Z287">
            <v>0</v>
          </cell>
          <cell r="AA287">
            <v>0</v>
          </cell>
          <cell r="AB287">
            <v>0</v>
          </cell>
          <cell r="AC287">
            <v>0</v>
          </cell>
          <cell r="AD287">
            <v>0</v>
          </cell>
          <cell r="AE287">
            <v>0</v>
          </cell>
          <cell r="AF287">
            <v>103650.181</v>
          </cell>
          <cell r="AG287">
            <v>3210680.9040000001</v>
          </cell>
          <cell r="AH287">
            <v>1258.893</v>
          </cell>
          <cell r="AI287">
            <v>29.936199999999999</v>
          </cell>
          <cell r="AJ287">
            <v>-29.0085254</v>
          </cell>
          <cell r="AK287" t="str">
            <v>2Ari/Ven 282</v>
          </cell>
          <cell r="AL287">
            <v>-29.0085254</v>
          </cell>
          <cell r="AM287">
            <v>29.936199999999999</v>
          </cell>
          <cell r="AN287">
            <v>1258.893</v>
          </cell>
          <cell r="AO287" t="str">
            <v>-29 00,51152'</v>
          </cell>
          <cell r="AP287" t="str">
            <v>29 56,17200'</v>
          </cell>
          <cell r="AQ287" t="str">
            <v>2Ari/Ven 282</v>
          </cell>
          <cell r="AR287" t="str">
            <v>35J</v>
          </cell>
          <cell r="AS287">
            <v>786028.99699999997</v>
          </cell>
          <cell r="AT287">
            <v>6787513.7429999998</v>
          </cell>
          <cell r="AU287">
            <v>1258.893</v>
          </cell>
          <cell r="AV287">
            <v>304.03219059972042</v>
          </cell>
          <cell r="AW287">
            <v>303.89</v>
          </cell>
          <cell r="AX287">
            <v>108832.22000000002</v>
          </cell>
          <cell r="AY287">
            <v>28.49</v>
          </cell>
          <cell r="AZ287">
            <v>28.62</v>
          </cell>
          <cell r="BA287" t="str">
            <v>786028,997,6787513,743</v>
          </cell>
          <cell r="BB287" t="str">
            <v>-text 786028,997,6787513,743 10 0 2Ari/Ven 282 518H</v>
          </cell>
          <cell r="BC287">
            <v>0</v>
          </cell>
          <cell r="BP287">
            <v>0</v>
          </cell>
          <cell r="BQ287">
            <v>4</v>
          </cell>
          <cell r="BR287" t="str">
            <v>JV / TBC</v>
          </cell>
          <cell r="BS287">
            <v>1</v>
          </cell>
          <cell r="BT287">
            <v>1</v>
          </cell>
          <cell r="BU287">
            <v>303.88867116256182</v>
          </cell>
          <cell r="BV287">
            <v>57602.67739627212</v>
          </cell>
          <cell r="BW287">
            <v>0</v>
          </cell>
          <cell r="BX287">
            <v>1</v>
          </cell>
          <cell r="BY287">
            <v>0</v>
          </cell>
          <cell r="BZ287">
            <v>0</v>
          </cell>
          <cell r="CA287">
            <v>0</v>
          </cell>
          <cell r="CB287">
            <v>1</v>
          </cell>
          <cell r="CC287">
            <v>0</v>
          </cell>
          <cell r="CD287">
            <v>0</v>
          </cell>
          <cell r="CE287">
            <v>0</v>
          </cell>
          <cell r="CF287">
            <v>0</v>
          </cell>
          <cell r="CG287">
            <v>0</v>
          </cell>
          <cell r="CH287">
            <v>0</v>
          </cell>
          <cell r="CI287">
            <v>0</v>
          </cell>
          <cell r="CJ287">
            <v>0</v>
          </cell>
          <cell r="CK287">
            <v>0</v>
          </cell>
          <cell r="CL287">
            <v>0</v>
          </cell>
          <cell r="CM287">
            <v>0</v>
          </cell>
          <cell r="CN287">
            <v>0</v>
          </cell>
          <cell r="CO287">
            <v>0</v>
          </cell>
          <cell r="CP287">
            <v>0</v>
          </cell>
          <cell r="CQ287">
            <v>0</v>
          </cell>
          <cell r="CR287">
            <v>0</v>
          </cell>
          <cell r="CS287">
            <v>0</v>
          </cell>
          <cell r="CT287">
            <v>0</v>
          </cell>
          <cell r="CU287">
            <v>0</v>
          </cell>
          <cell r="CV287">
            <v>0</v>
          </cell>
          <cell r="CW287">
            <v>0</v>
          </cell>
          <cell r="CX287" t="str">
            <v>T518H</v>
          </cell>
          <cell r="CY287" t="str">
            <v>518H</v>
          </cell>
          <cell r="CZ287" t="str">
            <v>315</v>
          </cell>
          <cell r="DA287" t="str">
            <v>518H 315</v>
          </cell>
          <cell r="DB287" t="str">
            <v>518H31,5</v>
          </cell>
          <cell r="DC287" t="str">
            <v>518H31,5</v>
          </cell>
          <cell r="DD287">
            <v>0</v>
          </cell>
          <cell r="DE287">
            <v>1</v>
          </cell>
          <cell r="DF287">
            <v>6</v>
          </cell>
          <cell r="DG287">
            <v>11.5</v>
          </cell>
          <cell r="DH287">
            <v>10</v>
          </cell>
          <cell r="DI287">
            <v>10.5</v>
          </cell>
          <cell r="DJ287">
            <v>12</v>
          </cell>
        </row>
        <row r="288">
          <cell r="A288" t="str">
            <v>2Ari/Ven 283</v>
          </cell>
          <cell r="B288">
            <v>109136.126</v>
          </cell>
          <cell r="C288">
            <v>0</v>
          </cell>
          <cell r="D288">
            <v>0</v>
          </cell>
          <cell r="E288">
            <v>0</v>
          </cell>
          <cell r="F288">
            <v>-103757.587</v>
          </cell>
          <cell r="G288">
            <v>-3210396.6290000002</v>
          </cell>
          <cell r="H288">
            <v>1296.2619999999999</v>
          </cell>
          <cell r="I288">
            <v>257.20600000000002</v>
          </cell>
          <cell r="J288">
            <v>257.2064308528665</v>
          </cell>
          <cell r="K288">
            <v>109009.78938549898</v>
          </cell>
          <cell r="L288">
            <v>0</v>
          </cell>
          <cell r="M288">
            <v>69.302300000000002</v>
          </cell>
          <cell r="N288">
            <v>0</v>
          </cell>
          <cell r="O288" t="str">
            <v>c:\users\public\documents\pls\pls_cadd\projects\ariadne venus 2 line\518h\518h195</v>
          </cell>
          <cell r="P288" t="str">
            <v>518H 192</v>
          </cell>
          <cell r="Q288">
            <v>25.65</v>
          </cell>
          <cell r="R288">
            <v>19.5</v>
          </cell>
          <cell r="S288">
            <v>0</v>
          </cell>
          <cell r="T288">
            <v>0</v>
          </cell>
          <cell r="U288" t="str">
            <v>2Ari/Ven 283</v>
          </cell>
          <cell r="V288">
            <v>0</v>
          </cell>
          <cell r="W288" t="str">
            <v>19/2.7/16kA 48core OPGW</v>
          </cell>
          <cell r="X288" t="str">
            <v>Composite 31mm/kV</v>
          </cell>
          <cell r="Y288">
            <v>0</v>
          </cell>
          <cell r="Z288">
            <v>0</v>
          </cell>
          <cell r="AA288">
            <v>0</v>
          </cell>
          <cell r="AB288">
            <v>0</v>
          </cell>
          <cell r="AC288">
            <v>0</v>
          </cell>
          <cell r="AD288">
            <v>0</v>
          </cell>
          <cell r="AE288">
            <v>0</v>
          </cell>
          <cell r="AF288">
            <v>103757.587</v>
          </cell>
          <cell r="AG288">
            <v>3210396.6290000002</v>
          </cell>
          <cell r="AH288">
            <v>1296.2619999999999</v>
          </cell>
          <cell r="AI288">
            <v>29.935124099999999</v>
          </cell>
          <cell r="AJ288">
            <v>-29.005952300000001</v>
          </cell>
          <cell r="AK288" t="str">
            <v>2Ari/Ven 283</v>
          </cell>
          <cell r="AL288">
            <v>-29.005952300000001</v>
          </cell>
          <cell r="AM288">
            <v>29.935124099999999</v>
          </cell>
          <cell r="AN288">
            <v>1296.2619999999999</v>
          </cell>
          <cell r="AO288" t="str">
            <v>-29 00,35714'</v>
          </cell>
          <cell r="AP288" t="str">
            <v>29 56,10745'</v>
          </cell>
          <cell r="AQ288" t="str">
            <v>2Ari/Ven 283</v>
          </cell>
          <cell r="AR288" t="str">
            <v>35J</v>
          </cell>
          <cell r="AS288">
            <v>785931.23300000001</v>
          </cell>
          <cell r="AT288">
            <v>6787801.6279999996</v>
          </cell>
          <cell r="AU288">
            <v>1296.2619999999999</v>
          </cell>
          <cell r="AV288">
            <v>257.32400458798844</v>
          </cell>
          <cell r="AW288">
            <v>257.20999999999998</v>
          </cell>
          <cell r="AX288">
            <v>109136.11000000002</v>
          </cell>
          <cell r="AY288">
            <v>25.37</v>
          </cell>
          <cell r="AZ288">
            <v>25.38</v>
          </cell>
          <cell r="BA288" t="str">
            <v>785931,233,6787801,628</v>
          </cell>
          <cell r="BB288" t="str">
            <v>-text 785931,233,6787801,628 10 0 2Ari/Ven 283 518H</v>
          </cell>
          <cell r="BC288">
            <v>0</v>
          </cell>
          <cell r="BP288">
            <v>0</v>
          </cell>
          <cell r="BQ288">
            <v>4</v>
          </cell>
          <cell r="BR288" t="str">
            <v>JV / TBC</v>
          </cell>
          <cell r="BS288">
            <v>1</v>
          </cell>
          <cell r="BT288">
            <v>1</v>
          </cell>
          <cell r="BU288">
            <v>257.2064308528665</v>
          </cell>
          <cell r="BV288">
            <v>57906.56606743468</v>
          </cell>
          <cell r="BW288">
            <v>0</v>
          </cell>
          <cell r="BX288">
            <v>1</v>
          </cell>
          <cell r="BY288">
            <v>0</v>
          </cell>
          <cell r="BZ288">
            <v>0</v>
          </cell>
          <cell r="CA288">
            <v>0</v>
          </cell>
          <cell r="CB288">
            <v>1</v>
          </cell>
          <cell r="CC288">
            <v>0</v>
          </cell>
          <cell r="CD288">
            <v>0</v>
          </cell>
          <cell r="CE288">
            <v>0</v>
          </cell>
          <cell r="CF288">
            <v>0</v>
          </cell>
          <cell r="CG288">
            <v>0</v>
          </cell>
          <cell r="CH288">
            <v>0</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v>
          </cell>
          <cell r="CX288" t="str">
            <v>T518H</v>
          </cell>
          <cell r="CY288" t="str">
            <v>518H</v>
          </cell>
          <cell r="CZ288" t="str">
            <v>195</v>
          </cell>
          <cell r="DA288" t="str">
            <v>518H 195</v>
          </cell>
          <cell r="DB288" t="str">
            <v>518H19</v>
          </cell>
          <cell r="DC288" t="str">
            <v>518H19,5</v>
          </cell>
          <cell r="DD288" t="str">
            <v>ERROR</v>
          </cell>
          <cell r="DE288">
            <v>1</v>
          </cell>
          <cell r="DF288">
            <v>0</v>
          </cell>
          <cell r="DG288">
            <v>4</v>
          </cell>
          <cell r="DH288">
            <v>4</v>
          </cell>
          <cell r="DI288">
            <v>5</v>
          </cell>
          <cell r="DJ288">
            <v>5</v>
          </cell>
        </row>
        <row r="289">
          <cell r="A289" t="str">
            <v>2Ari/Ven 284</v>
          </cell>
          <cell r="B289">
            <v>109393.33199999999</v>
          </cell>
          <cell r="C289">
            <v>0</v>
          </cell>
          <cell r="D289">
            <v>0</v>
          </cell>
          <cell r="E289">
            <v>0</v>
          </cell>
          <cell r="F289">
            <v>-103848.493</v>
          </cell>
          <cell r="G289">
            <v>-3210156.023</v>
          </cell>
          <cell r="H289">
            <v>1258.155</v>
          </cell>
          <cell r="I289">
            <v>606.15499999999997</v>
          </cell>
          <cell r="J289">
            <v>606.15409030471506</v>
          </cell>
          <cell r="K289">
            <v>109615.9434758037</v>
          </cell>
          <cell r="L289">
            <v>0</v>
          </cell>
          <cell r="M289">
            <v>69.302300000000002</v>
          </cell>
          <cell r="N289">
            <v>0</v>
          </cell>
          <cell r="O289" t="str">
            <v>c:\users\public\documents\pls\pls_cadd\projects\ariadne venus 2 line\518h ic-3ber.295</v>
          </cell>
          <cell r="P289" t="str">
            <v>518H suspension tower 3 Bersfort</v>
          </cell>
          <cell r="Q289">
            <v>35.64</v>
          </cell>
          <cell r="R289">
            <v>29.5</v>
          </cell>
          <cell r="S289">
            <v>0</v>
          </cell>
          <cell r="T289">
            <v>0</v>
          </cell>
          <cell r="U289" t="str">
            <v>2Ari/Ven 284</v>
          </cell>
          <cell r="V289" t="str">
            <v>Changed to SS for slope</v>
          </cell>
          <cell r="W289" t="str">
            <v>19/2.7/16kA 48core OPGW</v>
          </cell>
          <cell r="X289" t="str">
            <v>Composite 31mm/kV</v>
          </cell>
          <cell r="Y289">
            <v>0</v>
          </cell>
          <cell r="Z289">
            <v>0</v>
          </cell>
          <cell r="AA289">
            <v>0</v>
          </cell>
          <cell r="AB289">
            <v>0</v>
          </cell>
          <cell r="AC289">
            <v>0</v>
          </cell>
          <cell r="AD289">
            <v>0</v>
          </cell>
          <cell r="AE289">
            <v>0</v>
          </cell>
          <cell r="AF289">
            <v>103848.493</v>
          </cell>
          <cell r="AG289">
            <v>3210156.023</v>
          </cell>
          <cell r="AH289">
            <v>1258.155</v>
          </cell>
          <cell r="AI289">
            <v>29.934213499999998</v>
          </cell>
          <cell r="AJ289">
            <v>-29.003774499999999</v>
          </cell>
          <cell r="AK289" t="str">
            <v>2Ari/Ven 284</v>
          </cell>
          <cell r="AL289">
            <v>-29.003774499999999</v>
          </cell>
          <cell r="AM289">
            <v>29.934213499999998</v>
          </cell>
          <cell r="AN289">
            <v>1258.155</v>
          </cell>
          <cell r="AO289" t="str">
            <v>-29 00,22647'</v>
          </cell>
          <cell r="AP289" t="str">
            <v>29 56,05281'</v>
          </cell>
          <cell r="AQ289" t="str">
            <v>2Ari/Ven 284</v>
          </cell>
          <cell r="AR289" t="str">
            <v>35J</v>
          </cell>
          <cell r="AS289">
            <v>785848.48400000005</v>
          </cell>
          <cell r="AT289">
            <v>6788045.284</v>
          </cell>
          <cell r="AU289">
            <v>1258.155</v>
          </cell>
          <cell r="AV289">
            <v>606.43990751322099</v>
          </cell>
          <cell r="AW289">
            <v>606.15</v>
          </cell>
          <cell r="AX289">
            <v>109393.32000000002</v>
          </cell>
          <cell r="AY289">
            <v>-28.11</v>
          </cell>
          <cell r="AZ289">
            <v>-28.12</v>
          </cell>
          <cell r="BA289" t="str">
            <v>785848,484,6788045,284</v>
          </cell>
          <cell r="BB289" t="str">
            <v>-text 785848,484,6788045,284 10 0 2Ari/Ven 284 518H</v>
          </cell>
          <cell r="BC289">
            <v>0</v>
          </cell>
          <cell r="BP289">
            <v>0</v>
          </cell>
          <cell r="BQ289">
            <v>4</v>
          </cell>
          <cell r="BR289" t="str">
            <v>JV / TBC</v>
          </cell>
          <cell r="BS289">
            <v>1</v>
          </cell>
          <cell r="BT289">
            <v>1</v>
          </cell>
          <cell r="BU289">
            <v>606.15409030471506</v>
          </cell>
          <cell r="BV289">
            <v>58163.772498287544</v>
          </cell>
          <cell r="BW289">
            <v>0</v>
          </cell>
          <cell r="BX289">
            <v>1</v>
          </cell>
          <cell r="BY289">
            <v>0</v>
          </cell>
          <cell r="BZ289">
            <v>0</v>
          </cell>
          <cell r="CA289">
            <v>0</v>
          </cell>
          <cell r="CB289">
            <v>1</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t="str">
            <v>T518H</v>
          </cell>
          <cell r="CY289" t="str">
            <v>518H</v>
          </cell>
          <cell r="CZ289" t="str">
            <v>295</v>
          </cell>
          <cell r="DA289" t="str">
            <v>518H 295</v>
          </cell>
          <cell r="DB289" t="str">
            <v>518H29,5</v>
          </cell>
          <cell r="DC289" t="str">
            <v>518H29,5</v>
          </cell>
          <cell r="DD289">
            <v>0</v>
          </cell>
          <cell r="DE289">
            <v>1</v>
          </cell>
          <cell r="DF289">
            <v>6</v>
          </cell>
          <cell r="DG289">
            <v>7</v>
          </cell>
          <cell r="DH289">
            <v>9.5</v>
          </cell>
          <cell r="DI289">
            <v>10.5</v>
          </cell>
          <cell r="DJ289">
            <v>8</v>
          </cell>
        </row>
        <row r="290">
          <cell r="A290" t="str">
            <v>2Ari/Ven 285</v>
          </cell>
          <cell r="B290">
            <v>109999.48699999999</v>
          </cell>
          <cell r="C290">
            <v>0</v>
          </cell>
          <cell r="D290">
            <v>0</v>
          </cell>
          <cell r="E290">
            <v>0</v>
          </cell>
          <cell r="F290">
            <v>-104062.73</v>
          </cell>
          <cell r="G290">
            <v>-3209588.9909999999</v>
          </cell>
          <cell r="H290">
            <v>1197.4259999999999</v>
          </cell>
          <cell r="I290">
            <v>323.38299999999998</v>
          </cell>
          <cell r="J290">
            <v>323.38380565523624</v>
          </cell>
          <cell r="K290">
            <v>109939.32728145893</v>
          </cell>
          <cell r="L290">
            <v>0</v>
          </cell>
          <cell r="M290">
            <v>69.302300000000002</v>
          </cell>
          <cell r="N290">
            <v>1</v>
          </cell>
          <cell r="O290" t="str">
            <v>c:\users\public\documents\pls\pls_cadd\projects\ariadne venus 2 line\518c ic-3ber.260</v>
          </cell>
          <cell r="P290" t="str">
            <v>518C 0° - 45° Angle Strain 3 bersfort</v>
          </cell>
          <cell r="Q290">
            <v>33.65</v>
          </cell>
          <cell r="R290">
            <v>26</v>
          </cell>
          <cell r="S290">
            <v>0</v>
          </cell>
          <cell r="T290">
            <v>0</v>
          </cell>
          <cell r="U290" t="str">
            <v>2Ari/Ven 285</v>
          </cell>
          <cell r="V290" t="str">
            <v>In-line strain for swing</v>
          </cell>
          <cell r="W290" t="str">
            <v>19/2.7/16kA 48core OPGW</v>
          </cell>
          <cell r="X290" t="str">
            <v>Composite 31mm/kV</v>
          </cell>
          <cell r="Y290">
            <v>0</v>
          </cell>
          <cell r="Z290">
            <v>0</v>
          </cell>
          <cell r="AA290">
            <v>0</v>
          </cell>
          <cell r="AB290">
            <v>0</v>
          </cell>
          <cell r="AC290">
            <v>0</v>
          </cell>
          <cell r="AD290">
            <v>0</v>
          </cell>
          <cell r="AE290">
            <v>0</v>
          </cell>
          <cell r="AF290">
            <v>104062.73</v>
          </cell>
          <cell r="AG290">
            <v>3209588.9909999999</v>
          </cell>
          <cell r="AH290">
            <v>1197.4259999999999</v>
          </cell>
          <cell r="AI290">
            <v>29.932067700000001</v>
          </cell>
          <cell r="AJ290">
            <v>-28.998642</v>
          </cell>
          <cell r="AK290" t="str">
            <v>2Ari/Ven 285</v>
          </cell>
          <cell r="AL290">
            <v>-28.998642</v>
          </cell>
          <cell r="AM290">
            <v>29.932067700000001</v>
          </cell>
          <cell r="AN290">
            <v>1197.4259999999999</v>
          </cell>
          <cell r="AO290" t="str">
            <v>-28 59,91852'</v>
          </cell>
          <cell r="AP290" t="str">
            <v>29 55,92406'</v>
          </cell>
          <cell r="AQ290" t="str">
            <v>2Ari/Ven 285</v>
          </cell>
          <cell r="AR290" t="str">
            <v>35J</v>
          </cell>
          <cell r="AS290">
            <v>785653.47600000002</v>
          </cell>
          <cell r="AT290">
            <v>6788619.5149999997</v>
          </cell>
          <cell r="AU290">
            <v>1197.4259999999999</v>
          </cell>
          <cell r="AV290">
            <v>323.54532988194791</v>
          </cell>
          <cell r="AW290">
            <v>323.38</v>
          </cell>
          <cell r="AX290">
            <v>109999.47000000002</v>
          </cell>
          <cell r="AY290">
            <v>-64.23</v>
          </cell>
          <cell r="AZ290">
            <v>-62.72</v>
          </cell>
          <cell r="BA290" t="str">
            <v>785653,476,6788619,515</v>
          </cell>
          <cell r="BB290" t="str">
            <v>-text 785653,476,6788619,515 10 0 2Ari/Ven 285 518C</v>
          </cell>
          <cell r="BP290">
            <v>0</v>
          </cell>
          <cell r="BQ290">
            <v>4</v>
          </cell>
          <cell r="BR290" t="str">
            <v>JV / TBC</v>
          </cell>
          <cell r="BS290">
            <v>1</v>
          </cell>
          <cell r="BT290">
            <v>1</v>
          </cell>
          <cell r="BU290">
            <v>323.38380565523624</v>
          </cell>
          <cell r="BV290">
            <v>58769.926588592258</v>
          </cell>
          <cell r="BW290">
            <v>1</v>
          </cell>
          <cell r="BX290">
            <v>0</v>
          </cell>
          <cell r="BY290">
            <v>0</v>
          </cell>
          <cell r="BZ290">
            <v>0</v>
          </cell>
          <cell r="CA290">
            <v>1</v>
          </cell>
          <cell r="CB290">
            <v>0</v>
          </cell>
          <cell r="CC290">
            <v>0</v>
          </cell>
          <cell r="CD290">
            <v>0</v>
          </cell>
          <cell r="CE290">
            <v>0</v>
          </cell>
          <cell r="CF290">
            <v>0</v>
          </cell>
          <cell r="CG290">
            <v>0</v>
          </cell>
          <cell r="CH290">
            <v>0</v>
          </cell>
          <cell r="CI290">
            <v>0</v>
          </cell>
          <cell r="CJ290">
            <v>0</v>
          </cell>
          <cell r="CK290">
            <v>0</v>
          </cell>
          <cell r="CL290">
            <v>0</v>
          </cell>
          <cell r="CM290">
            <v>0</v>
          </cell>
          <cell r="CN290">
            <v>0</v>
          </cell>
          <cell r="CO290">
            <v>0</v>
          </cell>
          <cell r="CP290">
            <v>0</v>
          </cell>
          <cell r="CQ290">
            <v>0</v>
          </cell>
          <cell r="CR290">
            <v>0</v>
          </cell>
          <cell r="CS290">
            <v>0</v>
          </cell>
          <cell r="CT290">
            <v>0</v>
          </cell>
          <cell r="CU290">
            <v>0</v>
          </cell>
          <cell r="CV290">
            <v>0</v>
          </cell>
          <cell r="CW290">
            <v>0</v>
          </cell>
          <cell r="CX290" t="str">
            <v>T518C</v>
          </cell>
          <cell r="CY290" t="str">
            <v>518C</v>
          </cell>
          <cell r="CZ290" t="str">
            <v>260</v>
          </cell>
          <cell r="DA290" t="str">
            <v>518C 260</v>
          </cell>
          <cell r="DB290" t="str">
            <v>518c26</v>
          </cell>
          <cell r="DC290" t="str">
            <v>518C26</v>
          </cell>
          <cell r="DD290">
            <v>0</v>
          </cell>
          <cell r="DE290">
            <v>1</v>
          </cell>
          <cell r="DF290">
            <v>6</v>
          </cell>
          <cell r="DG290">
            <v>6.5</v>
          </cell>
          <cell r="DH290">
            <v>6</v>
          </cell>
          <cell r="DI290">
            <v>3.5</v>
          </cell>
          <cell r="DJ290">
            <v>4</v>
          </cell>
        </row>
        <row r="291">
          <cell r="A291" t="str">
            <v>2Ari/Ven 286</v>
          </cell>
          <cell r="B291">
            <v>110322.87</v>
          </cell>
          <cell r="C291">
            <v>0</v>
          </cell>
          <cell r="D291">
            <v>0</v>
          </cell>
          <cell r="E291">
            <v>0</v>
          </cell>
          <cell r="F291">
            <v>-104177.026</v>
          </cell>
          <cell r="G291">
            <v>-3209286.4789999998</v>
          </cell>
          <cell r="H291">
            <v>1225.43</v>
          </cell>
          <cell r="I291">
            <v>245.40799999999999</v>
          </cell>
          <cell r="J291">
            <v>245.40794497499166</v>
          </cell>
          <cell r="K291">
            <v>110184.73522643393</v>
          </cell>
          <cell r="L291">
            <v>0</v>
          </cell>
          <cell r="M291">
            <v>69.302300000000002</v>
          </cell>
          <cell r="N291">
            <v>0</v>
          </cell>
          <cell r="O291" t="str">
            <v>c:\users\public\documents\pls\pls_cadd\projects\ariadne venus 2 line\520b ic-3ber.225</v>
          </cell>
          <cell r="P291" t="str">
            <v>520B 3 Bersfort 400KV GUYED V SUSPENSION STRUCTURE, COMPOSITE 18M</v>
          </cell>
          <cell r="Q291">
            <v>28.51</v>
          </cell>
          <cell r="R291">
            <v>22.5</v>
          </cell>
          <cell r="S291">
            <v>0</v>
          </cell>
          <cell r="T291">
            <v>0</v>
          </cell>
          <cell r="U291" t="str">
            <v>2Ari/Ven 286</v>
          </cell>
          <cell r="V291">
            <v>0</v>
          </cell>
          <cell r="W291" t="str">
            <v>19/2.7/16kA 48core OPGW</v>
          </cell>
          <cell r="X291" t="str">
            <v>Composite 31mm/kV</v>
          </cell>
          <cell r="Y291">
            <v>0</v>
          </cell>
          <cell r="Z291">
            <v>0</v>
          </cell>
          <cell r="AA291">
            <v>0</v>
          </cell>
          <cell r="AB291">
            <v>0</v>
          </cell>
          <cell r="AC291">
            <v>0</v>
          </cell>
          <cell r="AD291">
            <v>0</v>
          </cell>
          <cell r="AE291">
            <v>0</v>
          </cell>
          <cell r="AF291">
            <v>104177.026</v>
          </cell>
          <cell r="AG291">
            <v>3209286.4789999998</v>
          </cell>
          <cell r="AH291">
            <v>1225.43</v>
          </cell>
          <cell r="AI291">
            <v>29.930923</v>
          </cell>
          <cell r="AJ291">
            <v>-28.9959037</v>
          </cell>
          <cell r="AK291" t="str">
            <v>2Ari/Ven 286</v>
          </cell>
          <cell r="AL291">
            <v>-28.9959037</v>
          </cell>
          <cell r="AM291">
            <v>29.930923</v>
          </cell>
          <cell r="AN291">
            <v>1225.43</v>
          </cell>
          <cell r="AO291" t="str">
            <v>-28 59,75422'</v>
          </cell>
          <cell r="AP291" t="str">
            <v>29 55,85538'</v>
          </cell>
          <cell r="AQ291" t="str">
            <v>2Ari/Ven 286</v>
          </cell>
          <cell r="AR291" t="str">
            <v>35J</v>
          </cell>
          <cell r="AS291">
            <v>785549.43799999997</v>
          </cell>
          <cell r="AT291">
            <v>6788925.8770000003</v>
          </cell>
          <cell r="AU291">
            <v>1225.43</v>
          </cell>
          <cell r="AV291">
            <v>245.5149083575788</v>
          </cell>
          <cell r="AW291">
            <v>245.41</v>
          </cell>
          <cell r="AX291">
            <v>110322.85000000002</v>
          </cell>
          <cell r="AY291">
            <v>24.5</v>
          </cell>
          <cell r="AZ291">
            <v>22.86</v>
          </cell>
          <cell r="BA291" t="str">
            <v>785549,438,6788925,877</v>
          </cell>
          <cell r="BB291" t="str">
            <v>-text 785549,438,6788925,877 10 0 2Ari/Ven 286 520B</v>
          </cell>
          <cell r="BP291">
            <v>0</v>
          </cell>
          <cell r="BQ291">
            <v>4</v>
          </cell>
          <cell r="BR291" t="str">
            <v>JV / TBC</v>
          </cell>
          <cell r="BS291">
            <v>1</v>
          </cell>
          <cell r="BT291">
            <v>1</v>
          </cell>
          <cell r="BU291">
            <v>245.40794497499166</v>
          </cell>
          <cell r="BV291">
            <v>59093.310394247492</v>
          </cell>
          <cell r="BW291">
            <v>0</v>
          </cell>
          <cell r="BX291">
            <v>1</v>
          </cell>
          <cell r="BY291">
            <v>0</v>
          </cell>
          <cell r="BZ291">
            <v>0</v>
          </cell>
          <cell r="CA291">
            <v>0</v>
          </cell>
          <cell r="CB291">
            <v>1</v>
          </cell>
          <cell r="CC291">
            <v>0</v>
          </cell>
          <cell r="CD291">
            <v>0</v>
          </cell>
          <cell r="CE291">
            <v>0</v>
          </cell>
          <cell r="CF291">
            <v>0</v>
          </cell>
          <cell r="CG291">
            <v>0</v>
          </cell>
          <cell r="CH291">
            <v>0</v>
          </cell>
          <cell r="CI291">
            <v>0</v>
          </cell>
          <cell r="CJ291">
            <v>0</v>
          </cell>
          <cell r="CK291">
            <v>0</v>
          </cell>
          <cell r="CL291">
            <v>0</v>
          </cell>
          <cell r="CM291">
            <v>0</v>
          </cell>
          <cell r="CN291">
            <v>0</v>
          </cell>
          <cell r="CO291">
            <v>0</v>
          </cell>
          <cell r="CP291">
            <v>0</v>
          </cell>
          <cell r="CQ291">
            <v>0</v>
          </cell>
          <cell r="CR291">
            <v>0</v>
          </cell>
          <cell r="CS291">
            <v>0</v>
          </cell>
          <cell r="CT291">
            <v>0</v>
          </cell>
          <cell r="CU291">
            <v>0</v>
          </cell>
          <cell r="CV291">
            <v>0</v>
          </cell>
          <cell r="CW291">
            <v>0</v>
          </cell>
          <cell r="CX291" t="str">
            <v>T520B</v>
          </cell>
          <cell r="CY291" t="str">
            <v>520B</v>
          </cell>
          <cell r="CZ291" t="str">
            <v>225</v>
          </cell>
          <cell r="DA291" t="str">
            <v>520B 225</v>
          </cell>
          <cell r="DB291" t="str">
            <v>520B22,5</v>
          </cell>
          <cell r="DC291" t="str">
            <v>520B22,5</v>
          </cell>
          <cell r="DD291">
            <v>0</v>
          </cell>
          <cell r="DE291">
            <v>0</v>
          </cell>
          <cell r="DF291">
            <v>0</v>
          </cell>
          <cell r="DG291">
            <v>0</v>
          </cell>
          <cell r="DH291">
            <v>0</v>
          </cell>
          <cell r="DI291">
            <v>0</v>
          </cell>
          <cell r="DJ291">
            <v>0</v>
          </cell>
        </row>
        <row r="292">
          <cell r="A292" t="str">
            <v>2Ari/Ven 287</v>
          </cell>
          <cell r="B292">
            <v>110568.27800000001</v>
          </cell>
          <cell r="C292">
            <v>0</v>
          </cell>
          <cell r="D292">
            <v>0</v>
          </cell>
          <cell r="E292">
            <v>0</v>
          </cell>
          <cell r="F292">
            <v>-104263.762</v>
          </cell>
          <cell r="G292">
            <v>-3209056.91</v>
          </cell>
          <cell r="H292">
            <v>1202.1659999999999</v>
          </cell>
          <cell r="I292">
            <v>618.18799999999999</v>
          </cell>
          <cell r="J292">
            <v>618.18771228599167</v>
          </cell>
          <cell r="K292">
            <v>110802.92293871992</v>
          </cell>
          <cell r="L292">
            <v>0</v>
          </cell>
          <cell r="M292">
            <v>69.302300000000002</v>
          </cell>
          <cell r="N292">
            <v>0</v>
          </cell>
          <cell r="O292" t="str">
            <v>c:\users\public\documents\pls\pls_cadd\projects\ariadne venus 2 line\518h ic-3ber.315</v>
          </cell>
          <cell r="P292" t="str">
            <v>518H suspension tower 3 Bersfort</v>
          </cell>
          <cell r="Q292">
            <v>37.64</v>
          </cell>
          <cell r="R292">
            <v>31.5</v>
          </cell>
          <cell r="S292">
            <v>0</v>
          </cell>
          <cell r="T292">
            <v>0</v>
          </cell>
          <cell r="U292" t="str">
            <v>2Ari/Ven 287</v>
          </cell>
          <cell r="V292">
            <v>0</v>
          </cell>
          <cell r="W292" t="str">
            <v>19/2.7/16kA 48core OPGW</v>
          </cell>
          <cell r="X292" t="str">
            <v>Composite 31mm/kV</v>
          </cell>
          <cell r="Y292">
            <v>0</v>
          </cell>
          <cell r="Z292">
            <v>0</v>
          </cell>
          <cell r="AA292">
            <v>0</v>
          </cell>
          <cell r="AB292">
            <v>0</v>
          </cell>
          <cell r="AC292">
            <v>0</v>
          </cell>
          <cell r="AD292">
            <v>0</v>
          </cell>
          <cell r="AE292">
            <v>0</v>
          </cell>
          <cell r="AF292">
            <v>104263.762</v>
          </cell>
          <cell r="AG292">
            <v>3209056.91</v>
          </cell>
          <cell r="AH292">
            <v>1202.1659999999999</v>
          </cell>
          <cell r="AI292">
            <v>29.9300544</v>
          </cell>
          <cell r="AJ292">
            <v>-28.9938258</v>
          </cell>
          <cell r="AK292" t="str">
            <v>2Ari/Ven 287</v>
          </cell>
          <cell r="AL292">
            <v>-28.9938258</v>
          </cell>
          <cell r="AM292">
            <v>29.9300544</v>
          </cell>
          <cell r="AN292">
            <v>1202.1659999999999</v>
          </cell>
          <cell r="AO292" t="str">
            <v>-28 59,62955'</v>
          </cell>
          <cell r="AP292" t="str">
            <v>29 55,80326'</v>
          </cell>
          <cell r="AQ292" t="str">
            <v>2Ari/Ven 287</v>
          </cell>
          <cell r="AR292" t="str">
            <v>35J</v>
          </cell>
          <cell r="AS292">
            <v>785470.48899999994</v>
          </cell>
          <cell r="AT292">
            <v>6789158.352</v>
          </cell>
          <cell r="AU292">
            <v>1202.1659999999999</v>
          </cell>
          <cell r="AV292">
            <v>618.4805072885041</v>
          </cell>
          <cell r="AW292">
            <v>618.19000000000005</v>
          </cell>
          <cell r="AX292">
            <v>110568.26000000002</v>
          </cell>
          <cell r="AY292">
            <v>-14.26</v>
          </cell>
          <cell r="AZ292">
            <v>-14.13</v>
          </cell>
          <cell r="BA292" t="str">
            <v>785470,489,6789158,352</v>
          </cell>
          <cell r="BB292" t="str">
            <v>-text 785470,489,6789158,352 10 0 2Ari/Ven 287 518H</v>
          </cell>
          <cell r="BP292">
            <v>0</v>
          </cell>
          <cell r="BQ292">
            <v>4</v>
          </cell>
          <cell r="BR292" t="str">
            <v>JV / TBC</v>
          </cell>
          <cell r="BS292">
            <v>1</v>
          </cell>
          <cell r="BT292">
            <v>1</v>
          </cell>
          <cell r="BU292">
            <v>618.18771228599167</v>
          </cell>
          <cell r="BV292">
            <v>59338.718339222483</v>
          </cell>
          <cell r="BW292">
            <v>0</v>
          </cell>
          <cell r="BX292">
            <v>1</v>
          </cell>
          <cell r="BY292">
            <v>0</v>
          </cell>
          <cell r="BZ292">
            <v>0</v>
          </cell>
          <cell r="CA292">
            <v>0</v>
          </cell>
          <cell r="CB292">
            <v>1</v>
          </cell>
          <cell r="CC292">
            <v>0</v>
          </cell>
          <cell r="CD292">
            <v>0</v>
          </cell>
          <cell r="CE292">
            <v>0</v>
          </cell>
          <cell r="CF292">
            <v>0</v>
          </cell>
          <cell r="CG292">
            <v>0</v>
          </cell>
          <cell r="CH292">
            <v>0</v>
          </cell>
          <cell r="CI292">
            <v>0</v>
          </cell>
          <cell r="CJ292">
            <v>0</v>
          </cell>
          <cell r="CK292">
            <v>0</v>
          </cell>
          <cell r="CL292">
            <v>0</v>
          </cell>
          <cell r="CM292">
            <v>0</v>
          </cell>
          <cell r="CN292">
            <v>0</v>
          </cell>
          <cell r="CO292">
            <v>0</v>
          </cell>
          <cell r="CP292">
            <v>0</v>
          </cell>
          <cell r="CQ292">
            <v>0</v>
          </cell>
          <cell r="CR292">
            <v>0</v>
          </cell>
          <cell r="CS292">
            <v>0</v>
          </cell>
          <cell r="CT292">
            <v>0</v>
          </cell>
          <cell r="CU292">
            <v>0</v>
          </cell>
          <cell r="CV292">
            <v>0</v>
          </cell>
          <cell r="CW292">
            <v>0</v>
          </cell>
          <cell r="CX292" t="str">
            <v>T518H</v>
          </cell>
          <cell r="CY292" t="str">
            <v>518H</v>
          </cell>
          <cell r="CZ292" t="str">
            <v>315</v>
          </cell>
          <cell r="DA292" t="str">
            <v>518H 315</v>
          </cell>
          <cell r="DB292" t="str">
            <v>518H31,5</v>
          </cell>
          <cell r="DC292" t="str">
            <v>518H31,5</v>
          </cell>
          <cell r="DD292">
            <v>0</v>
          </cell>
          <cell r="DE292">
            <v>1</v>
          </cell>
          <cell r="DF292">
            <v>12</v>
          </cell>
          <cell r="DG292">
            <v>3.5</v>
          </cell>
          <cell r="DH292">
            <v>6.5</v>
          </cell>
          <cell r="DI292">
            <v>6.5</v>
          </cell>
          <cell r="DJ292">
            <v>3</v>
          </cell>
        </row>
        <row r="293">
          <cell r="A293" t="str">
            <v>2Ari/Ven 288</v>
          </cell>
          <cell r="B293">
            <v>111186.466</v>
          </cell>
          <cell r="C293">
            <v>0</v>
          </cell>
          <cell r="D293">
            <v>0</v>
          </cell>
          <cell r="E293">
            <v>0</v>
          </cell>
          <cell r="F293">
            <v>-104482.25199999999</v>
          </cell>
          <cell r="G293">
            <v>-3208478.6209999998</v>
          </cell>
          <cell r="H293">
            <v>1196.645</v>
          </cell>
          <cell r="I293">
            <v>167.142</v>
          </cell>
          <cell r="J293">
            <v>167.14287795175585</v>
          </cell>
          <cell r="K293">
            <v>110970.06581667167</v>
          </cell>
          <cell r="L293">
            <v>0</v>
          </cell>
          <cell r="M293">
            <v>69.302300000000002</v>
          </cell>
          <cell r="N293">
            <v>0</v>
          </cell>
          <cell r="O293" t="str">
            <v>c:\users\public\documents\pls\pls_cadd\projects\ariadne venus 2 line\518h ic-3ber.230</v>
          </cell>
          <cell r="P293" t="str">
            <v>518H suspension tower 3 Bersfort</v>
          </cell>
          <cell r="Q293">
            <v>29.14</v>
          </cell>
          <cell r="R293">
            <v>23</v>
          </cell>
          <cell r="S293">
            <v>0</v>
          </cell>
          <cell r="T293">
            <v>0</v>
          </cell>
          <cell r="U293" t="str">
            <v>2Ari/Ven 288</v>
          </cell>
          <cell r="V293">
            <v>0</v>
          </cell>
          <cell r="W293" t="str">
            <v>19/2.7/16kA 48core OPGW</v>
          </cell>
          <cell r="X293" t="str">
            <v>Composite 31mm/kV</v>
          </cell>
          <cell r="Y293">
            <v>0</v>
          </cell>
          <cell r="Z293">
            <v>0</v>
          </cell>
          <cell r="AA293">
            <v>0</v>
          </cell>
          <cell r="AB293">
            <v>0</v>
          </cell>
          <cell r="AC293">
            <v>0</v>
          </cell>
          <cell r="AD293">
            <v>0</v>
          </cell>
          <cell r="AE293">
            <v>0</v>
          </cell>
          <cell r="AF293">
            <v>104482.25199999999</v>
          </cell>
          <cell r="AG293">
            <v>3208478.6209999998</v>
          </cell>
          <cell r="AH293">
            <v>1196.645</v>
          </cell>
          <cell r="AI293">
            <v>29.927866399999999</v>
          </cell>
          <cell r="AJ293">
            <v>-28.9885913</v>
          </cell>
          <cell r="AK293" t="str">
            <v>2Ari/Ven 288</v>
          </cell>
          <cell r="AL293">
            <v>-28.9885913</v>
          </cell>
          <cell r="AM293">
            <v>29.927866399999999</v>
          </cell>
          <cell r="AN293">
            <v>1196.645</v>
          </cell>
          <cell r="AO293" t="str">
            <v>-28 59,31548'</v>
          </cell>
          <cell r="AP293" t="str">
            <v>29 55,67198'</v>
          </cell>
          <cell r="AQ293" t="str">
            <v>2Ari/Ven 288</v>
          </cell>
          <cell r="AR293" t="str">
            <v>35J</v>
          </cell>
          <cell r="AS293">
            <v>785271.603</v>
          </cell>
          <cell r="AT293">
            <v>6789743.9819999998</v>
          </cell>
          <cell r="AU293">
            <v>1196.645</v>
          </cell>
          <cell r="AV293">
            <v>167.22166480754436</v>
          </cell>
          <cell r="AW293">
            <v>167.14</v>
          </cell>
          <cell r="AX293">
            <v>111186.45000000003</v>
          </cell>
          <cell r="AY293">
            <v>-14.02</v>
          </cell>
          <cell r="AZ293">
            <v>-14.02</v>
          </cell>
          <cell r="BA293" t="str">
            <v>785271,603,6789743,982</v>
          </cell>
          <cell r="BB293" t="str">
            <v>-text 785271,603,6789743,982 10 0 2Ari/Ven 288 518H</v>
          </cell>
          <cell r="BP293">
            <v>0</v>
          </cell>
          <cell r="BQ293">
            <v>4</v>
          </cell>
          <cell r="BR293" t="str">
            <v>JV / TBC</v>
          </cell>
          <cell r="BS293">
            <v>1</v>
          </cell>
          <cell r="BT293">
            <v>1</v>
          </cell>
          <cell r="BU293">
            <v>167.14287795175585</v>
          </cell>
          <cell r="BV293">
            <v>59956.906051508478</v>
          </cell>
          <cell r="BW293">
            <v>0</v>
          </cell>
          <cell r="BX293">
            <v>1</v>
          </cell>
          <cell r="BY293">
            <v>0</v>
          </cell>
          <cell r="BZ293">
            <v>0</v>
          </cell>
          <cell r="CA293">
            <v>0</v>
          </cell>
          <cell r="CB293">
            <v>1</v>
          </cell>
          <cell r="CC293">
            <v>0</v>
          </cell>
          <cell r="CD293">
            <v>0</v>
          </cell>
          <cell r="CE293">
            <v>0</v>
          </cell>
          <cell r="CF293">
            <v>0</v>
          </cell>
          <cell r="CG293">
            <v>0</v>
          </cell>
          <cell r="CH293">
            <v>0</v>
          </cell>
          <cell r="CI293">
            <v>0</v>
          </cell>
          <cell r="CJ293">
            <v>0</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t="str">
            <v>T518H</v>
          </cell>
          <cell r="CY293" t="str">
            <v>518H</v>
          </cell>
          <cell r="CZ293" t="str">
            <v>230</v>
          </cell>
          <cell r="DA293" t="str">
            <v>518H 230</v>
          </cell>
          <cell r="DB293" t="str">
            <v>518H23</v>
          </cell>
          <cell r="DC293" t="str">
            <v>518H23</v>
          </cell>
          <cell r="DD293">
            <v>0</v>
          </cell>
          <cell r="DE293">
            <v>1</v>
          </cell>
          <cell r="DF293">
            <v>0</v>
          </cell>
          <cell r="DG293">
            <v>9.5</v>
          </cell>
          <cell r="DH293">
            <v>7.5</v>
          </cell>
          <cell r="DI293">
            <v>7</v>
          </cell>
          <cell r="DJ293">
            <v>8</v>
          </cell>
        </row>
        <row r="294">
          <cell r="A294" t="str">
            <v>2Ari/Ven 289</v>
          </cell>
          <cell r="B294">
            <v>111353.60799999999</v>
          </cell>
          <cell r="C294">
            <v>0</v>
          </cell>
          <cell r="D294">
            <v>0</v>
          </cell>
          <cell r="E294">
            <v>0</v>
          </cell>
          <cell r="F294">
            <v>-104541.327</v>
          </cell>
          <cell r="G294">
            <v>-3208322.2659999998</v>
          </cell>
          <cell r="H294">
            <v>1204.9780000000001</v>
          </cell>
          <cell r="I294">
            <v>513.74599999999998</v>
          </cell>
          <cell r="J294">
            <v>513.74507353046522</v>
          </cell>
          <cell r="K294">
            <v>111483.81089020213</v>
          </cell>
          <cell r="L294">
            <v>-40.824800000000003</v>
          </cell>
          <cell r="M294">
            <v>48.889899999999997</v>
          </cell>
          <cell r="N294">
            <v>1</v>
          </cell>
          <cell r="O294" t="str">
            <v>c:\users\public\documents\pls\pls_cadd\projects\ariadne venus 2 line\518c ic-3ber.180</v>
          </cell>
          <cell r="P294" t="str">
            <v>518C 0° - 45° Angle Strain 3 bersfort</v>
          </cell>
          <cell r="Q294">
            <v>25.65</v>
          </cell>
          <cell r="R294">
            <v>18</v>
          </cell>
          <cell r="S294">
            <v>0</v>
          </cell>
          <cell r="T294">
            <v>0</v>
          </cell>
          <cell r="U294" t="str">
            <v>2Ari/Ven 289</v>
          </cell>
          <cell r="V294">
            <v>0</v>
          </cell>
          <cell r="W294" t="str">
            <v>19/2.7/16kA 48core OPGW</v>
          </cell>
          <cell r="X294" t="str">
            <v>Composite 31mm/kV</v>
          </cell>
          <cell r="Y294">
            <v>0</v>
          </cell>
          <cell r="Z294">
            <v>0</v>
          </cell>
          <cell r="AA294">
            <v>0</v>
          </cell>
          <cell r="AB294">
            <v>0</v>
          </cell>
          <cell r="AC294">
            <v>0</v>
          </cell>
          <cell r="AD294">
            <v>0</v>
          </cell>
          <cell r="AE294">
            <v>0</v>
          </cell>
          <cell r="AF294">
            <v>104541.327</v>
          </cell>
          <cell r="AG294">
            <v>3208322.2659999998</v>
          </cell>
          <cell r="AH294">
            <v>1204.9780000000001</v>
          </cell>
          <cell r="AI294">
            <v>29.9272749</v>
          </cell>
          <cell r="AJ294">
            <v>-28.987176000000002</v>
          </cell>
          <cell r="AK294" t="str">
            <v>2Ari/Ven 289</v>
          </cell>
          <cell r="AL294">
            <v>-28.987176000000002</v>
          </cell>
          <cell r="AM294">
            <v>29.9272749</v>
          </cell>
          <cell r="AN294">
            <v>1204.9780000000001</v>
          </cell>
          <cell r="AO294" t="str">
            <v>-28 59,23056'</v>
          </cell>
          <cell r="AP294" t="str">
            <v>29 55,63649'</v>
          </cell>
          <cell r="AQ294" t="str">
            <v>2Ari/Ven 289</v>
          </cell>
          <cell r="AR294" t="str">
            <v>35J</v>
          </cell>
          <cell r="AS294">
            <v>785217.83299999998</v>
          </cell>
          <cell r="AT294">
            <v>6789902.3229999999</v>
          </cell>
          <cell r="AU294">
            <v>1204.9780000000001</v>
          </cell>
          <cell r="AV294">
            <v>513.99112933298341</v>
          </cell>
          <cell r="AW294">
            <v>513.75</v>
          </cell>
          <cell r="AX294">
            <v>111353.59000000003</v>
          </cell>
          <cell r="AY294">
            <v>3.33</v>
          </cell>
          <cell r="AZ294">
            <v>4.84</v>
          </cell>
          <cell r="BA294" t="str">
            <v>785217,833,6789902,323</v>
          </cell>
          <cell r="BB294" t="str">
            <v>-text 785217,833,6789902,323 10 0 2Ari/Ven 289 518C</v>
          </cell>
          <cell r="BC294">
            <v>0</v>
          </cell>
          <cell r="BP294">
            <v>0</v>
          </cell>
          <cell r="BQ294">
            <v>4</v>
          </cell>
          <cell r="BR294" t="str">
            <v>JV / TBC</v>
          </cell>
          <cell r="BS294">
            <v>1</v>
          </cell>
          <cell r="BT294">
            <v>1</v>
          </cell>
          <cell r="BU294">
            <v>513.74507353046522</v>
          </cell>
          <cell r="BV294">
            <v>60124.048929460238</v>
          </cell>
          <cell r="BW294">
            <v>1</v>
          </cell>
          <cell r="BX294">
            <v>0</v>
          </cell>
          <cell r="BY294">
            <v>0</v>
          </cell>
          <cell r="BZ294">
            <v>0</v>
          </cell>
          <cell r="CA294">
            <v>1</v>
          </cell>
          <cell r="CB294">
            <v>0</v>
          </cell>
          <cell r="CC294">
            <v>0</v>
          </cell>
          <cell r="CD294">
            <v>0</v>
          </cell>
          <cell r="CE294">
            <v>0</v>
          </cell>
          <cell r="CF294">
            <v>0</v>
          </cell>
          <cell r="CG294">
            <v>0</v>
          </cell>
          <cell r="CH294">
            <v>0</v>
          </cell>
          <cell r="CI294">
            <v>0</v>
          </cell>
          <cell r="CJ294">
            <v>0</v>
          </cell>
          <cell r="CK294">
            <v>0</v>
          </cell>
          <cell r="CL294">
            <v>0</v>
          </cell>
          <cell r="CM294">
            <v>0</v>
          </cell>
          <cell r="CN294">
            <v>0</v>
          </cell>
          <cell r="CO294">
            <v>0</v>
          </cell>
          <cell r="CP294">
            <v>0</v>
          </cell>
          <cell r="CQ294">
            <v>0</v>
          </cell>
          <cell r="CR294">
            <v>0</v>
          </cell>
          <cell r="CS294">
            <v>0</v>
          </cell>
          <cell r="CT294">
            <v>0</v>
          </cell>
          <cell r="CU294">
            <v>0</v>
          </cell>
          <cell r="CV294">
            <v>0</v>
          </cell>
          <cell r="CW294">
            <v>0</v>
          </cell>
          <cell r="CX294" t="str">
            <v>T518C</v>
          </cell>
          <cell r="CY294" t="str">
            <v>518C</v>
          </cell>
          <cell r="CZ294" t="str">
            <v>180</v>
          </cell>
          <cell r="DA294" t="str">
            <v>518C 180</v>
          </cell>
          <cell r="DB294" t="str">
            <v>518c18</v>
          </cell>
          <cell r="DC294" t="str">
            <v>518C18</v>
          </cell>
          <cell r="DD294">
            <v>0</v>
          </cell>
          <cell r="DE294">
            <v>1</v>
          </cell>
          <cell r="DF294">
            <v>0</v>
          </cell>
          <cell r="DG294">
            <v>4</v>
          </cell>
          <cell r="DH294">
            <v>5</v>
          </cell>
          <cell r="DI294">
            <v>3.5</v>
          </cell>
          <cell r="DJ294">
            <v>3</v>
          </cell>
        </row>
        <row r="295">
          <cell r="A295" t="str">
            <v>2Ari/Ven 290</v>
          </cell>
          <cell r="B295">
            <v>111867.35400000001</v>
          </cell>
          <cell r="C295">
            <v>0</v>
          </cell>
          <cell r="D295">
            <v>0</v>
          </cell>
          <cell r="E295">
            <v>0</v>
          </cell>
          <cell r="F295">
            <v>-104992.91099999999</v>
          </cell>
          <cell r="G295">
            <v>-3208077.3050000002</v>
          </cell>
          <cell r="H295">
            <v>1097.3789999999999</v>
          </cell>
          <cell r="I295">
            <v>448.37599999999998</v>
          </cell>
          <cell r="J295">
            <v>448.37567579002825</v>
          </cell>
          <cell r="K295">
            <v>111932.18656599216</v>
          </cell>
          <cell r="L295">
            <v>0</v>
          </cell>
          <cell r="M295">
            <v>28.477599999999999</v>
          </cell>
          <cell r="N295">
            <v>1</v>
          </cell>
          <cell r="O295" t="str">
            <v>c:\users\public\documents\pls\pls_cadd\projects\ariadne venus 2 line\518c ic-3ber.310</v>
          </cell>
          <cell r="P295" t="str">
            <v>518C 0° - 45° Angle Strain 3 bersfort</v>
          </cell>
          <cell r="Q295">
            <v>38.65</v>
          </cell>
          <cell r="R295">
            <v>31</v>
          </cell>
          <cell r="S295">
            <v>0</v>
          </cell>
          <cell r="T295">
            <v>0</v>
          </cell>
          <cell r="U295" t="str">
            <v>2Ari/Ven 290</v>
          </cell>
          <cell r="V295" t="str">
            <v>In-line strain for uplift, protect against erosion</v>
          </cell>
          <cell r="W295" t="str">
            <v>19/2.7/16kA 48core OPGW</v>
          </cell>
          <cell r="X295" t="str">
            <v>Composite 31mm/kV</v>
          </cell>
          <cell r="Y295">
            <v>0</v>
          </cell>
          <cell r="Z295">
            <v>0</v>
          </cell>
          <cell r="AA295">
            <v>0</v>
          </cell>
          <cell r="AB295">
            <v>0</v>
          </cell>
          <cell r="AC295">
            <v>0</v>
          </cell>
          <cell r="AD295">
            <v>0</v>
          </cell>
          <cell r="AE295">
            <v>0</v>
          </cell>
          <cell r="AF295">
            <v>104992.91099999999</v>
          </cell>
          <cell r="AG295">
            <v>3208077.3050000002</v>
          </cell>
          <cell r="AH295">
            <v>1097.3789999999999</v>
          </cell>
          <cell r="AI295">
            <v>29.922664600000001</v>
          </cell>
          <cell r="AJ295">
            <v>-28.9849292</v>
          </cell>
          <cell r="AK295" t="str">
            <v>2Ari/Ven 290</v>
          </cell>
          <cell r="AL295">
            <v>-28.9849292</v>
          </cell>
          <cell r="AM295">
            <v>29.922664600000001</v>
          </cell>
          <cell r="AN295">
            <v>1097.3789999999999</v>
          </cell>
          <cell r="AO295" t="str">
            <v>-28 59,09575'</v>
          </cell>
          <cell r="AP295" t="str">
            <v>29 55,35988'</v>
          </cell>
          <cell r="AQ295" t="str">
            <v>2Ari/Ven 290</v>
          </cell>
          <cell r="AR295" t="str">
            <v>35J</v>
          </cell>
          <cell r="AS295">
            <v>784774.58499999996</v>
          </cell>
          <cell r="AT295">
            <v>6790162.5499999998</v>
          </cell>
          <cell r="AU295">
            <v>1097.3789999999999</v>
          </cell>
          <cell r="AV295">
            <v>448.57617945794419</v>
          </cell>
          <cell r="AW295">
            <v>448.38</v>
          </cell>
          <cell r="AX295">
            <v>111867.34000000003</v>
          </cell>
          <cell r="AY295">
            <v>-94.6</v>
          </cell>
          <cell r="AZ295">
            <v>-94.6</v>
          </cell>
          <cell r="BA295" t="str">
            <v>784774,585,6790162,55</v>
          </cell>
          <cell r="BB295" t="str">
            <v>-text 784774,585,6790162,55 10 0 2Ari/Ven 290 518C</v>
          </cell>
          <cell r="BP295">
            <v>0</v>
          </cell>
          <cell r="BQ295">
            <v>4</v>
          </cell>
          <cell r="BR295" t="str">
            <v>JV / TBC</v>
          </cell>
          <cell r="BS295">
            <v>1</v>
          </cell>
          <cell r="BT295">
            <v>1</v>
          </cell>
          <cell r="BU295">
            <v>448.37567579002825</v>
          </cell>
          <cell r="BV295">
            <v>60637.794002990704</v>
          </cell>
          <cell r="BW295">
            <v>1</v>
          </cell>
          <cell r="BX295">
            <v>0</v>
          </cell>
          <cell r="BY295">
            <v>0</v>
          </cell>
          <cell r="BZ295">
            <v>0</v>
          </cell>
          <cell r="CA295">
            <v>1</v>
          </cell>
          <cell r="CB295">
            <v>0</v>
          </cell>
          <cell r="CC295">
            <v>0</v>
          </cell>
          <cell r="CD295">
            <v>0</v>
          </cell>
          <cell r="CE295">
            <v>0</v>
          </cell>
          <cell r="CF295">
            <v>0</v>
          </cell>
          <cell r="CG295">
            <v>0</v>
          </cell>
          <cell r="CH295">
            <v>0</v>
          </cell>
          <cell r="CI295">
            <v>0</v>
          </cell>
          <cell r="CJ295">
            <v>0</v>
          </cell>
          <cell r="CK295">
            <v>0</v>
          </cell>
          <cell r="CL295">
            <v>0</v>
          </cell>
          <cell r="CM295">
            <v>0</v>
          </cell>
          <cell r="CN295">
            <v>0</v>
          </cell>
          <cell r="CO295">
            <v>0</v>
          </cell>
          <cell r="CP295">
            <v>0</v>
          </cell>
          <cell r="CQ295">
            <v>0</v>
          </cell>
          <cell r="CR295">
            <v>0</v>
          </cell>
          <cell r="CS295">
            <v>0</v>
          </cell>
          <cell r="CT295">
            <v>0</v>
          </cell>
          <cell r="CU295">
            <v>0</v>
          </cell>
          <cell r="CV295">
            <v>0</v>
          </cell>
          <cell r="CW295">
            <v>0</v>
          </cell>
          <cell r="CX295" t="str">
            <v>T518C</v>
          </cell>
          <cell r="CY295" t="str">
            <v>518C</v>
          </cell>
          <cell r="CZ295" t="str">
            <v>310</v>
          </cell>
          <cell r="DA295" t="str">
            <v>518C 310</v>
          </cell>
          <cell r="DB295" t="str">
            <v>518c31</v>
          </cell>
          <cell r="DC295" t="str">
            <v>518C31</v>
          </cell>
          <cell r="DD295">
            <v>0</v>
          </cell>
          <cell r="DE295">
            <v>1</v>
          </cell>
          <cell r="DF295">
            <v>6</v>
          </cell>
          <cell r="DG295">
            <v>10</v>
          </cell>
          <cell r="DH295">
            <v>10.5</v>
          </cell>
          <cell r="DI295">
            <v>10.5</v>
          </cell>
          <cell r="DJ295">
            <v>10</v>
          </cell>
        </row>
        <row r="296">
          <cell r="A296" t="str">
            <v>2Ari/Ven 291</v>
          </cell>
          <cell r="B296">
            <v>112315.73</v>
          </cell>
          <cell r="C296">
            <v>0</v>
          </cell>
          <cell r="D296">
            <v>0</v>
          </cell>
          <cell r="E296">
            <v>0</v>
          </cell>
          <cell r="F296">
            <v>-105387.035</v>
          </cell>
          <cell r="G296">
            <v>-3207863.5129999998</v>
          </cell>
          <cell r="H296">
            <v>1100.877</v>
          </cell>
          <cell r="I296">
            <v>779.02800000000002</v>
          </cell>
          <cell r="J296">
            <v>779.02835100186849</v>
          </cell>
          <cell r="K296">
            <v>112711.21491699402</v>
          </cell>
          <cell r="L296">
            <v>0</v>
          </cell>
          <cell r="M296">
            <v>28.477599999999999</v>
          </cell>
          <cell r="N296">
            <v>1</v>
          </cell>
          <cell r="O296" t="str">
            <v>c:\users\public\documents\pls\pls_cadd\projects\ariadne venus 2 line\518c original design loads\518c 315</v>
          </cell>
          <cell r="P296" t="str">
            <v xml:space="preserve">518C 27m CAH </v>
          </cell>
          <cell r="Q296">
            <v>37.700000000000003</v>
          </cell>
          <cell r="R296">
            <v>31.5</v>
          </cell>
          <cell r="S296">
            <v>0</v>
          </cell>
          <cell r="T296">
            <v>0</v>
          </cell>
          <cell r="U296" t="str">
            <v>2Ari/Ven 291</v>
          </cell>
          <cell r="V296" t="str">
            <v>In-line strain for long span</v>
          </cell>
          <cell r="W296" t="str">
            <v>19/2.7/16kA 48core OPGW</v>
          </cell>
          <cell r="X296" t="str">
            <v>Composite 31mm/kV</v>
          </cell>
          <cell r="Y296">
            <v>0</v>
          </cell>
          <cell r="Z296">
            <v>0</v>
          </cell>
          <cell r="AA296">
            <v>0</v>
          </cell>
          <cell r="AB296">
            <v>0</v>
          </cell>
          <cell r="AC296">
            <v>0</v>
          </cell>
          <cell r="AD296">
            <v>0</v>
          </cell>
          <cell r="AE296">
            <v>0</v>
          </cell>
          <cell r="AF296">
            <v>105387.035</v>
          </cell>
          <cell r="AG296">
            <v>3207863.5129999998</v>
          </cell>
          <cell r="AH296">
            <v>1100.877</v>
          </cell>
          <cell r="AI296">
            <v>29.9186412</v>
          </cell>
          <cell r="AJ296">
            <v>-28.982968199999998</v>
          </cell>
          <cell r="AK296" t="str">
            <v>2Ari/Ven 291</v>
          </cell>
          <cell r="AL296">
            <v>-28.982968199999998</v>
          </cell>
          <cell r="AM296">
            <v>29.9186412</v>
          </cell>
          <cell r="AN296">
            <v>1100.877</v>
          </cell>
          <cell r="AO296" t="str">
            <v>-28 58,97809'</v>
          </cell>
          <cell r="AP296" t="str">
            <v>29 55,11847'</v>
          </cell>
          <cell r="AQ296" t="str">
            <v>2Ari/Ven 291</v>
          </cell>
          <cell r="AR296" t="str">
            <v>35J</v>
          </cell>
          <cell r="AS296">
            <v>784387.74899999995</v>
          </cell>
          <cell r="AT296">
            <v>6790389.659</v>
          </cell>
          <cell r="AU296">
            <v>1100.877</v>
          </cell>
          <cell r="AV296">
            <v>779.3893891686364</v>
          </cell>
          <cell r="AW296">
            <v>779.03</v>
          </cell>
          <cell r="AX296">
            <v>112315.72000000003</v>
          </cell>
          <cell r="AY296">
            <v>4</v>
          </cell>
          <cell r="AZ296">
            <v>2.5499999999999998</v>
          </cell>
          <cell r="BA296" t="str">
            <v>784387,749,6790389,659</v>
          </cell>
          <cell r="BB296" t="str">
            <v>-text 784387,749,6790389,659 10 0 2Ari/Ven 291 518C</v>
          </cell>
          <cell r="BC296">
            <v>0</v>
          </cell>
          <cell r="BP296">
            <v>0</v>
          </cell>
          <cell r="BQ296">
            <v>4</v>
          </cell>
          <cell r="BR296" t="str">
            <v>JV / TBC</v>
          </cell>
          <cell r="BS296">
            <v>1</v>
          </cell>
          <cell r="BT296">
            <v>1</v>
          </cell>
          <cell r="BU296">
            <v>779.02835100186849</v>
          </cell>
          <cell r="BV296">
            <v>61086.16967878073</v>
          </cell>
          <cell r="BW296">
            <v>1</v>
          </cell>
          <cell r="BX296">
            <v>0</v>
          </cell>
          <cell r="BY296">
            <v>0</v>
          </cell>
          <cell r="BZ296">
            <v>0</v>
          </cell>
          <cell r="CA296">
            <v>1</v>
          </cell>
          <cell r="CB296">
            <v>0</v>
          </cell>
          <cell r="CC296">
            <v>0</v>
          </cell>
          <cell r="CD296">
            <v>0</v>
          </cell>
          <cell r="CE296">
            <v>0</v>
          </cell>
          <cell r="CF296">
            <v>0</v>
          </cell>
          <cell r="CG296">
            <v>0</v>
          </cell>
          <cell r="CH296">
            <v>0</v>
          </cell>
          <cell r="CI296">
            <v>0</v>
          </cell>
          <cell r="CJ296">
            <v>0</v>
          </cell>
          <cell r="CK296">
            <v>0</v>
          </cell>
          <cell r="CL296">
            <v>0</v>
          </cell>
          <cell r="CM296">
            <v>0</v>
          </cell>
          <cell r="CN296">
            <v>0</v>
          </cell>
          <cell r="CO296">
            <v>0</v>
          </cell>
          <cell r="CP296">
            <v>0</v>
          </cell>
          <cell r="CQ296">
            <v>0</v>
          </cell>
          <cell r="CR296">
            <v>0</v>
          </cell>
          <cell r="CS296">
            <v>0</v>
          </cell>
          <cell r="CT296">
            <v>0</v>
          </cell>
          <cell r="CU296">
            <v>0</v>
          </cell>
          <cell r="CV296">
            <v>0</v>
          </cell>
          <cell r="CW296">
            <v>0</v>
          </cell>
          <cell r="CX296" t="str">
            <v>T518C</v>
          </cell>
          <cell r="CY296" t="str">
            <v>518C</v>
          </cell>
          <cell r="CZ296" t="str">
            <v>315</v>
          </cell>
          <cell r="DA296" t="str">
            <v>518C 315</v>
          </cell>
          <cell r="DB296" t="str">
            <v>518C31,5</v>
          </cell>
          <cell r="DC296" t="str">
            <v>518C31,5</v>
          </cell>
          <cell r="DD296">
            <v>0</v>
          </cell>
          <cell r="DE296">
            <v>1</v>
          </cell>
          <cell r="DF296">
            <v>6</v>
          </cell>
          <cell r="DG296">
            <v>10.5</v>
          </cell>
          <cell r="DH296">
            <v>12</v>
          </cell>
          <cell r="DI296">
            <v>12</v>
          </cell>
          <cell r="DJ296">
            <v>10.5</v>
          </cell>
        </row>
        <row r="297">
          <cell r="A297" t="str">
            <v>2Ari/Ven 292</v>
          </cell>
          <cell r="B297">
            <v>113094.758</v>
          </cell>
          <cell r="C297">
            <v>0</v>
          </cell>
          <cell r="D297">
            <v>0</v>
          </cell>
          <cell r="E297">
            <v>0</v>
          </cell>
          <cell r="F297">
            <v>-106071.804</v>
          </cell>
          <cell r="G297">
            <v>-3207492.0610000002</v>
          </cell>
          <cell r="H297">
            <v>1172.2380000000001</v>
          </cell>
          <cell r="I297">
            <v>293.48</v>
          </cell>
          <cell r="J297">
            <v>293.47968434802476</v>
          </cell>
          <cell r="K297">
            <v>113004.69460134205</v>
          </cell>
          <cell r="L297">
            <v>0</v>
          </cell>
          <cell r="M297">
            <v>28.477599999999999</v>
          </cell>
          <cell r="N297">
            <v>1</v>
          </cell>
          <cell r="O297" t="str">
            <v>c:\users\public\documents\pls\pls_cadd\projects\ariadne venus 2 line\518d original design loads\518d-4zeb-m4.270</v>
          </cell>
          <cell r="P297" t="str">
            <v>518D SELF SUPPORTING ANGLE STRAIN 45-70 26.5m CAH</v>
          </cell>
          <cell r="Q297">
            <v>34.270000000000003</v>
          </cell>
          <cell r="R297">
            <v>27</v>
          </cell>
          <cell r="S297">
            <v>0</v>
          </cell>
          <cell r="T297">
            <v>0</v>
          </cell>
          <cell r="U297" t="str">
            <v>2Ari/Ven 292</v>
          </cell>
          <cell r="V297" t="str">
            <v>In-line strain for long span</v>
          </cell>
          <cell r="W297" t="str">
            <v>19/2.7/16kA 48core OPGW</v>
          </cell>
          <cell r="X297" t="str">
            <v>Composite 31mm/kV</v>
          </cell>
          <cell r="Y297" t="str">
            <v>Insulated E/W</v>
          </cell>
          <cell r="Z297">
            <v>0</v>
          </cell>
          <cell r="AA297">
            <v>0</v>
          </cell>
          <cell r="AB297">
            <v>0</v>
          </cell>
          <cell r="AC297">
            <v>0</v>
          </cell>
          <cell r="AD297">
            <v>0</v>
          </cell>
          <cell r="AE297">
            <v>0</v>
          </cell>
          <cell r="AF297">
            <v>106071.804</v>
          </cell>
          <cell r="AG297">
            <v>3207492.0610000002</v>
          </cell>
          <cell r="AH297">
            <v>1172.2380000000001</v>
          </cell>
          <cell r="AI297">
            <v>29.911650999999999</v>
          </cell>
          <cell r="AJ297">
            <v>-28.9795607</v>
          </cell>
          <cell r="AK297" t="str">
            <v>2Ari/Ven 292</v>
          </cell>
          <cell r="AL297">
            <v>-28.9795607</v>
          </cell>
          <cell r="AM297">
            <v>29.911650999999999</v>
          </cell>
          <cell r="AN297">
            <v>1172.2380000000001</v>
          </cell>
          <cell r="AO297" t="str">
            <v>-28 58,77364'</v>
          </cell>
          <cell r="AP297" t="str">
            <v>29 54,69906'</v>
          </cell>
          <cell r="AQ297" t="str">
            <v>2Ari/Ven 292</v>
          </cell>
          <cell r="AR297" t="str">
            <v>35J</v>
          </cell>
          <cell r="AS297">
            <v>783715.63100000005</v>
          </cell>
          <cell r="AT297">
            <v>6790784.2539999997</v>
          </cell>
          <cell r="AU297">
            <v>1172.2380000000001</v>
          </cell>
          <cell r="AV297">
            <v>293.6133913586404</v>
          </cell>
          <cell r="AW297">
            <v>293.48</v>
          </cell>
          <cell r="AX297">
            <v>113094.75000000003</v>
          </cell>
          <cell r="AY297">
            <v>66.86</v>
          </cell>
          <cell r="AZ297">
            <v>67.930000000000007</v>
          </cell>
          <cell r="BA297" t="str">
            <v>783715,631,6790784,254</v>
          </cell>
          <cell r="BB297" t="str">
            <v>-text 783715,631,6790784,254 10 0 2Ari/Ven 292 518D</v>
          </cell>
          <cell r="BC297">
            <v>0</v>
          </cell>
          <cell r="BP297">
            <v>0</v>
          </cell>
          <cell r="BQ297">
            <v>4</v>
          </cell>
          <cell r="BR297" t="str">
            <v>JV / TBC</v>
          </cell>
          <cell r="BS297">
            <v>1</v>
          </cell>
          <cell r="BT297">
            <v>1</v>
          </cell>
          <cell r="BU297">
            <v>293.47968434802476</v>
          </cell>
          <cell r="BV297">
            <v>61865.198029782601</v>
          </cell>
          <cell r="BW297">
            <v>1</v>
          </cell>
          <cell r="BX297">
            <v>0</v>
          </cell>
          <cell r="BY297">
            <v>1</v>
          </cell>
          <cell r="BZ297">
            <v>0</v>
          </cell>
          <cell r="CA297">
            <v>0</v>
          </cell>
          <cell r="CB297">
            <v>0</v>
          </cell>
          <cell r="CC297">
            <v>0</v>
          </cell>
          <cell r="CD297">
            <v>0</v>
          </cell>
          <cell r="CE297">
            <v>0</v>
          </cell>
          <cell r="CF297">
            <v>0</v>
          </cell>
          <cell r="CG297">
            <v>0</v>
          </cell>
          <cell r="CH297">
            <v>0</v>
          </cell>
          <cell r="CI297">
            <v>0</v>
          </cell>
          <cell r="CJ297">
            <v>0</v>
          </cell>
          <cell r="CK297">
            <v>0</v>
          </cell>
          <cell r="CL297">
            <v>0</v>
          </cell>
          <cell r="CM297">
            <v>0</v>
          </cell>
          <cell r="CN297">
            <v>0</v>
          </cell>
          <cell r="CO297">
            <v>0</v>
          </cell>
          <cell r="CP297">
            <v>0</v>
          </cell>
          <cell r="CQ297">
            <v>0</v>
          </cell>
          <cell r="CR297">
            <v>0</v>
          </cell>
          <cell r="CS297">
            <v>0</v>
          </cell>
          <cell r="CT297">
            <v>0</v>
          </cell>
          <cell r="CU297">
            <v>0</v>
          </cell>
          <cell r="CV297">
            <v>0</v>
          </cell>
          <cell r="CW297">
            <v>0</v>
          </cell>
          <cell r="CX297" t="str">
            <v>T518D</v>
          </cell>
          <cell r="CY297" t="str">
            <v>518D</v>
          </cell>
          <cell r="CZ297" t="str">
            <v>270</v>
          </cell>
          <cell r="DA297" t="str">
            <v>518D 270</v>
          </cell>
          <cell r="DB297" t="str">
            <v>518D26,5</v>
          </cell>
          <cell r="DC297" t="str">
            <v>518D27</v>
          </cell>
          <cell r="DD297" t="str">
            <v>ERROR</v>
          </cell>
          <cell r="DE297">
            <v>1</v>
          </cell>
          <cell r="DF297">
            <v>6</v>
          </cell>
          <cell r="DG297">
            <v>9.5</v>
          </cell>
          <cell r="DH297">
            <v>8</v>
          </cell>
          <cell r="DI297">
            <v>3.5</v>
          </cell>
          <cell r="DJ297">
            <v>4.5</v>
          </cell>
        </row>
        <row r="298">
          <cell r="A298" t="str">
            <v>2Ari/Ven 293</v>
          </cell>
          <cell r="B298">
            <v>113388.238</v>
          </cell>
          <cell r="C298">
            <v>0</v>
          </cell>
          <cell r="D298">
            <v>0</v>
          </cell>
          <cell r="E298">
            <v>0</v>
          </cell>
          <cell r="F298">
            <v>-106329.774</v>
          </cell>
          <cell r="G298">
            <v>-3207352.1260000002</v>
          </cell>
          <cell r="H298">
            <v>1179.961</v>
          </cell>
          <cell r="I298">
            <v>586.98099999999999</v>
          </cell>
          <cell r="J298">
            <v>586.9814693542105</v>
          </cell>
          <cell r="K298">
            <v>113591.67607069627</v>
          </cell>
          <cell r="L298">
            <v>0.74860000000000004</v>
          </cell>
          <cell r="M298">
            <v>28.851900000000001</v>
          </cell>
          <cell r="N298">
            <v>0</v>
          </cell>
          <cell r="O298" t="str">
            <v>c:\users\public\documents\pls\pls_cadd\projects\ariadne venus 2 line\518h ic-3ber.275</v>
          </cell>
          <cell r="P298" t="str">
            <v>518H suspension tower 3 Bersfort</v>
          </cell>
          <cell r="Q298">
            <v>33.64</v>
          </cell>
          <cell r="R298">
            <v>27.5</v>
          </cell>
          <cell r="S298">
            <v>0</v>
          </cell>
          <cell r="T298">
            <v>0</v>
          </cell>
          <cell r="U298" t="str">
            <v>2Ari/Ven 293</v>
          </cell>
          <cell r="V298" t="str">
            <v>SS for slope, slight angle on susp structure</v>
          </cell>
          <cell r="W298" t="str">
            <v>19/2.7/16kA 48core OPGW</v>
          </cell>
          <cell r="X298" t="str">
            <v>Composite 31mm/kV</v>
          </cell>
          <cell r="Y298" t="str">
            <v>Insulated E/W</v>
          </cell>
          <cell r="Z298">
            <v>0</v>
          </cell>
          <cell r="AA298">
            <v>0</v>
          </cell>
          <cell r="AB298">
            <v>0</v>
          </cell>
          <cell r="AC298">
            <v>0</v>
          </cell>
          <cell r="AD298">
            <v>0</v>
          </cell>
          <cell r="AE298">
            <v>0</v>
          </cell>
          <cell r="AF298">
            <v>106329.774</v>
          </cell>
          <cell r="AG298">
            <v>3207352.1260000002</v>
          </cell>
          <cell r="AH298">
            <v>1179.961</v>
          </cell>
          <cell r="AI298">
            <v>29.9090177</v>
          </cell>
          <cell r="AJ298">
            <v>-28.978276999999999</v>
          </cell>
          <cell r="AK298" t="str">
            <v>2Ari/Ven 293</v>
          </cell>
          <cell r="AL298">
            <v>-28.978276999999999</v>
          </cell>
          <cell r="AM298">
            <v>29.9090177</v>
          </cell>
          <cell r="AN298">
            <v>1179.961</v>
          </cell>
          <cell r="AO298" t="str">
            <v>-28 58,69662'</v>
          </cell>
          <cell r="AP298" t="str">
            <v>29 54,54106'</v>
          </cell>
          <cell r="AQ298" t="str">
            <v>2Ari/Ven 293</v>
          </cell>
          <cell r="AR298" t="str">
            <v>35J</v>
          </cell>
          <cell r="AS298">
            <v>783462.424</v>
          </cell>
          <cell r="AT298">
            <v>6790932.898</v>
          </cell>
          <cell r="AU298">
            <v>1179.961</v>
          </cell>
          <cell r="AV298">
            <v>587.24617656031523</v>
          </cell>
          <cell r="AW298">
            <v>586.98</v>
          </cell>
          <cell r="AX298">
            <v>113388.23000000003</v>
          </cell>
          <cell r="AY298">
            <v>8.2200000000000006</v>
          </cell>
          <cell r="AZ298">
            <v>7.09</v>
          </cell>
          <cell r="BA298" t="str">
            <v>783462,424,6790932,898</v>
          </cell>
          <cell r="BB298" t="str">
            <v>-text 783462,424,6790932,898 10 0 2Ari/Ven 293 518H</v>
          </cell>
          <cell r="BC298">
            <v>0</v>
          </cell>
          <cell r="BP298">
            <v>0</v>
          </cell>
          <cell r="BQ298">
            <v>4</v>
          </cell>
          <cell r="BR298" t="str">
            <v>JV / TBC</v>
          </cell>
          <cell r="BS298">
            <v>1</v>
          </cell>
          <cell r="BT298">
            <v>1</v>
          </cell>
          <cell r="BU298">
            <v>586.9814693542105</v>
          </cell>
          <cell r="BV298">
            <v>62158.677714130623</v>
          </cell>
          <cell r="BW298">
            <v>0</v>
          </cell>
          <cell r="BX298">
            <v>1</v>
          </cell>
          <cell r="BY298">
            <v>0</v>
          </cell>
          <cell r="BZ298">
            <v>1</v>
          </cell>
          <cell r="CA298">
            <v>0</v>
          </cell>
          <cell r="CB298">
            <v>0</v>
          </cell>
          <cell r="CC298">
            <v>0</v>
          </cell>
          <cell r="CD298">
            <v>0</v>
          </cell>
          <cell r="CE298">
            <v>0</v>
          </cell>
          <cell r="CF298">
            <v>0</v>
          </cell>
          <cell r="CG298">
            <v>0</v>
          </cell>
          <cell r="CH298">
            <v>0</v>
          </cell>
          <cell r="CI298">
            <v>0</v>
          </cell>
          <cell r="CJ298">
            <v>0</v>
          </cell>
          <cell r="CK298">
            <v>0</v>
          </cell>
          <cell r="CL298">
            <v>0</v>
          </cell>
          <cell r="CM298">
            <v>0</v>
          </cell>
          <cell r="CN298">
            <v>0</v>
          </cell>
          <cell r="CO298">
            <v>0</v>
          </cell>
          <cell r="CP298">
            <v>0</v>
          </cell>
          <cell r="CQ298">
            <v>0</v>
          </cell>
          <cell r="CR298">
            <v>0</v>
          </cell>
          <cell r="CS298">
            <v>0</v>
          </cell>
          <cell r="CT298">
            <v>0</v>
          </cell>
          <cell r="CU298">
            <v>0</v>
          </cell>
          <cell r="CV298">
            <v>0</v>
          </cell>
          <cell r="CW298">
            <v>0</v>
          </cell>
          <cell r="CX298" t="str">
            <v>T518H</v>
          </cell>
          <cell r="CY298" t="str">
            <v>518H</v>
          </cell>
          <cell r="CZ298" t="str">
            <v>275</v>
          </cell>
          <cell r="DA298" t="str">
            <v>518H 275</v>
          </cell>
          <cell r="DB298" t="str">
            <v>518H27,5</v>
          </cell>
          <cell r="DC298" t="str">
            <v>518H27,5</v>
          </cell>
          <cell r="DD298">
            <v>0</v>
          </cell>
          <cell r="DE298">
            <v>1</v>
          </cell>
          <cell r="DF298">
            <v>6</v>
          </cell>
          <cell r="DG298">
            <v>8</v>
          </cell>
          <cell r="DH298">
            <v>7</v>
          </cell>
          <cell r="DI298">
            <v>6.5</v>
          </cell>
          <cell r="DJ298">
            <v>6</v>
          </cell>
        </row>
        <row r="299">
          <cell r="A299" t="str">
            <v>2Ari/Ven 294</v>
          </cell>
          <cell r="B299">
            <v>113975.219</v>
          </cell>
          <cell r="C299">
            <v>0</v>
          </cell>
          <cell r="D299">
            <v>0</v>
          </cell>
          <cell r="E299">
            <v>0</v>
          </cell>
          <cell r="F299">
            <v>-106842.03200000001</v>
          </cell>
          <cell r="G299">
            <v>-3207065.5269999998</v>
          </cell>
          <cell r="H299">
            <v>1186.9280000000001</v>
          </cell>
          <cell r="I299">
            <v>252.036</v>
          </cell>
          <cell r="J299">
            <v>252.03563216729378</v>
          </cell>
          <cell r="K299">
            <v>113843.71170286355</v>
          </cell>
          <cell r="L299">
            <v>0</v>
          </cell>
          <cell r="M299">
            <v>29.226199999999999</v>
          </cell>
          <cell r="N299">
            <v>0</v>
          </cell>
          <cell r="O299" t="str">
            <v>c:\users\public\documents\pls\pls_cadd\projects\ariadne venus 2 line\518h ic-3ber.320</v>
          </cell>
          <cell r="P299" t="str">
            <v>518H suspension tower 3 Bersfort</v>
          </cell>
          <cell r="Q299">
            <v>38.14</v>
          </cell>
          <cell r="R299">
            <v>32</v>
          </cell>
          <cell r="S299">
            <v>0</v>
          </cell>
          <cell r="T299">
            <v>0</v>
          </cell>
          <cell r="U299" t="str">
            <v>2Ari/Ven 294</v>
          </cell>
          <cell r="V299" t="str">
            <v>Changed to SS for slope and close to road</v>
          </cell>
          <cell r="W299" t="str">
            <v>19/2.7/16kA 48core OPGW</v>
          </cell>
          <cell r="X299" t="str">
            <v>Composite 31mm/kV</v>
          </cell>
          <cell r="Y299" t="str">
            <v>Insulated E/W</v>
          </cell>
          <cell r="Z299">
            <v>0</v>
          </cell>
          <cell r="AA299">
            <v>0</v>
          </cell>
          <cell r="AB299">
            <v>0</v>
          </cell>
          <cell r="AC299">
            <v>0</v>
          </cell>
          <cell r="AD299">
            <v>0</v>
          </cell>
          <cell r="AE299">
            <v>0</v>
          </cell>
          <cell r="AF299">
            <v>106842.03200000001</v>
          </cell>
          <cell r="AG299">
            <v>3207065.5269999998</v>
          </cell>
          <cell r="AH299">
            <v>1186.9280000000001</v>
          </cell>
          <cell r="AI299">
            <v>29.903789799999998</v>
          </cell>
          <cell r="AJ299">
            <v>-28.975648899999999</v>
          </cell>
          <cell r="AK299" t="str">
            <v>2Ari/Ven 294</v>
          </cell>
          <cell r="AL299">
            <v>-28.975648899999999</v>
          </cell>
          <cell r="AM299">
            <v>29.903789799999998</v>
          </cell>
          <cell r="AN299">
            <v>1186.9280000000001</v>
          </cell>
          <cell r="AO299" t="str">
            <v>-28 58,53893'</v>
          </cell>
          <cell r="AP299" t="str">
            <v>29 54,22739'</v>
          </cell>
          <cell r="AQ299" t="str">
            <v>2Ari/Ven 294</v>
          </cell>
          <cell r="AR299" t="str">
            <v>35J</v>
          </cell>
          <cell r="AS299">
            <v>782959.93099999998</v>
          </cell>
          <cell r="AT299">
            <v>6791236.8039999995</v>
          </cell>
          <cell r="AU299">
            <v>1186.9280000000001</v>
          </cell>
          <cell r="AV299">
            <v>252.14375890199443</v>
          </cell>
          <cell r="AW299">
            <v>252.04</v>
          </cell>
          <cell r="AX299">
            <v>113975.21000000002</v>
          </cell>
          <cell r="AY299">
            <v>11.47</v>
          </cell>
          <cell r="AZ299">
            <v>11.47</v>
          </cell>
          <cell r="BA299" t="str">
            <v>782959,931,6791236,804</v>
          </cell>
          <cell r="BB299" t="str">
            <v>-text 782959,931,6791236,804 10 0 2Ari/Ven 294 518H</v>
          </cell>
          <cell r="BC299">
            <v>0</v>
          </cell>
          <cell r="BP299">
            <v>0</v>
          </cell>
          <cell r="BQ299">
            <v>4</v>
          </cell>
          <cell r="BR299" t="str">
            <v>JV / TBC</v>
          </cell>
          <cell r="BS299">
            <v>1</v>
          </cell>
          <cell r="BT299">
            <v>1</v>
          </cell>
          <cell r="BU299">
            <v>252.03563216729378</v>
          </cell>
          <cell r="BV299">
            <v>62745.659183484837</v>
          </cell>
          <cell r="BW299">
            <v>0</v>
          </cell>
          <cell r="BX299">
            <v>1</v>
          </cell>
          <cell r="BY299">
            <v>0</v>
          </cell>
          <cell r="BZ299">
            <v>1</v>
          </cell>
          <cell r="CA299">
            <v>0</v>
          </cell>
          <cell r="CB299">
            <v>0</v>
          </cell>
          <cell r="CC299">
            <v>0</v>
          </cell>
          <cell r="CD299">
            <v>0</v>
          </cell>
          <cell r="CE299">
            <v>0</v>
          </cell>
          <cell r="CF299">
            <v>0</v>
          </cell>
          <cell r="CG299">
            <v>0</v>
          </cell>
          <cell r="CH299">
            <v>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0</v>
          </cell>
          <cell r="CX299" t="str">
            <v>T518H</v>
          </cell>
          <cell r="CY299" t="str">
            <v>518H</v>
          </cell>
          <cell r="CZ299" t="str">
            <v>320</v>
          </cell>
          <cell r="DA299" t="str">
            <v>518H 320</v>
          </cell>
          <cell r="DB299" t="str">
            <v>518H32</v>
          </cell>
          <cell r="DC299" t="str">
            <v>518H32</v>
          </cell>
          <cell r="DD299">
            <v>0</v>
          </cell>
          <cell r="DE299">
            <v>1</v>
          </cell>
          <cell r="DF299">
            <v>12</v>
          </cell>
          <cell r="DG299">
            <v>5</v>
          </cell>
          <cell r="DH299">
            <v>4</v>
          </cell>
          <cell r="DI299">
            <v>6</v>
          </cell>
          <cell r="DJ299">
            <v>6.5</v>
          </cell>
        </row>
        <row r="300">
          <cell r="A300" t="str">
            <v>2Ari/Ven 295</v>
          </cell>
          <cell r="B300">
            <v>114227.255</v>
          </cell>
          <cell r="C300">
            <v>0</v>
          </cell>
          <cell r="D300">
            <v>0</v>
          </cell>
          <cell r="E300">
            <v>0</v>
          </cell>
          <cell r="F300">
            <v>-107061.98299999999</v>
          </cell>
          <cell r="G300">
            <v>-3206942.4679999999</v>
          </cell>
          <cell r="H300">
            <v>1214.5650000000001</v>
          </cell>
          <cell r="I300">
            <v>318.99299999999999</v>
          </cell>
          <cell r="J300">
            <v>318.99307551404809</v>
          </cell>
          <cell r="K300">
            <v>114162.70477837761</v>
          </cell>
          <cell r="L300">
            <v>0</v>
          </cell>
          <cell r="M300">
            <v>29.226199999999999</v>
          </cell>
          <cell r="N300">
            <v>0</v>
          </cell>
          <cell r="O300" t="str">
            <v>c:\users\public\documents\pls\pls_cadd\projects\ariadne venus 2 line\518h ic-3ber.260</v>
          </cell>
          <cell r="P300" t="str">
            <v>518H suspension tower 3 Bersfort</v>
          </cell>
          <cell r="Q300">
            <v>32.14</v>
          </cell>
          <cell r="R300">
            <v>26</v>
          </cell>
          <cell r="S300">
            <v>0</v>
          </cell>
          <cell r="T300">
            <v>0</v>
          </cell>
          <cell r="U300" t="str">
            <v>2Ari/Ven 295</v>
          </cell>
          <cell r="V300">
            <v>0</v>
          </cell>
          <cell r="W300" t="str">
            <v>19/2.7/16kA 48core OPGW</v>
          </cell>
          <cell r="X300" t="str">
            <v>Composite 31mm/kV</v>
          </cell>
          <cell r="Y300" t="str">
            <v>Insulated E/W</v>
          </cell>
          <cell r="Z300">
            <v>0</v>
          </cell>
          <cell r="AA300">
            <v>0</v>
          </cell>
          <cell r="AB300">
            <v>0</v>
          </cell>
          <cell r="AC300">
            <v>0</v>
          </cell>
          <cell r="AD300">
            <v>0</v>
          </cell>
          <cell r="AE300">
            <v>0</v>
          </cell>
          <cell r="AF300">
            <v>107061.98299999999</v>
          </cell>
          <cell r="AG300">
            <v>3206942.4679999999</v>
          </cell>
          <cell r="AH300">
            <v>1214.5650000000001</v>
          </cell>
          <cell r="AI300">
            <v>29.901545200000001</v>
          </cell>
          <cell r="AJ300">
            <v>-28.974520399999999</v>
          </cell>
          <cell r="AK300" t="str">
            <v>2Ari/Ven 295</v>
          </cell>
          <cell r="AL300">
            <v>-28.974520399999999</v>
          </cell>
          <cell r="AM300">
            <v>29.901545200000001</v>
          </cell>
          <cell r="AN300">
            <v>1214.5650000000001</v>
          </cell>
          <cell r="AO300" t="str">
            <v>-28 58,47122'</v>
          </cell>
          <cell r="AP300" t="str">
            <v>29 54,09271'</v>
          </cell>
          <cell r="AQ300" t="str">
            <v>2Ari/Ven 295</v>
          </cell>
          <cell r="AR300" t="str">
            <v>35J</v>
          </cell>
          <cell r="AS300">
            <v>782744.17799999996</v>
          </cell>
          <cell r="AT300">
            <v>6791367.2920000004</v>
          </cell>
          <cell r="AU300">
            <v>1214.5650000000001</v>
          </cell>
          <cell r="AV300">
            <v>319.13149301342486</v>
          </cell>
          <cell r="AW300">
            <v>318.99</v>
          </cell>
          <cell r="AX300">
            <v>114227.25000000001</v>
          </cell>
          <cell r="AY300">
            <v>21.64</v>
          </cell>
          <cell r="AZ300">
            <v>21.64</v>
          </cell>
          <cell r="BA300" t="str">
            <v>782744,178,6791367,292</v>
          </cell>
          <cell r="BB300" t="str">
            <v>-text 782744,178,6791367,292 10 0 2Ari/Ven 295 518H</v>
          </cell>
          <cell r="BC300">
            <v>0</v>
          </cell>
          <cell r="BP300">
            <v>0</v>
          </cell>
          <cell r="BQ300">
            <v>4</v>
          </cell>
          <cell r="BR300" t="str">
            <v>JV / TBC</v>
          </cell>
          <cell r="BS300">
            <v>1</v>
          </cell>
          <cell r="BT300">
            <v>1</v>
          </cell>
          <cell r="BU300">
            <v>318.99307551404809</v>
          </cell>
          <cell r="BV300">
            <v>62997.694815652132</v>
          </cell>
          <cell r="BW300">
            <v>0</v>
          </cell>
          <cell r="BX300">
            <v>1</v>
          </cell>
          <cell r="BY300">
            <v>0</v>
          </cell>
          <cell r="BZ300">
            <v>1</v>
          </cell>
          <cell r="CA300">
            <v>0</v>
          </cell>
          <cell r="CB300">
            <v>0</v>
          </cell>
          <cell r="CC300">
            <v>0</v>
          </cell>
          <cell r="CD300">
            <v>0</v>
          </cell>
          <cell r="CE300">
            <v>0</v>
          </cell>
          <cell r="CF300">
            <v>0</v>
          </cell>
          <cell r="CG300">
            <v>0</v>
          </cell>
          <cell r="CH300">
            <v>0</v>
          </cell>
          <cell r="CI300">
            <v>0</v>
          </cell>
          <cell r="CJ300">
            <v>0</v>
          </cell>
          <cell r="CK300">
            <v>0</v>
          </cell>
          <cell r="CL300">
            <v>0</v>
          </cell>
          <cell r="CM300">
            <v>0</v>
          </cell>
          <cell r="CN300">
            <v>0</v>
          </cell>
          <cell r="CO300">
            <v>0</v>
          </cell>
          <cell r="CP300">
            <v>0</v>
          </cell>
          <cell r="CQ300">
            <v>0</v>
          </cell>
          <cell r="CR300">
            <v>0</v>
          </cell>
          <cell r="CS300">
            <v>0</v>
          </cell>
          <cell r="CT300">
            <v>0</v>
          </cell>
          <cell r="CU300">
            <v>0</v>
          </cell>
          <cell r="CV300">
            <v>0</v>
          </cell>
          <cell r="CW300">
            <v>0</v>
          </cell>
          <cell r="CX300" t="str">
            <v>T518H</v>
          </cell>
          <cell r="CY300" t="str">
            <v>518H</v>
          </cell>
          <cell r="CZ300" t="str">
            <v>260</v>
          </cell>
          <cell r="DA300" t="str">
            <v>518H 260</v>
          </cell>
          <cell r="DB300" t="str">
            <v>518H26</v>
          </cell>
          <cell r="DC300" t="str">
            <v>518H26</v>
          </cell>
          <cell r="DD300">
            <v>0</v>
          </cell>
          <cell r="DE300">
            <v>1</v>
          </cell>
          <cell r="DF300">
            <v>0</v>
          </cell>
          <cell r="DG300">
            <v>10.5</v>
          </cell>
          <cell r="DH300">
            <v>10</v>
          </cell>
          <cell r="DI300">
            <v>12</v>
          </cell>
          <cell r="DJ300">
            <v>12</v>
          </cell>
        </row>
        <row r="301">
          <cell r="A301" t="str">
            <v>2Ari/Ven 296</v>
          </cell>
          <cell r="B301">
            <v>114546.24800000001</v>
          </cell>
          <cell r="C301">
            <v>0</v>
          </cell>
          <cell r="D301">
            <v>0</v>
          </cell>
          <cell r="E301">
            <v>0</v>
          </cell>
          <cell r="F301">
            <v>-107340.368</v>
          </cell>
          <cell r="G301">
            <v>-3206786.7170000002</v>
          </cell>
          <cell r="H301">
            <v>1220.7919999999999</v>
          </cell>
          <cell r="I301">
            <v>208.75700000000001</v>
          </cell>
          <cell r="J301">
            <v>208.75678301082604</v>
          </cell>
          <cell r="K301">
            <v>114371.46156138844</v>
          </cell>
          <cell r="L301">
            <v>0</v>
          </cell>
          <cell r="M301">
            <v>29.226199999999999</v>
          </cell>
          <cell r="N301">
            <v>0</v>
          </cell>
          <cell r="O301" t="str">
            <v>c:\users\public\documents\pls\pls_cadd\projects\ariadne venus 2 line\518h ic-3ber.190</v>
          </cell>
          <cell r="P301" t="str">
            <v>518H suspension tower 3 Bersfort</v>
          </cell>
          <cell r="Q301">
            <v>25.14</v>
          </cell>
          <cell r="R301">
            <v>19</v>
          </cell>
          <cell r="S301">
            <v>0</v>
          </cell>
          <cell r="T301">
            <v>0</v>
          </cell>
          <cell r="U301" t="str">
            <v>2Ari/Ven 296</v>
          </cell>
          <cell r="V301">
            <v>0</v>
          </cell>
          <cell r="W301" t="str">
            <v>19/2.7/16kA 48core OPGW</v>
          </cell>
          <cell r="X301" t="str">
            <v>Composite 31mm/kV</v>
          </cell>
          <cell r="Y301">
            <v>0</v>
          </cell>
          <cell r="Z301">
            <v>0</v>
          </cell>
          <cell r="AA301">
            <v>0</v>
          </cell>
          <cell r="AB301">
            <v>0</v>
          </cell>
          <cell r="AC301">
            <v>0</v>
          </cell>
          <cell r="AD301">
            <v>0</v>
          </cell>
          <cell r="AE301">
            <v>0</v>
          </cell>
          <cell r="AF301">
            <v>107340.368</v>
          </cell>
          <cell r="AG301">
            <v>3206786.7170000002</v>
          </cell>
          <cell r="AH301">
            <v>1220.7919999999999</v>
          </cell>
          <cell r="AI301">
            <v>29.898704299999999</v>
          </cell>
          <cell r="AJ301">
            <v>-28.973092099999999</v>
          </cell>
          <cell r="AK301" t="str">
            <v>2Ari/Ven 296</v>
          </cell>
          <cell r="AL301">
            <v>-28.973092099999999</v>
          </cell>
          <cell r="AM301">
            <v>29.898704299999999</v>
          </cell>
          <cell r="AN301">
            <v>1220.7919999999999</v>
          </cell>
          <cell r="AO301" t="str">
            <v>-28 58,38553'</v>
          </cell>
          <cell r="AP301" t="str">
            <v>29 53,92226'</v>
          </cell>
          <cell r="AQ301" t="str">
            <v>2Ari/Ven 296</v>
          </cell>
          <cell r="AR301" t="str">
            <v>35J</v>
          </cell>
          <cell r="AS301">
            <v>782471.10100000002</v>
          </cell>
          <cell r="AT301">
            <v>6791532.4400000004</v>
          </cell>
          <cell r="AU301">
            <v>1220.7919999999999</v>
          </cell>
          <cell r="AV301">
            <v>208.85723244581789</v>
          </cell>
          <cell r="AW301">
            <v>208.76</v>
          </cell>
          <cell r="AX301">
            <v>114546.24000000002</v>
          </cell>
          <cell r="AY301">
            <v>-0.77</v>
          </cell>
          <cell r="AZ301">
            <v>-0.77</v>
          </cell>
          <cell r="BA301" t="str">
            <v>782471,101,6791532,44</v>
          </cell>
          <cell r="BB301" t="str">
            <v>-text 782471,101,6791532,44 10 0 2Ari/Ven 296 518H</v>
          </cell>
          <cell r="BP301">
            <v>0</v>
          </cell>
          <cell r="BQ301">
            <v>4</v>
          </cell>
          <cell r="BR301" t="str">
            <v>JV / TBC</v>
          </cell>
          <cell r="BS301">
            <v>1</v>
          </cell>
          <cell r="BT301">
            <v>1</v>
          </cell>
          <cell r="BU301">
            <v>208.75678301082604</v>
          </cell>
          <cell r="BV301">
            <v>63316.687891166177</v>
          </cell>
          <cell r="BW301">
            <v>0</v>
          </cell>
          <cell r="BX301">
            <v>1</v>
          </cell>
          <cell r="BY301">
            <v>0</v>
          </cell>
          <cell r="BZ301">
            <v>0</v>
          </cell>
          <cell r="CA301">
            <v>0</v>
          </cell>
          <cell r="CB301">
            <v>1</v>
          </cell>
          <cell r="CC301">
            <v>0</v>
          </cell>
          <cell r="CD301">
            <v>0</v>
          </cell>
          <cell r="CE301">
            <v>0</v>
          </cell>
          <cell r="CF301">
            <v>0</v>
          </cell>
          <cell r="CG301">
            <v>0</v>
          </cell>
          <cell r="CH301">
            <v>0</v>
          </cell>
          <cell r="CI301">
            <v>0</v>
          </cell>
          <cell r="CJ301">
            <v>0</v>
          </cell>
          <cell r="CK301">
            <v>0</v>
          </cell>
          <cell r="CL301">
            <v>0</v>
          </cell>
          <cell r="CM301">
            <v>0</v>
          </cell>
          <cell r="CN301">
            <v>0</v>
          </cell>
          <cell r="CO301">
            <v>0</v>
          </cell>
          <cell r="CP301">
            <v>0</v>
          </cell>
          <cell r="CQ301">
            <v>0</v>
          </cell>
          <cell r="CR301">
            <v>0</v>
          </cell>
          <cell r="CS301">
            <v>0</v>
          </cell>
          <cell r="CT301">
            <v>0</v>
          </cell>
          <cell r="CU301">
            <v>0</v>
          </cell>
          <cell r="CV301">
            <v>0</v>
          </cell>
          <cell r="CW301">
            <v>0</v>
          </cell>
          <cell r="CX301" t="str">
            <v>T518H</v>
          </cell>
          <cell r="CY301" t="str">
            <v>518H</v>
          </cell>
          <cell r="CZ301" t="str">
            <v>190</v>
          </cell>
          <cell r="DA301" t="str">
            <v>518H 190</v>
          </cell>
          <cell r="DB301" t="str">
            <v>518H19</v>
          </cell>
          <cell r="DC301" t="str">
            <v>518H19</v>
          </cell>
          <cell r="DD301">
            <v>0</v>
          </cell>
          <cell r="DE301">
            <v>1</v>
          </cell>
          <cell r="DF301">
            <v>0</v>
          </cell>
          <cell r="DG301">
            <v>4.5</v>
          </cell>
          <cell r="DH301">
            <v>4</v>
          </cell>
          <cell r="DI301">
            <v>4</v>
          </cell>
          <cell r="DJ301">
            <v>5</v>
          </cell>
        </row>
        <row r="302">
          <cell r="A302" t="str">
            <v>2Ari/Ven 297</v>
          </cell>
          <cell r="B302">
            <v>114755.005</v>
          </cell>
          <cell r="C302">
            <v>0</v>
          </cell>
          <cell r="D302">
            <v>0</v>
          </cell>
          <cell r="E302">
            <v>0</v>
          </cell>
          <cell r="F302">
            <v>-107522.55</v>
          </cell>
          <cell r="G302">
            <v>-3206684.79</v>
          </cell>
          <cell r="H302">
            <v>1219.3699999999999</v>
          </cell>
          <cell r="I302">
            <v>431.94499999999999</v>
          </cell>
          <cell r="J302">
            <v>431.94531904981568</v>
          </cell>
          <cell r="K302">
            <v>114803.40688043826</v>
          </cell>
          <cell r="L302">
            <v>-0.40279999999999999</v>
          </cell>
          <cell r="M302">
            <v>29.024799999999999</v>
          </cell>
          <cell r="N302">
            <v>0</v>
          </cell>
          <cell r="O302" t="str">
            <v>c:\users\public\documents\pls\pls_cadd\projects\ariadne venus 2 line\518h ic-3ber.260</v>
          </cell>
          <cell r="P302" t="str">
            <v>518H suspension tower 3 Bersfort</v>
          </cell>
          <cell r="Q302">
            <v>32.14</v>
          </cell>
          <cell r="R302">
            <v>26</v>
          </cell>
          <cell r="S302">
            <v>0</v>
          </cell>
          <cell r="T302">
            <v>0</v>
          </cell>
          <cell r="U302" t="str">
            <v>2Ari/Ven 297</v>
          </cell>
          <cell r="V302" t="str">
            <v>slight angle on susp structure</v>
          </cell>
          <cell r="W302" t="str">
            <v>19/2.7/16kA 48core OPGW</v>
          </cell>
          <cell r="X302" t="str">
            <v>Composite 31mm/kV</v>
          </cell>
          <cell r="Y302">
            <v>0</v>
          </cell>
          <cell r="Z302">
            <v>0</v>
          </cell>
          <cell r="AA302">
            <v>0</v>
          </cell>
          <cell r="AB302">
            <v>0</v>
          </cell>
          <cell r="AC302">
            <v>0</v>
          </cell>
          <cell r="AD302">
            <v>0</v>
          </cell>
          <cell r="AE302">
            <v>0</v>
          </cell>
          <cell r="AF302">
            <v>107522.55</v>
          </cell>
          <cell r="AG302">
            <v>3206684.79</v>
          </cell>
          <cell r="AH302">
            <v>1219.3699999999999</v>
          </cell>
          <cell r="AI302">
            <v>29.8968451</v>
          </cell>
          <cell r="AJ302">
            <v>-28.972157299999999</v>
          </cell>
          <cell r="AK302" t="str">
            <v>2Ari/Ven 297</v>
          </cell>
          <cell r="AL302">
            <v>-28.972157299999999</v>
          </cell>
          <cell r="AM302">
            <v>29.8968451</v>
          </cell>
          <cell r="AN302">
            <v>1219.3699999999999</v>
          </cell>
          <cell r="AO302" t="str">
            <v>-28 58,32944'</v>
          </cell>
          <cell r="AP302" t="str">
            <v>29 53,81071'</v>
          </cell>
          <cell r="AQ302" t="str">
            <v>2Ari/Ven 297</v>
          </cell>
          <cell r="AR302" t="str">
            <v>35J</v>
          </cell>
          <cell r="AS302">
            <v>782292.38500000001</v>
          </cell>
          <cell r="AT302">
            <v>6791640.523</v>
          </cell>
          <cell r="AU302">
            <v>1219.3699999999999</v>
          </cell>
          <cell r="AV302">
            <v>432.13213107565457</v>
          </cell>
          <cell r="AW302">
            <v>431.95</v>
          </cell>
          <cell r="AX302">
            <v>114755.00000000001</v>
          </cell>
          <cell r="AY302">
            <v>5.58</v>
          </cell>
          <cell r="AZ302">
            <v>5.58</v>
          </cell>
          <cell r="BA302" t="str">
            <v>782292,385,6791640,523</v>
          </cell>
          <cell r="BB302" t="str">
            <v>-text 782292,385,6791640,523 10 0 2Ari/Ven 297 518H</v>
          </cell>
          <cell r="BC302">
            <v>0</v>
          </cell>
          <cell r="BP302">
            <v>0</v>
          </cell>
          <cell r="BQ302">
            <v>4</v>
          </cell>
          <cell r="BR302" t="str">
            <v>JV / TBC</v>
          </cell>
          <cell r="BS302">
            <v>1</v>
          </cell>
          <cell r="BT302">
            <v>1</v>
          </cell>
          <cell r="BU302">
            <v>431.94531904981568</v>
          </cell>
          <cell r="BV302">
            <v>63525.444674177001</v>
          </cell>
          <cell r="BW302">
            <v>0</v>
          </cell>
          <cell r="BX302">
            <v>1</v>
          </cell>
          <cell r="BY302">
            <v>0</v>
          </cell>
          <cell r="BZ302">
            <v>0</v>
          </cell>
          <cell r="CA302">
            <v>0</v>
          </cell>
          <cell r="CB302">
            <v>1</v>
          </cell>
          <cell r="CC302">
            <v>0</v>
          </cell>
          <cell r="CD302">
            <v>0</v>
          </cell>
          <cell r="CE302">
            <v>0</v>
          </cell>
          <cell r="CF302">
            <v>0</v>
          </cell>
          <cell r="CG302">
            <v>0</v>
          </cell>
          <cell r="CH302">
            <v>0</v>
          </cell>
          <cell r="CI302">
            <v>0</v>
          </cell>
          <cell r="CJ302">
            <v>0</v>
          </cell>
          <cell r="CK302">
            <v>0</v>
          </cell>
          <cell r="CL302">
            <v>0</v>
          </cell>
          <cell r="CM302">
            <v>0</v>
          </cell>
          <cell r="CN302">
            <v>0</v>
          </cell>
          <cell r="CO302">
            <v>0</v>
          </cell>
          <cell r="CP302">
            <v>0</v>
          </cell>
          <cell r="CQ302">
            <v>0</v>
          </cell>
          <cell r="CR302">
            <v>0</v>
          </cell>
          <cell r="CS302">
            <v>0</v>
          </cell>
          <cell r="CT302">
            <v>0</v>
          </cell>
          <cell r="CU302">
            <v>0</v>
          </cell>
          <cell r="CV302">
            <v>0</v>
          </cell>
          <cell r="CW302">
            <v>0</v>
          </cell>
          <cell r="CX302" t="str">
            <v>T518H</v>
          </cell>
          <cell r="CY302" t="str">
            <v>518H</v>
          </cell>
          <cell r="CZ302" t="str">
            <v>260</v>
          </cell>
          <cell r="DA302" t="str">
            <v>518H 260</v>
          </cell>
          <cell r="DB302" t="str">
            <v>518H26</v>
          </cell>
          <cell r="DC302" t="str">
            <v>518H26</v>
          </cell>
          <cell r="DD302">
            <v>0</v>
          </cell>
          <cell r="DE302">
            <v>1</v>
          </cell>
          <cell r="DF302">
            <v>0</v>
          </cell>
          <cell r="DG302">
            <v>10.5</v>
          </cell>
          <cell r="DH302">
            <v>11</v>
          </cell>
          <cell r="DI302">
            <v>12</v>
          </cell>
          <cell r="DJ302">
            <v>11.5</v>
          </cell>
        </row>
        <row r="303">
          <cell r="A303" t="str">
            <v>2Ari/Ven 298</v>
          </cell>
          <cell r="B303">
            <v>115186.95</v>
          </cell>
          <cell r="C303">
            <v>0</v>
          </cell>
          <cell r="D303">
            <v>0</v>
          </cell>
          <cell r="E303">
            <v>0</v>
          </cell>
          <cell r="F303">
            <v>-107900.982</v>
          </cell>
          <cell r="G303">
            <v>-3206476.5449999999</v>
          </cell>
          <cell r="H303">
            <v>1219.913</v>
          </cell>
          <cell r="I303">
            <v>273.928</v>
          </cell>
          <cell r="J303">
            <v>273.92805657131822</v>
          </cell>
          <cell r="K303">
            <v>115077.33493700957</v>
          </cell>
          <cell r="L303">
            <v>0</v>
          </cell>
          <cell r="M303">
            <v>28.823399999999999</v>
          </cell>
          <cell r="N303">
            <v>0</v>
          </cell>
          <cell r="O303" t="str">
            <v>c:\users\public\documents\pls\pls_cadd\projects\ariadne venus 2 line\518h ic-3ber.270</v>
          </cell>
          <cell r="P303" t="str">
            <v>518H suspension tower 3 Bersfort</v>
          </cell>
          <cell r="Q303">
            <v>33.14</v>
          </cell>
          <cell r="R303">
            <v>27</v>
          </cell>
          <cell r="S303">
            <v>0</v>
          </cell>
          <cell r="T303">
            <v>0</v>
          </cell>
          <cell r="U303" t="str">
            <v>2Ari/Ven 298</v>
          </cell>
          <cell r="V303">
            <v>0</v>
          </cell>
          <cell r="W303" t="str">
            <v>19/2.7/16kA 48core OPGW</v>
          </cell>
          <cell r="X303" t="str">
            <v>Composite 31mm/kV</v>
          </cell>
          <cell r="Y303">
            <v>0</v>
          </cell>
          <cell r="Z303">
            <v>0</v>
          </cell>
          <cell r="AA303">
            <v>0</v>
          </cell>
          <cell r="AB303">
            <v>0</v>
          </cell>
          <cell r="AC303">
            <v>0</v>
          </cell>
          <cell r="AD303">
            <v>0</v>
          </cell>
          <cell r="AE303">
            <v>0</v>
          </cell>
          <cell r="AF303">
            <v>107900.982</v>
          </cell>
          <cell r="AG303">
            <v>3206476.5449999999</v>
          </cell>
          <cell r="AH303">
            <v>1219.913</v>
          </cell>
          <cell r="AI303">
            <v>29.892983099999999</v>
          </cell>
          <cell r="AJ303">
            <v>-28.970246899999999</v>
          </cell>
          <cell r="AK303" t="str">
            <v>2Ari/Ven 298</v>
          </cell>
          <cell r="AL303">
            <v>-28.970246899999999</v>
          </cell>
          <cell r="AM303">
            <v>29.892983099999999</v>
          </cell>
          <cell r="AN303">
            <v>1219.913</v>
          </cell>
          <cell r="AO303" t="str">
            <v>-28 58,21481'</v>
          </cell>
          <cell r="AP303" t="str">
            <v>29 53,57899'</v>
          </cell>
          <cell r="AQ303" t="str">
            <v>2Ari/Ven 298</v>
          </cell>
          <cell r="AR303" t="str">
            <v>35J</v>
          </cell>
          <cell r="AS303">
            <v>781921.05299999996</v>
          </cell>
          <cell r="AT303">
            <v>6791861.5449999999</v>
          </cell>
          <cell r="AU303">
            <v>1219.913</v>
          </cell>
          <cell r="AV303">
            <v>274.04632096254829</v>
          </cell>
          <cell r="AW303">
            <v>273.93</v>
          </cell>
          <cell r="AX303">
            <v>115186.95000000001</v>
          </cell>
          <cell r="AY303">
            <v>1.54</v>
          </cell>
          <cell r="AZ303">
            <v>1.54</v>
          </cell>
          <cell r="BA303" t="str">
            <v>781921,053,6791861,545</v>
          </cell>
          <cell r="BB303" t="str">
            <v>-text 781921,053,6791861,545 10 0 2Ari/Ven 298 518H</v>
          </cell>
          <cell r="BP303">
            <v>0</v>
          </cell>
          <cell r="BQ303">
            <v>4</v>
          </cell>
          <cell r="BR303" t="str">
            <v>JV / TBC</v>
          </cell>
          <cell r="BS303">
            <v>1</v>
          </cell>
          <cell r="BT303">
            <v>1</v>
          </cell>
          <cell r="BU303">
            <v>273.92805657131822</v>
          </cell>
          <cell r="BV303">
            <v>63957.389993226818</v>
          </cell>
          <cell r="BW303">
            <v>0</v>
          </cell>
          <cell r="BX303">
            <v>1</v>
          </cell>
          <cell r="BY303">
            <v>0</v>
          </cell>
          <cell r="BZ303">
            <v>0</v>
          </cell>
          <cell r="CA303">
            <v>0</v>
          </cell>
          <cell r="CB303">
            <v>1</v>
          </cell>
          <cell r="CC303">
            <v>0</v>
          </cell>
          <cell r="CD303">
            <v>0</v>
          </cell>
          <cell r="CE303">
            <v>0</v>
          </cell>
          <cell r="CF303">
            <v>0</v>
          </cell>
          <cell r="CG303">
            <v>0</v>
          </cell>
          <cell r="CH303">
            <v>0</v>
          </cell>
          <cell r="CI303">
            <v>0</v>
          </cell>
          <cell r="CJ303">
            <v>0</v>
          </cell>
          <cell r="CK303">
            <v>0</v>
          </cell>
          <cell r="CL303">
            <v>0</v>
          </cell>
          <cell r="CM303">
            <v>0</v>
          </cell>
          <cell r="CN303">
            <v>0</v>
          </cell>
          <cell r="CO303">
            <v>0</v>
          </cell>
          <cell r="CP303">
            <v>0</v>
          </cell>
          <cell r="CQ303">
            <v>0</v>
          </cell>
          <cell r="CR303">
            <v>0</v>
          </cell>
          <cell r="CS303">
            <v>0</v>
          </cell>
          <cell r="CT303">
            <v>0</v>
          </cell>
          <cell r="CU303">
            <v>0</v>
          </cell>
          <cell r="CV303">
            <v>0</v>
          </cell>
          <cell r="CW303">
            <v>0</v>
          </cell>
          <cell r="CX303" t="str">
            <v>T518H</v>
          </cell>
          <cell r="CY303" t="str">
            <v>518H</v>
          </cell>
          <cell r="CZ303" t="str">
            <v>270</v>
          </cell>
          <cell r="DA303" t="str">
            <v>518H 270</v>
          </cell>
          <cell r="DB303" t="str">
            <v>518H27</v>
          </cell>
          <cell r="DC303" t="str">
            <v>518H27</v>
          </cell>
          <cell r="DD303">
            <v>0</v>
          </cell>
          <cell r="DE303">
            <v>1</v>
          </cell>
          <cell r="DF303">
            <v>6</v>
          </cell>
          <cell r="DG303">
            <v>5</v>
          </cell>
          <cell r="DH303">
            <v>5</v>
          </cell>
          <cell r="DI303">
            <v>7.5</v>
          </cell>
          <cell r="DJ303">
            <v>8</v>
          </cell>
        </row>
        <row r="304">
          <cell r="A304" t="str">
            <v>2Ari/Ven 299</v>
          </cell>
          <cell r="B304">
            <v>115460.878</v>
          </cell>
          <cell r="C304">
            <v>0</v>
          </cell>
          <cell r="D304">
            <v>0</v>
          </cell>
          <cell r="E304">
            <v>0</v>
          </cell>
          <cell r="F304">
            <v>-108140.973</v>
          </cell>
          <cell r="G304">
            <v>-3206344.4810000001</v>
          </cell>
          <cell r="H304">
            <v>1238.873</v>
          </cell>
          <cell r="I304">
            <v>331.33600000000001</v>
          </cell>
          <cell r="J304">
            <v>331.33627849961289</v>
          </cell>
          <cell r="K304">
            <v>115408.67121550918</v>
          </cell>
          <cell r="L304">
            <v>0</v>
          </cell>
          <cell r="M304">
            <v>28.823399999999999</v>
          </cell>
          <cell r="N304">
            <v>0</v>
          </cell>
          <cell r="O304" t="str">
            <v>c:\users\public\documents\pls\pls_cadd\projects\ariadne venus 2 line\518h ic-3ber.245</v>
          </cell>
          <cell r="P304" t="str">
            <v>518H suspension tower 3 Bersfort</v>
          </cell>
          <cell r="Q304">
            <v>30.64</v>
          </cell>
          <cell r="R304">
            <v>24.5</v>
          </cell>
          <cell r="S304">
            <v>0</v>
          </cell>
          <cell r="T304">
            <v>0</v>
          </cell>
          <cell r="U304" t="str">
            <v>2Ari/Ven 299</v>
          </cell>
          <cell r="V304">
            <v>0</v>
          </cell>
          <cell r="W304" t="str">
            <v>19/2.7/16kA 48core OPGW</v>
          </cell>
          <cell r="X304" t="str">
            <v>Composite 31mm/kV</v>
          </cell>
          <cell r="Y304">
            <v>0</v>
          </cell>
          <cell r="Z304">
            <v>0</v>
          </cell>
          <cell r="AA304">
            <v>0</v>
          </cell>
          <cell r="AB304">
            <v>0</v>
          </cell>
          <cell r="AC304">
            <v>0</v>
          </cell>
          <cell r="AD304">
            <v>0</v>
          </cell>
          <cell r="AE304">
            <v>0</v>
          </cell>
          <cell r="AF304">
            <v>108140.973</v>
          </cell>
          <cell r="AG304">
            <v>3206344.4810000001</v>
          </cell>
          <cell r="AH304">
            <v>1238.873</v>
          </cell>
          <cell r="AI304">
            <v>29.890533999999999</v>
          </cell>
          <cell r="AJ304">
            <v>-28.969035300000002</v>
          </cell>
          <cell r="AK304" t="str">
            <v>2Ari/Ven 299</v>
          </cell>
          <cell r="AL304">
            <v>-28.969035300000002</v>
          </cell>
          <cell r="AM304">
            <v>29.890533999999999</v>
          </cell>
          <cell r="AN304">
            <v>1238.873</v>
          </cell>
          <cell r="AO304" t="str">
            <v>-28 58,14212'</v>
          </cell>
          <cell r="AP304" t="str">
            <v>29 53,43204'</v>
          </cell>
          <cell r="AQ304" t="str">
            <v>2Ari/Ven 299</v>
          </cell>
          <cell r="AR304" t="str">
            <v>35J</v>
          </cell>
          <cell r="AS304">
            <v>781685.56499999994</v>
          </cell>
          <cell r="AT304">
            <v>6792001.7120000003</v>
          </cell>
          <cell r="AU304">
            <v>1238.873</v>
          </cell>
          <cell r="AV304">
            <v>331.48137550383871</v>
          </cell>
          <cell r="AW304">
            <v>331.34</v>
          </cell>
          <cell r="AX304">
            <v>115460.88</v>
          </cell>
          <cell r="AY304">
            <v>16.46</v>
          </cell>
          <cell r="AZ304">
            <v>16.46</v>
          </cell>
          <cell r="BA304" t="str">
            <v>781685,565,6792001,712</v>
          </cell>
          <cell r="BB304" t="str">
            <v>-text 781685,565,6792001,712 10 0 2Ari/Ven 299 518H</v>
          </cell>
          <cell r="BC304">
            <v>0</v>
          </cell>
          <cell r="BP304">
            <v>0</v>
          </cell>
          <cell r="BQ304">
            <v>4</v>
          </cell>
          <cell r="BR304" t="str">
            <v>JV / TBC</v>
          </cell>
          <cell r="BS304">
            <v>1</v>
          </cell>
          <cell r="BT304">
            <v>1</v>
          </cell>
          <cell r="BU304">
            <v>331.33627849961289</v>
          </cell>
          <cell r="BV304">
            <v>64231.318049798138</v>
          </cell>
          <cell r="BW304">
            <v>0</v>
          </cell>
          <cell r="BX304">
            <v>1</v>
          </cell>
          <cell r="BY304">
            <v>0</v>
          </cell>
          <cell r="BZ304">
            <v>0</v>
          </cell>
          <cell r="CA304">
            <v>0</v>
          </cell>
          <cell r="CB304">
            <v>1</v>
          </cell>
          <cell r="CC304">
            <v>0</v>
          </cell>
          <cell r="CD304">
            <v>0</v>
          </cell>
          <cell r="CE304">
            <v>0</v>
          </cell>
          <cell r="CF304">
            <v>0</v>
          </cell>
          <cell r="CG304">
            <v>0</v>
          </cell>
          <cell r="CH304">
            <v>0</v>
          </cell>
          <cell r="CI304">
            <v>0</v>
          </cell>
          <cell r="CJ304">
            <v>0</v>
          </cell>
          <cell r="CK304">
            <v>0</v>
          </cell>
          <cell r="CL304">
            <v>0</v>
          </cell>
          <cell r="CM304">
            <v>0</v>
          </cell>
          <cell r="CN304">
            <v>0</v>
          </cell>
          <cell r="CO304">
            <v>0</v>
          </cell>
          <cell r="CP304">
            <v>0</v>
          </cell>
          <cell r="CQ304">
            <v>0</v>
          </cell>
          <cell r="CR304">
            <v>0</v>
          </cell>
          <cell r="CS304">
            <v>0</v>
          </cell>
          <cell r="CT304">
            <v>0</v>
          </cell>
          <cell r="CU304">
            <v>0</v>
          </cell>
          <cell r="CV304">
            <v>0</v>
          </cell>
          <cell r="CW304">
            <v>0</v>
          </cell>
          <cell r="CX304" t="str">
            <v>T518H</v>
          </cell>
          <cell r="CY304" t="str">
            <v>518H</v>
          </cell>
          <cell r="CZ304" t="str">
            <v>245</v>
          </cell>
          <cell r="DA304" t="str">
            <v>518H 245</v>
          </cell>
          <cell r="DB304" t="str">
            <v>518H24,5</v>
          </cell>
          <cell r="DC304" t="str">
            <v>518H24,5</v>
          </cell>
          <cell r="DD304">
            <v>0</v>
          </cell>
          <cell r="DE304">
            <v>1</v>
          </cell>
          <cell r="DF304">
            <v>0</v>
          </cell>
          <cell r="DG304">
            <v>10.5</v>
          </cell>
          <cell r="DH304">
            <v>10.5</v>
          </cell>
          <cell r="DI304">
            <v>9.5</v>
          </cell>
          <cell r="DJ304">
            <v>10</v>
          </cell>
        </row>
        <row r="305">
          <cell r="A305" t="str">
            <v>2Ari/Ven 300</v>
          </cell>
          <cell r="B305">
            <v>115792.21400000001</v>
          </cell>
          <cell r="C305">
            <v>0</v>
          </cell>
          <cell r="D305">
            <v>0</v>
          </cell>
          <cell r="E305">
            <v>0</v>
          </cell>
          <cell r="F305">
            <v>-108431.26</v>
          </cell>
          <cell r="G305">
            <v>-3206184.74</v>
          </cell>
          <cell r="H305">
            <v>1213.83</v>
          </cell>
          <cell r="I305">
            <v>307.25400000000002</v>
          </cell>
          <cell r="J305">
            <v>307.25362265257479</v>
          </cell>
          <cell r="K305">
            <v>115715.92483816175</v>
          </cell>
          <cell r="L305">
            <v>36.038400000000003</v>
          </cell>
          <cell r="M305">
            <v>46.842500000000001</v>
          </cell>
          <cell r="N305">
            <v>1</v>
          </cell>
          <cell r="O305" t="str">
            <v>c:\users\public\documents\pls\pls_cadd\projects\ariadne venus 2 line\518c ic-3ber.230</v>
          </cell>
          <cell r="P305" t="str">
            <v>518C 0° - 45° Angle Strain 3 bersfort</v>
          </cell>
          <cell r="Q305">
            <v>30.65</v>
          </cell>
          <cell r="R305">
            <v>23</v>
          </cell>
          <cell r="S305">
            <v>0</v>
          </cell>
          <cell r="T305">
            <v>0</v>
          </cell>
          <cell r="U305" t="str">
            <v>2Ari/Ven 300</v>
          </cell>
          <cell r="V305">
            <v>0</v>
          </cell>
          <cell r="W305" t="str">
            <v>19/2.7/16kA 48core OPGW</v>
          </cell>
          <cell r="X305" t="str">
            <v>Composite 31mm/kV</v>
          </cell>
          <cell r="Y305">
            <v>0</v>
          </cell>
          <cell r="Z305">
            <v>0</v>
          </cell>
          <cell r="AA305">
            <v>0</v>
          </cell>
          <cell r="AB305">
            <v>0</v>
          </cell>
          <cell r="AC305">
            <v>0</v>
          </cell>
          <cell r="AD305">
            <v>0</v>
          </cell>
          <cell r="AE305">
            <v>0</v>
          </cell>
          <cell r="AF305">
            <v>108431.26</v>
          </cell>
          <cell r="AG305">
            <v>3206184.74</v>
          </cell>
          <cell r="AH305">
            <v>1213.83</v>
          </cell>
          <cell r="AI305">
            <v>29.887571699999999</v>
          </cell>
          <cell r="AJ305">
            <v>-28.967569699999999</v>
          </cell>
          <cell r="AK305" t="str">
            <v>2Ari/Ven 300</v>
          </cell>
          <cell r="AL305">
            <v>-28.967569699999999</v>
          </cell>
          <cell r="AM305">
            <v>29.887571699999999</v>
          </cell>
          <cell r="AN305">
            <v>1213.83</v>
          </cell>
          <cell r="AO305" t="str">
            <v>-28 58,05418'</v>
          </cell>
          <cell r="AP305" t="str">
            <v>29 53,25430'</v>
          </cell>
          <cell r="AQ305" t="str">
            <v>2Ari/Ven 300</v>
          </cell>
          <cell r="AR305" t="str">
            <v>35J</v>
          </cell>
          <cell r="AS305">
            <v>781400.72400000005</v>
          </cell>
          <cell r="AT305">
            <v>6792171.2570000002</v>
          </cell>
          <cell r="AU305">
            <v>1213.83</v>
          </cell>
          <cell r="AV305">
            <v>307.38599592377847</v>
          </cell>
          <cell r="AW305">
            <v>307.25</v>
          </cell>
          <cell r="AX305">
            <v>115792.22</v>
          </cell>
          <cell r="AY305">
            <v>-26.54</v>
          </cell>
          <cell r="AZ305">
            <v>-25.03</v>
          </cell>
          <cell r="BA305" t="str">
            <v>781400,724,6792171,257</v>
          </cell>
          <cell r="BB305" t="str">
            <v>-text 781400,724,6792171,257 10 0 2Ari/Ven 300 518C</v>
          </cell>
          <cell r="BP305">
            <v>0</v>
          </cell>
          <cell r="BQ305">
            <v>4</v>
          </cell>
          <cell r="BR305" t="str">
            <v>JV / TBC</v>
          </cell>
          <cell r="BS305">
            <v>1</v>
          </cell>
          <cell r="BT305">
            <v>1</v>
          </cell>
          <cell r="BU305">
            <v>307.25362265257479</v>
          </cell>
          <cell r="BV305">
            <v>64562.654328297751</v>
          </cell>
          <cell r="BW305">
            <v>1</v>
          </cell>
          <cell r="BX305">
            <v>0</v>
          </cell>
          <cell r="BY305">
            <v>0</v>
          </cell>
          <cell r="BZ305">
            <v>0</v>
          </cell>
          <cell r="CA305">
            <v>1</v>
          </cell>
          <cell r="CB305">
            <v>0</v>
          </cell>
          <cell r="CC305">
            <v>0</v>
          </cell>
          <cell r="CD305">
            <v>0</v>
          </cell>
          <cell r="CE305">
            <v>0</v>
          </cell>
          <cell r="CF305">
            <v>0</v>
          </cell>
          <cell r="CG305">
            <v>0</v>
          </cell>
          <cell r="CH305">
            <v>0</v>
          </cell>
          <cell r="CI305">
            <v>0</v>
          </cell>
          <cell r="CJ305">
            <v>0</v>
          </cell>
          <cell r="CK305">
            <v>0</v>
          </cell>
          <cell r="CL305">
            <v>0</v>
          </cell>
          <cell r="CM305">
            <v>0</v>
          </cell>
          <cell r="CN305">
            <v>0</v>
          </cell>
          <cell r="CO305">
            <v>0</v>
          </cell>
          <cell r="CP305">
            <v>0</v>
          </cell>
          <cell r="CQ305">
            <v>0</v>
          </cell>
          <cell r="CR305">
            <v>0</v>
          </cell>
          <cell r="CS305">
            <v>0</v>
          </cell>
          <cell r="CT305">
            <v>0</v>
          </cell>
          <cell r="CU305">
            <v>0</v>
          </cell>
          <cell r="CV305">
            <v>0</v>
          </cell>
          <cell r="CW305">
            <v>0</v>
          </cell>
          <cell r="CX305" t="str">
            <v>T518C</v>
          </cell>
          <cell r="CY305" t="str">
            <v>518C</v>
          </cell>
          <cell r="CZ305" t="str">
            <v>230</v>
          </cell>
          <cell r="DA305" t="str">
            <v>518C 230</v>
          </cell>
          <cell r="DB305" t="str">
            <v>518c23</v>
          </cell>
          <cell r="DC305" t="str">
            <v>518C23</v>
          </cell>
          <cell r="DD305">
            <v>0</v>
          </cell>
          <cell r="DE305">
            <v>1</v>
          </cell>
          <cell r="DF305">
            <v>0</v>
          </cell>
          <cell r="DG305">
            <v>8.5</v>
          </cell>
          <cell r="DH305">
            <v>9.5</v>
          </cell>
          <cell r="DI305">
            <v>8.5</v>
          </cell>
          <cell r="DJ305">
            <v>8</v>
          </cell>
        </row>
        <row r="306">
          <cell r="A306" t="str">
            <v>2Ari/Ven 301</v>
          </cell>
          <cell r="B306">
            <v>116099.46799999999</v>
          </cell>
          <cell r="C306">
            <v>0</v>
          </cell>
          <cell r="D306">
            <v>0</v>
          </cell>
          <cell r="E306">
            <v>0</v>
          </cell>
          <cell r="F306">
            <v>-108561.783</v>
          </cell>
          <cell r="G306">
            <v>-3205906.588</v>
          </cell>
          <cell r="H306">
            <v>1195.751</v>
          </cell>
          <cell r="I306">
            <v>326.83600000000001</v>
          </cell>
          <cell r="J306">
            <v>326.83604097610464</v>
          </cell>
          <cell r="K306">
            <v>116042.76087913786</v>
          </cell>
          <cell r="L306">
            <v>0</v>
          </cell>
          <cell r="M306">
            <v>64.861699999999999</v>
          </cell>
          <cell r="N306">
            <v>0</v>
          </cell>
          <cell r="O306" t="str">
            <v>c:\users\public\documents\pls\pls_cadd\projects\ariadne venus 2 line\518h ic-3ber.195</v>
          </cell>
          <cell r="P306" t="str">
            <v>518H suspension tower 3 Bersfort</v>
          </cell>
          <cell r="Q306">
            <v>25.64</v>
          </cell>
          <cell r="R306">
            <v>19.5</v>
          </cell>
          <cell r="S306">
            <v>0</v>
          </cell>
          <cell r="T306">
            <v>0</v>
          </cell>
          <cell r="U306" t="str">
            <v>2Ari/Ven 301</v>
          </cell>
          <cell r="V306">
            <v>0</v>
          </cell>
          <cell r="W306" t="str">
            <v>19/2.7/16kA 48core OPGW</v>
          </cell>
          <cell r="X306" t="str">
            <v>Composite 31mm/kV</v>
          </cell>
          <cell r="Y306">
            <v>0</v>
          </cell>
          <cell r="Z306">
            <v>0</v>
          </cell>
          <cell r="AA306">
            <v>0</v>
          </cell>
          <cell r="AB306">
            <v>0</v>
          </cell>
          <cell r="AC306">
            <v>0</v>
          </cell>
          <cell r="AD306">
            <v>0</v>
          </cell>
          <cell r="AE306">
            <v>0</v>
          </cell>
          <cell r="AF306">
            <v>108561.783</v>
          </cell>
          <cell r="AG306">
            <v>3205906.588</v>
          </cell>
          <cell r="AH306">
            <v>1195.751</v>
          </cell>
          <cell r="AI306">
            <v>29.8862597</v>
          </cell>
          <cell r="AJ306">
            <v>-28.965049499999999</v>
          </cell>
          <cell r="AK306" t="str">
            <v>2Ari/Ven 301</v>
          </cell>
          <cell r="AL306">
            <v>-28.965049499999999</v>
          </cell>
          <cell r="AM306">
            <v>29.8862597</v>
          </cell>
          <cell r="AN306">
            <v>1195.751</v>
          </cell>
          <cell r="AO306" t="str">
            <v>-28 57,90297'</v>
          </cell>
          <cell r="AP306" t="str">
            <v>29 53,17558'</v>
          </cell>
          <cell r="AQ306" t="str">
            <v>2Ari/Ven 301</v>
          </cell>
          <cell r="AR306" t="str">
            <v>35J</v>
          </cell>
          <cell r="AS306">
            <v>781279.63100000005</v>
          </cell>
          <cell r="AT306">
            <v>6792453.7860000003</v>
          </cell>
          <cell r="AU306">
            <v>1195.751</v>
          </cell>
          <cell r="AV306">
            <v>326.97468375506276</v>
          </cell>
          <cell r="AW306">
            <v>326.83999999999997</v>
          </cell>
          <cell r="AX306">
            <v>116099.47</v>
          </cell>
          <cell r="AY306">
            <v>-21.58</v>
          </cell>
          <cell r="AZ306">
            <v>-23.09</v>
          </cell>
          <cell r="BA306" t="str">
            <v>781279,631,6792453,786</v>
          </cell>
          <cell r="BB306" t="str">
            <v>-text 781279,631,6792453,786 10 0 2Ari/Ven 301 518H</v>
          </cell>
          <cell r="BP306">
            <v>0</v>
          </cell>
          <cell r="BQ306">
            <v>4</v>
          </cell>
          <cell r="BR306" t="str">
            <v>JV / TBC</v>
          </cell>
          <cell r="BS306">
            <v>1</v>
          </cell>
          <cell r="BT306">
            <v>1</v>
          </cell>
          <cell r="BU306">
            <v>326.83604097610464</v>
          </cell>
          <cell r="BV306">
            <v>64869.907950950328</v>
          </cell>
          <cell r="BW306">
            <v>0</v>
          </cell>
          <cell r="BX306">
            <v>1</v>
          </cell>
          <cell r="BY306">
            <v>0</v>
          </cell>
          <cell r="BZ306">
            <v>0</v>
          </cell>
          <cell r="CA306">
            <v>0</v>
          </cell>
          <cell r="CB306">
            <v>1</v>
          </cell>
          <cell r="CC306">
            <v>0</v>
          </cell>
          <cell r="CD306">
            <v>0</v>
          </cell>
          <cell r="CE306">
            <v>0</v>
          </cell>
          <cell r="CF306">
            <v>0</v>
          </cell>
          <cell r="CG306">
            <v>0</v>
          </cell>
          <cell r="CH306">
            <v>0</v>
          </cell>
          <cell r="CI306">
            <v>0</v>
          </cell>
          <cell r="CJ306">
            <v>0</v>
          </cell>
          <cell r="CK306">
            <v>0</v>
          </cell>
          <cell r="CL306">
            <v>0</v>
          </cell>
          <cell r="CM306">
            <v>0</v>
          </cell>
          <cell r="CN306">
            <v>0</v>
          </cell>
          <cell r="CO306">
            <v>0</v>
          </cell>
          <cell r="CP306">
            <v>0</v>
          </cell>
          <cell r="CQ306">
            <v>0</v>
          </cell>
          <cell r="CR306">
            <v>0</v>
          </cell>
          <cell r="CS306">
            <v>0</v>
          </cell>
          <cell r="CT306">
            <v>0</v>
          </cell>
          <cell r="CU306">
            <v>0</v>
          </cell>
          <cell r="CV306">
            <v>0</v>
          </cell>
          <cell r="CW306">
            <v>0</v>
          </cell>
          <cell r="CX306" t="str">
            <v>T518H</v>
          </cell>
          <cell r="CY306" t="str">
            <v>518H</v>
          </cell>
          <cell r="CZ306" t="str">
            <v>195</v>
          </cell>
          <cell r="DA306" t="str">
            <v>518H 195</v>
          </cell>
          <cell r="DB306" t="str">
            <v>518H19,5</v>
          </cell>
          <cell r="DC306" t="str">
            <v>518H19,5</v>
          </cell>
          <cell r="DD306">
            <v>0</v>
          </cell>
          <cell r="DE306">
            <v>1</v>
          </cell>
          <cell r="DF306">
            <v>0</v>
          </cell>
          <cell r="DG306">
            <v>5</v>
          </cell>
          <cell r="DH306">
            <v>5.5</v>
          </cell>
          <cell r="DI306">
            <v>5.5</v>
          </cell>
          <cell r="DJ306">
            <v>4.5</v>
          </cell>
        </row>
        <row r="307">
          <cell r="A307" t="str">
            <v>2Ari/Ven 302</v>
          </cell>
          <cell r="B307">
            <v>116426.304</v>
          </cell>
          <cell r="C307">
            <v>0</v>
          </cell>
          <cell r="D307">
            <v>0</v>
          </cell>
          <cell r="E307">
            <v>0</v>
          </cell>
          <cell r="F307">
            <v>-108700.624</v>
          </cell>
          <cell r="G307">
            <v>-3205610.7080000001</v>
          </cell>
          <cell r="H307">
            <v>1175.4860000000001</v>
          </cell>
          <cell r="I307">
            <v>507.05399999999997</v>
          </cell>
          <cell r="J307">
            <v>507.05416007078514</v>
          </cell>
          <cell r="K307">
            <v>116549.81503920864</v>
          </cell>
          <cell r="L307">
            <v>0</v>
          </cell>
          <cell r="M307">
            <v>64.861699999999999</v>
          </cell>
          <cell r="N307">
            <v>0</v>
          </cell>
          <cell r="O307" t="str">
            <v>c:\users\public\documents\pls\pls_cadd\projects\ariadne venus 2 line\520b\520b.285</v>
          </cell>
          <cell r="P307" t="str">
            <v>520B 3 Bersfort 400KV GUYED V SUSPENSION STRUCTURE, COMPOSITE 18M</v>
          </cell>
          <cell r="Q307">
            <v>35.048000000000002</v>
          </cell>
          <cell r="R307">
            <v>28.5</v>
          </cell>
          <cell r="S307">
            <v>0</v>
          </cell>
          <cell r="T307">
            <v>0</v>
          </cell>
          <cell r="U307" t="str">
            <v>2Ari/Ven 302</v>
          </cell>
          <cell r="V307">
            <v>0</v>
          </cell>
          <cell r="W307" t="str">
            <v>19/2.7/16kA 48core OPGW</v>
          </cell>
          <cell r="X307" t="str">
            <v>Composite 31mm/kV</v>
          </cell>
          <cell r="Y307">
            <v>0</v>
          </cell>
          <cell r="Z307">
            <v>0</v>
          </cell>
          <cell r="AA307">
            <v>0</v>
          </cell>
          <cell r="AB307">
            <v>0</v>
          </cell>
          <cell r="AC307">
            <v>0</v>
          </cell>
          <cell r="AD307">
            <v>0</v>
          </cell>
          <cell r="AE307">
            <v>0</v>
          </cell>
          <cell r="AF307">
            <v>108700.624</v>
          </cell>
          <cell r="AG307">
            <v>3205610.7080000001</v>
          </cell>
          <cell r="AH307">
            <v>1175.4860000000001</v>
          </cell>
          <cell r="AI307">
            <v>29.884864100000001</v>
          </cell>
          <cell r="AJ307">
            <v>-28.962368699999999</v>
          </cell>
          <cell r="AK307" t="str">
            <v>2Ari/Ven 302</v>
          </cell>
          <cell r="AL307">
            <v>-28.962368699999999</v>
          </cell>
          <cell r="AM307">
            <v>29.884864100000001</v>
          </cell>
          <cell r="AN307">
            <v>1175.4860000000001</v>
          </cell>
          <cell r="AO307" t="str">
            <v>-28 57,74212'</v>
          </cell>
          <cell r="AP307" t="str">
            <v>29 53,09185'</v>
          </cell>
          <cell r="AQ307" t="str">
            <v>2Ari/Ven 302</v>
          </cell>
          <cell r="AR307" t="str">
            <v>35J</v>
          </cell>
          <cell r="AS307">
            <v>781150.81499999994</v>
          </cell>
          <cell r="AT307">
            <v>6792754.3169999998</v>
          </cell>
          <cell r="AU307">
            <v>1175.4860000000001</v>
          </cell>
          <cell r="AV307">
            <v>507.2723343975585</v>
          </cell>
          <cell r="AW307">
            <v>507.05</v>
          </cell>
          <cell r="AX307">
            <v>116426.31</v>
          </cell>
          <cell r="AY307">
            <v>-11.26</v>
          </cell>
          <cell r="AZ307">
            <v>-10.86</v>
          </cell>
          <cell r="BA307" t="str">
            <v>781150,815,6792754,317</v>
          </cell>
          <cell r="BB307" t="str">
            <v>-text 781150,815,6792754,317 10 0 2Ari/Ven 302 520B</v>
          </cell>
          <cell r="BC307">
            <v>0</v>
          </cell>
          <cell r="BP307">
            <v>0</v>
          </cell>
          <cell r="BQ307">
            <v>4</v>
          </cell>
          <cell r="BR307" t="str">
            <v>JV / TBC</v>
          </cell>
          <cell r="BS307">
            <v>1</v>
          </cell>
          <cell r="BT307">
            <v>1</v>
          </cell>
          <cell r="BU307">
            <v>507.05416007078514</v>
          </cell>
          <cell r="BV307">
            <v>65196.743991926436</v>
          </cell>
          <cell r="BW307">
            <v>0</v>
          </cell>
          <cell r="BX307">
            <v>1</v>
          </cell>
          <cell r="BY307">
            <v>0</v>
          </cell>
          <cell r="BZ307">
            <v>0</v>
          </cell>
          <cell r="CA307">
            <v>0</v>
          </cell>
          <cell r="CB307">
            <v>1</v>
          </cell>
          <cell r="CC307">
            <v>0</v>
          </cell>
          <cell r="CD307">
            <v>0</v>
          </cell>
          <cell r="CE307">
            <v>0</v>
          </cell>
          <cell r="CF307">
            <v>0</v>
          </cell>
          <cell r="CG307">
            <v>0</v>
          </cell>
          <cell r="CH307">
            <v>0</v>
          </cell>
          <cell r="CI307">
            <v>0</v>
          </cell>
          <cell r="CJ307">
            <v>0</v>
          </cell>
          <cell r="CK307">
            <v>0</v>
          </cell>
          <cell r="CL307">
            <v>0</v>
          </cell>
          <cell r="CM307">
            <v>0</v>
          </cell>
          <cell r="CN307">
            <v>0</v>
          </cell>
          <cell r="CO307">
            <v>0</v>
          </cell>
          <cell r="CP307">
            <v>0</v>
          </cell>
          <cell r="CQ307">
            <v>0</v>
          </cell>
          <cell r="CR307">
            <v>0</v>
          </cell>
          <cell r="CS307">
            <v>0</v>
          </cell>
          <cell r="CT307">
            <v>0</v>
          </cell>
          <cell r="CU307">
            <v>0</v>
          </cell>
          <cell r="CV307">
            <v>0</v>
          </cell>
          <cell r="CW307">
            <v>0</v>
          </cell>
          <cell r="CX307" t="str">
            <v>T520B</v>
          </cell>
          <cell r="CY307" t="str">
            <v>520B</v>
          </cell>
          <cell r="CZ307" t="str">
            <v>285</v>
          </cell>
          <cell r="DA307" t="str">
            <v>520B 285</v>
          </cell>
          <cell r="DB307" t="str">
            <v>520B28,5</v>
          </cell>
          <cell r="DC307" t="str">
            <v>520B28,5</v>
          </cell>
          <cell r="DD307">
            <v>0</v>
          </cell>
          <cell r="DE307">
            <v>0</v>
          </cell>
          <cell r="DF307">
            <v>0</v>
          </cell>
          <cell r="DG307">
            <v>0</v>
          </cell>
          <cell r="DH307">
            <v>0</v>
          </cell>
          <cell r="DI307">
            <v>0</v>
          </cell>
          <cell r="DJ307">
            <v>0</v>
          </cell>
        </row>
        <row r="308">
          <cell r="A308" t="str">
            <v>2Ari/Ven 303</v>
          </cell>
          <cell r="B308">
            <v>116933.35799999999</v>
          </cell>
          <cell r="C308">
            <v>0</v>
          </cell>
          <cell r="D308">
            <v>0</v>
          </cell>
          <cell r="E308">
            <v>0</v>
          </cell>
          <cell r="F308">
            <v>-108916.022</v>
          </cell>
          <cell r="G308">
            <v>-3205151.679</v>
          </cell>
          <cell r="H308">
            <v>1127.9870000000001</v>
          </cell>
          <cell r="I308">
            <v>403.161</v>
          </cell>
          <cell r="J308">
            <v>403.16057700383823</v>
          </cell>
          <cell r="K308">
            <v>116952.97561621248</v>
          </cell>
          <cell r="L308">
            <v>0</v>
          </cell>
          <cell r="M308">
            <v>64.861699999999999</v>
          </cell>
          <cell r="N308">
            <v>0</v>
          </cell>
          <cell r="O308" t="str">
            <v>c:\users\public\documents\pls\pls_cadd\projects\ariadne venus 2 line\518h ic-3ber.295</v>
          </cell>
          <cell r="P308" t="str">
            <v>518H suspension tower 3 Bersfort</v>
          </cell>
          <cell r="Q308">
            <v>35.64</v>
          </cell>
          <cell r="R308">
            <v>29.5</v>
          </cell>
          <cell r="S308">
            <v>0</v>
          </cell>
          <cell r="T308">
            <v>0</v>
          </cell>
          <cell r="U308" t="str">
            <v>2Ari/Ven 303</v>
          </cell>
          <cell r="V308" t="str">
            <v>Protect against erosion</v>
          </cell>
          <cell r="W308" t="str">
            <v>19/2.7/16kA 48core OPGW</v>
          </cell>
          <cell r="X308" t="str">
            <v>Composite 31mm/kV</v>
          </cell>
          <cell r="Y308">
            <v>0</v>
          </cell>
          <cell r="Z308">
            <v>0</v>
          </cell>
          <cell r="AA308">
            <v>0</v>
          </cell>
          <cell r="AB308">
            <v>0</v>
          </cell>
          <cell r="AC308">
            <v>0</v>
          </cell>
          <cell r="AD308">
            <v>0</v>
          </cell>
          <cell r="AE308">
            <v>0</v>
          </cell>
          <cell r="AF308">
            <v>108916.022</v>
          </cell>
          <cell r="AG308">
            <v>3205151.679</v>
          </cell>
          <cell r="AH308">
            <v>1127.9870000000001</v>
          </cell>
          <cell r="AI308">
            <v>29.882699200000001</v>
          </cell>
          <cell r="AJ308">
            <v>-28.9582096</v>
          </cell>
          <cell r="AK308" t="str">
            <v>2Ari/Ven 303</v>
          </cell>
          <cell r="AL308">
            <v>-28.9582096</v>
          </cell>
          <cell r="AM308">
            <v>29.882699200000001</v>
          </cell>
          <cell r="AN308">
            <v>1127.9870000000001</v>
          </cell>
          <cell r="AO308" t="str">
            <v>-28 57,49258'</v>
          </cell>
          <cell r="AP308" t="str">
            <v>29 52,96195'</v>
          </cell>
          <cell r="AQ308" t="str">
            <v>2Ari/Ven 303</v>
          </cell>
          <cell r="AR308" t="str">
            <v>35J</v>
          </cell>
          <cell r="AS308">
            <v>780950.97699999996</v>
          </cell>
          <cell r="AT308">
            <v>6793220.568</v>
          </cell>
          <cell r="AU308">
            <v>1127.9870000000001</v>
          </cell>
          <cell r="AV308">
            <v>403.32911176009992</v>
          </cell>
          <cell r="AW308">
            <v>403.16</v>
          </cell>
          <cell r="AX308">
            <v>116933.36</v>
          </cell>
          <cell r="AY308">
            <v>-46.5</v>
          </cell>
          <cell r="AZ308">
            <v>-46.91</v>
          </cell>
          <cell r="BA308" t="str">
            <v>780950,977,6793220,568</v>
          </cell>
          <cell r="BB308" t="str">
            <v>-text 780950,977,6793220,568 10 0 2Ari/Ven 303 518H</v>
          </cell>
          <cell r="BP308">
            <v>0</v>
          </cell>
          <cell r="BQ308">
            <v>4</v>
          </cell>
          <cell r="BR308" t="str">
            <v>JV / TBC</v>
          </cell>
          <cell r="BS308">
            <v>1</v>
          </cell>
          <cell r="BT308">
            <v>1</v>
          </cell>
          <cell r="BU308">
            <v>403.16057700383823</v>
          </cell>
          <cell r="BV308">
            <v>65703.798151997224</v>
          </cell>
          <cell r="BW308">
            <v>0</v>
          </cell>
          <cell r="BX308">
            <v>1</v>
          </cell>
          <cell r="BY308">
            <v>0</v>
          </cell>
          <cell r="BZ308">
            <v>0</v>
          </cell>
          <cell r="CA308">
            <v>0</v>
          </cell>
          <cell r="CB308">
            <v>1</v>
          </cell>
          <cell r="CC308">
            <v>0</v>
          </cell>
          <cell r="CD308">
            <v>0</v>
          </cell>
          <cell r="CE308">
            <v>0</v>
          </cell>
          <cell r="CF308">
            <v>0</v>
          </cell>
          <cell r="CG308">
            <v>0</v>
          </cell>
          <cell r="CH308">
            <v>0</v>
          </cell>
          <cell r="CI308">
            <v>0</v>
          </cell>
          <cell r="CJ308">
            <v>0</v>
          </cell>
          <cell r="CK308">
            <v>0</v>
          </cell>
          <cell r="CL308">
            <v>0</v>
          </cell>
          <cell r="CM308">
            <v>0</v>
          </cell>
          <cell r="CN308">
            <v>0</v>
          </cell>
          <cell r="CO308">
            <v>0</v>
          </cell>
          <cell r="CP308">
            <v>0</v>
          </cell>
          <cell r="CQ308">
            <v>0</v>
          </cell>
          <cell r="CR308">
            <v>0</v>
          </cell>
          <cell r="CS308">
            <v>0</v>
          </cell>
          <cell r="CT308">
            <v>0</v>
          </cell>
          <cell r="CU308">
            <v>0</v>
          </cell>
          <cell r="CV308">
            <v>0</v>
          </cell>
          <cell r="CW308">
            <v>0</v>
          </cell>
          <cell r="CX308" t="str">
            <v>T518H</v>
          </cell>
          <cell r="CY308" t="str">
            <v>518H</v>
          </cell>
          <cell r="CZ308" t="str">
            <v>295</v>
          </cell>
          <cell r="DA308" t="str">
            <v>518H 295</v>
          </cell>
          <cell r="DB308" t="str">
            <v>518H29,5</v>
          </cell>
          <cell r="DC308" t="str">
            <v>518H29,5</v>
          </cell>
          <cell r="DD308">
            <v>0</v>
          </cell>
          <cell r="DE308">
            <v>1</v>
          </cell>
          <cell r="DF308">
            <v>6</v>
          </cell>
          <cell r="DG308">
            <v>9</v>
          </cell>
          <cell r="DH308">
            <v>10</v>
          </cell>
          <cell r="DI308">
            <v>9</v>
          </cell>
          <cell r="DJ308">
            <v>8.5</v>
          </cell>
        </row>
        <row r="309">
          <cell r="A309" t="str">
            <v>2Ari/Ven 304</v>
          </cell>
          <cell r="B309">
            <v>117336.519</v>
          </cell>
          <cell r="C309">
            <v>0</v>
          </cell>
          <cell r="D309">
            <v>0</v>
          </cell>
          <cell r="E309">
            <v>0</v>
          </cell>
          <cell r="F309">
            <v>-109087.287</v>
          </cell>
          <cell r="G309">
            <v>-3204786.7039999999</v>
          </cell>
          <cell r="H309">
            <v>1113.316</v>
          </cell>
          <cell r="I309">
            <v>430.33499999999998</v>
          </cell>
          <cell r="J309">
            <v>430.33501442470572</v>
          </cell>
          <cell r="K309">
            <v>117383.31063063719</v>
          </cell>
          <cell r="L309">
            <v>0</v>
          </cell>
          <cell r="M309">
            <v>64.861699999999999</v>
          </cell>
          <cell r="N309">
            <v>0</v>
          </cell>
          <cell r="O309" t="str">
            <v>c:\users\public\documents\pls\pls_cadd\projects\ariadne venus 2 line\520b ic-3ber.330</v>
          </cell>
          <cell r="P309" t="str">
            <v>520B 3 Bersfort 400KV GUYED V SUSPENSION STRUCTURE, COMPOSITE 18M</v>
          </cell>
          <cell r="Q309">
            <v>39.01</v>
          </cell>
          <cell r="R309">
            <v>33</v>
          </cell>
          <cell r="S309">
            <v>0</v>
          </cell>
          <cell r="T309">
            <v>0</v>
          </cell>
          <cell r="U309" t="str">
            <v>2Ari/Ven 304</v>
          </cell>
          <cell r="V309">
            <v>0</v>
          </cell>
          <cell r="W309" t="str">
            <v>19/2.7/16kA 48core OPGW</v>
          </cell>
          <cell r="X309" t="str">
            <v>Composite 31mm/kV</v>
          </cell>
          <cell r="Y309">
            <v>0</v>
          </cell>
          <cell r="Z309">
            <v>0</v>
          </cell>
          <cell r="AA309">
            <v>0</v>
          </cell>
          <cell r="AB309">
            <v>0</v>
          </cell>
          <cell r="AC309">
            <v>0</v>
          </cell>
          <cell r="AD309">
            <v>0</v>
          </cell>
          <cell r="AE309">
            <v>0</v>
          </cell>
          <cell r="AF309">
            <v>109087.287</v>
          </cell>
          <cell r="AG309">
            <v>3204786.7039999999</v>
          </cell>
          <cell r="AH309">
            <v>1113.316</v>
          </cell>
          <cell r="AI309">
            <v>29.880977999999999</v>
          </cell>
          <cell r="AJ309">
            <v>-28.954902700000002</v>
          </cell>
          <cell r="AK309" t="str">
            <v>2Ari/Ven 304</v>
          </cell>
          <cell r="AL309">
            <v>-28.954902700000002</v>
          </cell>
          <cell r="AM309">
            <v>29.880977999999999</v>
          </cell>
          <cell r="AN309">
            <v>1113.316</v>
          </cell>
          <cell r="AO309" t="str">
            <v>-28 57,29416'</v>
          </cell>
          <cell r="AP309" t="str">
            <v>29 52,85868'</v>
          </cell>
          <cell r="AQ309" t="str">
            <v>2Ari/Ven 304</v>
          </cell>
          <cell r="AR309" t="str">
            <v>35J</v>
          </cell>
          <cell r="AS309">
            <v>780792.08400000003</v>
          </cell>
          <cell r="AT309">
            <v>6793591.2800000003</v>
          </cell>
          <cell r="AU309">
            <v>1113.316</v>
          </cell>
          <cell r="AV309">
            <v>430.52241133836276</v>
          </cell>
          <cell r="AW309">
            <v>430.34</v>
          </cell>
          <cell r="AX309">
            <v>117336.52</v>
          </cell>
          <cell r="AY309">
            <v>-11.17</v>
          </cell>
          <cell r="AZ309">
            <v>-11.3</v>
          </cell>
          <cell r="BA309" t="str">
            <v>780792,084,6793591,28</v>
          </cell>
          <cell r="BB309" t="str">
            <v>-text 780792,084,6793591,28 10 0 2Ari/Ven 304 520B</v>
          </cell>
          <cell r="BP309">
            <v>0</v>
          </cell>
          <cell r="BQ309">
            <v>4</v>
          </cell>
          <cell r="BR309" t="str">
            <v>JV / TBC</v>
          </cell>
          <cell r="BS309">
            <v>1</v>
          </cell>
          <cell r="BT309">
            <v>1</v>
          </cell>
          <cell r="BU309">
            <v>430.33501442470572</v>
          </cell>
          <cell r="BV309">
            <v>66106.958729001068</v>
          </cell>
          <cell r="BW309">
            <v>0</v>
          </cell>
          <cell r="BX309">
            <v>1</v>
          </cell>
          <cell r="BY309">
            <v>0</v>
          </cell>
          <cell r="BZ309">
            <v>0</v>
          </cell>
          <cell r="CA309">
            <v>0</v>
          </cell>
          <cell r="CB309">
            <v>1</v>
          </cell>
          <cell r="CC309">
            <v>0</v>
          </cell>
          <cell r="CD309">
            <v>0</v>
          </cell>
          <cell r="CE309">
            <v>0</v>
          </cell>
          <cell r="CF309">
            <v>0</v>
          </cell>
          <cell r="CG309">
            <v>0</v>
          </cell>
          <cell r="CH309">
            <v>0</v>
          </cell>
          <cell r="CI309">
            <v>0</v>
          </cell>
          <cell r="CJ309">
            <v>0</v>
          </cell>
          <cell r="CK309">
            <v>0</v>
          </cell>
          <cell r="CL309">
            <v>0</v>
          </cell>
          <cell r="CM309">
            <v>0</v>
          </cell>
          <cell r="CN309">
            <v>0</v>
          </cell>
          <cell r="CO309">
            <v>0</v>
          </cell>
          <cell r="CP309">
            <v>0</v>
          </cell>
          <cell r="CQ309">
            <v>0</v>
          </cell>
          <cell r="CR309">
            <v>0</v>
          </cell>
          <cell r="CS309">
            <v>0</v>
          </cell>
          <cell r="CT309">
            <v>0</v>
          </cell>
          <cell r="CU309">
            <v>0</v>
          </cell>
          <cell r="CV309">
            <v>0</v>
          </cell>
          <cell r="CW309">
            <v>0</v>
          </cell>
          <cell r="CX309" t="str">
            <v>T520B</v>
          </cell>
          <cell r="CY309" t="str">
            <v>520B</v>
          </cell>
          <cell r="CZ309" t="str">
            <v>330</v>
          </cell>
          <cell r="DA309" t="str">
            <v>520B 330</v>
          </cell>
          <cell r="DB309" t="str">
            <v>520B33</v>
          </cell>
          <cell r="DC309" t="str">
            <v>520B33</v>
          </cell>
          <cell r="DD309">
            <v>0</v>
          </cell>
          <cell r="DE309">
            <v>0</v>
          </cell>
          <cell r="DF309">
            <v>0</v>
          </cell>
          <cell r="DG309">
            <v>0</v>
          </cell>
          <cell r="DH309">
            <v>0</v>
          </cell>
          <cell r="DI309">
            <v>0</v>
          </cell>
          <cell r="DJ309">
            <v>0</v>
          </cell>
        </row>
        <row r="310">
          <cell r="A310" t="str">
            <v>2Ari/Ven 305</v>
          </cell>
          <cell r="B310">
            <v>117766.85400000001</v>
          </cell>
          <cell r="C310">
            <v>0</v>
          </cell>
          <cell r="D310">
            <v>0</v>
          </cell>
          <cell r="E310">
            <v>0</v>
          </cell>
          <cell r="F310">
            <v>-109270.095</v>
          </cell>
          <cell r="G310">
            <v>-3204397.128</v>
          </cell>
          <cell r="H310">
            <v>1144.3330000000001</v>
          </cell>
          <cell r="I310">
            <v>567.93100000000004</v>
          </cell>
          <cell r="J310">
            <v>567.93177867491454</v>
          </cell>
          <cell r="K310">
            <v>117951.24240931211</v>
          </cell>
          <cell r="L310">
            <v>4.3400000000000001E-2</v>
          </cell>
          <cell r="M310">
            <v>64.883399999999995</v>
          </cell>
          <cell r="N310">
            <v>0</v>
          </cell>
          <cell r="O310" t="str">
            <v>c:\users\public\documents\pls\pls_cadd\projects\ariadne venus 2 line\518h ic-3ber.220</v>
          </cell>
          <cell r="P310" t="str">
            <v>518H suspension tower 3 Bersfort</v>
          </cell>
          <cell r="Q310">
            <v>28.14</v>
          </cell>
          <cell r="R310">
            <v>22</v>
          </cell>
          <cell r="S310">
            <v>0</v>
          </cell>
          <cell r="T310">
            <v>0</v>
          </cell>
          <cell r="U310" t="str">
            <v>2Ari/Ven 305</v>
          </cell>
          <cell r="V310" t="str">
            <v>changed to SS for slope</v>
          </cell>
          <cell r="W310" t="str">
            <v>19/2.7/16kA 48core OPGW</v>
          </cell>
          <cell r="X310" t="str">
            <v>Composite 31mm/kV</v>
          </cell>
          <cell r="Y310">
            <v>0</v>
          </cell>
          <cell r="Z310">
            <v>0</v>
          </cell>
          <cell r="AA310">
            <v>0</v>
          </cell>
          <cell r="AB310">
            <v>0</v>
          </cell>
          <cell r="AC310">
            <v>0</v>
          </cell>
          <cell r="AD310">
            <v>0</v>
          </cell>
          <cell r="AE310">
            <v>0</v>
          </cell>
          <cell r="AF310">
            <v>109270.095</v>
          </cell>
          <cell r="AG310">
            <v>3204397.128</v>
          </cell>
          <cell r="AH310">
            <v>1144.3330000000001</v>
          </cell>
          <cell r="AI310">
            <v>29.879140899999999</v>
          </cell>
          <cell r="AJ310">
            <v>-28.951372800000001</v>
          </cell>
          <cell r="AK310" t="str">
            <v>2Ari/Ven 305</v>
          </cell>
          <cell r="AL310">
            <v>-28.951372800000001</v>
          </cell>
          <cell r="AM310">
            <v>29.879140899999999</v>
          </cell>
          <cell r="AN310">
            <v>1144.3330000000001</v>
          </cell>
          <cell r="AO310" t="str">
            <v>-28 57,08237'</v>
          </cell>
          <cell r="AP310" t="str">
            <v>29 52,74845'</v>
          </cell>
          <cell r="AQ310" t="str">
            <v>2Ari/Ven 305</v>
          </cell>
          <cell r="AR310" t="str">
            <v>35J</v>
          </cell>
          <cell r="AS310">
            <v>780622.48</v>
          </cell>
          <cell r="AT310">
            <v>6793986.9869999997</v>
          </cell>
          <cell r="AU310">
            <v>1144.3330000000001</v>
          </cell>
          <cell r="AV310">
            <v>568.16688689951297</v>
          </cell>
          <cell r="AW310">
            <v>567.92999999999995</v>
          </cell>
          <cell r="AX310">
            <v>117766.86</v>
          </cell>
          <cell r="AY310">
            <v>20.02</v>
          </cell>
          <cell r="AZ310">
            <v>20.149999999999999</v>
          </cell>
          <cell r="BA310" t="str">
            <v>780622,48,6793986,987</v>
          </cell>
          <cell r="BB310" t="str">
            <v>-text 780622,48,6793986,987 10 0 2Ari/Ven 305 518H</v>
          </cell>
          <cell r="BC310">
            <v>0</v>
          </cell>
          <cell r="BP310">
            <v>0</v>
          </cell>
          <cell r="BQ310">
            <v>4</v>
          </cell>
          <cell r="BR310" t="str">
            <v>JV / TBC</v>
          </cell>
          <cell r="BS310">
            <v>1</v>
          </cell>
          <cell r="BT310">
            <v>1</v>
          </cell>
          <cell r="BU310">
            <v>567.93177867491454</v>
          </cell>
          <cell r="BV310">
            <v>66537.293743425776</v>
          </cell>
          <cell r="BW310">
            <v>0</v>
          </cell>
          <cell r="BX310">
            <v>1</v>
          </cell>
          <cell r="BY310">
            <v>0</v>
          </cell>
          <cell r="BZ310">
            <v>0</v>
          </cell>
          <cell r="CA310">
            <v>0</v>
          </cell>
          <cell r="CB310">
            <v>1</v>
          </cell>
          <cell r="CC310">
            <v>0</v>
          </cell>
          <cell r="CD310">
            <v>0</v>
          </cell>
          <cell r="CE310">
            <v>0</v>
          </cell>
          <cell r="CF310">
            <v>0</v>
          </cell>
          <cell r="CG310">
            <v>0</v>
          </cell>
          <cell r="CH310">
            <v>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0</v>
          </cell>
          <cell r="CX310" t="str">
            <v>T518H</v>
          </cell>
          <cell r="CY310" t="str">
            <v>518H</v>
          </cell>
          <cell r="CZ310" t="str">
            <v>220</v>
          </cell>
          <cell r="DA310" t="str">
            <v>518H 220</v>
          </cell>
          <cell r="DB310" t="str">
            <v>518H22</v>
          </cell>
          <cell r="DC310" t="str">
            <v>518H22</v>
          </cell>
          <cell r="DD310">
            <v>0</v>
          </cell>
          <cell r="DE310">
            <v>1</v>
          </cell>
          <cell r="DF310">
            <v>6</v>
          </cell>
          <cell r="DG310">
            <v>3</v>
          </cell>
          <cell r="DH310">
            <v>3</v>
          </cell>
          <cell r="DI310">
            <v>6.5</v>
          </cell>
          <cell r="DJ310">
            <v>6.5</v>
          </cell>
        </row>
        <row r="311">
          <cell r="A311" t="str">
            <v>2Ari/Ven 306</v>
          </cell>
          <cell r="B311">
            <v>118334.785</v>
          </cell>
          <cell r="C311">
            <v>0</v>
          </cell>
          <cell r="D311">
            <v>0</v>
          </cell>
          <cell r="E311">
            <v>0</v>
          </cell>
          <cell r="F311">
            <v>-109510.965</v>
          </cell>
          <cell r="G311">
            <v>-3203882.8050000002</v>
          </cell>
          <cell r="H311">
            <v>1162.566</v>
          </cell>
          <cell r="I311">
            <v>359.32299999999998</v>
          </cell>
          <cell r="J311">
            <v>359.32248753754749</v>
          </cell>
          <cell r="K311">
            <v>118310.56489684965</v>
          </cell>
          <cell r="L311">
            <v>0</v>
          </cell>
          <cell r="M311">
            <v>64.905100000000004</v>
          </cell>
          <cell r="N311">
            <v>0</v>
          </cell>
          <cell r="O311" t="str">
            <v>c:\users\public\documents\pls\pls_cadd\projects\ariadne venus 2 line\518h ic-3ber.330</v>
          </cell>
          <cell r="P311" t="str">
            <v>518H suspension tower 3 Bersfort</v>
          </cell>
          <cell r="Q311">
            <v>39.14</v>
          </cell>
          <cell r="R311">
            <v>33</v>
          </cell>
          <cell r="S311">
            <v>0</v>
          </cell>
          <cell r="T311">
            <v>0</v>
          </cell>
          <cell r="U311" t="str">
            <v>2Ari/Ven 306</v>
          </cell>
          <cell r="V311">
            <v>0</v>
          </cell>
          <cell r="W311" t="str">
            <v>19/2.7/16kA 48core OPGW</v>
          </cell>
          <cell r="X311" t="str">
            <v>Composite 31mm/kV</v>
          </cell>
          <cell r="Y311">
            <v>0</v>
          </cell>
          <cell r="Z311">
            <v>0</v>
          </cell>
          <cell r="AA311">
            <v>0</v>
          </cell>
          <cell r="AB311">
            <v>0</v>
          </cell>
          <cell r="AC311">
            <v>0</v>
          </cell>
          <cell r="AD311">
            <v>0</v>
          </cell>
          <cell r="AE311">
            <v>0</v>
          </cell>
          <cell r="AF311">
            <v>109510.965</v>
          </cell>
          <cell r="AG311">
            <v>3203882.8050000002</v>
          </cell>
          <cell r="AH311">
            <v>1162.566</v>
          </cell>
          <cell r="AI311">
            <v>29.876720599999999</v>
          </cell>
          <cell r="AJ311">
            <v>-28.946712699999999</v>
          </cell>
          <cell r="AK311" t="str">
            <v>2Ari/Ven 306</v>
          </cell>
          <cell r="AL311">
            <v>-28.946712699999999</v>
          </cell>
          <cell r="AM311">
            <v>29.876720599999999</v>
          </cell>
          <cell r="AN311">
            <v>1162.566</v>
          </cell>
          <cell r="AO311" t="str">
            <v>-28 56,80276'</v>
          </cell>
          <cell r="AP311" t="str">
            <v>29 52,60324'</v>
          </cell>
          <cell r="AQ311" t="str">
            <v>2Ari/Ven 306</v>
          </cell>
          <cell r="AR311" t="str">
            <v>35J</v>
          </cell>
          <cell r="AS311">
            <v>780399.04</v>
          </cell>
          <cell r="AT311">
            <v>6794509.3739999998</v>
          </cell>
          <cell r="AU311">
            <v>1162.566</v>
          </cell>
          <cell r="AV311">
            <v>359.4806019187759</v>
          </cell>
          <cell r="AW311">
            <v>359.32</v>
          </cell>
          <cell r="AX311">
            <v>118334.79</v>
          </cell>
          <cell r="AY311">
            <v>29.23</v>
          </cell>
          <cell r="AZ311">
            <v>29.23</v>
          </cell>
          <cell r="BA311" t="str">
            <v>780399,04,6794509,374</v>
          </cell>
          <cell r="BB311" t="str">
            <v>-text 780399,04,6794509,374 10 0 2Ari/Ven 306 518H</v>
          </cell>
          <cell r="BC311">
            <v>0</v>
          </cell>
          <cell r="BP311">
            <v>0</v>
          </cell>
          <cell r="BQ311">
            <v>4</v>
          </cell>
          <cell r="BR311" t="str">
            <v>JV / TBC</v>
          </cell>
          <cell r="BS311">
            <v>1</v>
          </cell>
          <cell r="BT311">
            <v>1</v>
          </cell>
          <cell r="BU311">
            <v>359.32248753754749</v>
          </cell>
          <cell r="BV311">
            <v>67105.225522100693</v>
          </cell>
          <cell r="BW311">
            <v>0</v>
          </cell>
          <cell r="BX311">
            <v>1</v>
          </cell>
          <cell r="BY311">
            <v>0</v>
          </cell>
          <cell r="BZ311">
            <v>0</v>
          </cell>
          <cell r="CA311">
            <v>0</v>
          </cell>
          <cell r="CB311">
            <v>1</v>
          </cell>
          <cell r="CC311">
            <v>0</v>
          </cell>
          <cell r="CD311">
            <v>0</v>
          </cell>
          <cell r="CE311">
            <v>0</v>
          </cell>
          <cell r="CF311">
            <v>0</v>
          </cell>
          <cell r="CG311">
            <v>0</v>
          </cell>
          <cell r="CH311">
            <v>0</v>
          </cell>
          <cell r="CI311">
            <v>0</v>
          </cell>
          <cell r="CJ311">
            <v>0</v>
          </cell>
          <cell r="CK311">
            <v>0</v>
          </cell>
          <cell r="CL311">
            <v>0</v>
          </cell>
          <cell r="CM311">
            <v>0</v>
          </cell>
          <cell r="CN311">
            <v>0</v>
          </cell>
          <cell r="CO311">
            <v>0</v>
          </cell>
          <cell r="CP311">
            <v>0</v>
          </cell>
          <cell r="CQ311">
            <v>0</v>
          </cell>
          <cell r="CR311">
            <v>0</v>
          </cell>
          <cell r="CS311">
            <v>0</v>
          </cell>
          <cell r="CT311">
            <v>0</v>
          </cell>
          <cell r="CU311">
            <v>0</v>
          </cell>
          <cell r="CV311">
            <v>0</v>
          </cell>
          <cell r="CW311">
            <v>0</v>
          </cell>
          <cell r="CX311" t="str">
            <v>T518H</v>
          </cell>
          <cell r="CY311" t="str">
            <v>518H</v>
          </cell>
          <cell r="CZ311" t="str">
            <v>330</v>
          </cell>
          <cell r="DA311" t="str">
            <v>518H 330</v>
          </cell>
          <cell r="DB311" t="str">
            <v>518H33</v>
          </cell>
          <cell r="DC311" t="str">
            <v>518H33</v>
          </cell>
          <cell r="DD311">
            <v>0</v>
          </cell>
          <cell r="DE311">
            <v>1</v>
          </cell>
          <cell r="DF311">
            <v>12</v>
          </cell>
          <cell r="DG311">
            <v>6</v>
          </cell>
          <cell r="DH311">
            <v>4.5</v>
          </cell>
          <cell r="DI311">
            <v>6.5</v>
          </cell>
          <cell r="DJ311">
            <v>8.5</v>
          </cell>
        </row>
        <row r="312">
          <cell r="A312" t="str">
            <v>2Ari/Ven 307</v>
          </cell>
          <cell r="B312">
            <v>118694.10799999999</v>
          </cell>
          <cell r="C312">
            <v>0</v>
          </cell>
          <cell r="D312">
            <v>0</v>
          </cell>
          <cell r="E312">
            <v>0</v>
          </cell>
          <cell r="F312">
            <v>-109663.36</v>
          </cell>
          <cell r="G312">
            <v>-3203557.4</v>
          </cell>
          <cell r="H312">
            <v>1201.8900000000001</v>
          </cell>
          <cell r="I312">
            <v>323.983</v>
          </cell>
          <cell r="J312">
            <v>323.98242354793842</v>
          </cell>
          <cell r="K312">
            <v>118634.54732039759</v>
          </cell>
          <cell r="L312">
            <v>-63.279299999999999</v>
          </cell>
          <cell r="M312">
            <v>33.265500000000003</v>
          </cell>
          <cell r="N312">
            <v>1</v>
          </cell>
          <cell r="O312" t="str">
            <v>c:\users\public\documents\pls\pls_cadd\projects\ariadne venus 2 line\518d 3bers\518d ic-3ber.300</v>
          </cell>
          <cell r="P312" t="str">
            <v>518D 45° - 70° Angle Strain 3 bersfort</v>
          </cell>
          <cell r="Q312">
            <v>37.65</v>
          </cell>
          <cell r="R312">
            <v>30</v>
          </cell>
          <cell r="S312">
            <v>0</v>
          </cell>
          <cell r="T312">
            <v>0</v>
          </cell>
          <cell r="U312" t="str">
            <v>2Ari/Ven 307</v>
          </cell>
          <cell r="V312">
            <v>0</v>
          </cell>
          <cell r="W312" t="str">
            <v>19/2.7/16kA 48core OPGW</v>
          </cell>
          <cell r="X312" t="str">
            <v>Composite 31mm/kV</v>
          </cell>
          <cell r="Y312">
            <v>0</v>
          </cell>
          <cell r="Z312">
            <v>0</v>
          </cell>
          <cell r="AA312">
            <v>0</v>
          </cell>
          <cell r="AB312">
            <v>0</v>
          </cell>
          <cell r="AC312">
            <v>0</v>
          </cell>
          <cell r="AD312">
            <v>0</v>
          </cell>
          <cell r="AE312">
            <v>0</v>
          </cell>
          <cell r="AF312">
            <v>109663.36</v>
          </cell>
          <cell r="AG312">
            <v>3203557.4</v>
          </cell>
          <cell r="AH312">
            <v>1201.8900000000001</v>
          </cell>
          <cell r="AI312">
            <v>29.8751894</v>
          </cell>
          <cell r="AJ312">
            <v>-28.9437642</v>
          </cell>
          <cell r="AK312" t="str">
            <v>2Ari/Ven 307</v>
          </cell>
          <cell r="AL312">
            <v>-28.9437642</v>
          </cell>
          <cell r="AM312">
            <v>29.8751894</v>
          </cell>
          <cell r="AN312">
            <v>1201.8900000000001</v>
          </cell>
          <cell r="AO312" t="str">
            <v>-28 56,62585'</v>
          </cell>
          <cell r="AP312" t="str">
            <v>29 52,51136'</v>
          </cell>
          <cell r="AQ312" t="str">
            <v>2Ari/Ven 307</v>
          </cell>
          <cell r="AR312" t="str">
            <v>35J</v>
          </cell>
          <cell r="AS312">
            <v>780257.67</v>
          </cell>
          <cell r="AT312">
            <v>6794839.8899999997</v>
          </cell>
          <cell r="AU312">
            <v>1201.8900000000001</v>
          </cell>
          <cell r="AV312">
            <v>324.11827067456846</v>
          </cell>
          <cell r="AW312">
            <v>323.98</v>
          </cell>
          <cell r="AX312">
            <v>118694.11</v>
          </cell>
          <cell r="AY312">
            <v>36.32</v>
          </cell>
          <cell r="AZ312">
            <v>37.83</v>
          </cell>
          <cell r="BA312" t="str">
            <v>780257,67,6794839,89</v>
          </cell>
          <cell r="BB312" t="str">
            <v>-text 780257,67,6794839,89 10 0 2Ari/Ven 307 518D</v>
          </cell>
          <cell r="BP312">
            <v>0</v>
          </cell>
          <cell r="BQ312">
            <v>4</v>
          </cell>
          <cell r="BR312" t="str">
            <v>JV / TBC</v>
          </cell>
          <cell r="BS312">
            <v>1</v>
          </cell>
          <cell r="BT312">
            <v>1</v>
          </cell>
          <cell r="BU312">
            <v>323.98242354793842</v>
          </cell>
          <cell r="BV312">
            <v>67464.548009638238</v>
          </cell>
          <cell r="BW312">
            <v>1</v>
          </cell>
          <cell r="BX312">
            <v>0</v>
          </cell>
          <cell r="BY312">
            <v>0</v>
          </cell>
          <cell r="BZ312">
            <v>0</v>
          </cell>
          <cell r="CA312">
            <v>1</v>
          </cell>
          <cell r="CB312">
            <v>0</v>
          </cell>
          <cell r="CC312">
            <v>0</v>
          </cell>
          <cell r="CD312">
            <v>0</v>
          </cell>
          <cell r="CE312">
            <v>0</v>
          </cell>
          <cell r="CF312">
            <v>0</v>
          </cell>
          <cell r="CG312">
            <v>0</v>
          </cell>
          <cell r="CH312">
            <v>0</v>
          </cell>
          <cell r="CI312">
            <v>0</v>
          </cell>
          <cell r="CJ312">
            <v>0</v>
          </cell>
          <cell r="CK312">
            <v>0</v>
          </cell>
          <cell r="CL312">
            <v>0</v>
          </cell>
          <cell r="CM312">
            <v>0</v>
          </cell>
          <cell r="CN312">
            <v>0</v>
          </cell>
          <cell r="CO312">
            <v>0</v>
          </cell>
          <cell r="CP312">
            <v>0</v>
          </cell>
          <cell r="CQ312">
            <v>0</v>
          </cell>
          <cell r="CR312">
            <v>0</v>
          </cell>
          <cell r="CS312">
            <v>0</v>
          </cell>
          <cell r="CT312">
            <v>0</v>
          </cell>
          <cell r="CU312">
            <v>0</v>
          </cell>
          <cell r="CV312">
            <v>0</v>
          </cell>
          <cell r="CW312">
            <v>0</v>
          </cell>
          <cell r="CX312" t="str">
            <v>T518D</v>
          </cell>
          <cell r="CY312" t="str">
            <v>518D</v>
          </cell>
          <cell r="CZ312" t="str">
            <v>300</v>
          </cell>
          <cell r="DA312" t="str">
            <v>518D 300</v>
          </cell>
          <cell r="DB312" t="str">
            <v>518D30</v>
          </cell>
          <cell r="DC312" t="str">
            <v>518D30</v>
          </cell>
          <cell r="DD312">
            <v>0</v>
          </cell>
          <cell r="DE312">
            <v>1</v>
          </cell>
          <cell r="DF312">
            <v>6</v>
          </cell>
          <cell r="DG312">
            <v>9.5</v>
          </cell>
          <cell r="DH312">
            <v>9</v>
          </cell>
          <cell r="DI312">
            <v>9.5</v>
          </cell>
          <cell r="DJ312">
            <v>9.5</v>
          </cell>
        </row>
        <row r="313">
          <cell r="A313" t="str">
            <v>2Ari/Ven 308</v>
          </cell>
          <cell r="B313">
            <v>119018.091</v>
          </cell>
          <cell r="C313">
            <v>0</v>
          </cell>
          <cell r="D313">
            <v>0</v>
          </cell>
          <cell r="E313">
            <v>0</v>
          </cell>
          <cell r="F313">
            <v>-109987.212</v>
          </cell>
          <cell r="G313">
            <v>-3203548.2080000001</v>
          </cell>
          <cell r="H313">
            <v>1183.0409999999999</v>
          </cell>
          <cell r="I313">
            <v>135.53100000000001</v>
          </cell>
          <cell r="J313">
            <v>135.53155187631143</v>
          </cell>
          <cell r="K313">
            <v>118770.07887227389</v>
          </cell>
          <cell r="L313">
            <v>0</v>
          </cell>
          <cell r="M313">
            <v>1.6257999999999999</v>
          </cell>
          <cell r="N313">
            <v>0</v>
          </cell>
          <cell r="O313" t="str">
            <v>c:\users\public\documents\pls\pls_cadd\projects\ariadne venus 2 line\518h ic-3ber.320</v>
          </cell>
          <cell r="P313" t="str">
            <v>518H suspension tower 3 Bersfort</v>
          </cell>
          <cell r="Q313">
            <v>38.14</v>
          </cell>
          <cell r="R313">
            <v>32</v>
          </cell>
          <cell r="S313">
            <v>0</v>
          </cell>
          <cell r="T313">
            <v>0</v>
          </cell>
          <cell r="U313" t="str">
            <v>2Ari/Ven 308</v>
          </cell>
          <cell r="V313">
            <v>0</v>
          </cell>
          <cell r="W313" t="str">
            <v>19/2.7/16kA 48core OPGW</v>
          </cell>
          <cell r="X313" t="str">
            <v>Composite 31mm/kV</v>
          </cell>
          <cell r="Y313">
            <v>0</v>
          </cell>
          <cell r="Z313">
            <v>0</v>
          </cell>
          <cell r="AA313">
            <v>0</v>
          </cell>
          <cell r="AB313">
            <v>0</v>
          </cell>
          <cell r="AC313">
            <v>0</v>
          </cell>
          <cell r="AD313">
            <v>0</v>
          </cell>
          <cell r="AE313">
            <v>0</v>
          </cell>
          <cell r="AF313">
            <v>109987.212</v>
          </cell>
          <cell r="AG313">
            <v>3203548.2080000001</v>
          </cell>
          <cell r="AH313">
            <v>1183.0409999999999</v>
          </cell>
          <cell r="AI313">
            <v>29.871869100000001</v>
          </cell>
          <cell r="AJ313">
            <v>-28.9436535</v>
          </cell>
          <cell r="AK313" t="str">
            <v>2Ari/Ven 308</v>
          </cell>
          <cell r="AL313">
            <v>-28.9436535</v>
          </cell>
          <cell r="AM313">
            <v>29.871869100000001</v>
          </cell>
          <cell r="AN313">
            <v>1183.0409999999999</v>
          </cell>
          <cell r="AO313" t="str">
            <v>-28 56,61921'</v>
          </cell>
          <cell r="AP313" t="str">
            <v>29 52,31215'</v>
          </cell>
          <cell r="AQ313" t="str">
            <v>2Ari/Ven 308</v>
          </cell>
          <cell r="AR313" t="str">
            <v>35J</v>
          </cell>
          <cell r="AS313">
            <v>779934.17799999996</v>
          </cell>
          <cell r="AT313">
            <v>6794860.0290000001</v>
          </cell>
          <cell r="AU313">
            <v>1183.0409999999999</v>
          </cell>
          <cell r="AV313">
            <v>135.58968981450323</v>
          </cell>
          <cell r="AW313">
            <v>135.53</v>
          </cell>
          <cell r="AX313">
            <v>119018.09</v>
          </cell>
          <cell r="AY313">
            <v>-16.850000000000001</v>
          </cell>
          <cell r="AZ313">
            <v>-18.36</v>
          </cell>
          <cell r="BA313" t="str">
            <v>779934,178,6794860,029</v>
          </cell>
          <cell r="BB313" t="str">
            <v>-text 779934,178,6794860,029 10 0 2Ari/Ven 308 518H</v>
          </cell>
          <cell r="BP313">
            <v>0</v>
          </cell>
          <cell r="BQ313">
            <v>4</v>
          </cell>
          <cell r="BR313" t="str">
            <v>JV / TBC</v>
          </cell>
          <cell r="BS313">
            <v>1</v>
          </cell>
          <cell r="BT313">
            <v>1</v>
          </cell>
          <cell r="BU313">
            <v>135.53155187631143</v>
          </cell>
          <cell r="BV313">
            <v>67788.53043318617</v>
          </cell>
          <cell r="BW313">
            <v>0</v>
          </cell>
          <cell r="BX313">
            <v>1</v>
          </cell>
          <cell r="BY313">
            <v>0</v>
          </cell>
          <cell r="BZ313">
            <v>0</v>
          </cell>
          <cell r="CA313">
            <v>0</v>
          </cell>
          <cell r="CB313">
            <v>1</v>
          </cell>
          <cell r="CC313">
            <v>0</v>
          </cell>
          <cell r="CD313">
            <v>0</v>
          </cell>
          <cell r="CE313">
            <v>0</v>
          </cell>
          <cell r="CF313">
            <v>0</v>
          </cell>
          <cell r="CG313">
            <v>0</v>
          </cell>
          <cell r="CH313">
            <v>0</v>
          </cell>
          <cell r="CI313">
            <v>0</v>
          </cell>
          <cell r="CJ313">
            <v>0</v>
          </cell>
          <cell r="CK313">
            <v>0</v>
          </cell>
          <cell r="CL313">
            <v>0</v>
          </cell>
          <cell r="CM313">
            <v>0</v>
          </cell>
          <cell r="CN313">
            <v>0</v>
          </cell>
          <cell r="CO313">
            <v>0</v>
          </cell>
          <cell r="CP313">
            <v>0</v>
          </cell>
          <cell r="CQ313">
            <v>0</v>
          </cell>
          <cell r="CR313">
            <v>0</v>
          </cell>
          <cell r="CS313">
            <v>0</v>
          </cell>
          <cell r="CT313">
            <v>0</v>
          </cell>
          <cell r="CU313">
            <v>0</v>
          </cell>
          <cell r="CV313">
            <v>0</v>
          </cell>
          <cell r="CW313">
            <v>0</v>
          </cell>
          <cell r="CX313" t="str">
            <v>T518H</v>
          </cell>
          <cell r="CY313" t="str">
            <v>518H</v>
          </cell>
          <cell r="CZ313" t="str">
            <v>320</v>
          </cell>
          <cell r="DA313" t="str">
            <v>518H 320</v>
          </cell>
          <cell r="DB313" t="str">
            <v>518H32</v>
          </cell>
          <cell r="DC313" t="str">
            <v>518H32</v>
          </cell>
          <cell r="DD313">
            <v>0</v>
          </cell>
          <cell r="DE313">
            <v>1</v>
          </cell>
          <cell r="DF313">
            <v>6</v>
          </cell>
          <cell r="DG313">
            <v>10.5</v>
          </cell>
          <cell r="DH313">
            <v>11</v>
          </cell>
          <cell r="DI313">
            <v>11.5</v>
          </cell>
          <cell r="DJ313">
            <v>11</v>
          </cell>
        </row>
        <row r="314">
          <cell r="A314" t="str">
            <v>2Ari/Ven 309</v>
          </cell>
          <cell r="B314">
            <v>119153.622</v>
          </cell>
          <cell r="C314">
            <v>0</v>
          </cell>
          <cell r="D314">
            <v>0</v>
          </cell>
          <cell r="E314">
            <v>0</v>
          </cell>
          <cell r="F314">
            <v>-110122.689</v>
          </cell>
          <cell r="G314">
            <v>-3203544.3629999999</v>
          </cell>
          <cell r="H314">
            <v>1173.8040000000001</v>
          </cell>
          <cell r="I314">
            <v>502.286</v>
          </cell>
          <cell r="J314">
            <v>502.28620731311543</v>
          </cell>
          <cell r="K314">
            <v>119272.36507958701</v>
          </cell>
          <cell r="L314">
            <v>0</v>
          </cell>
          <cell r="M314">
            <v>1.6257999999999999</v>
          </cell>
          <cell r="N314">
            <v>1</v>
          </cell>
          <cell r="O314" t="str">
            <v>c:\users\public\documents\pls\pls_cadd\projects\ariadne venus 2 line\518c ic-3ber.320</v>
          </cell>
          <cell r="P314" t="str">
            <v>518C 0° - 45° Angle Strain 3 bersfort</v>
          </cell>
          <cell r="Q314">
            <v>39.65</v>
          </cell>
          <cell r="R314">
            <v>32</v>
          </cell>
          <cell r="S314">
            <v>0</v>
          </cell>
          <cell r="T314">
            <v>0</v>
          </cell>
          <cell r="U314" t="str">
            <v>2Ari/Ven 309</v>
          </cell>
          <cell r="V314">
            <v>0</v>
          </cell>
          <cell r="W314" t="str">
            <v>19/2.7/16kA 48core OPGW</v>
          </cell>
          <cell r="X314" t="str">
            <v>Composite 31mm/kV</v>
          </cell>
          <cell r="Y314">
            <v>0</v>
          </cell>
          <cell r="Z314">
            <v>0</v>
          </cell>
          <cell r="AA314">
            <v>0</v>
          </cell>
          <cell r="AB314">
            <v>0</v>
          </cell>
          <cell r="AC314">
            <v>0</v>
          </cell>
          <cell r="AD314">
            <v>0</v>
          </cell>
          <cell r="AE314">
            <v>0</v>
          </cell>
          <cell r="AF314">
            <v>110122.689</v>
          </cell>
          <cell r="AG314">
            <v>3203544.3629999999</v>
          </cell>
          <cell r="AH314">
            <v>1173.8040000000001</v>
          </cell>
          <cell r="AI314">
            <v>29.870480100000002</v>
          </cell>
          <cell r="AJ314">
            <v>-28.943607199999999</v>
          </cell>
          <cell r="AK314" t="str">
            <v>2Ari/Ven 309</v>
          </cell>
          <cell r="AL314">
            <v>-28.943607199999999</v>
          </cell>
          <cell r="AM314">
            <v>29.870480100000002</v>
          </cell>
          <cell r="AN314">
            <v>1173.8040000000001</v>
          </cell>
          <cell r="AO314" t="str">
            <v>-28 56,61643'</v>
          </cell>
          <cell r="AP314" t="str">
            <v>29 52,22881'</v>
          </cell>
          <cell r="AQ314" t="str">
            <v>2Ari/Ven 309</v>
          </cell>
          <cell r="AR314" t="str">
            <v>35J</v>
          </cell>
          <cell r="AS314">
            <v>779798.85</v>
          </cell>
          <cell r="AT314">
            <v>6794868.449</v>
          </cell>
          <cell r="AU314">
            <v>1173.8040000000001</v>
          </cell>
          <cell r="AV314">
            <v>502.49428605003607</v>
          </cell>
          <cell r="AW314">
            <v>502.29</v>
          </cell>
          <cell r="AX314">
            <v>119153.62</v>
          </cell>
          <cell r="AY314">
            <v>-9.24</v>
          </cell>
          <cell r="AZ314">
            <v>-7.73</v>
          </cell>
          <cell r="BA314" t="str">
            <v>779798,85,6794868,449</v>
          </cell>
          <cell r="BB314" t="str">
            <v>-text 779798,85,6794868,449 10 0 2Ari/Ven 309 518C</v>
          </cell>
          <cell r="BC314">
            <v>0</v>
          </cell>
          <cell r="BP314">
            <v>0</v>
          </cell>
          <cell r="BQ314">
            <v>4</v>
          </cell>
          <cell r="BR314" t="str">
            <v>JV / TBC</v>
          </cell>
          <cell r="BS314">
            <v>1</v>
          </cell>
          <cell r="BT314">
            <v>1</v>
          </cell>
          <cell r="BU314">
            <v>502.28620731311543</v>
          </cell>
          <cell r="BV314">
            <v>67924.061985062479</v>
          </cell>
          <cell r="BW314">
            <v>1</v>
          </cell>
          <cell r="BX314">
            <v>0</v>
          </cell>
          <cell r="BY314">
            <v>0</v>
          </cell>
          <cell r="BZ314">
            <v>0</v>
          </cell>
          <cell r="CA314">
            <v>1</v>
          </cell>
          <cell r="CB314">
            <v>0</v>
          </cell>
          <cell r="CC314">
            <v>0</v>
          </cell>
          <cell r="CD314">
            <v>0</v>
          </cell>
          <cell r="CE314">
            <v>0</v>
          </cell>
          <cell r="CF314">
            <v>0</v>
          </cell>
          <cell r="CG314">
            <v>0</v>
          </cell>
          <cell r="CH314">
            <v>0</v>
          </cell>
          <cell r="CI314">
            <v>0</v>
          </cell>
          <cell r="CJ314">
            <v>0</v>
          </cell>
          <cell r="CK314">
            <v>0</v>
          </cell>
          <cell r="CL314">
            <v>0</v>
          </cell>
          <cell r="CM314">
            <v>0</v>
          </cell>
          <cell r="CN314">
            <v>0</v>
          </cell>
          <cell r="CO314">
            <v>0</v>
          </cell>
          <cell r="CP314">
            <v>0</v>
          </cell>
          <cell r="CQ314">
            <v>0</v>
          </cell>
          <cell r="CR314">
            <v>0</v>
          </cell>
          <cell r="CS314">
            <v>0</v>
          </cell>
          <cell r="CT314">
            <v>0</v>
          </cell>
          <cell r="CU314">
            <v>0</v>
          </cell>
          <cell r="CV314">
            <v>0</v>
          </cell>
          <cell r="CW314">
            <v>0</v>
          </cell>
          <cell r="CX314" t="str">
            <v>T518C</v>
          </cell>
          <cell r="CY314" t="str">
            <v>518C</v>
          </cell>
          <cell r="CZ314" t="str">
            <v>320</v>
          </cell>
          <cell r="DA314" t="str">
            <v>518C 320</v>
          </cell>
          <cell r="DB314" t="str">
            <v>518c32</v>
          </cell>
          <cell r="DC314" t="str">
            <v>518C32</v>
          </cell>
          <cell r="DD314">
            <v>0</v>
          </cell>
          <cell r="DE314">
            <v>1</v>
          </cell>
          <cell r="DF314">
            <v>12</v>
          </cell>
          <cell r="DG314">
            <v>4.5</v>
          </cell>
          <cell r="DH314">
            <v>6</v>
          </cell>
          <cell r="DI314">
            <v>6.5</v>
          </cell>
          <cell r="DJ314">
            <v>5</v>
          </cell>
        </row>
        <row r="315">
          <cell r="A315" t="str">
            <v>2Ari/Ven 310</v>
          </cell>
          <cell r="B315">
            <v>119655.908</v>
          </cell>
          <cell r="C315">
            <v>0</v>
          </cell>
          <cell r="D315">
            <v>0</v>
          </cell>
          <cell r="E315">
            <v>0</v>
          </cell>
          <cell r="F315">
            <v>-110624.773</v>
          </cell>
          <cell r="G315">
            <v>-3203530.1120000002</v>
          </cell>
          <cell r="H315">
            <v>1163.421</v>
          </cell>
          <cell r="I315">
            <v>313.512</v>
          </cell>
          <cell r="J315">
            <v>313.51221032202153</v>
          </cell>
          <cell r="K315">
            <v>119585.87728990903</v>
          </cell>
          <cell r="L315">
            <v>0</v>
          </cell>
          <cell r="M315">
            <v>1.6257999999999999</v>
          </cell>
          <cell r="N315">
            <v>0</v>
          </cell>
          <cell r="O315" t="str">
            <v>c:\users\public\documents\pls\pls_cadd\projects\ariadne venus 2 line\520b ic-3ber.255</v>
          </cell>
          <cell r="P315" t="str">
            <v>520B 3 Bersfort 400KV GUYED V SUSPENSION STRUCTURE, COMPOSITE 18M</v>
          </cell>
          <cell r="Q315">
            <v>31.51</v>
          </cell>
          <cell r="R315">
            <v>25.5</v>
          </cell>
          <cell r="S315">
            <v>0</v>
          </cell>
          <cell r="T315">
            <v>0</v>
          </cell>
          <cell r="U315" t="str">
            <v>2Ari/Ven 310</v>
          </cell>
          <cell r="V315">
            <v>0</v>
          </cell>
          <cell r="W315" t="str">
            <v>19/2.7/16kA 48core OPGW</v>
          </cell>
          <cell r="X315" t="str">
            <v>Composite 31mm/kV</v>
          </cell>
          <cell r="Y315">
            <v>0</v>
          </cell>
          <cell r="Z315">
            <v>0</v>
          </cell>
          <cell r="AA315">
            <v>0</v>
          </cell>
          <cell r="AB315">
            <v>0</v>
          </cell>
          <cell r="AC315">
            <v>0</v>
          </cell>
          <cell r="AD315">
            <v>0</v>
          </cell>
          <cell r="AE315">
            <v>0</v>
          </cell>
          <cell r="AF315">
            <v>110624.773</v>
          </cell>
          <cell r="AG315">
            <v>3203530.1120000002</v>
          </cell>
          <cell r="AH315">
            <v>1163.421</v>
          </cell>
          <cell r="AI315">
            <v>29.865332500000001</v>
          </cell>
          <cell r="AJ315">
            <v>-28.943435300000001</v>
          </cell>
          <cell r="AK315" t="str">
            <v>2Ari/Ven 310</v>
          </cell>
          <cell r="AL315">
            <v>-28.943435300000001</v>
          </cell>
          <cell r="AM315">
            <v>29.865332500000001</v>
          </cell>
          <cell r="AN315">
            <v>1163.421</v>
          </cell>
          <cell r="AO315" t="str">
            <v>-28 56,60612'</v>
          </cell>
          <cell r="AP315" t="str">
            <v>29 51,91995'</v>
          </cell>
          <cell r="AQ315" t="str">
            <v>2Ari/Ven 310</v>
          </cell>
          <cell r="AR315" t="str">
            <v>35J</v>
          </cell>
          <cell r="AS315">
            <v>779297.32700000005</v>
          </cell>
          <cell r="AT315">
            <v>6794899.6770000001</v>
          </cell>
          <cell r="AU315">
            <v>1163.421</v>
          </cell>
          <cell r="AV315">
            <v>313.64327098312214</v>
          </cell>
          <cell r="AW315">
            <v>313.51</v>
          </cell>
          <cell r="AX315">
            <v>119655.90999999999</v>
          </cell>
          <cell r="AY315">
            <v>-16.88</v>
          </cell>
          <cell r="AZ315">
            <v>-18.52</v>
          </cell>
          <cell r="BA315" t="str">
            <v>779297,327,6794899,677</v>
          </cell>
          <cell r="BB315" t="str">
            <v>-text 779297,327,6794899,677 10 0 2Ari/Ven 310 520B</v>
          </cell>
          <cell r="BC315">
            <v>0</v>
          </cell>
          <cell r="BP315">
            <v>0</v>
          </cell>
          <cell r="BQ315">
            <v>4</v>
          </cell>
          <cell r="BR315" t="str">
            <v>JV / TBC</v>
          </cell>
          <cell r="BS315">
            <v>1</v>
          </cell>
          <cell r="BT315">
            <v>1</v>
          </cell>
          <cell r="BU315">
            <v>313.51221032202153</v>
          </cell>
          <cell r="BV315">
            <v>68426.34819237559</v>
          </cell>
          <cell r="BW315">
            <v>0</v>
          </cell>
          <cell r="BX315">
            <v>1</v>
          </cell>
          <cell r="BY315">
            <v>0</v>
          </cell>
          <cell r="BZ315">
            <v>0</v>
          </cell>
          <cell r="CA315">
            <v>0</v>
          </cell>
          <cell r="CB315">
            <v>1</v>
          </cell>
          <cell r="CC315">
            <v>0</v>
          </cell>
          <cell r="CD315">
            <v>0</v>
          </cell>
          <cell r="CE315">
            <v>0</v>
          </cell>
          <cell r="CF315">
            <v>0</v>
          </cell>
          <cell r="CG315">
            <v>0</v>
          </cell>
          <cell r="CH315">
            <v>0</v>
          </cell>
          <cell r="CI315">
            <v>0</v>
          </cell>
          <cell r="CJ315">
            <v>0</v>
          </cell>
          <cell r="CK315">
            <v>0</v>
          </cell>
          <cell r="CL315">
            <v>0</v>
          </cell>
          <cell r="CM315">
            <v>0</v>
          </cell>
          <cell r="CN315">
            <v>0</v>
          </cell>
          <cell r="CO315">
            <v>0</v>
          </cell>
          <cell r="CP315">
            <v>0</v>
          </cell>
          <cell r="CQ315">
            <v>0</v>
          </cell>
          <cell r="CR315">
            <v>0</v>
          </cell>
          <cell r="CS315">
            <v>0</v>
          </cell>
          <cell r="CT315">
            <v>0</v>
          </cell>
          <cell r="CU315">
            <v>0</v>
          </cell>
          <cell r="CV315">
            <v>0</v>
          </cell>
          <cell r="CW315">
            <v>0</v>
          </cell>
          <cell r="CX315" t="str">
            <v>T520B</v>
          </cell>
          <cell r="CY315" t="str">
            <v>520B</v>
          </cell>
          <cell r="CZ315" t="str">
            <v>255</v>
          </cell>
          <cell r="DA315" t="str">
            <v>520B 255</v>
          </cell>
          <cell r="DB315" t="str">
            <v>520B25,5</v>
          </cell>
          <cell r="DC315" t="str">
            <v>520B25,5</v>
          </cell>
          <cell r="DD315">
            <v>0</v>
          </cell>
          <cell r="DE315">
            <v>0</v>
          </cell>
          <cell r="DF315">
            <v>0</v>
          </cell>
          <cell r="DG315">
            <v>0</v>
          </cell>
          <cell r="DH315">
            <v>0</v>
          </cell>
          <cell r="DI315">
            <v>0</v>
          </cell>
          <cell r="DJ315">
            <v>0</v>
          </cell>
        </row>
        <row r="316">
          <cell r="A316" t="str">
            <v>2Ari/Ven 311</v>
          </cell>
          <cell r="B316">
            <v>119969.42</v>
          </cell>
          <cell r="C316">
            <v>0</v>
          </cell>
          <cell r="D316">
            <v>0</v>
          </cell>
          <cell r="E316">
            <v>0</v>
          </cell>
          <cell r="F316">
            <v>-110938.159</v>
          </cell>
          <cell r="G316">
            <v>-3203521.2170000002</v>
          </cell>
          <cell r="H316">
            <v>1153.915</v>
          </cell>
          <cell r="I316">
            <v>538.93100000000004</v>
          </cell>
          <cell r="J316">
            <v>538.93093982068694</v>
          </cell>
          <cell r="K316">
            <v>120124.80822972971</v>
          </cell>
          <cell r="L316">
            <v>0</v>
          </cell>
          <cell r="M316">
            <v>1.6257999999999999</v>
          </cell>
          <cell r="N316">
            <v>0</v>
          </cell>
          <cell r="O316" t="str">
            <v>c:\users\public\documents\pls\pls_cadd\projects\ariadne venus 2 line\520b ic-3ber.330</v>
          </cell>
          <cell r="P316" t="str">
            <v>520B 3 Bersfort 400KV GUYED V SUSPENSION STRUCTURE, COMPOSITE 18M</v>
          </cell>
          <cell r="Q316">
            <v>39.01</v>
          </cell>
          <cell r="R316">
            <v>33</v>
          </cell>
          <cell r="S316">
            <v>0</v>
          </cell>
          <cell r="T316">
            <v>0</v>
          </cell>
          <cell r="U316" t="str">
            <v>2Ari/Ven 311</v>
          </cell>
          <cell r="V316" t="str">
            <v>slight angle on susp structure</v>
          </cell>
          <cell r="W316" t="str">
            <v>19/2.7/16kA 48core OPGW</v>
          </cell>
          <cell r="X316" t="str">
            <v>Composite 31mm/kV</v>
          </cell>
          <cell r="Y316">
            <v>0</v>
          </cell>
          <cell r="Z316">
            <v>0</v>
          </cell>
          <cell r="AA316">
            <v>0</v>
          </cell>
          <cell r="AB316">
            <v>0</v>
          </cell>
          <cell r="AC316">
            <v>0</v>
          </cell>
          <cell r="AD316">
            <v>0</v>
          </cell>
          <cell r="AE316">
            <v>0</v>
          </cell>
          <cell r="AF316">
            <v>110938.159</v>
          </cell>
          <cell r="AG316">
            <v>3203521.2170000002</v>
          </cell>
          <cell r="AH316">
            <v>1153.915</v>
          </cell>
          <cell r="AI316">
            <v>29.862119499999999</v>
          </cell>
          <cell r="AJ316">
            <v>-28.9433279</v>
          </cell>
          <cell r="AK316" t="str">
            <v>2Ari/Ven 311</v>
          </cell>
          <cell r="AL316">
            <v>-28.9433279</v>
          </cell>
          <cell r="AM316">
            <v>29.862119499999999</v>
          </cell>
          <cell r="AN316">
            <v>1153.915</v>
          </cell>
          <cell r="AO316" t="str">
            <v>-28 56,59967'</v>
          </cell>
          <cell r="AP316" t="str">
            <v>29 51,72717'</v>
          </cell>
          <cell r="AQ316" t="str">
            <v>2Ari/Ven 311</v>
          </cell>
          <cell r="AR316" t="str">
            <v>35J</v>
          </cell>
          <cell r="AS316">
            <v>778984.29</v>
          </cell>
          <cell r="AT316">
            <v>6794919.1689999998</v>
          </cell>
          <cell r="AU316">
            <v>1153.915</v>
          </cell>
          <cell r="AV316">
            <v>539.14951699878804</v>
          </cell>
          <cell r="AW316">
            <v>538.92999999999995</v>
          </cell>
          <cell r="AX316">
            <v>119969.41999999998</v>
          </cell>
          <cell r="AY316">
            <v>-2.0099999999999998</v>
          </cell>
          <cell r="AZ316">
            <v>-2.0099999999999998</v>
          </cell>
          <cell r="BA316" t="str">
            <v>778984,29,6794919,169</v>
          </cell>
          <cell r="BB316" t="str">
            <v>-text 778984,29,6794919,169 10 0 2Ari/Ven 311 520B</v>
          </cell>
          <cell r="BP316">
            <v>0</v>
          </cell>
          <cell r="BQ316">
            <v>4</v>
          </cell>
          <cell r="BR316" t="str">
            <v>JV / TBC</v>
          </cell>
          <cell r="BS316">
            <v>1</v>
          </cell>
          <cell r="BT316">
            <v>1</v>
          </cell>
          <cell r="BU316">
            <v>538.93093982068694</v>
          </cell>
          <cell r="BV316">
            <v>68739.86040269761</v>
          </cell>
          <cell r="BW316">
            <v>0</v>
          </cell>
          <cell r="BX316">
            <v>1</v>
          </cell>
          <cell r="BY316">
            <v>0</v>
          </cell>
          <cell r="BZ316">
            <v>0</v>
          </cell>
          <cell r="CA316">
            <v>0</v>
          </cell>
          <cell r="CB316">
            <v>1</v>
          </cell>
          <cell r="CC316">
            <v>0</v>
          </cell>
          <cell r="CD316">
            <v>0</v>
          </cell>
          <cell r="CE316">
            <v>0</v>
          </cell>
          <cell r="CF316">
            <v>0</v>
          </cell>
          <cell r="CG316">
            <v>0</v>
          </cell>
          <cell r="CH316">
            <v>0</v>
          </cell>
          <cell r="CI316">
            <v>0</v>
          </cell>
          <cell r="CJ316">
            <v>0</v>
          </cell>
          <cell r="CK316">
            <v>0</v>
          </cell>
          <cell r="CL316">
            <v>0</v>
          </cell>
          <cell r="CM316">
            <v>0</v>
          </cell>
          <cell r="CN316">
            <v>0</v>
          </cell>
          <cell r="CO316">
            <v>0</v>
          </cell>
          <cell r="CP316">
            <v>0</v>
          </cell>
          <cell r="CQ316">
            <v>0</v>
          </cell>
          <cell r="CR316">
            <v>0</v>
          </cell>
          <cell r="CS316">
            <v>0</v>
          </cell>
          <cell r="CT316">
            <v>0</v>
          </cell>
          <cell r="CU316">
            <v>0</v>
          </cell>
          <cell r="CV316">
            <v>0</v>
          </cell>
          <cell r="CW316">
            <v>0</v>
          </cell>
          <cell r="CX316" t="str">
            <v>T520B</v>
          </cell>
          <cell r="CY316" t="str">
            <v>520B</v>
          </cell>
          <cell r="CZ316" t="str">
            <v>330</v>
          </cell>
          <cell r="DA316" t="str">
            <v>520B 330</v>
          </cell>
          <cell r="DB316" t="str">
            <v>520B33</v>
          </cell>
          <cell r="DC316" t="str">
            <v>520B33</v>
          </cell>
          <cell r="DD316">
            <v>0</v>
          </cell>
          <cell r="DE316">
            <v>0</v>
          </cell>
          <cell r="DF316">
            <v>0</v>
          </cell>
          <cell r="DG316">
            <v>0</v>
          </cell>
          <cell r="DH316">
            <v>0</v>
          </cell>
          <cell r="DI316">
            <v>0</v>
          </cell>
          <cell r="DJ316">
            <v>0</v>
          </cell>
        </row>
        <row r="317">
          <cell r="A317" t="str">
            <v>2Ari/Ven 312</v>
          </cell>
          <cell r="B317">
            <v>120508.351</v>
          </cell>
          <cell r="C317">
            <v>0</v>
          </cell>
          <cell r="D317">
            <v>0</v>
          </cell>
          <cell r="E317">
            <v>0</v>
          </cell>
          <cell r="F317">
            <v>-111476.87300000001</v>
          </cell>
          <cell r="G317">
            <v>-3203505.9270000001</v>
          </cell>
          <cell r="H317">
            <v>1162.8230000000001</v>
          </cell>
          <cell r="I317">
            <v>375.024</v>
          </cell>
          <cell r="J317">
            <v>375.02396687278133</v>
          </cell>
          <cell r="K317">
            <v>120499.8321966025</v>
          </cell>
          <cell r="L317">
            <v>0</v>
          </cell>
          <cell r="M317">
            <v>1.6257999999999999</v>
          </cell>
          <cell r="N317">
            <v>0</v>
          </cell>
          <cell r="O317" t="str">
            <v>c:\users\public\documents\pls\pls_cadd\projects\ariadne venus 2 line\520b ic-3ber.285</v>
          </cell>
          <cell r="P317" t="str">
            <v>520B 3 Bersfort 400KV GUYED V SUSPENSION STRUCTURE, COMPOSITE 18M</v>
          </cell>
          <cell r="Q317">
            <v>34.51</v>
          </cell>
          <cell r="R317">
            <v>28.5</v>
          </cell>
          <cell r="S317">
            <v>0</v>
          </cell>
          <cell r="T317">
            <v>0</v>
          </cell>
          <cell r="U317" t="str">
            <v>2Ari/Ven 312</v>
          </cell>
          <cell r="V317">
            <v>0</v>
          </cell>
          <cell r="W317" t="str">
            <v>19/2.7/16kA 48core OPGW</v>
          </cell>
          <cell r="X317" t="str">
            <v>Composite 31mm/kV</v>
          </cell>
          <cell r="Y317">
            <v>0</v>
          </cell>
          <cell r="Z317">
            <v>0</v>
          </cell>
          <cell r="AA317">
            <v>0</v>
          </cell>
          <cell r="AB317">
            <v>0</v>
          </cell>
          <cell r="AC317">
            <v>0</v>
          </cell>
          <cell r="AD317">
            <v>0</v>
          </cell>
          <cell r="AE317">
            <v>0</v>
          </cell>
          <cell r="AF317">
            <v>111476.87300000001</v>
          </cell>
          <cell r="AG317">
            <v>3203505.9270000001</v>
          </cell>
          <cell r="AH317">
            <v>1162.8230000000001</v>
          </cell>
          <cell r="AI317">
            <v>29.856596400000001</v>
          </cell>
          <cell r="AJ317">
            <v>-28.943143200000002</v>
          </cell>
          <cell r="AK317" t="str">
            <v>2Ari/Ven 312</v>
          </cell>
          <cell r="AL317">
            <v>-28.943143200000002</v>
          </cell>
          <cell r="AM317">
            <v>29.856596400000001</v>
          </cell>
          <cell r="AN317">
            <v>1162.8230000000001</v>
          </cell>
          <cell r="AO317" t="str">
            <v>-28 56,58859'</v>
          </cell>
          <cell r="AP317" t="str">
            <v>29 51,39578'</v>
          </cell>
          <cell r="AQ317" t="str">
            <v>2Ari/Ven 312</v>
          </cell>
          <cell r="AR317" t="str">
            <v>35J</v>
          </cell>
          <cell r="AS317">
            <v>778446.18200000003</v>
          </cell>
          <cell r="AT317">
            <v>6794952.665</v>
          </cell>
          <cell r="AU317">
            <v>1162.8230000000001</v>
          </cell>
          <cell r="AV317">
            <v>375.17096937262266</v>
          </cell>
          <cell r="AW317">
            <v>375.02</v>
          </cell>
          <cell r="AX317">
            <v>120508.34999999998</v>
          </cell>
          <cell r="AY317">
            <v>4.41</v>
          </cell>
          <cell r="AZ317">
            <v>4.41</v>
          </cell>
          <cell r="BA317" t="str">
            <v>778446,182,6794952,665</v>
          </cell>
          <cell r="BB317" t="str">
            <v>-text 778446,182,6794952,665 10 0 2Ari/Ven 312 520B</v>
          </cell>
          <cell r="BC317">
            <v>0</v>
          </cell>
          <cell r="BP317">
            <v>0</v>
          </cell>
          <cell r="BQ317">
            <v>4</v>
          </cell>
          <cell r="BR317" t="str">
            <v>JV / TBC</v>
          </cell>
          <cell r="BS317">
            <v>1</v>
          </cell>
          <cell r="BT317">
            <v>1</v>
          </cell>
          <cell r="BU317">
            <v>375.02396687278133</v>
          </cell>
          <cell r="BV317">
            <v>69278.791342518292</v>
          </cell>
          <cell r="BW317">
            <v>0</v>
          </cell>
          <cell r="BX317">
            <v>1</v>
          </cell>
          <cell r="BY317">
            <v>0</v>
          </cell>
          <cell r="BZ317">
            <v>0</v>
          </cell>
          <cell r="CA317">
            <v>0</v>
          </cell>
          <cell r="CB317">
            <v>1</v>
          </cell>
          <cell r="CC317">
            <v>0</v>
          </cell>
          <cell r="CD317">
            <v>0</v>
          </cell>
          <cell r="CE317">
            <v>0</v>
          </cell>
          <cell r="CF317">
            <v>0</v>
          </cell>
          <cell r="CG317">
            <v>0</v>
          </cell>
          <cell r="CH317">
            <v>0</v>
          </cell>
          <cell r="CI317">
            <v>0</v>
          </cell>
          <cell r="CJ317">
            <v>0</v>
          </cell>
          <cell r="CK317">
            <v>0</v>
          </cell>
          <cell r="CL317">
            <v>0</v>
          </cell>
          <cell r="CM317">
            <v>0</v>
          </cell>
          <cell r="CN317">
            <v>0</v>
          </cell>
          <cell r="CO317">
            <v>0</v>
          </cell>
          <cell r="CP317">
            <v>0</v>
          </cell>
          <cell r="CQ317">
            <v>0</v>
          </cell>
          <cell r="CR317">
            <v>0</v>
          </cell>
          <cell r="CS317">
            <v>0</v>
          </cell>
          <cell r="CT317">
            <v>0</v>
          </cell>
          <cell r="CU317">
            <v>0</v>
          </cell>
          <cell r="CV317">
            <v>0</v>
          </cell>
          <cell r="CW317">
            <v>0</v>
          </cell>
          <cell r="CX317" t="str">
            <v>T520B</v>
          </cell>
          <cell r="CY317" t="str">
            <v>520B</v>
          </cell>
          <cell r="CZ317" t="str">
            <v>285</v>
          </cell>
          <cell r="DA317" t="str">
            <v>520B 285</v>
          </cell>
          <cell r="DB317" t="str">
            <v>520B28,5</v>
          </cell>
          <cell r="DC317" t="str">
            <v>520B28,5</v>
          </cell>
          <cell r="DD317">
            <v>0</v>
          </cell>
          <cell r="DE317">
            <v>0</v>
          </cell>
          <cell r="DF317">
            <v>0</v>
          </cell>
          <cell r="DG317">
            <v>0</v>
          </cell>
          <cell r="DH317">
            <v>0</v>
          </cell>
          <cell r="DI317">
            <v>0</v>
          </cell>
          <cell r="DJ317">
            <v>0</v>
          </cell>
        </row>
        <row r="318">
          <cell r="A318" t="str">
            <v>2Ari/Ven 313</v>
          </cell>
          <cell r="B318">
            <v>120883.375</v>
          </cell>
          <cell r="C318">
            <v>0</v>
          </cell>
          <cell r="D318">
            <v>0</v>
          </cell>
          <cell r="E318">
            <v>0</v>
          </cell>
          <cell r="F318">
            <v>-111851.746</v>
          </cell>
          <cell r="G318">
            <v>-3203495.287</v>
          </cell>
          <cell r="H318">
            <v>1178.287</v>
          </cell>
          <cell r="I318">
            <v>337.19499999999999</v>
          </cell>
          <cell r="J318">
            <v>337.19474635585908</v>
          </cell>
          <cell r="K318">
            <v>120837.02694295836</v>
          </cell>
          <cell r="L318">
            <v>0</v>
          </cell>
          <cell r="M318">
            <v>1.6257999999999999</v>
          </cell>
          <cell r="N318">
            <v>0</v>
          </cell>
          <cell r="O318" t="str">
            <v>c:\users\public\documents\pls\pls_cadd\projects\ariadne venus 2 line\520b ic-3ber.285</v>
          </cell>
          <cell r="P318" t="str">
            <v>520B 3 Bersfort 400KV GUYED V SUSPENSION STRUCTURE, COMPOSITE 18M</v>
          </cell>
          <cell r="Q318">
            <v>34.51</v>
          </cell>
          <cell r="R318">
            <v>28.5</v>
          </cell>
          <cell r="S318">
            <v>0</v>
          </cell>
          <cell r="T318">
            <v>0</v>
          </cell>
          <cell r="U318" t="str">
            <v>2Ari/Ven 313</v>
          </cell>
          <cell r="V318">
            <v>0</v>
          </cell>
          <cell r="W318" t="str">
            <v>19/2.7/16kA 48core OPGW</v>
          </cell>
          <cell r="X318" t="str">
            <v>Composite 31mm/kV</v>
          </cell>
          <cell r="Y318">
            <v>0</v>
          </cell>
          <cell r="Z318">
            <v>0</v>
          </cell>
          <cell r="AA318">
            <v>0</v>
          </cell>
          <cell r="AB318">
            <v>0</v>
          </cell>
          <cell r="AC318">
            <v>0</v>
          </cell>
          <cell r="AD318">
            <v>0</v>
          </cell>
          <cell r="AE318">
            <v>0</v>
          </cell>
          <cell r="AF318">
            <v>111851.746</v>
          </cell>
          <cell r="AG318">
            <v>3203495.287</v>
          </cell>
          <cell r="AH318">
            <v>1178.287</v>
          </cell>
          <cell r="AI318">
            <v>29.852753100000001</v>
          </cell>
          <cell r="AJ318">
            <v>-28.9430145</v>
          </cell>
          <cell r="AK318" t="str">
            <v>2Ari/Ven 313</v>
          </cell>
          <cell r="AL318">
            <v>-28.9430145</v>
          </cell>
          <cell r="AM318">
            <v>29.852753100000001</v>
          </cell>
          <cell r="AN318">
            <v>1178.287</v>
          </cell>
          <cell r="AO318" t="str">
            <v>-28 56,58087'</v>
          </cell>
          <cell r="AP318" t="str">
            <v>29 51,16519'</v>
          </cell>
          <cell r="AQ318" t="str">
            <v>2Ari/Ven 313</v>
          </cell>
          <cell r="AR318" t="str">
            <v>35J</v>
          </cell>
          <cell r="AS318">
            <v>778071.73600000003</v>
          </cell>
          <cell r="AT318">
            <v>6794975.977</v>
          </cell>
          <cell r="AU318">
            <v>1178.287</v>
          </cell>
          <cell r="AV318">
            <v>337.32581264409311</v>
          </cell>
          <cell r="AW318">
            <v>337.19</v>
          </cell>
          <cell r="AX318">
            <v>120883.36999999998</v>
          </cell>
          <cell r="AY318">
            <v>15.46</v>
          </cell>
          <cell r="AZ318">
            <v>15.46</v>
          </cell>
          <cell r="BA318" t="str">
            <v>778071,736,6794975,977</v>
          </cell>
          <cell r="BB318" t="str">
            <v>-text 778071,736,6794975,977 10 0 2Ari/Ven 313 520B</v>
          </cell>
          <cell r="BC318">
            <v>0</v>
          </cell>
          <cell r="BP318">
            <v>0</v>
          </cell>
          <cell r="BQ318">
            <v>4</v>
          </cell>
          <cell r="BR318" t="str">
            <v>JV / TBC</v>
          </cell>
          <cell r="BS318">
            <v>1</v>
          </cell>
          <cell r="BT318">
            <v>1</v>
          </cell>
          <cell r="BU318">
            <v>337.19474635585908</v>
          </cell>
          <cell r="BV318">
            <v>69653.815309391081</v>
          </cell>
          <cell r="BW318">
            <v>0</v>
          </cell>
          <cell r="BX318">
            <v>1</v>
          </cell>
          <cell r="BY318">
            <v>0</v>
          </cell>
          <cell r="BZ318">
            <v>0</v>
          </cell>
          <cell r="CA318">
            <v>0</v>
          </cell>
          <cell r="CB318">
            <v>1</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t="str">
            <v>T520B</v>
          </cell>
          <cell r="CY318" t="str">
            <v>520B</v>
          </cell>
          <cell r="CZ318" t="str">
            <v>285</v>
          </cell>
          <cell r="DA318" t="str">
            <v>520B 285</v>
          </cell>
          <cell r="DB318" t="str">
            <v>520B28,5</v>
          </cell>
          <cell r="DC318" t="str">
            <v>520B28,5</v>
          </cell>
          <cell r="DD318">
            <v>0</v>
          </cell>
          <cell r="DE318">
            <v>0</v>
          </cell>
          <cell r="DF318">
            <v>0</v>
          </cell>
          <cell r="DG318">
            <v>0</v>
          </cell>
          <cell r="DH318">
            <v>0</v>
          </cell>
          <cell r="DI318">
            <v>0</v>
          </cell>
          <cell r="DJ318">
            <v>0</v>
          </cell>
        </row>
        <row r="319">
          <cell r="A319" t="str">
            <v>2Ari/Ven 314</v>
          </cell>
          <cell r="B319">
            <v>121220.57</v>
          </cell>
          <cell r="C319">
            <v>0</v>
          </cell>
          <cell r="D319">
            <v>0</v>
          </cell>
          <cell r="E319">
            <v>0</v>
          </cell>
          <cell r="F319">
            <v>-112188.80499999999</v>
          </cell>
          <cell r="G319">
            <v>-3203485.72</v>
          </cell>
          <cell r="H319">
            <v>1177.1320000000001</v>
          </cell>
          <cell r="I319">
            <v>321.59899999999999</v>
          </cell>
          <cell r="J319">
            <v>321.59948153720762</v>
          </cell>
          <cell r="K319">
            <v>121158.62642449557</v>
          </cell>
          <cell r="L319">
            <v>0</v>
          </cell>
          <cell r="M319">
            <v>1.6257999999999999</v>
          </cell>
          <cell r="N319">
            <v>0</v>
          </cell>
          <cell r="O319" t="str">
            <v>c:\users\public\documents\pls\pls_cadd\projects\ariadne venus 2 line\520b ic-3ber.255</v>
          </cell>
          <cell r="P319" t="str">
            <v>520B 3 Bersfort 400KV GUYED V SUSPENSION STRUCTURE, COMPOSITE 18M</v>
          </cell>
          <cell r="Q319">
            <v>31.51</v>
          </cell>
          <cell r="R319">
            <v>25.5</v>
          </cell>
          <cell r="S319">
            <v>0</v>
          </cell>
          <cell r="T319">
            <v>0</v>
          </cell>
          <cell r="U319" t="str">
            <v>2Ari/Ven 314</v>
          </cell>
          <cell r="V319">
            <v>0</v>
          </cell>
          <cell r="W319" t="str">
            <v>19/2.7/16kA 48core OPGW</v>
          </cell>
          <cell r="X319" t="str">
            <v>Composite 31mm/kV</v>
          </cell>
          <cell r="Y319">
            <v>0</v>
          </cell>
          <cell r="Z319">
            <v>0</v>
          </cell>
          <cell r="AA319">
            <v>0</v>
          </cell>
          <cell r="AB319">
            <v>0</v>
          </cell>
          <cell r="AC319">
            <v>0</v>
          </cell>
          <cell r="AD319">
            <v>0</v>
          </cell>
          <cell r="AE319">
            <v>0</v>
          </cell>
          <cell r="AF319">
            <v>112188.80499999999</v>
          </cell>
          <cell r="AG319">
            <v>3203485.72</v>
          </cell>
          <cell r="AH319">
            <v>1177.1320000000001</v>
          </cell>
          <cell r="AI319">
            <v>29.849297499999999</v>
          </cell>
          <cell r="AJ319">
            <v>-28.942898700000001</v>
          </cell>
          <cell r="AK319" t="str">
            <v>2Ari/Ven 314</v>
          </cell>
          <cell r="AL319">
            <v>-28.942898700000001</v>
          </cell>
          <cell r="AM319">
            <v>29.849297499999999</v>
          </cell>
          <cell r="AN319">
            <v>1177.1320000000001</v>
          </cell>
          <cell r="AO319" t="str">
            <v>-28 56,57392'</v>
          </cell>
          <cell r="AP319" t="str">
            <v>29 50,95785'</v>
          </cell>
          <cell r="AQ319" t="str">
            <v>2Ari/Ven 314</v>
          </cell>
          <cell r="AR319" t="str">
            <v>35J</v>
          </cell>
          <cell r="AS319">
            <v>777735.06200000003</v>
          </cell>
          <cell r="AT319">
            <v>6794996.9369999999</v>
          </cell>
          <cell r="AU319">
            <v>1177.1320000000001</v>
          </cell>
          <cell r="AV319">
            <v>321.72612393155021</v>
          </cell>
          <cell r="AW319">
            <v>321.60000000000002</v>
          </cell>
          <cell r="AX319">
            <v>121220.55999999998</v>
          </cell>
          <cell r="AY319">
            <v>-4.1500000000000004</v>
          </cell>
          <cell r="AZ319">
            <v>-4.1500000000000004</v>
          </cell>
          <cell r="BA319" t="str">
            <v>777735,062,6794996,937</v>
          </cell>
          <cell r="BB319" t="str">
            <v>-text 777735,062,6794996,937 10 0 2Ari/Ven 314 520B</v>
          </cell>
          <cell r="BC319">
            <v>0</v>
          </cell>
          <cell r="BP319">
            <v>0</v>
          </cell>
          <cell r="BQ319">
            <v>4</v>
          </cell>
          <cell r="BR319" t="str">
            <v>JV / TBC</v>
          </cell>
          <cell r="BS319">
            <v>1</v>
          </cell>
          <cell r="BT319">
            <v>1</v>
          </cell>
          <cell r="BU319">
            <v>321.59948153720762</v>
          </cell>
          <cell r="BV319">
            <v>69991.010055746941</v>
          </cell>
          <cell r="BW319">
            <v>0</v>
          </cell>
          <cell r="BX319">
            <v>1</v>
          </cell>
          <cell r="BY319">
            <v>0</v>
          </cell>
          <cell r="BZ319">
            <v>0</v>
          </cell>
          <cell r="CA319">
            <v>0</v>
          </cell>
          <cell r="CB319">
            <v>1</v>
          </cell>
          <cell r="CC319">
            <v>0</v>
          </cell>
          <cell r="CD319">
            <v>0</v>
          </cell>
          <cell r="CE319">
            <v>0</v>
          </cell>
          <cell r="CF319">
            <v>0</v>
          </cell>
          <cell r="CG319">
            <v>0</v>
          </cell>
          <cell r="CH319">
            <v>0</v>
          </cell>
          <cell r="CI319">
            <v>0</v>
          </cell>
          <cell r="CJ319">
            <v>0</v>
          </cell>
          <cell r="CK319">
            <v>0</v>
          </cell>
          <cell r="CL319">
            <v>0</v>
          </cell>
          <cell r="CM319">
            <v>0</v>
          </cell>
          <cell r="CN319">
            <v>0</v>
          </cell>
          <cell r="CO319">
            <v>0</v>
          </cell>
          <cell r="CP319">
            <v>0</v>
          </cell>
          <cell r="CQ319">
            <v>0</v>
          </cell>
          <cell r="CR319">
            <v>0</v>
          </cell>
          <cell r="CS319">
            <v>0</v>
          </cell>
          <cell r="CT319">
            <v>0</v>
          </cell>
          <cell r="CU319">
            <v>0</v>
          </cell>
          <cell r="CV319">
            <v>0</v>
          </cell>
          <cell r="CW319">
            <v>0</v>
          </cell>
          <cell r="CX319" t="str">
            <v>T520B</v>
          </cell>
          <cell r="CY319" t="str">
            <v>520B</v>
          </cell>
          <cell r="CZ319" t="str">
            <v>255</v>
          </cell>
          <cell r="DA319" t="str">
            <v>520B 255</v>
          </cell>
          <cell r="DB319" t="str">
            <v>520B25,5</v>
          </cell>
          <cell r="DC319" t="str">
            <v>520B25,5</v>
          </cell>
          <cell r="DD319">
            <v>0</v>
          </cell>
          <cell r="DE319">
            <v>0</v>
          </cell>
          <cell r="DF319">
            <v>0</v>
          </cell>
          <cell r="DG319">
            <v>0</v>
          </cell>
          <cell r="DH319">
            <v>0</v>
          </cell>
          <cell r="DI319">
            <v>0</v>
          </cell>
          <cell r="DJ319">
            <v>0</v>
          </cell>
        </row>
        <row r="320">
          <cell r="A320" t="str">
            <v>2Ari/Ven 315</v>
          </cell>
          <cell r="B320">
            <v>121542.16899999999</v>
          </cell>
          <cell r="C320">
            <v>0</v>
          </cell>
          <cell r="D320">
            <v>0</v>
          </cell>
          <cell r="E320">
            <v>0</v>
          </cell>
          <cell r="F320">
            <v>-112510.27499999999</v>
          </cell>
          <cell r="G320">
            <v>-3203476.5950000002</v>
          </cell>
          <cell r="H320">
            <v>1170.548</v>
          </cell>
          <cell r="I320">
            <v>228.523</v>
          </cell>
          <cell r="J320">
            <v>228.521799907576</v>
          </cell>
          <cell r="K320">
            <v>121387.14822440315</v>
          </cell>
          <cell r="L320">
            <v>48.045699999999997</v>
          </cell>
          <cell r="M320">
            <v>25.648700000000002</v>
          </cell>
          <cell r="N320">
            <v>1</v>
          </cell>
          <cell r="O320" t="str">
            <v>c:\users\public\documents\pls\pls_cadd\projects\ariadne venus 2 line\518d 3bers\518d ic-3ber.190</v>
          </cell>
          <cell r="P320" t="str">
            <v>518D 45° - 70° Angle Strain 3 bersfort</v>
          </cell>
          <cell r="Q320">
            <v>26.65</v>
          </cell>
          <cell r="R320">
            <v>19</v>
          </cell>
          <cell r="S320">
            <v>0</v>
          </cell>
          <cell r="T320">
            <v>0</v>
          </cell>
          <cell r="U320" t="str">
            <v>2Ari/Ven 315</v>
          </cell>
          <cell r="V320">
            <v>0</v>
          </cell>
          <cell r="W320" t="str">
            <v>19/2.7/16kA 48core OPGW</v>
          </cell>
          <cell r="X320" t="str">
            <v>Composite 31mm/kV</v>
          </cell>
          <cell r="Y320">
            <v>0</v>
          </cell>
          <cell r="Z320">
            <v>0</v>
          </cell>
          <cell r="AA320">
            <v>0</v>
          </cell>
          <cell r="AB320">
            <v>0</v>
          </cell>
          <cell r="AC320">
            <v>0</v>
          </cell>
          <cell r="AD320">
            <v>0</v>
          </cell>
          <cell r="AE320">
            <v>0</v>
          </cell>
          <cell r="AF320">
            <v>112510.27499999999</v>
          </cell>
          <cell r="AG320">
            <v>3203476.5950000002</v>
          </cell>
          <cell r="AH320">
            <v>1170.548</v>
          </cell>
          <cell r="AI320">
            <v>29.846001699999999</v>
          </cell>
          <cell r="AJ320">
            <v>-28.942788100000001</v>
          </cell>
          <cell r="AK320" t="str">
            <v>2Ari/Ven 315</v>
          </cell>
          <cell r="AL320">
            <v>-28.942788100000001</v>
          </cell>
          <cell r="AM320">
            <v>29.846001699999999</v>
          </cell>
          <cell r="AN320">
            <v>1170.548</v>
          </cell>
          <cell r="AO320" t="str">
            <v>-28 56,56729'</v>
          </cell>
          <cell r="AP320" t="str">
            <v>29 50,76010'</v>
          </cell>
          <cell r="AQ320" t="str">
            <v>2Ari/Ven 315</v>
          </cell>
          <cell r="AR320" t="str">
            <v>35J</v>
          </cell>
          <cell r="AS320">
            <v>777413.95799999998</v>
          </cell>
          <cell r="AT320">
            <v>6795016.9349999996</v>
          </cell>
          <cell r="AU320">
            <v>1170.548</v>
          </cell>
          <cell r="AV320">
            <v>228.61586258443</v>
          </cell>
          <cell r="AW320">
            <v>228.52</v>
          </cell>
          <cell r="AX320">
            <v>121542.15999999999</v>
          </cell>
          <cell r="AY320">
            <v>-13.08</v>
          </cell>
          <cell r="AZ320">
            <v>-11.44</v>
          </cell>
          <cell r="BA320" t="str">
            <v>777413,958,6795016,935</v>
          </cell>
          <cell r="BB320" t="str">
            <v>-text 777413,958,6795016,935 10 0 2Ari/Ven 315 518D</v>
          </cell>
          <cell r="BC320">
            <v>0</v>
          </cell>
          <cell r="BP320">
            <v>0</v>
          </cell>
          <cell r="BQ320">
            <v>4</v>
          </cell>
          <cell r="BR320" t="str">
            <v>JV / TBC</v>
          </cell>
          <cell r="BS320">
            <v>1</v>
          </cell>
          <cell r="BT320">
            <v>1</v>
          </cell>
          <cell r="BU320">
            <v>228.521799907576</v>
          </cell>
          <cell r="BV320">
            <v>70312.609537284152</v>
          </cell>
          <cell r="BW320">
            <v>1</v>
          </cell>
          <cell r="BX320">
            <v>0</v>
          </cell>
          <cell r="BY320">
            <v>0</v>
          </cell>
          <cell r="BZ320">
            <v>0</v>
          </cell>
          <cell r="CA320">
            <v>1</v>
          </cell>
          <cell r="CB320">
            <v>0</v>
          </cell>
          <cell r="CC320">
            <v>0</v>
          </cell>
          <cell r="CD320">
            <v>0</v>
          </cell>
          <cell r="CE320">
            <v>0</v>
          </cell>
          <cell r="CF320">
            <v>0</v>
          </cell>
          <cell r="CG320">
            <v>0</v>
          </cell>
          <cell r="CH320">
            <v>0</v>
          </cell>
          <cell r="CI320">
            <v>0</v>
          </cell>
          <cell r="CJ320">
            <v>0</v>
          </cell>
          <cell r="CK320">
            <v>0</v>
          </cell>
          <cell r="CL320">
            <v>0</v>
          </cell>
          <cell r="CM320">
            <v>0</v>
          </cell>
          <cell r="CN320">
            <v>0</v>
          </cell>
          <cell r="CO320">
            <v>0</v>
          </cell>
          <cell r="CP320">
            <v>0</v>
          </cell>
          <cell r="CQ320">
            <v>0</v>
          </cell>
          <cell r="CR320">
            <v>0</v>
          </cell>
          <cell r="CS320">
            <v>0</v>
          </cell>
          <cell r="CT320">
            <v>0</v>
          </cell>
          <cell r="CU320">
            <v>0</v>
          </cell>
          <cell r="CV320">
            <v>0</v>
          </cell>
          <cell r="CW320">
            <v>0</v>
          </cell>
          <cell r="CX320" t="str">
            <v>T518D</v>
          </cell>
          <cell r="CY320" t="str">
            <v>518D</v>
          </cell>
          <cell r="CZ320" t="str">
            <v>190</v>
          </cell>
          <cell r="DA320" t="str">
            <v>518D 190</v>
          </cell>
          <cell r="DB320" t="str">
            <v>518D19</v>
          </cell>
          <cell r="DC320" t="str">
            <v>518D19</v>
          </cell>
          <cell r="DD320">
            <v>0</v>
          </cell>
          <cell r="DE320">
            <v>1</v>
          </cell>
          <cell r="DF320">
            <v>0</v>
          </cell>
          <cell r="DG320">
            <v>4.5</v>
          </cell>
          <cell r="DH320">
            <v>5</v>
          </cell>
          <cell r="DI320">
            <v>4</v>
          </cell>
          <cell r="DJ320">
            <v>4</v>
          </cell>
        </row>
        <row r="321">
          <cell r="A321" t="str">
            <v>2Ari/Ven 316</v>
          </cell>
          <cell r="B321">
            <v>121770.692</v>
          </cell>
          <cell r="C321">
            <v>0</v>
          </cell>
          <cell r="D321">
            <v>0</v>
          </cell>
          <cell r="E321">
            <v>0</v>
          </cell>
          <cell r="F321">
            <v>-112658.167</v>
          </cell>
          <cell r="G321">
            <v>-3203302.3820000002</v>
          </cell>
          <cell r="H321">
            <v>1162.8130000000001</v>
          </cell>
          <cell r="I321">
            <v>294.05900000000003</v>
          </cell>
          <cell r="J321">
            <v>294.0591849630344</v>
          </cell>
          <cell r="K321">
            <v>121681.20740936618</v>
          </cell>
          <cell r="L321">
            <v>0</v>
          </cell>
          <cell r="M321">
            <v>49.671500000000002</v>
          </cell>
          <cell r="N321">
            <v>0</v>
          </cell>
          <cell r="O321" t="str">
            <v>c:\users\public\documents\pls\pls_cadd\projects\ariadne venus 2 line\518h ic-3ber.210</v>
          </cell>
          <cell r="P321" t="str">
            <v>518H suspension tower 3 Bersfort</v>
          </cell>
          <cell r="Q321">
            <v>27.14</v>
          </cell>
          <cell r="R321">
            <v>21</v>
          </cell>
          <cell r="S321">
            <v>0</v>
          </cell>
          <cell r="T321">
            <v>0</v>
          </cell>
          <cell r="U321" t="str">
            <v>2Ari/Ven 316</v>
          </cell>
          <cell r="V321">
            <v>0</v>
          </cell>
          <cell r="W321" t="str">
            <v>19/2.7/16kA 48core OPGW</v>
          </cell>
          <cell r="X321" t="str">
            <v>Composite 31mm/kV</v>
          </cell>
          <cell r="Y321">
            <v>0</v>
          </cell>
          <cell r="Z321">
            <v>0</v>
          </cell>
          <cell r="AA321">
            <v>0</v>
          </cell>
          <cell r="AB321">
            <v>0</v>
          </cell>
          <cell r="AC321">
            <v>0</v>
          </cell>
          <cell r="AD321">
            <v>0</v>
          </cell>
          <cell r="AE321">
            <v>0</v>
          </cell>
          <cell r="AF321">
            <v>112658.167</v>
          </cell>
          <cell r="AG321">
            <v>3203302.3820000002</v>
          </cell>
          <cell r="AH321">
            <v>1162.8130000000001</v>
          </cell>
          <cell r="AI321">
            <v>29.8445024</v>
          </cell>
          <cell r="AJ321">
            <v>-28.941203600000001</v>
          </cell>
          <cell r="AK321" t="str">
            <v>2Ari/Ven 316</v>
          </cell>
          <cell r="AL321">
            <v>-28.941203600000001</v>
          </cell>
          <cell r="AM321">
            <v>29.8445024</v>
          </cell>
          <cell r="AN321">
            <v>1162.8130000000001</v>
          </cell>
          <cell r="AO321" t="str">
            <v>-28 56,47222'</v>
          </cell>
          <cell r="AP321" t="str">
            <v>29 50,67014'</v>
          </cell>
          <cell r="AQ321" t="str">
            <v>2Ari/Ven 316</v>
          </cell>
          <cell r="AR321" t="str">
            <v>35J</v>
          </cell>
          <cell r="AS321">
            <v>777271.973</v>
          </cell>
          <cell r="AT321">
            <v>6795196.1150000002</v>
          </cell>
          <cell r="AU321">
            <v>1162.8130000000001</v>
          </cell>
          <cell r="AV321">
            <v>294.17790633887483</v>
          </cell>
          <cell r="AW321">
            <v>294.06</v>
          </cell>
          <cell r="AX321">
            <v>121770.68</v>
          </cell>
          <cell r="AY321">
            <v>-5.73</v>
          </cell>
          <cell r="AZ321">
            <v>-7.24</v>
          </cell>
          <cell r="BA321" t="str">
            <v>777271,973,6795196,115</v>
          </cell>
          <cell r="BB321" t="str">
            <v>-text 777271,973,6795196,115 10 0 2Ari/Ven 316 518H</v>
          </cell>
          <cell r="BP321">
            <v>0</v>
          </cell>
          <cell r="BQ321">
            <v>4</v>
          </cell>
          <cell r="BR321" t="str">
            <v>JV / TBC</v>
          </cell>
          <cell r="BS321">
            <v>1</v>
          </cell>
          <cell r="BT321">
            <v>1</v>
          </cell>
          <cell r="BU321">
            <v>294.0591849630344</v>
          </cell>
          <cell r="BV321">
            <v>70541.131337191735</v>
          </cell>
          <cell r="BW321">
            <v>0</v>
          </cell>
          <cell r="BX321">
            <v>1</v>
          </cell>
          <cell r="BY321">
            <v>0</v>
          </cell>
          <cell r="BZ321">
            <v>0</v>
          </cell>
          <cell r="CA321">
            <v>0</v>
          </cell>
          <cell r="CB321">
            <v>1</v>
          </cell>
          <cell r="CC321">
            <v>0</v>
          </cell>
          <cell r="CD321">
            <v>0</v>
          </cell>
          <cell r="CE321">
            <v>0</v>
          </cell>
          <cell r="CF321">
            <v>0</v>
          </cell>
          <cell r="CG321">
            <v>0</v>
          </cell>
          <cell r="CH321">
            <v>0</v>
          </cell>
          <cell r="CI321">
            <v>0</v>
          </cell>
          <cell r="CJ321">
            <v>0</v>
          </cell>
          <cell r="CK321">
            <v>0</v>
          </cell>
          <cell r="CL321">
            <v>0</v>
          </cell>
          <cell r="CM321">
            <v>0</v>
          </cell>
          <cell r="CN321">
            <v>0</v>
          </cell>
          <cell r="CO321">
            <v>0</v>
          </cell>
          <cell r="CP321">
            <v>0</v>
          </cell>
          <cell r="CQ321">
            <v>0</v>
          </cell>
          <cell r="CR321">
            <v>0</v>
          </cell>
          <cell r="CS321">
            <v>0</v>
          </cell>
          <cell r="CT321">
            <v>0</v>
          </cell>
          <cell r="CU321">
            <v>0</v>
          </cell>
          <cell r="CV321">
            <v>0</v>
          </cell>
          <cell r="CW321">
            <v>0</v>
          </cell>
          <cell r="CX321" t="str">
            <v>T518H</v>
          </cell>
          <cell r="CY321" t="str">
            <v>518H</v>
          </cell>
          <cell r="CZ321" t="str">
            <v>210</v>
          </cell>
          <cell r="DA321" t="str">
            <v>518H 210</v>
          </cell>
          <cell r="DB321" t="str">
            <v>518H21</v>
          </cell>
          <cell r="DC321" t="str">
            <v>518H21</v>
          </cell>
          <cell r="DD321">
            <v>0</v>
          </cell>
          <cell r="DE321">
            <v>1</v>
          </cell>
          <cell r="DF321">
            <v>0</v>
          </cell>
          <cell r="DG321">
            <v>6</v>
          </cell>
          <cell r="DH321">
            <v>6.5</v>
          </cell>
          <cell r="DI321">
            <v>6.5</v>
          </cell>
          <cell r="DJ321">
            <v>6</v>
          </cell>
        </row>
        <row r="322">
          <cell r="A322" t="str">
            <v>2Ari/Ven 317</v>
          </cell>
          <cell r="B322">
            <v>122064.751</v>
          </cell>
          <cell r="C322">
            <v>0</v>
          </cell>
          <cell r="D322">
            <v>0</v>
          </cell>
          <cell r="E322">
            <v>0</v>
          </cell>
          <cell r="F322">
            <v>-112848.473</v>
          </cell>
          <cell r="G322">
            <v>-3203078.2069999999</v>
          </cell>
          <cell r="H322">
            <v>1155.126</v>
          </cell>
          <cell r="I322">
            <v>164.744</v>
          </cell>
          <cell r="J322">
            <v>164.74461817588559</v>
          </cell>
          <cell r="K322">
            <v>121845.95202754207</v>
          </cell>
          <cell r="L322">
            <v>62.339399999999998</v>
          </cell>
          <cell r="M322">
            <v>80.841200000000001</v>
          </cell>
          <cell r="N322">
            <v>1</v>
          </cell>
          <cell r="O322" t="str">
            <v>c:\users\public\documents\pls\pls_cadd\projects\ariadne venus 2 line\518d 3bers\518d ic-3ber.220</v>
          </cell>
          <cell r="P322" t="str">
            <v>518D 45° - 70° Angle Strain 3 bersfort</v>
          </cell>
          <cell r="Q322">
            <v>29.65</v>
          </cell>
          <cell r="R322">
            <v>22</v>
          </cell>
          <cell r="S322">
            <v>0</v>
          </cell>
          <cell r="T322">
            <v>0</v>
          </cell>
          <cell r="U322" t="str">
            <v>2Ari/Ven 317</v>
          </cell>
          <cell r="V322">
            <v>0</v>
          </cell>
          <cell r="W322" t="str">
            <v>19/2.7/16kA 48core OPGW</v>
          </cell>
          <cell r="X322" t="str">
            <v>Composite 31mm/kV</v>
          </cell>
          <cell r="Y322">
            <v>0</v>
          </cell>
          <cell r="Z322">
            <v>0</v>
          </cell>
          <cell r="AA322">
            <v>0</v>
          </cell>
          <cell r="AB322">
            <v>0</v>
          </cell>
          <cell r="AC322">
            <v>0</v>
          </cell>
          <cell r="AD322">
            <v>0</v>
          </cell>
          <cell r="AE322">
            <v>0</v>
          </cell>
          <cell r="AF322">
            <v>112848.473</v>
          </cell>
          <cell r="AG322">
            <v>3203078.2069999999</v>
          </cell>
          <cell r="AH322">
            <v>1155.126</v>
          </cell>
          <cell r="AI322">
            <v>29.842573300000002</v>
          </cell>
          <cell r="AJ322">
            <v>-28.939164600000002</v>
          </cell>
          <cell r="AK322" t="str">
            <v>2Ari/Ven 317</v>
          </cell>
          <cell r="AL322">
            <v>-28.939164600000002</v>
          </cell>
          <cell r="AM322">
            <v>29.842573300000002</v>
          </cell>
          <cell r="AN322">
            <v>1155.126</v>
          </cell>
          <cell r="AO322" t="str">
            <v>-28 56,34988'</v>
          </cell>
          <cell r="AP322" t="str">
            <v>29 50,55440'</v>
          </cell>
          <cell r="AQ322" t="str">
            <v>2Ari/Ven 317</v>
          </cell>
          <cell r="AR322" t="str">
            <v>35J</v>
          </cell>
          <cell r="AS322">
            <v>777089.28</v>
          </cell>
          <cell r="AT322">
            <v>6795426.6880000001</v>
          </cell>
          <cell r="AU322">
            <v>1155.126</v>
          </cell>
          <cell r="AV322">
            <v>164.80632368912705</v>
          </cell>
          <cell r="AW322">
            <v>164.74</v>
          </cell>
          <cell r="AX322">
            <v>122064.73999999999</v>
          </cell>
          <cell r="AY322">
            <v>-6.69</v>
          </cell>
          <cell r="AZ322">
            <v>-5.18</v>
          </cell>
          <cell r="BA322" t="str">
            <v>777089,28,6795426,688</v>
          </cell>
          <cell r="BB322" t="str">
            <v>-text 777089,28,6795426,688 10 0 2Ari/Ven 317 518D</v>
          </cell>
          <cell r="BP322">
            <v>0</v>
          </cell>
          <cell r="BQ322">
            <v>4</v>
          </cell>
          <cell r="BR322" t="str">
            <v>JV / TBC</v>
          </cell>
          <cell r="BS322">
            <v>1</v>
          </cell>
          <cell r="BT322">
            <v>1</v>
          </cell>
          <cell r="BU322">
            <v>164.74461817588559</v>
          </cell>
          <cell r="BV322">
            <v>70835.190522154764</v>
          </cell>
          <cell r="BW322">
            <v>1</v>
          </cell>
          <cell r="BX322">
            <v>0</v>
          </cell>
          <cell r="BY322">
            <v>0</v>
          </cell>
          <cell r="BZ322">
            <v>0</v>
          </cell>
          <cell r="CA322">
            <v>1</v>
          </cell>
          <cell r="CB322">
            <v>0</v>
          </cell>
          <cell r="CC322">
            <v>0</v>
          </cell>
          <cell r="CD322">
            <v>0</v>
          </cell>
          <cell r="CE322">
            <v>0</v>
          </cell>
          <cell r="CF322">
            <v>0</v>
          </cell>
          <cell r="CG322">
            <v>0</v>
          </cell>
          <cell r="CH322">
            <v>0</v>
          </cell>
          <cell r="CI322">
            <v>0</v>
          </cell>
          <cell r="CJ322">
            <v>0</v>
          </cell>
          <cell r="CK322">
            <v>0</v>
          </cell>
          <cell r="CL322">
            <v>0</v>
          </cell>
          <cell r="CM322">
            <v>0</v>
          </cell>
          <cell r="CN322">
            <v>0</v>
          </cell>
          <cell r="CO322">
            <v>0</v>
          </cell>
          <cell r="CP322">
            <v>0</v>
          </cell>
          <cell r="CQ322">
            <v>0</v>
          </cell>
          <cell r="CR322">
            <v>0</v>
          </cell>
          <cell r="CS322">
            <v>0</v>
          </cell>
          <cell r="CT322">
            <v>0</v>
          </cell>
          <cell r="CU322">
            <v>0</v>
          </cell>
          <cell r="CV322">
            <v>0</v>
          </cell>
          <cell r="CW322">
            <v>0</v>
          </cell>
          <cell r="CX322" t="str">
            <v>T518D</v>
          </cell>
          <cell r="CY322" t="str">
            <v>518D</v>
          </cell>
          <cell r="CZ322" t="str">
            <v>220</v>
          </cell>
          <cell r="DA322" t="str">
            <v>518D 220</v>
          </cell>
          <cell r="DB322" t="str">
            <v>518D22</v>
          </cell>
          <cell r="DC322" t="str">
            <v>518D22</v>
          </cell>
          <cell r="DD322">
            <v>0</v>
          </cell>
          <cell r="DE322">
            <v>1</v>
          </cell>
          <cell r="DF322">
            <v>0</v>
          </cell>
          <cell r="DG322">
            <v>7.5</v>
          </cell>
          <cell r="DH322">
            <v>7.5</v>
          </cell>
          <cell r="DI322">
            <v>7</v>
          </cell>
          <cell r="DJ322">
            <v>7</v>
          </cell>
        </row>
        <row r="323">
          <cell r="A323" t="str">
            <v>2Ari/Ven 318</v>
          </cell>
          <cell r="B323">
            <v>122229.496</v>
          </cell>
          <cell r="C323">
            <v>0</v>
          </cell>
          <cell r="D323">
            <v>0</v>
          </cell>
          <cell r="E323">
            <v>0</v>
          </cell>
          <cell r="F323">
            <v>-112786.73</v>
          </cell>
          <cell r="G323">
            <v>-3202925.47</v>
          </cell>
          <cell r="H323">
            <v>1164.0509999999999</v>
          </cell>
          <cell r="I323">
            <v>112.767</v>
          </cell>
          <cell r="J323">
            <v>112.7668413143504</v>
          </cell>
          <cell r="K323">
            <v>121958.71886885642</v>
          </cell>
          <cell r="L323">
            <v>27.7334</v>
          </cell>
          <cell r="M323">
            <v>125.8776</v>
          </cell>
          <cell r="N323">
            <v>1</v>
          </cell>
          <cell r="O323" t="str">
            <v>c:\users\public\documents\pls\pls_cadd\projects\ariadne venus 2 line\518c ic-3ber.180</v>
          </cell>
          <cell r="P323" t="str">
            <v>518C 0° - 45° Angle Strain 3 bersfort</v>
          </cell>
          <cell r="Q323">
            <v>25.65</v>
          </cell>
          <cell r="R323">
            <v>18</v>
          </cell>
          <cell r="S323">
            <v>0</v>
          </cell>
          <cell r="T323">
            <v>0</v>
          </cell>
          <cell r="U323" t="str">
            <v>2Ari/Ven 318</v>
          </cell>
          <cell r="V323">
            <v>0</v>
          </cell>
          <cell r="W323" t="str">
            <v>19/2.7/16kA 48core OPGW</v>
          </cell>
          <cell r="X323" t="str">
            <v>Composite 31mm/kV</v>
          </cell>
          <cell r="Y323">
            <v>0</v>
          </cell>
          <cell r="Z323">
            <v>0</v>
          </cell>
          <cell r="AA323">
            <v>0</v>
          </cell>
          <cell r="AB323">
            <v>0</v>
          </cell>
          <cell r="AC323">
            <v>0</v>
          </cell>
          <cell r="AD323">
            <v>0</v>
          </cell>
          <cell r="AE323">
            <v>0</v>
          </cell>
          <cell r="AF323">
            <v>112786.73</v>
          </cell>
          <cell r="AG323">
            <v>3202925.47</v>
          </cell>
          <cell r="AH323">
            <v>1164.0509999999999</v>
          </cell>
          <cell r="AI323">
            <v>29.843221799999998</v>
          </cell>
          <cell r="AJ323">
            <v>-28.937792300000002</v>
          </cell>
          <cell r="AK323" t="str">
            <v>2Ari/Ven 318</v>
          </cell>
          <cell r="AL323">
            <v>-28.937792300000002</v>
          </cell>
          <cell r="AM323">
            <v>29.843221799999998</v>
          </cell>
          <cell r="AN323">
            <v>1164.0509999999999</v>
          </cell>
          <cell r="AO323" t="str">
            <v>-28 56,26754'</v>
          </cell>
          <cell r="AP323" t="str">
            <v>29 50,59331'</v>
          </cell>
          <cell r="AQ323" t="str">
            <v>2Ari/Ven 318</v>
          </cell>
          <cell r="AR323" t="str">
            <v>35J</v>
          </cell>
          <cell r="AS323">
            <v>777156.17799999996</v>
          </cell>
          <cell r="AT323">
            <v>6795577.3059999999</v>
          </cell>
          <cell r="AU323">
            <v>1164.0509999999999</v>
          </cell>
          <cell r="AV323">
            <v>112.80679240626667</v>
          </cell>
          <cell r="AW323">
            <v>112.77</v>
          </cell>
          <cell r="AX323">
            <v>122229.48</v>
          </cell>
          <cell r="AY323">
            <v>4.92</v>
          </cell>
          <cell r="AZ323">
            <v>4.92</v>
          </cell>
          <cell r="BA323" t="str">
            <v>777156,178,6795577,306</v>
          </cell>
          <cell r="BB323" t="str">
            <v>-text 777156,178,6795577,306 10 0 2Ari/Ven 318 518C</v>
          </cell>
          <cell r="BP323">
            <v>0</v>
          </cell>
          <cell r="BQ323">
            <v>4</v>
          </cell>
          <cell r="BR323" t="str">
            <v>JV / TBC</v>
          </cell>
          <cell r="BS323">
            <v>1</v>
          </cell>
          <cell r="BT323">
            <v>1</v>
          </cell>
          <cell r="BU323">
            <v>112.7668413143504</v>
          </cell>
          <cell r="BV323">
            <v>70999.93514033065</v>
          </cell>
          <cell r="BW323">
            <v>1</v>
          </cell>
          <cell r="BX323">
            <v>0</v>
          </cell>
          <cell r="BY323">
            <v>0</v>
          </cell>
          <cell r="BZ323">
            <v>0</v>
          </cell>
          <cell r="CA323">
            <v>1</v>
          </cell>
          <cell r="CB323">
            <v>0</v>
          </cell>
          <cell r="CC323">
            <v>0</v>
          </cell>
          <cell r="CD323">
            <v>0</v>
          </cell>
          <cell r="CE323">
            <v>0</v>
          </cell>
          <cell r="CF323">
            <v>0</v>
          </cell>
          <cell r="CG323">
            <v>0</v>
          </cell>
          <cell r="CH323">
            <v>0</v>
          </cell>
          <cell r="CI323">
            <v>0</v>
          </cell>
          <cell r="CJ323">
            <v>0</v>
          </cell>
          <cell r="CK323">
            <v>0</v>
          </cell>
          <cell r="CL323">
            <v>0</v>
          </cell>
          <cell r="CM323">
            <v>0</v>
          </cell>
          <cell r="CN323">
            <v>0</v>
          </cell>
          <cell r="CO323">
            <v>0</v>
          </cell>
          <cell r="CP323">
            <v>0</v>
          </cell>
          <cell r="CQ323">
            <v>0</v>
          </cell>
          <cell r="CR323">
            <v>0</v>
          </cell>
          <cell r="CS323">
            <v>0</v>
          </cell>
          <cell r="CT323">
            <v>0</v>
          </cell>
          <cell r="CU323">
            <v>0</v>
          </cell>
          <cell r="CV323">
            <v>0</v>
          </cell>
          <cell r="CW323">
            <v>0</v>
          </cell>
          <cell r="CX323" t="str">
            <v>T518C</v>
          </cell>
          <cell r="CY323" t="str">
            <v>518C</v>
          </cell>
          <cell r="CZ323" t="str">
            <v>180</v>
          </cell>
          <cell r="DA323" t="str">
            <v>518C 180</v>
          </cell>
          <cell r="DB323" t="str">
            <v>518c18</v>
          </cell>
          <cell r="DC323" t="str">
            <v>518C18</v>
          </cell>
          <cell r="DD323">
            <v>0</v>
          </cell>
          <cell r="DE323">
            <v>1</v>
          </cell>
          <cell r="DF323">
            <v>0</v>
          </cell>
          <cell r="DG323">
            <v>4</v>
          </cell>
          <cell r="DH323">
            <v>3.5</v>
          </cell>
          <cell r="DI323">
            <v>3</v>
          </cell>
          <cell r="DJ323">
            <v>3.5</v>
          </cell>
        </row>
        <row r="324">
          <cell r="A324" t="str">
            <v>2Ari/Ven 319</v>
          </cell>
          <cell r="B324">
            <v>122342.26300000001</v>
          </cell>
          <cell r="C324">
            <v>0</v>
          </cell>
          <cell r="D324">
            <v>0</v>
          </cell>
          <cell r="E324">
            <v>0</v>
          </cell>
          <cell r="F324">
            <v>-112700.67</v>
          </cell>
          <cell r="G324">
            <v>-3202852.6</v>
          </cell>
          <cell r="H324">
            <v>1169.873</v>
          </cell>
          <cell r="I324">
            <v>0</v>
          </cell>
          <cell r="J324">
            <v>50</v>
          </cell>
          <cell r="K324">
            <v>122008.71886885642</v>
          </cell>
          <cell r="L324">
            <v>15.3972</v>
          </cell>
          <cell r="M324">
            <v>147.44280000000001</v>
          </cell>
          <cell r="N324">
            <v>1.5</v>
          </cell>
          <cell r="O324" t="str">
            <v>c:\users\public\documents\pls\pls_cadd\projects\ariadne venus 2 line\518d ic-3ber term.180</v>
          </cell>
          <cell r="P324" t="str">
            <v>518D 0deg Terminal 3 bersfort</v>
          </cell>
          <cell r="Q324">
            <v>25.65</v>
          </cell>
          <cell r="R324">
            <v>18</v>
          </cell>
          <cell r="S324">
            <v>0</v>
          </cell>
          <cell r="T324">
            <v>0</v>
          </cell>
          <cell r="U324" t="str">
            <v>2Ari/Ven 319</v>
          </cell>
          <cell r="V324" t="str">
            <v>Terminal</v>
          </cell>
          <cell r="W324" t="str">
            <v>19/2.7/16kA 48core OPGW</v>
          </cell>
          <cell r="X324" t="str">
            <v>Composite 31mm/kV</v>
          </cell>
          <cell r="Y324">
            <v>0</v>
          </cell>
          <cell r="Z324">
            <v>0</v>
          </cell>
          <cell r="AA324">
            <v>0</v>
          </cell>
          <cell r="AB324">
            <v>0</v>
          </cell>
          <cell r="AC324">
            <v>0</v>
          </cell>
          <cell r="AD324">
            <v>0</v>
          </cell>
          <cell r="AE324">
            <v>0</v>
          </cell>
          <cell r="AF324">
            <v>112700.67</v>
          </cell>
          <cell r="AG324">
            <v>3202852.6</v>
          </cell>
          <cell r="AH324">
            <v>1169.873</v>
          </cell>
          <cell r="AI324">
            <v>29.844111600000002</v>
          </cell>
          <cell r="AJ324">
            <v>-28.937142600000001</v>
          </cell>
          <cell r="AK324" t="str">
            <v>2Ari/Ven 319</v>
          </cell>
          <cell r="AL324">
            <v>-28.937142600000001</v>
          </cell>
          <cell r="AM324">
            <v>29.844111600000002</v>
          </cell>
          <cell r="AN324">
            <v>1169.873</v>
          </cell>
          <cell r="AO324" t="str">
            <v>-28 56,22856'</v>
          </cell>
          <cell r="AP324" t="str">
            <v>29 50,64670'</v>
          </cell>
          <cell r="AQ324" t="str">
            <v>2Ari/Ven 319</v>
          </cell>
          <cell r="AR324" t="str">
            <v>35J</v>
          </cell>
          <cell r="AS324">
            <v>777244.68500000006</v>
          </cell>
          <cell r="AT324">
            <v>6795647.2479999997</v>
          </cell>
          <cell r="AU324">
            <v>1169.873</v>
          </cell>
          <cell r="AV324">
            <v>0</v>
          </cell>
          <cell r="AW324">
            <v>50</v>
          </cell>
          <cell r="AX324">
            <v>122342.25</v>
          </cell>
          <cell r="AY324">
            <v>5.82</v>
          </cell>
          <cell r="AZ324">
            <v>5.82</v>
          </cell>
          <cell r="BA324" t="str">
            <v>777244,685,6795647,248</v>
          </cell>
          <cell r="BB324" t="str">
            <v>-text 777244,685,6795647,248 10 0 2Ari/Ven 319 518D</v>
          </cell>
          <cell r="BP324">
            <v>0</v>
          </cell>
          <cell r="BQ324">
            <v>4</v>
          </cell>
          <cell r="BR324" t="str">
            <v>JV / TBC</v>
          </cell>
          <cell r="BS324">
            <v>1</v>
          </cell>
          <cell r="BT324">
            <v>1</v>
          </cell>
          <cell r="BU324">
            <v>50</v>
          </cell>
          <cell r="BV324">
            <v>71112.701981645005</v>
          </cell>
          <cell r="BW324">
            <v>1.5</v>
          </cell>
          <cell r="BX324">
            <v>-0.5</v>
          </cell>
          <cell r="BY324">
            <v>0</v>
          </cell>
          <cell r="BZ324">
            <v>0</v>
          </cell>
          <cell r="CA324">
            <v>1.5</v>
          </cell>
          <cell r="CB324">
            <v>0</v>
          </cell>
          <cell r="CC324">
            <v>0</v>
          </cell>
          <cell r="CD324">
            <v>0</v>
          </cell>
          <cell r="CE324">
            <v>0</v>
          </cell>
          <cell r="CF324">
            <v>0</v>
          </cell>
          <cell r="CG324">
            <v>0</v>
          </cell>
          <cell r="CH324">
            <v>0</v>
          </cell>
          <cell r="CI324">
            <v>0</v>
          </cell>
          <cell r="CJ324">
            <v>0</v>
          </cell>
          <cell r="CK324">
            <v>0</v>
          </cell>
          <cell r="CL324">
            <v>0</v>
          </cell>
          <cell r="CM324">
            <v>0</v>
          </cell>
          <cell r="CN324">
            <v>0</v>
          </cell>
          <cell r="CO324">
            <v>0</v>
          </cell>
          <cell r="CP324">
            <v>0</v>
          </cell>
          <cell r="CQ324">
            <v>0</v>
          </cell>
          <cell r="CR324">
            <v>0</v>
          </cell>
          <cell r="CS324">
            <v>0</v>
          </cell>
          <cell r="CT324">
            <v>0</v>
          </cell>
          <cell r="CU324">
            <v>0</v>
          </cell>
          <cell r="CV324">
            <v>0</v>
          </cell>
          <cell r="CW324">
            <v>0</v>
          </cell>
          <cell r="CX324" t="str">
            <v>T518D</v>
          </cell>
          <cell r="CY324" t="str">
            <v>518D</v>
          </cell>
          <cell r="CZ324" t="str">
            <v>180</v>
          </cell>
          <cell r="DA324" t="str">
            <v>518D 180</v>
          </cell>
          <cell r="DB324" t="str">
            <v>518D18</v>
          </cell>
          <cell r="DC324" t="str">
            <v>518D18</v>
          </cell>
          <cell r="DD324">
            <v>0</v>
          </cell>
          <cell r="DE324">
            <v>1</v>
          </cell>
          <cell r="DF324">
            <v>0</v>
          </cell>
          <cell r="DG324">
            <v>3.5</v>
          </cell>
          <cell r="DH324">
            <v>3</v>
          </cell>
          <cell r="DI324">
            <v>3</v>
          </cell>
          <cell r="DJ324">
            <v>3</v>
          </cell>
        </row>
      </sheetData>
      <sheetData sheetId="3"/>
      <sheetData sheetId="4"/>
      <sheetData sheetId="5"/>
      <sheetData sheetId="6"/>
      <sheetData sheetId="7"/>
      <sheetData sheetId="8"/>
      <sheetData sheetId="9"/>
      <sheetData sheetId="10"/>
      <sheetData sheetId="11"/>
      <sheetData sheetId="12"/>
      <sheetData sheetId="13"/>
      <sheetData sheetId="14"/>
      <sheetData sheetId="15">
        <row r="3">
          <cell r="D3" t="str">
            <v>518H+0</v>
          </cell>
          <cell r="E3">
            <v>0</v>
          </cell>
        </row>
        <row r="4">
          <cell r="D4" t="str">
            <v>518H+6</v>
          </cell>
          <cell r="E4" t="str">
            <v>3B</v>
          </cell>
        </row>
        <row r="5">
          <cell r="D5" t="str">
            <v>518H+12</v>
          </cell>
          <cell r="E5" t="str">
            <v>3C</v>
          </cell>
        </row>
        <row r="6">
          <cell r="D6" t="str">
            <v>518H+18</v>
          </cell>
          <cell r="E6" t="str">
            <v>3D</v>
          </cell>
        </row>
        <row r="7">
          <cell r="D7" t="str">
            <v>518H+24</v>
          </cell>
          <cell r="E7" t="str">
            <v>3E</v>
          </cell>
        </row>
        <row r="8">
          <cell r="D8" t="str">
            <v>518H+3-Normal</v>
          </cell>
          <cell r="E8" t="str">
            <v>2U</v>
          </cell>
        </row>
        <row r="9">
          <cell r="D9" t="str">
            <v>518H+3,5-Normal</v>
          </cell>
          <cell r="E9" t="str">
            <v>2T</v>
          </cell>
        </row>
        <row r="10">
          <cell r="D10" t="str">
            <v>518H+4-Normal</v>
          </cell>
          <cell r="E10" t="str">
            <v>2S</v>
          </cell>
        </row>
        <row r="11">
          <cell r="D11" t="str">
            <v>518H+4,5-Normal</v>
          </cell>
          <cell r="E11" t="str">
            <v>2R</v>
          </cell>
        </row>
        <row r="12">
          <cell r="D12" t="str">
            <v>518H+5-Normal</v>
          </cell>
          <cell r="E12" t="str">
            <v>2P</v>
          </cell>
        </row>
        <row r="13">
          <cell r="D13" t="str">
            <v>518H+5,5-Normal</v>
          </cell>
          <cell r="E13" t="str">
            <v>2N</v>
          </cell>
        </row>
        <row r="14">
          <cell r="D14" t="str">
            <v>518H+6-Normal</v>
          </cell>
          <cell r="E14" t="str">
            <v>2M</v>
          </cell>
        </row>
        <row r="15">
          <cell r="D15" t="str">
            <v>518H+6,5-Normal</v>
          </cell>
          <cell r="E15" t="str">
            <v>2L</v>
          </cell>
        </row>
        <row r="16">
          <cell r="D16" t="str">
            <v>518H+7-Normal</v>
          </cell>
          <cell r="E16" t="str">
            <v>2K</v>
          </cell>
        </row>
        <row r="17">
          <cell r="D17" t="str">
            <v>518H+7,5-Normal</v>
          </cell>
          <cell r="E17" t="str">
            <v>2J</v>
          </cell>
        </row>
        <row r="18">
          <cell r="D18" t="str">
            <v>518H+8-Normal</v>
          </cell>
          <cell r="E18" t="str">
            <v>2I</v>
          </cell>
        </row>
        <row r="19">
          <cell r="D19" t="str">
            <v>518H+8,5-Normal</v>
          </cell>
          <cell r="E19" t="str">
            <v>2H</v>
          </cell>
        </row>
        <row r="20">
          <cell r="D20" t="str">
            <v>518H+9-Normal</v>
          </cell>
          <cell r="E20" t="str">
            <v>2G</v>
          </cell>
        </row>
        <row r="21">
          <cell r="D21" t="str">
            <v>518H+9,5-Normal</v>
          </cell>
          <cell r="E21" t="str">
            <v>2F</v>
          </cell>
        </row>
        <row r="22">
          <cell r="D22" t="str">
            <v>518H+10-Normal</v>
          </cell>
          <cell r="E22" t="str">
            <v>2E</v>
          </cell>
        </row>
        <row r="23">
          <cell r="D23" t="str">
            <v>518H+10,5-Normal</v>
          </cell>
          <cell r="E23" t="str">
            <v>2D</v>
          </cell>
        </row>
        <row r="24">
          <cell r="D24" t="str">
            <v>518H+11-Normal</v>
          </cell>
          <cell r="E24" t="str">
            <v>2C</v>
          </cell>
        </row>
        <row r="25">
          <cell r="D25" t="str">
            <v>518H+11,5-Normal</v>
          </cell>
          <cell r="E25" t="str">
            <v>2B</v>
          </cell>
        </row>
        <row r="26">
          <cell r="D26" t="str">
            <v>518H+12-Normal</v>
          </cell>
          <cell r="E26" t="str">
            <v>2A</v>
          </cell>
        </row>
        <row r="27">
          <cell r="D27" t="str">
            <v>518H+3-SC</v>
          </cell>
          <cell r="E27" t="str">
            <v>2U BE</v>
          </cell>
        </row>
        <row r="28">
          <cell r="D28" t="str">
            <v>518H+3,5-SC</v>
          </cell>
          <cell r="E28" t="str">
            <v>2T BE</v>
          </cell>
        </row>
        <row r="29">
          <cell r="D29" t="str">
            <v>518H+4-SC</v>
          </cell>
          <cell r="E29" t="str">
            <v>2S BE</v>
          </cell>
        </row>
        <row r="30">
          <cell r="D30" t="str">
            <v>518H+4,5-SC</v>
          </cell>
          <cell r="E30" t="str">
            <v>2R BE</v>
          </cell>
        </row>
        <row r="31">
          <cell r="D31" t="str">
            <v>518H+5-SC</v>
          </cell>
          <cell r="E31" t="str">
            <v>2P BE</v>
          </cell>
        </row>
        <row r="32">
          <cell r="D32" t="str">
            <v>518H+5,5-SC</v>
          </cell>
          <cell r="E32" t="str">
            <v>2N BE</v>
          </cell>
        </row>
        <row r="33">
          <cell r="D33" t="str">
            <v>518H+6-SC</v>
          </cell>
          <cell r="E33" t="str">
            <v>2M BE</v>
          </cell>
        </row>
        <row r="34">
          <cell r="D34" t="str">
            <v>518H+6,5-SC</v>
          </cell>
          <cell r="E34" t="str">
            <v>2L BE</v>
          </cell>
        </row>
        <row r="35">
          <cell r="D35" t="str">
            <v>518H+7-SC</v>
          </cell>
          <cell r="E35" t="str">
            <v>2K BE</v>
          </cell>
        </row>
        <row r="36">
          <cell r="D36" t="str">
            <v>518H+7,5-SC</v>
          </cell>
          <cell r="E36" t="str">
            <v>2J BE</v>
          </cell>
        </row>
        <row r="37">
          <cell r="D37" t="str">
            <v>518H+8-SC</v>
          </cell>
          <cell r="E37" t="str">
            <v>2I BE</v>
          </cell>
        </row>
        <row r="38">
          <cell r="D38" t="str">
            <v>518H+8,5-SC</v>
          </cell>
          <cell r="E38" t="str">
            <v>2H BE</v>
          </cell>
        </row>
        <row r="39">
          <cell r="D39" t="str">
            <v>518H+9-SC</v>
          </cell>
          <cell r="E39" t="str">
            <v>2G BE</v>
          </cell>
        </row>
        <row r="40">
          <cell r="D40" t="str">
            <v>518H+9,5-SC</v>
          </cell>
          <cell r="E40" t="str">
            <v>2F BE</v>
          </cell>
        </row>
        <row r="41">
          <cell r="D41" t="str">
            <v>518H+10-SC</v>
          </cell>
          <cell r="E41" t="str">
            <v>2E BE</v>
          </cell>
        </row>
        <row r="42">
          <cell r="D42" t="str">
            <v>518H+10,5-SC</v>
          </cell>
          <cell r="E42" t="str">
            <v>2D BE</v>
          </cell>
        </row>
        <row r="43">
          <cell r="D43" t="str">
            <v>518H+11-SC</v>
          </cell>
          <cell r="E43" t="str">
            <v>2C BE</v>
          </cell>
        </row>
        <row r="44">
          <cell r="D44" t="str">
            <v>518H+11,5-SC</v>
          </cell>
          <cell r="E44" t="str">
            <v>2B BE</v>
          </cell>
        </row>
        <row r="45">
          <cell r="D45" t="str">
            <v>518H+12-SC</v>
          </cell>
          <cell r="E45" t="str">
            <v>2A BE</v>
          </cell>
        </row>
        <row r="46">
          <cell r="D46" t="str">
            <v>518C+0</v>
          </cell>
          <cell r="E46">
            <v>0</v>
          </cell>
        </row>
        <row r="47">
          <cell r="D47" t="str">
            <v>518C+6</v>
          </cell>
          <cell r="E47" t="str">
            <v>3B</v>
          </cell>
        </row>
        <row r="48">
          <cell r="D48" t="str">
            <v>518C+12</v>
          </cell>
          <cell r="E48" t="str">
            <v>3C</v>
          </cell>
        </row>
        <row r="49">
          <cell r="D49" t="str">
            <v>518C+18</v>
          </cell>
          <cell r="E49" t="str">
            <v>3D</v>
          </cell>
        </row>
        <row r="50">
          <cell r="D50" t="str">
            <v>518C+24</v>
          </cell>
          <cell r="E50" t="str">
            <v>3E</v>
          </cell>
        </row>
        <row r="51">
          <cell r="D51" t="str">
            <v>518C+3-Normal</v>
          </cell>
          <cell r="E51" t="str">
            <v>2V</v>
          </cell>
        </row>
        <row r="52">
          <cell r="D52" t="str">
            <v>518C+3,5-Normal</v>
          </cell>
          <cell r="E52" t="str">
            <v>2U</v>
          </cell>
        </row>
        <row r="53">
          <cell r="D53" t="str">
            <v>518C+4-Normal</v>
          </cell>
          <cell r="E53" t="str">
            <v>2T</v>
          </cell>
        </row>
        <row r="54">
          <cell r="D54" t="str">
            <v>518C+4,5-Normal</v>
          </cell>
          <cell r="E54" t="str">
            <v>2S</v>
          </cell>
        </row>
        <row r="55">
          <cell r="D55" t="str">
            <v>518C+5-Normal</v>
          </cell>
          <cell r="E55" t="str">
            <v>2R</v>
          </cell>
        </row>
        <row r="56">
          <cell r="D56" t="str">
            <v>518C+5,5-Normal</v>
          </cell>
          <cell r="E56" t="str">
            <v>2P</v>
          </cell>
        </row>
        <row r="57">
          <cell r="D57" t="str">
            <v>518C+6-Normal</v>
          </cell>
          <cell r="E57" t="str">
            <v>2N</v>
          </cell>
        </row>
        <row r="58">
          <cell r="D58" t="str">
            <v>518C+6,5-Normal</v>
          </cell>
          <cell r="E58" t="str">
            <v>2M</v>
          </cell>
        </row>
        <row r="59">
          <cell r="D59" t="str">
            <v>518C+7-Normal</v>
          </cell>
          <cell r="E59" t="str">
            <v>2L</v>
          </cell>
        </row>
        <row r="60">
          <cell r="D60" t="str">
            <v>518C+7,5-Normal</v>
          </cell>
          <cell r="E60" t="str">
            <v>2K</v>
          </cell>
        </row>
        <row r="61">
          <cell r="D61" t="str">
            <v>518C+8-Normal</v>
          </cell>
          <cell r="E61" t="str">
            <v>2J</v>
          </cell>
        </row>
        <row r="62">
          <cell r="D62" t="str">
            <v>518C+8,5-Normal</v>
          </cell>
          <cell r="E62" t="str">
            <v>2H</v>
          </cell>
        </row>
        <row r="63">
          <cell r="D63" t="str">
            <v>518C+9-Normal</v>
          </cell>
          <cell r="E63" t="str">
            <v>2G</v>
          </cell>
        </row>
        <row r="64">
          <cell r="D64" t="str">
            <v>518C+9,5-Normal</v>
          </cell>
          <cell r="E64" t="str">
            <v>2F</v>
          </cell>
        </row>
        <row r="65">
          <cell r="D65" t="str">
            <v>518C+10-Normal</v>
          </cell>
          <cell r="E65" t="str">
            <v>2E</v>
          </cell>
        </row>
        <row r="66">
          <cell r="D66" t="str">
            <v>518C+10,5-Normal</v>
          </cell>
          <cell r="E66" t="str">
            <v>2D</v>
          </cell>
        </row>
        <row r="67">
          <cell r="D67" t="str">
            <v>518C+11-Normal</v>
          </cell>
          <cell r="E67" t="str">
            <v>2C</v>
          </cell>
        </row>
        <row r="68">
          <cell r="D68" t="str">
            <v>518C+11,5-Normal</v>
          </cell>
          <cell r="E68" t="str">
            <v>2B</v>
          </cell>
        </row>
        <row r="69">
          <cell r="D69" t="str">
            <v>518C+12-Normal</v>
          </cell>
          <cell r="E69" t="str">
            <v>2A</v>
          </cell>
        </row>
        <row r="70">
          <cell r="D70" t="str">
            <v>518C+3-SC</v>
          </cell>
          <cell r="E70" t="str">
            <v>2V BE</v>
          </cell>
        </row>
        <row r="71">
          <cell r="D71" t="str">
            <v>518C+3,5-SC</v>
          </cell>
          <cell r="E71" t="str">
            <v>2U BE</v>
          </cell>
        </row>
        <row r="72">
          <cell r="D72" t="str">
            <v>518C+4-SC</v>
          </cell>
          <cell r="E72" t="str">
            <v>2T BE</v>
          </cell>
        </row>
        <row r="73">
          <cell r="D73" t="str">
            <v>518C+4,5-SC</v>
          </cell>
          <cell r="E73" t="str">
            <v>2S BE</v>
          </cell>
        </row>
        <row r="74">
          <cell r="D74" t="str">
            <v>518C+5-SC</v>
          </cell>
          <cell r="E74" t="str">
            <v>2R BE</v>
          </cell>
        </row>
        <row r="75">
          <cell r="D75" t="str">
            <v>518C+5,5-SC</v>
          </cell>
          <cell r="E75" t="str">
            <v>2P BE</v>
          </cell>
        </row>
        <row r="76">
          <cell r="D76" t="str">
            <v>518C+6-SC</v>
          </cell>
          <cell r="E76" t="str">
            <v>2N BE</v>
          </cell>
        </row>
        <row r="77">
          <cell r="D77" t="str">
            <v>518C+6,5-SC</v>
          </cell>
          <cell r="E77" t="str">
            <v>2M BE</v>
          </cell>
        </row>
        <row r="78">
          <cell r="D78" t="str">
            <v>518C+7-SC</v>
          </cell>
          <cell r="E78" t="str">
            <v>2L BE</v>
          </cell>
        </row>
        <row r="79">
          <cell r="D79" t="str">
            <v>518C+7,5-SC</v>
          </cell>
          <cell r="E79" t="str">
            <v>2K BE</v>
          </cell>
        </row>
        <row r="80">
          <cell r="D80" t="str">
            <v>518C+8-SC</v>
          </cell>
          <cell r="E80" t="str">
            <v>2J BE</v>
          </cell>
        </row>
        <row r="81">
          <cell r="D81" t="str">
            <v>518C+8,5-SC</v>
          </cell>
          <cell r="E81" t="str">
            <v>2H BE</v>
          </cell>
        </row>
        <row r="82">
          <cell r="D82" t="str">
            <v>518C+9-SC</v>
          </cell>
          <cell r="E82" t="str">
            <v>2G BE</v>
          </cell>
        </row>
        <row r="83">
          <cell r="D83" t="str">
            <v>518C+9,5-SC</v>
          </cell>
          <cell r="E83" t="str">
            <v>2F BE</v>
          </cell>
        </row>
        <row r="84">
          <cell r="D84" t="str">
            <v>518C+10-SC</v>
          </cell>
          <cell r="E84" t="str">
            <v>2E BE</v>
          </cell>
        </row>
        <row r="85">
          <cell r="D85" t="str">
            <v>518C+10,5-SC</v>
          </cell>
          <cell r="E85" t="str">
            <v>2D BE</v>
          </cell>
        </row>
        <row r="86">
          <cell r="D86" t="str">
            <v>518C+11-SC</v>
          </cell>
          <cell r="E86" t="str">
            <v>2C BE</v>
          </cell>
        </row>
        <row r="87">
          <cell r="D87" t="str">
            <v>518C+11,5-SC</v>
          </cell>
          <cell r="E87" t="str">
            <v>2B BE</v>
          </cell>
        </row>
        <row r="88">
          <cell r="D88" t="str">
            <v>518C+12-SC</v>
          </cell>
          <cell r="E88" t="str">
            <v>2A BE</v>
          </cell>
        </row>
        <row r="89">
          <cell r="D89" t="str">
            <v>518D+0</v>
          </cell>
          <cell r="E89">
            <v>0</v>
          </cell>
        </row>
        <row r="90">
          <cell r="D90" t="str">
            <v>518D+6</v>
          </cell>
          <cell r="E90" t="str">
            <v>3B</v>
          </cell>
        </row>
        <row r="91">
          <cell r="D91" t="str">
            <v>518D+12</v>
          </cell>
          <cell r="E91" t="str">
            <v>3C</v>
          </cell>
        </row>
        <row r="92">
          <cell r="D92" t="str">
            <v>518D+18</v>
          </cell>
          <cell r="E92" t="str">
            <v>3D</v>
          </cell>
        </row>
        <row r="93">
          <cell r="D93" t="str">
            <v>518D+24</v>
          </cell>
          <cell r="E93" t="str">
            <v>3E</v>
          </cell>
        </row>
        <row r="94">
          <cell r="D94" t="str">
            <v>518D+3-Normal</v>
          </cell>
          <cell r="E94" t="str">
            <v>2U</v>
          </cell>
        </row>
        <row r="95">
          <cell r="D95" t="str">
            <v>518D+3,5-Normal</v>
          </cell>
          <cell r="E95" t="str">
            <v>2T</v>
          </cell>
        </row>
        <row r="96">
          <cell r="D96" t="str">
            <v>518D+4-Normal</v>
          </cell>
          <cell r="E96" t="str">
            <v>2S</v>
          </cell>
        </row>
        <row r="97">
          <cell r="D97" t="str">
            <v>518D+4,5-Normal</v>
          </cell>
          <cell r="E97" t="str">
            <v>2R</v>
          </cell>
        </row>
        <row r="98">
          <cell r="D98" t="str">
            <v>518D+5-Normal</v>
          </cell>
          <cell r="E98" t="str">
            <v>2Q</v>
          </cell>
        </row>
        <row r="99">
          <cell r="D99" t="str">
            <v>518D+5,5-Normal</v>
          </cell>
          <cell r="E99" t="str">
            <v>2P</v>
          </cell>
        </row>
        <row r="100">
          <cell r="D100" t="str">
            <v>518D+6-Normal</v>
          </cell>
          <cell r="E100" t="str">
            <v>2N</v>
          </cell>
        </row>
        <row r="101">
          <cell r="D101" t="str">
            <v>518D+6,5-Normal</v>
          </cell>
          <cell r="E101" t="str">
            <v>2M</v>
          </cell>
        </row>
        <row r="102">
          <cell r="D102" t="str">
            <v>518D+7-Normal</v>
          </cell>
          <cell r="E102" t="str">
            <v>2L</v>
          </cell>
        </row>
        <row r="103">
          <cell r="D103" t="str">
            <v>518D+7,5-Normal</v>
          </cell>
          <cell r="E103" t="str">
            <v>2K</v>
          </cell>
        </row>
        <row r="104">
          <cell r="D104" t="str">
            <v>518D+8-Normal</v>
          </cell>
          <cell r="E104" t="str">
            <v>2J</v>
          </cell>
        </row>
        <row r="105">
          <cell r="D105" t="str">
            <v>518D+8,5-Normal</v>
          </cell>
          <cell r="E105" t="str">
            <v>2H</v>
          </cell>
        </row>
        <row r="106">
          <cell r="D106" t="str">
            <v>518D+9-Normal</v>
          </cell>
          <cell r="E106" t="str">
            <v>2G</v>
          </cell>
        </row>
        <row r="107">
          <cell r="D107" t="str">
            <v>518D+9,5-Normal</v>
          </cell>
          <cell r="E107" t="str">
            <v>2F</v>
          </cell>
        </row>
        <row r="108">
          <cell r="D108" t="str">
            <v>518D+10-Normal</v>
          </cell>
          <cell r="E108" t="str">
            <v>2E</v>
          </cell>
        </row>
        <row r="109">
          <cell r="D109" t="str">
            <v>518D+10,5-Normal</v>
          </cell>
          <cell r="E109" t="str">
            <v>2D</v>
          </cell>
        </row>
        <row r="110">
          <cell r="D110" t="str">
            <v>518D+11-Normal</v>
          </cell>
          <cell r="E110" t="str">
            <v>2C</v>
          </cell>
        </row>
        <row r="111">
          <cell r="D111" t="str">
            <v>518D+11,5-Normal</v>
          </cell>
          <cell r="E111" t="str">
            <v>2B</v>
          </cell>
        </row>
        <row r="112">
          <cell r="D112" t="str">
            <v>518D+12-Normal</v>
          </cell>
          <cell r="E112" t="str">
            <v>2A</v>
          </cell>
        </row>
        <row r="113">
          <cell r="D113" t="str">
            <v>520B+18</v>
          </cell>
          <cell r="E113">
            <v>0</v>
          </cell>
        </row>
        <row r="114">
          <cell r="D114" t="str">
            <v>520B+19,5</v>
          </cell>
          <cell r="E114" t="str">
            <v>2 x 4E</v>
          </cell>
        </row>
        <row r="115">
          <cell r="D115" t="str">
            <v>520B+21</v>
          </cell>
          <cell r="E115" t="str">
            <v>2 x 4F</v>
          </cell>
        </row>
        <row r="116">
          <cell r="D116" t="str">
            <v>520B+22,5</v>
          </cell>
          <cell r="E116" t="str">
            <v>2 x 4G</v>
          </cell>
        </row>
        <row r="117">
          <cell r="D117" t="str">
            <v>520B+24</v>
          </cell>
          <cell r="E117" t="str">
            <v>2 x 4H</v>
          </cell>
        </row>
        <row r="118">
          <cell r="D118" t="str">
            <v>520B+25,5</v>
          </cell>
          <cell r="E118" t="str">
            <v>2 x 4I</v>
          </cell>
        </row>
        <row r="119">
          <cell r="D119" t="str">
            <v>520B+27</v>
          </cell>
          <cell r="E119" t="str">
            <v>2 x 4I</v>
          </cell>
          <cell r="F119" t="str">
            <v>2 x 4J</v>
          </cell>
        </row>
        <row r="120">
          <cell r="D120" t="str">
            <v>520B+28,5</v>
          </cell>
          <cell r="E120" t="str">
            <v>2 x 4I</v>
          </cell>
          <cell r="F120" t="str">
            <v>2 x 4K</v>
          </cell>
        </row>
        <row r="121">
          <cell r="D121" t="str">
            <v>520B+30</v>
          </cell>
          <cell r="E121" t="str">
            <v>2 x 4I</v>
          </cell>
          <cell r="F121" t="str">
            <v>2 x 4L</v>
          </cell>
        </row>
        <row r="122">
          <cell r="D122" t="str">
            <v>520B+31,5</v>
          </cell>
          <cell r="E122" t="str">
            <v>2 x 4I</v>
          </cell>
          <cell r="F122" t="str">
            <v>2 x 4M</v>
          </cell>
        </row>
        <row r="123">
          <cell r="D123" t="str">
            <v>520B+33</v>
          </cell>
          <cell r="E123" t="str">
            <v>2 x 4I</v>
          </cell>
          <cell r="F123" t="str">
            <v>2 x 4N</v>
          </cell>
        </row>
      </sheetData>
      <sheetData sheetId="16"/>
      <sheetData sheetId="17"/>
      <sheetData sheetId="18"/>
      <sheetData sheetId="19">
        <row r="5">
          <cell r="C5" t="str">
            <v>433C 173</v>
          </cell>
          <cell r="D5">
            <v>17.3</v>
          </cell>
          <cell r="E5">
            <v>0</v>
          </cell>
          <cell r="F5">
            <v>0</v>
          </cell>
          <cell r="G5">
            <v>23.200000000000003</v>
          </cell>
          <cell r="H5">
            <v>10124</v>
          </cell>
          <cell r="I5">
            <v>11648</v>
          </cell>
          <cell r="J5">
            <v>13011</v>
          </cell>
          <cell r="K5">
            <v>14717</v>
          </cell>
          <cell r="L5">
            <v>16192</v>
          </cell>
          <cell r="M5">
            <v>0</v>
          </cell>
          <cell r="N5">
            <v>197</v>
          </cell>
          <cell r="O5">
            <v>213</v>
          </cell>
          <cell r="P5">
            <v>258</v>
          </cell>
          <cell r="Q5">
            <v>281</v>
          </cell>
          <cell r="R5">
            <v>313</v>
          </cell>
          <cell r="S5">
            <v>354</v>
          </cell>
          <cell r="T5">
            <v>487</v>
          </cell>
          <cell r="U5">
            <v>531</v>
          </cell>
          <cell r="V5">
            <v>595</v>
          </cell>
          <cell r="W5">
            <v>0</v>
          </cell>
          <cell r="X5">
            <v>0</v>
          </cell>
          <cell r="Y5">
            <v>0</v>
          </cell>
          <cell r="Z5">
            <v>0</v>
          </cell>
          <cell r="AA5">
            <v>0</v>
          </cell>
          <cell r="AB5">
            <v>0</v>
          </cell>
          <cell r="AC5">
            <v>0</v>
          </cell>
          <cell r="AD5">
            <v>0</v>
          </cell>
          <cell r="AE5">
            <v>0</v>
          </cell>
          <cell r="AF5">
            <v>0</v>
          </cell>
          <cell r="AG5">
            <v>0</v>
          </cell>
          <cell r="AH5">
            <v>1</v>
          </cell>
          <cell r="AI5">
            <v>0</v>
          </cell>
          <cell r="AJ5">
            <v>0</v>
          </cell>
          <cell r="AK5">
            <v>0</v>
          </cell>
          <cell r="AL5">
            <v>0</v>
          </cell>
          <cell r="AM5">
            <v>0</v>
          </cell>
          <cell r="AN5">
            <v>4</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10912</v>
          </cell>
          <cell r="BI5">
            <v>1</v>
          </cell>
          <cell r="BJ5">
            <v>10912</v>
          </cell>
          <cell r="BK5">
            <v>0</v>
          </cell>
          <cell r="BL5">
            <v>10912</v>
          </cell>
          <cell r="BM5">
            <v>0</v>
          </cell>
          <cell r="BN5">
            <v>0</v>
          </cell>
          <cell r="BO5">
            <v>0</v>
          </cell>
          <cell r="BP5">
            <v>0</v>
          </cell>
          <cell r="BQ5">
            <v>0</v>
          </cell>
          <cell r="BR5">
            <v>0</v>
          </cell>
          <cell r="BS5">
            <v>0</v>
          </cell>
          <cell r="BT5">
            <v>0</v>
          </cell>
          <cell r="BU5">
            <v>16</v>
          </cell>
          <cell r="BV5">
            <v>0</v>
          </cell>
          <cell r="BW5">
            <v>0</v>
          </cell>
          <cell r="BX5">
            <v>0</v>
          </cell>
          <cell r="BY5">
            <v>0</v>
          </cell>
          <cell r="BZ5">
            <v>0</v>
          </cell>
        </row>
        <row r="6">
          <cell r="C6" t="str">
            <v>433C 178</v>
          </cell>
          <cell r="D6">
            <v>17.8</v>
          </cell>
          <cell r="E6">
            <v>0</v>
          </cell>
          <cell r="F6">
            <v>0</v>
          </cell>
          <cell r="G6">
            <v>23.700000000000003</v>
          </cell>
          <cell r="H6">
            <v>10124</v>
          </cell>
          <cell r="I6">
            <v>11648</v>
          </cell>
          <cell r="J6">
            <v>13011</v>
          </cell>
          <cell r="K6">
            <v>14717</v>
          </cell>
          <cell r="L6">
            <v>16192</v>
          </cell>
          <cell r="M6">
            <v>0</v>
          </cell>
          <cell r="N6">
            <v>197</v>
          </cell>
          <cell r="O6">
            <v>213</v>
          </cell>
          <cell r="P6">
            <v>258</v>
          </cell>
          <cell r="Q6">
            <v>281</v>
          </cell>
          <cell r="R6">
            <v>313</v>
          </cell>
          <cell r="S6">
            <v>354</v>
          </cell>
          <cell r="T6">
            <v>487</v>
          </cell>
          <cell r="U6">
            <v>531</v>
          </cell>
          <cell r="V6">
            <v>595</v>
          </cell>
          <cell r="W6">
            <v>0</v>
          </cell>
          <cell r="X6">
            <v>0</v>
          </cell>
          <cell r="Y6">
            <v>0</v>
          </cell>
          <cell r="Z6">
            <v>0</v>
          </cell>
          <cell r="AA6">
            <v>0</v>
          </cell>
          <cell r="AB6">
            <v>0</v>
          </cell>
          <cell r="AC6">
            <v>0</v>
          </cell>
          <cell r="AD6">
            <v>0</v>
          </cell>
          <cell r="AE6">
            <v>0</v>
          </cell>
          <cell r="AF6">
            <v>0</v>
          </cell>
          <cell r="AG6">
            <v>0</v>
          </cell>
          <cell r="AH6">
            <v>1</v>
          </cell>
          <cell r="AI6">
            <v>0</v>
          </cell>
          <cell r="AJ6">
            <v>0</v>
          </cell>
          <cell r="AK6">
            <v>0</v>
          </cell>
          <cell r="AL6">
            <v>0</v>
          </cell>
          <cell r="AM6">
            <v>0</v>
          </cell>
          <cell r="AN6">
            <v>0</v>
          </cell>
          <cell r="AO6">
            <v>4</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10976</v>
          </cell>
          <cell r="BI6">
            <v>1</v>
          </cell>
          <cell r="BJ6">
            <v>10976</v>
          </cell>
          <cell r="BK6">
            <v>0</v>
          </cell>
          <cell r="BL6">
            <v>10976</v>
          </cell>
          <cell r="BM6">
            <v>0</v>
          </cell>
          <cell r="BN6">
            <v>0</v>
          </cell>
          <cell r="BO6">
            <v>0</v>
          </cell>
          <cell r="BP6">
            <v>0</v>
          </cell>
          <cell r="BQ6">
            <v>0</v>
          </cell>
          <cell r="BR6">
            <v>0</v>
          </cell>
          <cell r="BS6">
            <v>0</v>
          </cell>
          <cell r="BT6">
            <v>0</v>
          </cell>
          <cell r="BU6">
            <v>16</v>
          </cell>
          <cell r="BV6">
            <v>0</v>
          </cell>
          <cell r="BW6">
            <v>0</v>
          </cell>
          <cell r="BX6">
            <v>0</v>
          </cell>
          <cell r="BY6">
            <v>0</v>
          </cell>
          <cell r="BZ6">
            <v>0</v>
          </cell>
        </row>
        <row r="7">
          <cell r="C7" t="str">
            <v>433C 183</v>
          </cell>
          <cell r="D7">
            <v>18.3</v>
          </cell>
          <cell r="E7">
            <v>0</v>
          </cell>
          <cell r="F7">
            <v>0</v>
          </cell>
          <cell r="G7">
            <v>24.200000000000003</v>
          </cell>
          <cell r="H7">
            <v>10124</v>
          </cell>
          <cell r="I7">
            <v>11648</v>
          </cell>
          <cell r="J7">
            <v>13011</v>
          </cell>
          <cell r="K7">
            <v>14717</v>
          </cell>
          <cell r="L7">
            <v>16192</v>
          </cell>
          <cell r="M7">
            <v>0</v>
          </cell>
          <cell r="N7">
            <v>197</v>
          </cell>
          <cell r="O7">
            <v>213</v>
          </cell>
          <cell r="P7">
            <v>258</v>
          </cell>
          <cell r="Q7">
            <v>281</v>
          </cell>
          <cell r="R7">
            <v>313</v>
          </cell>
          <cell r="S7">
            <v>354</v>
          </cell>
          <cell r="T7">
            <v>487</v>
          </cell>
          <cell r="U7">
            <v>531</v>
          </cell>
          <cell r="V7">
            <v>595</v>
          </cell>
          <cell r="W7">
            <v>0</v>
          </cell>
          <cell r="X7">
            <v>0</v>
          </cell>
          <cell r="Y7">
            <v>0</v>
          </cell>
          <cell r="Z7">
            <v>0</v>
          </cell>
          <cell r="AA7">
            <v>0</v>
          </cell>
          <cell r="AB7">
            <v>0</v>
          </cell>
          <cell r="AC7">
            <v>0</v>
          </cell>
          <cell r="AD7">
            <v>0</v>
          </cell>
          <cell r="AE7">
            <v>0</v>
          </cell>
          <cell r="AF7">
            <v>0</v>
          </cell>
          <cell r="AG7">
            <v>0</v>
          </cell>
          <cell r="AH7">
            <v>1</v>
          </cell>
          <cell r="AI7">
            <v>0</v>
          </cell>
          <cell r="AJ7">
            <v>0</v>
          </cell>
          <cell r="AK7">
            <v>0</v>
          </cell>
          <cell r="AL7">
            <v>0</v>
          </cell>
          <cell r="AM7">
            <v>0</v>
          </cell>
          <cell r="AN7">
            <v>0</v>
          </cell>
          <cell r="AO7">
            <v>0</v>
          </cell>
          <cell r="AP7">
            <v>4</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11156</v>
          </cell>
          <cell r="BI7">
            <v>1</v>
          </cell>
          <cell r="BJ7">
            <v>11156</v>
          </cell>
          <cell r="BK7">
            <v>0</v>
          </cell>
          <cell r="BL7">
            <v>11156</v>
          </cell>
          <cell r="BM7">
            <v>0</v>
          </cell>
          <cell r="BN7">
            <v>0</v>
          </cell>
          <cell r="BO7">
            <v>0</v>
          </cell>
          <cell r="BP7">
            <v>0</v>
          </cell>
          <cell r="BQ7">
            <v>0</v>
          </cell>
          <cell r="BR7">
            <v>0</v>
          </cell>
          <cell r="BS7">
            <v>0</v>
          </cell>
          <cell r="BT7">
            <v>0</v>
          </cell>
          <cell r="BU7">
            <v>16</v>
          </cell>
          <cell r="BV7">
            <v>0</v>
          </cell>
          <cell r="BW7">
            <v>0</v>
          </cell>
          <cell r="BX7">
            <v>0</v>
          </cell>
          <cell r="BY7">
            <v>0</v>
          </cell>
          <cell r="BZ7">
            <v>0</v>
          </cell>
        </row>
        <row r="8">
          <cell r="C8" t="str">
            <v>433C 188</v>
          </cell>
          <cell r="D8">
            <v>18.8</v>
          </cell>
          <cell r="E8">
            <v>0</v>
          </cell>
          <cell r="F8">
            <v>0</v>
          </cell>
          <cell r="G8">
            <v>24.700000000000003</v>
          </cell>
          <cell r="H8">
            <v>10124</v>
          </cell>
          <cell r="I8">
            <v>11648</v>
          </cell>
          <cell r="J8">
            <v>13011</v>
          </cell>
          <cell r="K8">
            <v>14717</v>
          </cell>
          <cell r="L8">
            <v>16192</v>
          </cell>
          <cell r="M8">
            <v>0</v>
          </cell>
          <cell r="N8">
            <v>197</v>
          </cell>
          <cell r="O8">
            <v>213</v>
          </cell>
          <cell r="P8">
            <v>258</v>
          </cell>
          <cell r="Q8">
            <v>281</v>
          </cell>
          <cell r="R8">
            <v>313</v>
          </cell>
          <cell r="S8">
            <v>354</v>
          </cell>
          <cell r="T8">
            <v>487</v>
          </cell>
          <cell r="U8">
            <v>531</v>
          </cell>
          <cell r="V8">
            <v>595</v>
          </cell>
          <cell r="W8">
            <v>0</v>
          </cell>
          <cell r="X8">
            <v>0</v>
          </cell>
          <cell r="Y8">
            <v>0</v>
          </cell>
          <cell r="Z8">
            <v>0</v>
          </cell>
          <cell r="AA8">
            <v>0</v>
          </cell>
          <cell r="AB8">
            <v>0</v>
          </cell>
          <cell r="AC8">
            <v>0</v>
          </cell>
          <cell r="AD8">
            <v>0</v>
          </cell>
          <cell r="AE8">
            <v>0</v>
          </cell>
          <cell r="AF8">
            <v>0</v>
          </cell>
          <cell r="AG8">
            <v>0</v>
          </cell>
          <cell r="AH8">
            <v>1</v>
          </cell>
          <cell r="AI8">
            <v>0</v>
          </cell>
          <cell r="AJ8">
            <v>0</v>
          </cell>
          <cell r="AK8">
            <v>0</v>
          </cell>
          <cell r="AL8">
            <v>0</v>
          </cell>
          <cell r="AM8">
            <v>0</v>
          </cell>
          <cell r="AN8">
            <v>0</v>
          </cell>
          <cell r="AO8">
            <v>0</v>
          </cell>
          <cell r="AP8">
            <v>0</v>
          </cell>
          <cell r="AQ8">
            <v>4</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11248</v>
          </cell>
          <cell r="BI8">
            <v>1</v>
          </cell>
          <cell r="BJ8">
            <v>11248</v>
          </cell>
          <cell r="BK8">
            <v>0</v>
          </cell>
          <cell r="BL8">
            <v>11248</v>
          </cell>
          <cell r="BM8">
            <v>0</v>
          </cell>
          <cell r="BN8">
            <v>0</v>
          </cell>
          <cell r="BO8">
            <v>0</v>
          </cell>
          <cell r="BP8">
            <v>0</v>
          </cell>
          <cell r="BQ8">
            <v>0</v>
          </cell>
          <cell r="BR8">
            <v>0</v>
          </cell>
          <cell r="BS8">
            <v>0</v>
          </cell>
          <cell r="BT8">
            <v>0</v>
          </cell>
          <cell r="BU8">
            <v>16</v>
          </cell>
          <cell r="BV8">
            <v>0</v>
          </cell>
          <cell r="BW8">
            <v>0</v>
          </cell>
          <cell r="BX8">
            <v>0</v>
          </cell>
          <cell r="BY8">
            <v>0</v>
          </cell>
          <cell r="BZ8">
            <v>0</v>
          </cell>
        </row>
        <row r="9">
          <cell r="C9" t="str">
            <v>433C 193</v>
          </cell>
          <cell r="D9">
            <v>19.3</v>
          </cell>
          <cell r="E9">
            <v>0</v>
          </cell>
          <cell r="F9">
            <v>0</v>
          </cell>
          <cell r="G9">
            <v>25.200000000000003</v>
          </cell>
          <cell r="H9">
            <v>10124</v>
          </cell>
          <cell r="I9">
            <v>11648</v>
          </cell>
          <cell r="J9">
            <v>13011</v>
          </cell>
          <cell r="K9">
            <v>14717</v>
          </cell>
          <cell r="L9">
            <v>16192</v>
          </cell>
          <cell r="M9">
            <v>0</v>
          </cell>
          <cell r="N9">
            <v>197</v>
          </cell>
          <cell r="O9">
            <v>213</v>
          </cell>
          <cell r="P9">
            <v>258</v>
          </cell>
          <cell r="Q9">
            <v>281</v>
          </cell>
          <cell r="R9">
            <v>313</v>
          </cell>
          <cell r="S9">
            <v>354</v>
          </cell>
          <cell r="T9">
            <v>487</v>
          </cell>
          <cell r="U9">
            <v>531</v>
          </cell>
          <cell r="V9">
            <v>595</v>
          </cell>
          <cell r="W9">
            <v>0</v>
          </cell>
          <cell r="X9">
            <v>0</v>
          </cell>
          <cell r="Y9">
            <v>0</v>
          </cell>
          <cell r="Z9">
            <v>0</v>
          </cell>
          <cell r="AA9">
            <v>0</v>
          </cell>
          <cell r="AB9">
            <v>0</v>
          </cell>
          <cell r="AC9">
            <v>0</v>
          </cell>
          <cell r="AD9">
            <v>0</v>
          </cell>
          <cell r="AE9">
            <v>0</v>
          </cell>
          <cell r="AF9">
            <v>0</v>
          </cell>
          <cell r="AG9">
            <v>0</v>
          </cell>
          <cell r="AH9">
            <v>1</v>
          </cell>
          <cell r="AI9">
            <v>0</v>
          </cell>
          <cell r="AJ9">
            <v>0</v>
          </cell>
          <cell r="AK9">
            <v>0</v>
          </cell>
          <cell r="AL9">
            <v>0</v>
          </cell>
          <cell r="AM9">
            <v>0</v>
          </cell>
          <cell r="AN9">
            <v>0</v>
          </cell>
          <cell r="AO9">
            <v>0</v>
          </cell>
          <cell r="AP9">
            <v>0</v>
          </cell>
          <cell r="AQ9">
            <v>0</v>
          </cell>
          <cell r="AR9">
            <v>4</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11376</v>
          </cell>
          <cell r="BI9">
            <v>1</v>
          </cell>
          <cell r="BJ9">
            <v>11376</v>
          </cell>
          <cell r="BK9">
            <v>0</v>
          </cell>
          <cell r="BL9">
            <v>11376</v>
          </cell>
          <cell r="BM9">
            <v>0</v>
          </cell>
          <cell r="BN9">
            <v>0</v>
          </cell>
          <cell r="BO9">
            <v>0</v>
          </cell>
          <cell r="BP9">
            <v>0</v>
          </cell>
          <cell r="BQ9">
            <v>0</v>
          </cell>
          <cell r="BR9">
            <v>0</v>
          </cell>
          <cell r="BS9">
            <v>0</v>
          </cell>
          <cell r="BT9">
            <v>0</v>
          </cell>
          <cell r="BU9">
            <v>16</v>
          </cell>
          <cell r="BV9">
            <v>0</v>
          </cell>
          <cell r="BW9">
            <v>0</v>
          </cell>
          <cell r="BX9">
            <v>0</v>
          </cell>
          <cell r="BY9">
            <v>0</v>
          </cell>
          <cell r="BZ9">
            <v>0</v>
          </cell>
        </row>
        <row r="10">
          <cell r="C10" t="str">
            <v>433C 198</v>
          </cell>
          <cell r="D10">
            <v>19.8</v>
          </cell>
          <cell r="E10">
            <v>0</v>
          </cell>
          <cell r="F10">
            <v>0</v>
          </cell>
          <cell r="G10">
            <v>25.700000000000003</v>
          </cell>
          <cell r="H10">
            <v>10124</v>
          </cell>
          <cell r="I10">
            <v>11648</v>
          </cell>
          <cell r="J10">
            <v>13011</v>
          </cell>
          <cell r="K10">
            <v>14717</v>
          </cell>
          <cell r="L10">
            <v>16192</v>
          </cell>
          <cell r="M10">
            <v>0</v>
          </cell>
          <cell r="N10">
            <v>197</v>
          </cell>
          <cell r="O10">
            <v>213</v>
          </cell>
          <cell r="P10">
            <v>258</v>
          </cell>
          <cell r="Q10">
            <v>281</v>
          </cell>
          <cell r="R10">
            <v>313</v>
          </cell>
          <cell r="S10">
            <v>354</v>
          </cell>
          <cell r="T10">
            <v>487</v>
          </cell>
          <cell r="U10">
            <v>531</v>
          </cell>
          <cell r="V10">
            <v>595</v>
          </cell>
          <cell r="W10">
            <v>0</v>
          </cell>
          <cell r="X10">
            <v>0</v>
          </cell>
          <cell r="Y10">
            <v>0</v>
          </cell>
          <cell r="Z10">
            <v>0</v>
          </cell>
          <cell r="AA10">
            <v>0</v>
          </cell>
          <cell r="AB10">
            <v>0</v>
          </cell>
          <cell r="AC10">
            <v>0</v>
          </cell>
          <cell r="AD10">
            <v>0</v>
          </cell>
          <cell r="AE10">
            <v>0</v>
          </cell>
          <cell r="AF10">
            <v>0</v>
          </cell>
          <cell r="AG10">
            <v>0</v>
          </cell>
          <cell r="AH10">
            <v>1</v>
          </cell>
          <cell r="AI10">
            <v>0</v>
          </cell>
          <cell r="AJ10">
            <v>0</v>
          </cell>
          <cell r="AK10">
            <v>0</v>
          </cell>
          <cell r="AL10">
            <v>0</v>
          </cell>
          <cell r="AM10">
            <v>0</v>
          </cell>
          <cell r="AN10">
            <v>0</v>
          </cell>
          <cell r="AO10">
            <v>0</v>
          </cell>
          <cell r="AP10">
            <v>0</v>
          </cell>
          <cell r="AQ10">
            <v>0</v>
          </cell>
          <cell r="AR10">
            <v>0</v>
          </cell>
          <cell r="AS10">
            <v>4</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11540</v>
          </cell>
          <cell r="BI10">
            <v>1</v>
          </cell>
          <cell r="BJ10">
            <v>11540</v>
          </cell>
          <cell r="BK10">
            <v>0</v>
          </cell>
          <cell r="BL10">
            <v>11540</v>
          </cell>
          <cell r="BM10">
            <v>0</v>
          </cell>
          <cell r="BN10">
            <v>0</v>
          </cell>
          <cell r="BO10">
            <v>0</v>
          </cell>
          <cell r="BP10">
            <v>0</v>
          </cell>
          <cell r="BQ10">
            <v>0</v>
          </cell>
          <cell r="BR10">
            <v>0</v>
          </cell>
          <cell r="BS10">
            <v>0</v>
          </cell>
          <cell r="BT10">
            <v>0</v>
          </cell>
          <cell r="BU10">
            <v>16</v>
          </cell>
          <cell r="BV10">
            <v>0</v>
          </cell>
          <cell r="BW10">
            <v>0</v>
          </cell>
          <cell r="BX10">
            <v>0</v>
          </cell>
          <cell r="BY10">
            <v>0</v>
          </cell>
          <cell r="BZ10">
            <v>0</v>
          </cell>
        </row>
        <row r="11">
          <cell r="C11" t="str">
            <v>433C 203</v>
          </cell>
          <cell r="D11">
            <v>20.3</v>
          </cell>
          <cell r="E11">
            <v>0</v>
          </cell>
          <cell r="F11">
            <v>0</v>
          </cell>
          <cell r="G11">
            <v>26.200000000000003</v>
          </cell>
          <cell r="H11">
            <v>10124</v>
          </cell>
          <cell r="I11">
            <v>11648</v>
          </cell>
          <cell r="J11">
            <v>13011</v>
          </cell>
          <cell r="K11">
            <v>14717</v>
          </cell>
          <cell r="L11">
            <v>16192</v>
          </cell>
          <cell r="M11">
            <v>0</v>
          </cell>
          <cell r="N11">
            <v>197</v>
          </cell>
          <cell r="O11">
            <v>213</v>
          </cell>
          <cell r="P11">
            <v>258</v>
          </cell>
          <cell r="Q11">
            <v>281</v>
          </cell>
          <cell r="R11">
            <v>313</v>
          </cell>
          <cell r="S11">
            <v>354</v>
          </cell>
          <cell r="T11">
            <v>487</v>
          </cell>
          <cell r="U11">
            <v>531</v>
          </cell>
          <cell r="V11">
            <v>595</v>
          </cell>
          <cell r="W11">
            <v>0</v>
          </cell>
          <cell r="X11">
            <v>0</v>
          </cell>
          <cell r="Y11">
            <v>0</v>
          </cell>
          <cell r="Z11">
            <v>0</v>
          </cell>
          <cell r="AA11">
            <v>0</v>
          </cell>
          <cell r="AB11">
            <v>0</v>
          </cell>
          <cell r="AC11">
            <v>0</v>
          </cell>
          <cell r="AD11">
            <v>0</v>
          </cell>
          <cell r="AE11">
            <v>0</v>
          </cell>
          <cell r="AF11">
            <v>0</v>
          </cell>
          <cell r="AG11">
            <v>0</v>
          </cell>
          <cell r="AH11">
            <v>1</v>
          </cell>
          <cell r="AI11">
            <v>0</v>
          </cell>
          <cell r="AJ11">
            <v>0</v>
          </cell>
          <cell r="AK11">
            <v>0</v>
          </cell>
          <cell r="AL11">
            <v>0</v>
          </cell>
          <cell r="AM11">
            <v>0</v>
          </cell>
          <cell r="AN11">
            <v>0</v>
          </cell>
          <cell r="AO11">
            <v>0</v>
          </cell>
          <cell r="AP11">
            <v>0</v>
          </cell>
          <cell r="AQ11">
            <v>0</v>
          </cell>
          <cell r="AR11">
            <v>0</v>
          </cell>
          <cell r="AS11">
            <v>0</v>
          </cell>
          <cell r="AT11">
            <v>4</v>
          </cell>
          <cell r="AU11">
            <v>0</v>
          </cell>
          <cell r="AV11">
            <v>0</v>
          </cell>
          <cell r="AW11">
            <v>0</v>
          </cell>
          <cell r="AX11">
            <v>0</v>
          </cell>
          <cell r="AY11">
            <v>0</v>
          </cell>
          <cell r="AZ11">
            <v>0</v>
          </cell>
          <cell r="BA11">
            <v>0</v>
          </cell>
          <cell r="BB11">
            <v>0</v>
          </cell>
          <cell r="BC11">
            <v>0</v>
          </cell>
          <cell r="BD11">
            <v>0</v>
          </cell>
          <cell r="BE11">
            <v>0</v>
          </cell>
          <cell r="BF11">
            <v>0</v>
          </cell>
          <cell r="BG11">
            <v>0</v>
          </cell>
          <cell r="BH11">
            <v>12072</v>
          </cell>
          <cell r="BI11">
            <v>1</v>
          </cell>
          <cell r="BJ11">
            <v>12072</v>
          </cell>
          <cell r="BK11">
            <v>0</v>
          </cell>
          <cell r="BL11">
            <v>12072</v>
          </cell>
          <cell r="BM11">
            <v>0</v>
          </cell>
          <cell r="BN11">
            <v>0</v>
          </cell>
          <cell r="BO11">
            <v>0</v>
          </cell>
          <cell r="BP11">
            <v>0</v>
          </cell>
          <cell r="BQ11">
            <v>0</v>
          </cell>
          <cell r="BR11">
            <v>0</v>
          </cell>
          <cell r="BS11">
            <v>0</v>
          </cell>
          <cell r="BT11">
            <v>0</v>
          </cell>
          <cell r="BU11">
            <v>16</v>
          </cell>
          <cell r="BV11">
            <v>0</v>
          </cell>
          <cell r="BW11">
            <v>0</v>
          </cell>
          <cell r="BX11">
            <v>0</v>
          </cell>
          <cell r="BY11">
            <v>0</v>
          </cell>
          <cell r="BZ11">
            <v>0</v>
          </cell>
        </row>
        <row r="12">
          <cell r="C12" t="str">
            <v>433C 208</v>
          </cell>
          <cell r="D12">
            <v>20.8</v>
          </cell>
          <cell r="E12">
            <v>0</v>
          </cell>
          <cell r="F12">
            <v>0</v>
          </cell>
          <cell r="G12">
            <v>26.700000000000003</v>
          </cell>
          <cell r="H12">
            <v>10124</v>
          </cell>
          <cell r="I12">
            <v>11648</v>
          </cell>
          <cell r="J12">
            <v>13011</v>
          </cell>
          <cell r="K12">
            <v>14717</v>
          </cell>
          <cell r="L12">
            <v>16192</v>
          </cell>
          <cell r="M12">
            <v>0</v>
          </cell>
          <cell r="N12">
            <v>197</v>
          </cell>
          <cell r="O12">
            <v>213</v>
          </cell>
          <cell r="P12">
            <v>258</v>
          </cell>
          <cell r="Q12">
            <v>281</v>
          </cell>
          <cell r="R12">
            <v>313</v>
          </cell>
          <cell r="S12">
            <v>354</v>
          </cell>
          <cell r="T12">
            <v>487</v>
          </cell>
          <cell r="U12">
            <v>531</v>
          </cell>
          <cell r="V12">
            <v>595</v>
          </cell>
          <cell r="W12">
            <v>0</v>
          </cell>
          <cell r="X12">
            <v>0</v>
          </cell>
          <cell r="Y12">
            <v>0</v>
          </cell>
          <cell r="Z12">
            <v>0</v>
          </cell>
          <cell r="AA12">
            <v>0</v>
          </cell>
          <cell r="AB12">
            <v>0</v>
          </cell>
          <cell r="AC12">
            <v>0</v>
          </cell>
          <cell r="AD12">
            <v>0</v>
          </cell>
          <cell r="AE12">
            <v>0</v>
          </cell>
          <cell r="AF12">
            <v>0</v>
          </cell>
          <cell r="AG12">
            <v>0</v>
          </cell>
          <cell r="AH12">
            <v>1</v>
          </cell>
          <cell r="AI12">
            <v>0</v>
          </cell>
          <cell r="AJ12">
            <v>0</v>
          </cell>
          <cell r="AK12">
            <v>0</v>
          </cell>
          <cell r="AL12">
            <v>0</v>
          </cell>
          <cell r="AM12">
            <v>0</v>
          </cell>
          <cell r="AN12">
            <v>0</v>
          </cell>
          <cell r="AO12">
            <v>0</v>
          </cell>
          <cell r="AP12">
            <v>0</v>
          </cell>
          <cell r="AQ12">
            <v>0</v>
          </cell>
          <cell r="AR12">
            <v>0</v>
          </cell>
          <cell r="AS12">
            <v>0</v>
          </cell>
          <cell r="AT12">
            <v>0</v>
          </cell>
          <cell r="AU12">
            <v>4</v>
          </cell>
          <cell r="AV12">
            <v>0</v>
          </cell>
          <cell r="AW12">
            <v>0</v>
          </cell>
          <cell r="AX12">
            <v>0</v>
          </cell>
          <cell r="AY12">
            <v>0</v>
          </cell>
          <cell r="AZ12">
            <v>0</v>
          </cell>
          <cell r="BA12">
            <v>0</v>
          </cell>
          <cell r="BB12">
            <v>0</v>
          </cell>
          <cell r="BC12">
            <v>0</v>
          </cell>
          <cell r="BD12">
            <v>0</v>
          </cell>
          <cell r="BE12">
            <v>0</v>
          </cell>
          <cell r="BF12">
            <v>0</v>
          </cell>
          <cell r="BG12">
            <v>0</v>
          </cell>
          <cell r="BH12">
            <v>12248</v>
          </cell>
          <cell r="BI12">
            <v>1</v>
          </cell>
          <cell r="BJ12">
            <v>12248</v>
          </cell>
          <cell r="BK12">
            <v>0</v>
          </cell>
          <cell r="BL12">
            <v>12248</v>
          </cell>
          <cell r="BM12">
            <v>0</v>
          </cell>
          <cell r="BN12">
            <v>0</v>
          </cell>
          <cell r="BO12">
            <v>0</v>
          </cell>
          <cell r="BP12">
            <v>0</v>
          </cell>
          <cell r="BQ12">
            <v>0</v>
          </cell>
          <cell r="BR12">
            <v>0</v>
          </cell>
          <cell r="BS12">
            <v>0</v>
          </cell>
          <cell r="BT12">
            <v>0</v>
          </cell>
          <cell r="BU12">
            <v>16</v>
          </cell>
          <cell r="BV12">
            <v>0</v>
          </cell>
          <cell r="BW12">
            <v>0</v>
          </cell>
          <cell r="BX12">
            <v>0</v>
          </cell>
          <cell r="BY12">
            <v>0</v>
          </cell>
          <cell r="BZ12">
            <v>0</v>
          </cell>
        </row>
        <row r="13">
          <cell r="C13" t="str">
            <v>433C 213</v>
          </cell>
          <cell r="D13">
            <v>21.3</v>
          </cell>
          <cell r="E13">
            <v>0</v>
          </cell>
          <cell r="F13">
            <v>0</v>
          </cell>
          <cell r="G13">
            <v>27.200000000000003</v>
          </cell>
          <cell r="H13">
            <v>10124</v>
          </cell>
          <cell r="I13">
            <v>11648</v>
          </cell>
          <cell r="J13">
            <v>13011</v>
          </cell>
          <cell r="K13">
            <v>14717</v>
          </cell>
          <cell r="L13">
            <v>16192</v>
          </cell>
          <cell r="M13">
            <v>0</v>
          </cell>
          <cell r="N13">
            <v>197</v>
          </cell>
          <cell r="O13">
            <v>213</v>
          </cell>
          <cell r="P13">
            <v>258</v>
          </cell>
          <cell r="Q13">
            <v>281</v>
          </cell>
          <cell r="R13">
            <v>313</v>
          </cell>
          <cell r="S13">
            <v>354</v>
          </cell>
          <cell r="T13">
            <v>487</v>
          </cell>
          <cell r="U13">
            <v>531</v>
          </cell>
          <cell r="V13">
            <v>595</v>
          </cell>
          <cell r="W13">
            <v>0</v>
          </cell>
          <cell r="X13">
            <v>0</v>
          </cell>
          <cell r="Y13">
            <v>0</v>
          </cell>
          <cell r="Z13">
            <v>0</v>
          </cell>
          <cell r="AA13">
            <v>0</v>
          </cell>
          <cell r="AB13">
            <v>0</v>
          </cell>
          <cell r="AC13">
            <v>0</v>
          </cell>
          <cell r="AD13">
            <v>0</v>
          </cell>
          <cell r="AE13">
            <v>0</v>
          </cell>
          <cell r="AF13">
            <v>0</v>
          </cell>
          <cell r="AG13">
            <v>0</v>
          </cell>
          <cell r="AH13">
            <v>1</v>
          </cell>
          <cell r="AI13">
            <v>0</v>
          </cell>
          <cell r="AJ13">
            <v>0</v>
          </cell>
          <cell r="AK13">
            <v>0</v>
          </cell>
          <cell r="AL13">
            <v>0</v>
          </cell>
          <cell r="AM13">
            <v>0</v>
          </cell>
          <cell r="AN13">
            <v>0</v>
          </cell>
          <cell r="AO13">
            <v>0</v>
          </cell>
          <cell r="AP13">
            <v>0</v>
          </cell>
          <cell r="AQ13">
            <v>0</v>
          </cell>
          <cell r="AR13">
            <v>0</v>
          </cell>
          <cell r="AS13">
            <v>0</v>
          </cell>
          <cell r="AT13">
            <v>0</v>
          </cell>
          <cell r="AU13">
            <v>0</v>
          </cell>
          <cell r="AV13">
            <v>4</v>
          </cell>
          <cell r="AW13">
            <v>0</v>
          </cell>
          <cell r="AX13">
            <v>0</v>
          </cell>
          <cell r="AY13">
            <v>0</v>
          </cell>
          <cell r="AZ13">
            <v>0</v>
          </cell>
          <cell r="BA13">
            <v>0</v>
          </cell>
          <cell r="BB13">
            <v>0</v>
          </cell>
          <cell r="BC13">
            <v>0</v>
          </cell>
          <cell r="BD13">
            <v>0</v>
          </cell>
          <cell r="BE13">
            <v>0</v>
          </cell>
          <cell r="BF13">
            <v>0</v>
          </cell>
          <cell r="BG13">
            <v>0</v>
          </cell>
          <cell r="BH13">
            <v>12504</v>
          </cell>
          <cell r="BI13">
            <v>1</v>
          </cell>
          <cell r="BJ13">
            <v>12504</v>
          </cell>
          <cell r="BK13">
            <v>0</v>
          </cell>
          <cell r="BL13">
            <v>12504</v>
          </cell>
          <cell r="BM13">
            <v>0</v>
          </cell>
          <cell r="BN13">
            <v>0</v>
          </cell>
          <cell r="BO13">
            <v>0</v>
          </cell>
          <cell r="BP13">
            <v>0</v>
          </cell>
          <cell r="BQ13">
            <v>0</v>
          </cell>
          <cell r="BR13">
            <v>0</v>
          </cell>
          <cell r="BS13">
            <v>0</v>
          </cell>
          <cell r="BT13">
            <v>0</v>
          </cell>
          <cell r="BU13">
            <v>16</v>
          </cell>
          <cell r="BV13">
            <v>0</v>
          </cell>
          <cell r="BW13">
            <v>0</v>
          </cell>
          <cell r="BX13">
            <v>0</v>
          </cell>
          <cell r="BY13">
            <v>0</v>
          </cell>
          <cell r="BZ13">
            <v>0</v>
          </cell>
        </row>
        <row r="14">
          <cell r="C14" t="str">
            <v>433C 218</v>
          </cell>
          <cell r="D14">
            <v>21.8</v>
          </cell>
          <cell r="E14">
            <v>0</v>
          </cell>
          <cell r="F14">
            <v>0</v>
          </cell>
          <cell r="G14">
            <v>27.700000000000003</v>
          </cell>
          <cell r="H14">
            <v>10124</v>
          </cell>
          <cell r="I14">
            <v>11648</v>
          </cell>
          <cell r="J14">
            <v>13011</v>
          </cell>
          <cell r="K14">
            <v>14717</v>
          </cell>
          <cell r="L14">
            <v>16192</v>
          </cell>
          <cell r="M14">
            <v>0</v>
          </cell>
          <cell r="N14">
            <v>197</v>
          </cell>
          <cell r="O14">
            <v>213</v>
          </cell>
          <cell r="P14">
            <v>258</v>
          </cell>
          <cell r="Q14">
            <v>281</v>
          </cell>
          <cell r="R14">
            <v>313</v>
          </cell>
          <cell r="S14">
            <v>354</v>
          </cell>
          <cell r="T14">
            <v>487</v>
          </cell>
          <cell r="U14">
            <v>531</v>
          </cell>
          <cell r="V14">
            <v>595</v>
          </cell>
          <cell r="W14">
            <v>0</v>
          </cell>
          <cell r="X14">
            <v>0</v>
          </cell>
          <cell r="Y14">
            <v>0</v>
          </cell>
          <cell r="Z14">
            <v>0</v>
          </cell>
          <cell r="AA14">
            <v>0</v>
          </cell>
          <cell r="AB14">
            <v>0</v>
          </cell>
          <cell r="AC14">
            <v>0</v>
          </cell>
          <cell r="AD14">
            <v>0</v>
          </cell>
          <cell r="AE14">
            <v>0</v>
          </cell>
          <cell r="AF14">
            <v>0</v>
          </cell>
          <cell r="AG14">
            <v>0</v>
          </cell>
          <cell r="AH14">
            <v>0</v>
          </cell>
          <cell r="AI14">
            <v>1</v>
          </cell>
          <cell r="AJ14">
            <v>0</v>
          </cell>
          <cell r="AK14">
            <v>0</v>
          </cell>
          <cell r="AL14">
            <v>0</v>
          </cell>
          <cell r="AM14">
            <v>0</v>
          </cell>
          <cell r="AN14">
            <v>0</v>
          </cell>
          <cell r="AO14">
            <v>0</v>
          </cell>
          <cell r="AP14">
            <v>0</v>
          </cell>
          <cell r="AQ14">
            <v>4</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12772</v>
          </cell>
          <cell r="BI14">
            <v>1</v>
          </cell>
          <cell r="BJ14">
            <v>12772</v>
          </cell>
          <cell r="BK14">
            <v>0</v>
          </cell>
          <cell r="BL14">
            <v>12772</v>
          </cell>
          <cell r="BM14">
            <v>0</v>
          </cell>
          <cell r="BN14">
            <v>0</v>
          </cell>
          <cell r="BO14">
            <v>0</v>
          </cell>
          <cell r="BP14">
            <v>0</v>
          </cell>
          <cell r="BQ14">
            <v>0</v>
          </cell>
          <cell r="BR14">
            <v>0</v>
          </cell>
          <cell r="BS14">
            <v>0</v>
          </cell>
          <cell r="BT14">
            <v>0</v>
          </cell>
          <cell r="BU14">
            <v>16</v>
          </cell>
          <cell r="BV14">
            <v>0</v>
          </cell>
          <cell r="BW14">
            <v>0</v>
          </cell>
          <cell r="BX14">
            <v>0</v>
          </cell>
          <cell r="BY14">
            <v>0</v>
          </cell>
          <cell r="BZ14">
            <v>0</v>
          </cell>
        </row>
        <row r="15">
          <cell r="C15" t="str">
            <v>433C 223</v>
          </cell>
          <cell r="D15">
            <v>22.3</v>
          </cell>
          <cell r="E15">
            <v>0</v>
          </cell>
          <cell r="F15">
            <v>0</v>
          </cell>
          <cell r="G15">
            <v>28.200000000000003</v>
          </cell>
          <cell r="H15">
            <v>10124</v>
          </cell>
          <cell r="I15">
            <v>11648</v>
          </cell>
          <cell r="J15">
            <v>13011</v>
          </cell>
          <cell r="K15">
            <v>14717</v>
          </cell>
          <cell r="L15">
            <v>16192</v>
          </cell>
          <cell r="M15">
            <v>0</v>
          </cell>
          <cell r="N15">
            <v>197</v>
          </cell>
          <cell r="O15">
            <v>213</v>
          </cell>
          <cell r="P15">
            <v>258</v>
          </cell>
          <cell r="Q15">
            <v>281</v>
          </cell>
          <cell r="R15">
            <v>313</v>
          </cell>
          <cell r="S15">
            <v>354</v>
          </cell>
          <cell r="T15">
            <v>487</v>
          </cell>
          <cell r="U15">
            <v>531</v>
          </cell>
          <cell r="V15">
            <v>595</v>
          </cell>
          <cell r="W15">
            <v>0</v>
          </cell>
          <cell r="X15">
            <v>0</v>
          </cell>
          <cell r="Y15">
            <v>0</v>
          </cell>
          <cell r="Z15">
            <v>0</v>
          </cell>
          <cell r="AA15">
            <v>0</v>
          </cell>
          <cell r="AB15">
            <v>0</v>
          </cell>
          <cell r="AC15">
            <v>0</v>
          </cell>
          <cell r="AD15">
            <v>0</v>
          </cell>
          <cell r="AE15">
            <v>0</v>
          </cell>
          <cell r="AF15">
            <v>0</v>
          </cell>
          <cell r="AG15">
            <v>0</v>
          </cell>
          <cell r="AH15">
            <v>0</v>
          </cell>
          <cell r="AI15">
            <v>1</v>
          </cell>
          <cell r="AJ15">
            <v>0</v>
          </cell>
          <cell r="AK15">
            <v>0</v>
          </cell>
          <cell r="AL15">
            <v>0</v>
          </cell>
          <cell r="AM15">
            <v>0</v>
          </cell>
          <cell r="AN15">
            <v>0</v>
          </cell>
          <cell r="AO15">
            <v>0</v>
          </cell>
          <cell r="AP15">
            <v>0</v>
          </cell>
          <cell r="AQ15">
            <v>0</v>
          </cell>
          <cell r="AR15">
            <v>4</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12900</v>
          </cell>
          <cell r="BI15">
            <v>1</v>
          </cell>
          <cell r="BJ15">
            <v>12900</v>
          </cell>
          <cell r="BK15">
            <v>0</v>
          </cell>
          <cell r="BL15">
            <v>12900</v>
          </cell>
          <cell r="BM15">
            <v>0</v>
          </cell>
          <cell r="BN15">
            <v>0</v>
          </cell>
          <cell r="BO15">
            <v>0</v>
          </cell>
          <cell r="BP15">
            <v>0</v>
          </cell>
          <cell r="BQ15">
            <v>0</v>
          </cell>
          <cell r="BR15">
            <v>0</v>
          </cell>
          <cell r="BS15">
            <v>0</v>
          </cell>
          <cell r="BT15">
            <v>0</v>
          </cell>
          <cell r="BU15">
            <v>16</v>
          </cell>
          <cell r="BV15">
            <v>0</v>
          </cell>
          <cell r="BW15">
            <v>0</v>
          </cell>
          <cell r="BX15">
            <v>0</v>
          </cell>
          <cell r="BY15">
            <v>0</v>
          </cell>
          <cell r="BZ15">
            <v>0</v>
          </cell>
        </row>
        <row r="16">
          <cell r="C16" t="str">
            <v>433C 228</v>
          </cell>
          <cell r="D16">
            <v>22.8</v>
          </cell>
          <cell r="E16">
            <v>0</v>
          </cell>
          <cell r="F16">
            <v>0</v>
          </cell>
          <cell r="G16">
            <v>28.700000000000003</v>
          </cell>
          <cell r="H16">
            <v>10124</v>
          </cell>
          <cell r="I16">
            <v>11648</v>
          </cell>
          <cell r="J16">
            <v>13011</v>
          </cell>
          <cell r="K16">
            <v>14717</v>
          </cell>
          <cell r="L16">
            <v>16192</v>
          </cell>
          <cell r="M16">
            <v>0</v>
          </cell>
          <cell r="N16">
            <v>197</v>
          </cell>
          <cell r="O16">
            <v>213</v>
          </cell>
          <cell r="P16">
            <v>258</v>
          </cell>
          <cell r="Q16">
            <v>281</v>
          </cell>
          <cell r="R16">
            <v>313</v>
          </cell>
          <cell r="S16">
            <v>354</v>
          </cell>
          <cell r="T16">
            <v>487</v>
          </cell>
          <cell r="U16">
            <v>531</v>
          </cell>
          <cell r="V16">
            <v>595</v>
          </cell>
          <cell r="W16">
            <v>0</v>
          </cell>
          <cell r="X16">
            <v>0</v>
          </cell>
          <cell r="Y16">
            <v>0</v>
          </cell>
          <cell r="Z16">
            <v>0</v>
          </cell>
          <cell r="AA16">
            <v>0</v>
          </cell>
          <cell r="AB16">
            <v>0</v>
          </cell>
          <cell r="AC16">
            <v>0</v>
          </cell>
          <cell r="AD16">
            <v>0</v>
          </cell>
          <cell r="AE16">
            <v>0</v>
          </cell>
          <cell r="AF16">
            <v>0</v>
          </cell>
          <cell r="AG16">
            <v>0</v>
          </cell>
          <cell r="AH16">
            <v>0</v>
          </cell>
          <cell r="AI16">
            <v>1</v>
          </cell>
          <cell r="AJ16">
            <v>0</v>
          </cell>
          <cell r="AK16">
            <v>0</v>
          </cell>
          <cell r="AL16">
            <v>0</v>
          </cell>
          <cell r="AM16">
            <v>0</v>
          </cell>
          <cell r="AN16">
            <v>0</v>
          </cell>
          <cell r="AO16">
            <v>0</v>
          </cell>
          <cell r="AP16">
            <v>0</v>
          </cell>
          <cell r="AQ16">
            <v>0</v>
          </cell>
          <cell r="AR16">
            <v>0</v>
          </cell>
          <cell r="AS16">
            <v>4</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13064</v>
          </cell>
          <cell r="BI16">
            <v>1</v>
          </cell>
          <cell r="BJ16">
            <v>13064</v>
          </cell>
          <cell r="BK16">
            <v>0</v>
          </cell>
          <cell r="BL16">
            <v>13064</v>
          </cell>
          <cell r="BM16">
            <v>0</v>
          </cell>
          <cell r="BN16">
            <v>0</v>
          </cell>
          <cell r="BO16">
            <v>0</v>
          </cell>
          <cell r="BP16">
            <v>0</v>
          </cell>
          <cell r="BQ16">
            <v>0</v>
          </cell>
          <cell r="BR16">
            <v>0</v>
          </cell>
          <cell r="BS16">
            <v>0</v>
          </cell>
          <cell r="BT16">
            <v>0</v>
          </cell>
          <cell r="BU16">
            <v>16</v>
          </cell>
          <cell r="BV16">
            <v>0</v>
          </cell>
          <cell r="BW16">
            <v>0</v>
          </cell>
          <cell r="BX16">
            <v>0</v>
          </cell>
          <cell r="BY16">
            <v>0</v>
          </cell>
          <cell r="BZ16">
            <v>0</v>
          </cell>
        </row>
        <row r="17">
          <cell r="C17" t="str">
            <v>433C 233</v>
          </cell>
          <cell r="D17">
            <v>23.3</v>
          </cell>
          <cell r="E17">
            <v>0</v>
          </cell>
          <cell r="F17">
            <v>0</v>
          </cell>
          <cell r="G17">
            <v>29.200000000000003</v>
          </cell>
          <cell r="H17">
            <v>10124</v>
          </cell>
          <cell r="I17">
            <v>11648</v>
          </cell>
          <cell r="J17">
            <v>13011</v>
          </cell>
          <cell r="K17">
            <v>14717</v>
          </cell>
          <cell r="L17">
            <v>16192</v>
          </cell>
          <cell r="M17">
            <v>0</v>
          </cell>
          <cell r="N17">
            <v>197</v>
          </cell>
          <cell r="O17">
            <v>213</v>
          </cell>
          <cell r="P17">
            <v>258</v>
          </cell>
          <cell r="Q17">
            <v>281</v>
          </cell>
          <cell r="R17">
            <v>313</v>
          </cell>
          <cell r="S17">
            <v>354</v>
          </cell>
          <cell r="T17">
            <v>487</v>
          </cell>
          <cell r="U17">
            <v>531</v>
          </cell>
          <cell r="V17">
            <v>595</v>
          </cell>
          <cell r="W17">
            <v>0</v>
          </cell>
          <cell r="X17">
            <v>0</v>
          </cell>
          <cell r="Y17">
            <v>0</v>
          </cell>
          <cell r="Z17">
            <v>0</v>
          </cell>
          <cell r="AA17">
            <v>0</v>
          </cell>
          <cell r="AB17">
            <v>0</v>
          </cell>
          <cell r="AC17">
            <v>0</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4</v>
          </cell>
          <cell r="AU17">
            <v>0</v>
          </cell>
          <cell r="AV17">
            <v>0</v>
          </cell>
          <cell r="AW17">
            <v>0</v>
          </cell>
          <cell r="AX17">
            <v>0</v>
          </cell>
          <cell r="AY17">
            <v>0</v>
          </cell>
          <cell r="AZ17">
            <v>0</v>
          </cell>
          <cell r="BA17">
            <v>0</v>
          </cell>
          <cell r="BB17">
            <v>0</v>
          </cell>
          <cell r="BC17">
            <v>0</v>
          </cell>
          <cell r="BD17">
            <v>0</v>
          </cell>
          <cell r="BE17">
            <v>0</v>
          </cell>
          <cell r="BF17">
            <v>0</v>
          </cell>
          <cell r="BG17">
            <v>0</v>
          </cell>
          <cell r="BH17">
            <v>13596</v>
          </cell>
          <cell r="BI17">
            <v>1</v>
          </cell>
          <cell r="BJ17">
            <v>13596</v>
          </cell>
          <cell r="BK17">
            <v>0</v>
          </cell>
          <cell r="BL17">
            <v>13596</v>
          </cell>
          <cell r="BM17">
            <v>0</v>
          </cell>
          <cell r="BN17">
            <v>0</v>
          </cell>
          <cell r="BO17">
            <v>0</v>
          </cell>
          <cell r="BP17">
            <v>0</v>
          </cell>
          <cell r="BQ17">
            <v>0</v>
          </cell>
          <cell r="BR17">
            <v>0</v>
          </cell>
          <cell r="BS17">
            <v>0</v>
          </cell>
          <cell r="BT17">
            <v>0</v>
          </cell>
          <cell r="BU17">
            <v>16</v>
          </cell>
          <cell r="BV17">
            <v>0</v>
          </cell>
          <cell r="BW17">
            <v>0</v>
          </cell>
          <cell r="BX17">
            <v>0</v>
          </cell>
          <cell r="BY17">
            <v>0</v>
          </cell>
          <cell r="BZ17">
            <v>0</v>
          </cell>
        </row>
        <row r="18">
          <cell r="C18" t="str">
            <v>433C 238</v>
          </cell>
          <cell r="D18">
            <v>23.8</v>
          </cell>
          <cell r="E18">
            <v>0</v>
          </cell>
          <cell r="F18">
            <v>0</v>
          </cell>
          <cell r="G18">
            <v>29.700000000000003</v>
          </cell>
          <cell r="H18">
            <v>10124</v>
          </cell>
          <cell r="I18">
            <v>11648</v>
          </cell>
          <cell r="J18">
            <v>13011</v>
          </cell>
          <cell r="K18">
            <v>14717</v>
          </cell>
          <cell r="L18">
            <v>16192</v>
          </cell>
          <cell r="M18">
            <v>0</v>
          </cell>
          <cell r="N18">
            <v>197</v>
          </cell>
          <cell r="O18">
            <v>213</v>
          </cell>
          <cell r="P18">
            <v>258</v>
          </cell>
          <cell r="Q18">
            <v>281</v>
          </cell>
          <cell r="R18">
            <v>313</v>
          </cell>
          <cell r="S18">
            <v>354</v>
          </cell>
          <cell r="T18">
            <v>487</v>
          </cell>
          <cell r="U18">
            <v>531</v>
          </cell>
          <cell r="V18">
            <v>595</v>
          </cell>
          <cell r="W18">
            <v>0</v>
          </cell>
          <cell r="X18">
            <v>0</v>
          </cell>
          <cell r="Y18">
            <v>0</v>
          </cell>
          <cell r="Z18">
            <v>0</v>
          </cell>
          <cell r="AA18">
            <v>0</v>
          </cell>
          <cell r="AB18">
            <v>0</v>
          </cell>
          <cell r="AC18">
            <v>0</v>
          </cell>
          <cell r="AD18">
            <v>0</v>
          </cell>
          <cell r="AE18">
            <v>0</v>
          </cell>
          <cell r="AF18">
            <v>0</v>
          </cell>
          <cell r="AG18">
            <v>0</v>
          </cell>
          <cell r="AH18">
            <v>0</v>
          </cell>
          <cell r="AI18">
            <v>1</v>
          </cell>
          <cell r="AJ18">
            <v>0</v>
          </cell>
          <cell r="AK18">
            <v>0</v>
          </cell>
          <cell r="AL18">
            <v>0</v>
          </cell>
          <cell r="AM18">
            <v>0</v>
          </cell>
          <cell r="AN18">
            <v>0</v>
          </cell>
          <cell r="AO18">
            <v>0</v>
          </cell>
          <cell r="AP18">
            <v>0</v>
          </cell>
          <cell r="AQ18">
            <v>0</v>
          </cell>
          <cell r="AR18">
            <v>0</v>
          </cell>
          <cell r="AS18">
            <v>0</v>
          </cell>
          <cell r="AT18">
            <v>0</v>
          </cell>
          <cell r="AU18">
            <v>4</v>
          </cell>
          <cell r="AV18">
            <v>0</v>
          </cell>
          <cell r="AW18">
            <v>0</v>
          </cell>
          <cell r="AX18">
            <v>0</v>
          </cell>
          <cell r="AY18">
            <v>0</v>
          </cell>
          <cell r="AZ18">
            <v>0</v>
          </cell>
          <cell r="BA18">
            <v>0</v>
          </cell>
          <cell r="BB18">
            <v>0</v>
          </cell>
          <cell r="BC18">
            <v>0</v>
          </cell>
          <cell r="BD18">
            <v>0</v>
          </cell>
          <cell r="BE18">
            <v>0</v>
          </cell>
          <cell r="BF18">
            <v>0</v>
          </cell>
          <cell r="BG18">
            <v>0</v>
          </cell>
          <cell r="BH18">
            <v>13772</v>
          </cell>
          <cell r="BI18">
            <v>1</v>
          </cell>
          <cell r="BJ18">
            <v>13772</v>
          </cell>
          <cell r="BK18">
            <v>0</v>
          </cell>
          <cell r="BL18">
            <v>13772</v>
          </cell>
          <cell r="BM18">
            <v>0</v>
          </cell>
          <cell r="BN18">
            <v>0</v>
          </cell>
          <cell r="BO18">
            <v>0</v>
          </cell>
          <cell r="BP18">
            <v>0</v>
          </cell>
          <cell r="BQ18">
            <v>0</v>
          </cell>
          <cell r="BR18">
            <v>0</v>
          </cell>
          <cell r="BS18">
            <v>0</v>
          </cell>
          <cell r="BT18">
            <v>0</v>
          </cell>
          <cell r="BU18">
            <v>16</v>
          </cell>
          <cell r="BV18">
            <v>0</v>
          </cell>
          <cell r="BW18">
            <v>0</v>
          </cell>
          <cell r="BX18">
            <v>0</v>
          </cell>
          <cell r="BY18">
            <v>0</v>
          </cell>
          <cell r="BZ18">
            <v>0</v>
          </cell>
        </row>
        <row r="19">
          <cell r="C19" t="str">
            <v>433C 243</v>
          </cell>
          <cell r="D19">
            <v>24.3</v>
          </cell>
          <cell r="E19">
            <v>0</v>
          </cell>
          <cell r="F19">
            <v>0</v>
          </cell>
          <cell r="G19">
            <v>30.200000000000003</v>
          </cell>
          <cell r="H19">
            <v>10124</v>
          </cell>
          <cell r="I19">
            <v>11648</v>
          </cell>
          <cell r="J19">
            <v>13011</v>
          </cell>
          <cell r="K19">
            <v>14717</v>
          </cell>
          <cell r="L19">
            <v>16192</v>
          </cell>
          <cell r="M19">
            <v>0</v>
          </cell>
          <cell r="N19">
            <v>197</v>
          </cell>
          <cell r="O19">
            <v>213</v>
          </cell>
          <cell r="P19">
            <v>258</v>
          </cell>
          <cell r="Q19">
            <v>281</v>
          </cell>
          <cell r="R19">
            <v>313</v>
          </cell>
          <cell r="S19">
            <v>354</v>
          </cell>
          <cell r="T19">
            <v>487</v>
          </cell>
          <cell r="U19">
            <v>531</v>
          </cell>
          <cell r="V19">
            <v>595</v>
          </cell>
          <cell r="W19">
            <v>0</v>
          </cell>
          <cell r="X19">
            <v>0</v>
          </cell>
          <cell r="Y19">
            <v>0</v>
          </cell>
          <cell r="Z19">
            <v>0</v>
          </cell>
          <cell r="AA19">
            <v>0</v>
          </cell>
          <cell r="AB19">
            <v>0</v>
          </cell>
          <cell r="AC19">
            <v>0</v>
          </cell>
          <cell r="AD19">
            <v>0</v>
          </cell>
          <cell r="AE19">
            <v>0</v>
          </cell>
          <cell r="AF19">
            <v>0</v>
          </cell>
          <cell r="AG19">
            <v>0</v>
          </cell>
          <cell r="AH19">
            <v>0</v>
          </cell>
          <cell r="AI19">
            <v>1</v>
          </cell>
          <cell r="AJ19">
            <v>0</v>
          </cell>
          <cell r="AK19">
            <v>0</v>
          </cell>
          <cell r="AL19">
            <v>0</v>
          </cell>
          <cell r="AM19">
            <v>0</v>
          </cell>
          <cell r="AN19">
            <v>0</v>
          </cell>
          <cell r="AO19">
            <v>0</v>
          </cell>
          <cell r="AP19">
            <v>0</v>
          </cell>
          <cell r="AQ19">
            <v>0</v>
          </cell>
          <cell r="AR19">
            <v>0</v>
          </cell>
          <cell r="AS19">
            <v>0</v>
          </cell>
          <cell r="AT19">
            <v>0</v>
          </cell>
          <cell r="AU19">
            <v>0</v>
          </cell>
          <cell r="AV19">
            <v>4</v>
          </cell>
          <cell r="AW19">
            <v>0</v>
          </cell>
          <cell r="AX19">
            <v>0</v>
          </cell>
          <cell r="AY19">
            <v>0</v>
          </cell>
          <cell r="AZ19">
            <v>0</v>
          </cell>
          <cell r="BA19">
            <v>0</v>
          </cell>
          <cell r="BB19">
            <v>0</v>
          </cell>
          <cell r="BC19">
            <v>0</v>
          </cell>
          <cell r="BD19">
            <v>0</v>
          </cell>
          <cell r="BE19">
            <v>0</v>
          </cell>
          <cell r="BF19">
            <v>0</v>
          </cell>
          <cell r="BG19">
            <v>0</v>
          </cell>
          <cell r="BH19">
            <v>14028</v>
          </cell>
          <cell r="BI19">
            <v>1</v>
          </cell>
          <cell r="BJ19">
            <v>14028</v>
          </cell>
          <cell r="BK19">
            <v>0</v>
          </cell>
          <cell r="BL19">
            <v>14028</v>
          </cell>
          <cell r="BM19">
            <v>0</v>
          </cell>
          <cell r="BN19">
            <v>0</v>
          </cell>
          <cell r="BO19">
            <v>0</v>
          </cell>
          <cell r="BP19">
            <v>0</v>
          </cell>
          <cell r="BQ19">
            <v>0</v>
          </cell>
          <cell r="BR19">
            <v>0</v>
          </cell>
          <cell r="BS19">
            <v>0</v>
          </cell>
          <cell r="BT19">
            <v>0</v>
          </cell>
          <cell r="BU19">
            <v>16</v>
          </cell>
          <cell r="BV19">
            <v>0</v>
          </cell>
          <cell r="BW19">
            <v>0</v>
          </cell>
          <cell r="BX19">
            <v>0</v>
          </cell>
          <cell r="BY19">
            <v>0</v>
          </cell>
          <cell r="BZ19">
            <v>0</v>
          </cell>
        </row>
        <row r="20">
          <cell r="C20" t="str">
            <v>433C 248</v>
          </cell>
          <cell r="D20">
            <v>24.8</v>
          </cell>
          <cell r="E20">
            <v>0</v>
          </cell>
          <cell r="F20">
            <v>0</v>
          </cell>
          <cell r="G20">
            <v>30.700000000000003</v>
          </cell>
          <cell r="H20">
            <v>10124</v>
          </cell>
          <cell r="I20">
            <v>11648</v>
          </cell>
          <cell r="J20">
            <v>13011</v>
          </cell>
          <cell r="K20">
            <v>14717</v>
          </cell>
          <cell r="L20">
            <v>16192</v>
          </cell>
          <cell r="M20">
            <v>0</v>
          </cell>
          <cell r="N20">
            <v>197</v>
          </cell>
          <cell r="O20">
            <v>213</v>
          </cell>
          <cell r="P20">
            <v>258</v>
          </cell>
          <cell r="Q20">
            <v>281</v>
          </cell>
          <cell r="R20">
            <v>313</v>
          </cell>
          <cell r="S20">
            <v>354</v>
          </cell>
          <cell r="T20">
            <v>487</v>
          </cell>
          <cell r="U20">
            <v>531</v>
          </cell>
          <cell r="V20">
            <v>595</v>
          </cell>
          <cell r="W20">
            <v>0</v>
          </cell>
          <cell r="X20">
            <v>0</v>
          </cell>
          <cell r="Y20">
            <v>0</v>
          </cell>
          <cell r="Z20">
            <v>0</v>
          </cell>
          <cell r="AA20">
            <v>0</v>
          </cell>
          <cell r="AB20">
            <v>0</v>
          </cell>
          <cell r="AC20">
            <v>0</v>
          </cell>
          <cell r="AD20">
            <v>0</v>
          </cell>
          <cell r="AE20">
            <v>0</v>
          </cell>
          <cell r="AF20">
            <v>0</v>
          </cell>
          <cell r="AG20">
            <v>0</v>
          </cell>
          <cell r="AH20">
            <v>0</v>
          </cell>
          <cell r="AI20">
            <v>0</v>
          </cell>
          <cell r="AJ20">
            <v>1</v>
          </cell>
          <cell r="AK20">
            <v>0</v>
          </cell>
          <cell r="AL20">
            <v>0</v>
          </cell>
          <cell r="AM20">
            <v>0</v>
          </cell>
          <cell r="AN20">
            <v>0</v>
          </cell>
          <cell r="AO20">
            <v>0</v>
          </cell>
          <cell r="AP20">
            <v>0</v>
          </cell>
          <cell r="AQ20">
            <v>4</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14135</v>
          </cell>
          <cell r="BI20">
            <v>1</v>
          </cell>
          <cell r="BJ20">
            <v>14135</v>
          </cell>
          <cell r="BK20">
            <v>0</v>
          </cell>
          <cell r="BL20">
            <v>14135</v>
          </cell>
          <cell r="BM20">
            <v>0</v>
          </cell>
          <cell r="BN20">
            <v>0</v>
          </cell>
          <cell r="BO20">
            <v>0</v>
          </cell>
          <cell r="BP20">
            <v>0</v>
          </cell>
          <cell r="BQ20">
            <v>0</v>
          </cell>
          <cell r="BR20">
            <v>0</v>
          </cell>
          <cell r="BS20">
            <v>0</v>
          </cell>
          <cell r="BT20">
            <v>0</v>
          </cell>
          <cell r="BU20">
            <v>16</v>
          </cell>
          <cell r="BV20">
            <v>0</v>
          </cell>
          <cell r="BW20">
            <v>0</v>
          </cell>
          <cell r="BX20">
            <v>0</v>
          </cell>
          <cell r="BY20">
            <v>0</v>
          </cell>
          <cell r="BZ20">
            <v>0</v>
          </cell>
        </row>
        <row r="21">
          <cell r="C21" t="str">
            <v>433C 253</v>
          </cell>
          <cell r="D21">
            <v>25.3</v>
          </cell>
          <cell r="E21">
            <v>0</v>
          </cell>
          <cell r="F21">
            <v>0</v>
          </cell>
          <cell r="G21">
            <v>31.200000000000003</v>
          </cell>
          <cell r="H21">
            <v>10124</v>
          </cell>
          <cell r="I21">
            <v>11648</v>
          </cell>
          <cell r="J21">
            <v>13011</v>
          </cell>
          <cell r="K21">
            <v>14717</v>
          </cell>
          <cell r="L21">
            <v>16192</v>
          </cell>
          <cell r="M21">
            <v>0</v>
          </cell>
          <cell r="N21">
            <v>197</v>
          </cell>
          <cell r="O21">
            <v>213</v>
          </cell>
          <cell r="P21">
            <v>258</v>
          </cell>
          <cell r="Q21">
            <v>281</v>
          </cell>
          <cell r="R21">
            <v>313</v>
          </cell>
          <cell r="S21">
            <v>354</v>
          </cell>
          <cell r="T21">
            <v>487</v>
          </cell>
          <cell r="U21">
            <v>531</v>
          </cell>
          <cell r="V21">
            <v>595</v>
          </cell>
          <cell r="W21">
            <v>0</v>
          </cell>
          <cell r="X21">
            <v>0</v>
          </cell>
          <cell r="Y21">
            <v>0</v>
          </cell>
          <cell r="Z21">
            <v>0</v>
          </cell>
          <cell r="AA21">
            <v>0</v>
          </cell>
          <cell r="AB21">
            <v>0</v>
          </cell>
          <cell r="AC21">
            <v>0</v>
          </cell>
          <cell r="AD21">
            <v>0</v>
          </cell>
          <cell r="AE21">
            <v>0</v>
          </cell>
          <cell r="AF21">
            <v>0</v>
          </cell>
          <cell r="AG21">
            <v>0</v>
          </cell>
          <cell r="AH21">
            <v>0</v>
          </cell>
          <cell r="AI21">
            <v>0</v>
          </cell>
          <cell r="AJ21">
            <v>1</v>
          </cell>
          <cell r="AK21">
            <v>0</v>
          </cell>
          <cell r="AL21">
            <v>0</v>
          </cell>
          <cell r="AM21">
            <v>0</v>
          </cell>
          <cell r="AN21">
            <v>0</v>
          </cell>
          <cell r="AO21">
            <v>0</v>
          </cell>
          <cell r="AP21">
            <v>0</v>
          </cell>
          <cell r="AQ21">
            <v>0</v>
          </cell>
          <cell r="AR21">
            <v>4</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14263</v>
          </cell>
          <cell r="BI21">
            <v>1</v>
          </cell>
          <cell r="BJ21">
            <v>14263</v>
          </cell>
          <cell r="BK21">
            <v>0</v>
          </cell>
          <cell r="BL21">
            <v>14263</v>
          </cell>
          <cell r="BM21">
            <v>0</v>
          </cell>
          <cell r="BN21">
            <v>0</v>
          </cell>
          <cell r="BO21">
            <v>0</v>
          </cell>
          <cell r="BP21">
            <v>0</v>
          </cell>
          <cell r="BQ21">
            <v>0</v>
          </cell>
          <cell r="BR21">
            <v>0</v>
          </cell>
          <cell r="BS21">
            <v>0</v>
          </cell>
          <cell r="BT21">
            <v>0</v>
          </cell>
          <cell r="BU21">
            <v>16</v>
          </cell>
          <cell r="BV21">
            <v>0</v>
          </cell>
          <cell r="BW21">
            <v>0</v>
          </cell>
          <cell r="BX21">
            <v>0</v>
          </cell>
          <cell r="BY21">
            <v>0</v>
          </cell>
          <cell r="BZ21">
            <v>0</v>
          </cell>
        </row>
        <row r="22">
          <cell r="C22" t="str">
            <v>433C 258</v>
          </cell>
          <cell r="D22">
            <v>25.8</v>
          </cell>
          <cell r="E22">
            <v>0</v>
          </cell>
          <cell r="F22">
            <v>0</v>
          </cell>
          <cell r="G22">
            <v>31.700000000000003</v>
          </cell>
          <cell r="H22">
            <v>10124</v>
          </cell>
          <cell r="I22">
            <v>11648</v>
          </cell>
          <cell r="J22">
            <v>13011</v>
          </cell>
          <cell r="K22">
            <v>14717</v>
          </cell>
          <cell r="L22">
            <v>16192</v>
          </cell>
          <cell r="M22">
            <v>0</v>
          </cell>
          <cell r="N22">
            <v>197</v>
          </cell>
          <cell r="O22">
            <v>213</v>
          </cell>
          <cell r="P22">
            <v>258</v>
          </cell>
          <cell r="Q22">
            <v>281</v>
          </cell>
          <cell r="R22">
            <v>313</v>
          </cell>
          <cell r="S22">
            <v>354</v>
          </cell>
          <cell r="T22">
            <v>487</v>
          </cell>
          <cell r="U22">
            <v>531</v>
          </cell>
          <cell r="V22">
            <v>595</v>
          </cell>
          <cell r="W22">
            <v>0</v>
          </cell>
          <cell r="X22">
            <v>0</v>
          </cell>
          <cell r="Y22">
            <v>0</v>
          </cell>
          <cell r="Z22">
            <v>0</v>
          </cell>
          <cell r="AA22">
            <v>0</v>
          </cell>
          <cell r="AB22">
            <v>0</v>
          </cell>
          <cell r="AC22">
            <v>0</v>
          </cell>
          <cell r="AD22">
            <v>0</v>
          </cell>
          <cell r="AE22">
            <v>0</v>
          </cell>
          <cell r="AF22">
            <v>0</v>
          </cell>
          <cell r="AG22">
            <v>0</v>
          </cell>
          <cell r="AH22">
            <v>0</v>
          </cell>
          <cell r="AI22">
            <v>0</v>
          </cell>
          <cell r="AJ22">
            <v>1</v>
          </cell>
          <cell r="AK22">
            <v>0</v>
          </cell>
          <cell r="AL22">
            <v>0</v>
          </cell>
          <cell r="AM22">
            <v>0</v>
          </cell>
          <cell r="AN22">
            <v>0</v>
          </cell>
          <cell r="AO22">
            <v>0</v>
          </cell>
          <cell r="AP22">
            <v>0</v>
          </cell>
          <cell r="AQ22">
            <v>0</v>
          </cell>
          <cell r="AR22">
            <v>0</v>
          </cell>
          <cell r="AS22">
            <v>4</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14427</v>
          </cell>
          <cell r="BI22">
            <v>1</v>
          </cell>
          <cell r="BJ22">
            <v>14427</v>
          </cell>
          <cell r="BK22">
            <v>0</v>
          </cell>
          <cell r="BL22">
            <v>14427</v>
          </cell>
          <cell r="BM22">
            <v>0</v>
          </cell>
          <cell r="BN22">
            <v>0</v>
          </cell>
          <cell r="BO22">
            <v>0</v>
          </cell>
          <cell r="BP22">
            <v>0</v>
          </cell>
          <cell r="BQ22">
            <v>0</v>
          </cell>
          <cell r="BR22">
            <v>0</v>
          </cell>
          <cell r="BS22">
            <v>0</v>
          </cell>
          <cell r="BT22">
            <v>0</v>
          </cell>
          <cell r="BU22">
            <v>16</v>
          </cell>
          <cell r="BV22">
            <v>0</v>
          </cell>
          <cell r="BW22">
            <v>0</v>
          </cell>
          <cell r="BX22">
            <v>0</v>
          </cell>
          <cell r="BY22">
            <v>0</v>
          </cell>
          <cell r="BZ22">
            <v>0</v>
          </cell>
        </row>
        <row r="23">
          <cell r="C23" t="str">
            <v>433C 263</v>
          </cell>
          <cell r="D23">
            <v>26.3</v>
          </cell>
          <cell r="E23">
            <v>0</v>
          </cell>
          <cell r="F23">
            <v>0</v>
          </cell>
          <cell r="G23">
            <v>32.200000000000003</v>
          </cell>
          <cell r="H23">
            <v>10124</v>
          </cell>
          <cell r="I23">
            <v>11648</v>
          </cell>
          <cell r="J23">
            <v>13011</v>
          </cell>
          <cell r="K23">
            <v>14717</v>
          </cell>
          <cell r="L23">
            <v>16192</v>
          </cell>
          <cell r="M23">
            <v>0</v>
          </cell>
          <cell r="N23">
            <v>197</v>
          </cell>
          <cell r="O23">
            <v>213</v>
          </cell>
          <cell r="P23">
            <v>258</v>
          </cell>
          <cell r="Q23">
            <v>281</v>
          </cell>
          <cell r="R23">
            <v>313</v>
          </cell>
          <cell r="S23">
            <v>354</v>
          </cell>
          <cell r="T23">
            <v>487</v>
          </cell>
          <cell r="U23">
            <v>531</v>
          </cell>
          <cell r="V23">
            <v>595</v>
          </cell>
          <cell r="W23">
            <v>0</v>
          </cell>
          <cell r="X23">
            <v>0</v>
          </cell>
          <cell r="Y23">
            <v>0</v>
          </cell>
          <cell r="Z23">
            <v>0</v>
          </cell>
          <cell r="AA23">
            <v>0</v>
          </cell>
          <cell r="AB23">
            <v>0</v>
          </cell>
          <cell r="AC23">
            <v>0</v>
          </cell>
          <cell r="AD23">
            <v>0</v>
          </cell>
          <cell r="AE23">
            <v>0</v>
          </cell>
          <cell r="AF23">
            <v>0</v>
          </cell>
          <cell r="AG23">
            <v>0</v>
          </cell>
          <cell r="AH23">
            <v>0</v>
          </cell>
          <cell r="AI23">
            <v>0</v>
          </cell>
          <cell r="AJ23">
            <v>1</v>
          </cell>
          <cell r="AK23">
            <v>0</v>
          </cell>
          <cell r="AL23">
            <v>0</v>
          </cell>
          <cell r="AM23">
            <v>0</v>
          </cell>
          <cell r="AN23">
            <v>0</v>
          </cell>
          <cell r="AO23">
            <v>0</v>
          </cell>
          <cell r="AP23">
            <v>0</v>
          </cell>
          <cell r="AQ23">
            <v>0</v>
          </cell>
          <cell r="AR23">
            <v>0</v>
          </cell>
          <cell r="AS23">
            <v>0</v>
          </cell>
          <cell r="AT23">
            <v>4</v>
          </cell>
          <cell r="AU23">
            <v>0</v>
          </cell>
          <cell r="AV23">
            <v>0</v>
          </cell>
          <cell r="AW23">
            <v>0</v>
          </cell>
          <cell r="AX23">
            <v>0</v>
          </cell>
          <cell r="AY23">
            <v>0</v>
          </cell>
          <cell r="AZ23">
            <v>0</v>
          </cell>
          <cell r="BA23">
            <v>0</v>
          </cell>
          <cell r="BB23">
            <v>0</v>
          </cell>
          <cell r="BC23">
            <v>0</v>
          </cell>
          <cell r="BD23">
            <v>0</v>
          </cell>
          <cell r="BE23">
            <v>0</v>
          </cell>
          <cell r="BF23">
            <v>0</v>
          </cell>
          <cell r="BG23">
            <v>0</v>
          </cell>
          <cell r="BH23">
            <v>14959</v>
          </cell>
          <cell r="BI23">
            <v>1</v>
          </cell>
          <cell r="BJ23">
            <v>14959</v>
          </cell>
          <cell r="BK23">
            <v>0</v>
          </cell>
          <cell r="BL23">
            <v>14959</v>
          </cell>
          <cell r="BM23">
            <v>0</v>
          </cell>
          <cell r="BN23">
            <v>0</v>
          </cell>
          <cell r="BO23">
            <v>0</v>
          </cell>
          <cell r="BP23">
            <v>0</v>
          </cell>
          <cell r="BQ23">
            <v>0</v>
          </cell>
          <cell r="BR23">
            <v>0</v>
          </cell>
          <cell r="BS23">
            <v>0</v>
          </cell>
          <cell r="BT23">
            <v>0</v>
          </cell>
          <cell r="BU23">
            <v>16</v>
          </cell>
          <cell r="BV23">
            <v>0</v>
          </cell>
          <cell r="BW23">
            <v>0</v>
          </cell>
          <cell r="BX23">
            <v>0</v>
          </cell>
          <cell r="BY23">
            <v>0</v>
          </cell>
          <cell r="BZ23">
            <v>0</v>
          </cell>
        </row>
        <row r="24">
          <cell r="C24" t="str">
            <v>433C 268</v>
          </cell>
          <cell r="D24">
            <v>26.8</v>
          </cell>
          <cell r="E24">
            <v>0</v>
          </cell>
          <cell r="F24">
            <v>0</v>
          </cell>
          <cell r="G24">
            <v>32.700000000000003</v>
          </cell>
          <cell r="H24">
            <v>10124</v>
          </cell>
          <cell r="I24">
            <v>11648</v>
          </cell>
          <cell r="J24">
            <v>13011</v>
          </cell>
          <cell r="K24">
            <v>14717</v>
          </cell>
          <cell r="L24">
            <v>16192</v>
          </cell>
          <cell r="M24">
            <v>0</v>
          </cell>
          <cell r="N24">
            <v>197</v>
          </cell>
          <cell r="O24">
            <v>213</v>
          </cell>
          <cell r="P24">
            <v>258</v>
          </cell>
          <cell r="Q24">
            <v>281</v>
          </cell>
          <cell r="R24">
            <v>313</v>
          </cell>
          <cell r="S24">
            <v>354</v>
          </cell>
          <cell r="T24">
            <v>487</v>
          </cell>
          <cell r="U24">
            <v>531</v>
          </cell>
          <cell r="V24">
            <v>595</v>
          </cell>
          <cell r="W24">
            <v>0</v>
          </cell>
          <cell r="X24">
            <v>0</v>
          </cell>
          <cell r="Y24">
            <v>0</v>
          </cell>
          <cell r="Z24">
            <v>0</v>
          </cell>
          <cell r="AA24">
            <v>0</v>
          </cell>
          <cell r="AB24">
            <v>0</v>
          </cell>
          <cell r="AC24">
            <v>0</v>
          </cell>
          <cell r="AD24">
            <v>0</v>
          </cell>
          <cell r="AE24">
            <v>0</v>
          </cell>
          <cell r="AF24">
            <v>0</v>
          </cell>
          <cell r="AG24">
            <v>0</v>
          </cell>
          <cell r="AH24">
            <v>0</v>
          </cell>
          <cell r="AI24">
            <v>0</v>
          </cell>
          <cell r="AJ24">
            <v>1</v>
          </cell>
          <cell r="AK24">
            <v>0</v>
          </cell>
          <cell r="AL24">
            <v>0</v>
          </cell>
          <cell r="AM24">
            <v>0</v>
          </cell>
          <cell r="AN24">
            <v>0</v>
          </cell>
          <cell r="AO24">
            <v>0</v>
          </cell>
          <cell r="AP24">
            <v>0</v>
          </cell>
          <cell r="AQ24">
            <v>0</v>
          </cell>
          <cell r="AR24">
            <v>0</v>
          </cell>
          <cell r="AS24">
            <v>0</v>
          </cell>
          <cell r="AT24">
            <v>0</v>
          </cell>
          <cell r="AU24">
            <v>4</v>
          </cell>
          <cell r="AV24">
            <v>0</v>
          </cell>
          <cell r="AW24">
            <v>0</v>
          </cell>
          <cell r="AX24">
            <v>0</v>
          </cell>
          <cell r="AY24">
            <v>0</v>
          </cell>
          <cell r="AZ24">
            <v>0</v>
          </cell>
          <cell r="BA24">
            <v>0</v>
          </cell>
          <cell r="BB24">
            <v>0</v>
          </cell>
          <cell r="BC24">
            <v>0</v>
          </cell>
          <cell r="BD24">
            <v>0</v>
          </cell>
          <cell r="BE24">
            <v>0</v>
          </cell>
          <cell r="BF24">
            <v>0</v>
          </cell>
          <cell r="BG24">
            <v>0</v>
          </cell>
          <cell r="BH24">
            <v>15135</v>
          </cell>
          <cell r="BI24">
            <v>1</v>
          </cell>
          <cell r="BJ24">
            <v>15135</v>
          </cell>
          <cell r="BK24">
            <v>0</v>
          </cell>
          <cell r="BL24">
            <v>15135</v>
          </cell>
          <cell r="BM24">
            <v>0</v>
          </cell>
          <cell r="BN24">
            <v>0</v>
          </cell>
          <cell r="BO24">
            <v>0</v>
          </cell>
          <cell r="BP24">
            <v>0</v>
          </cell>
          <cell r="BQ24">
            <v>0</v>
          </cell>
          <cell r="BR24">
            <v>0</v>
          </cell>
          <cell r="BS24">
            <v>0</v>
          </cell>
          <cell r="BT24">
            <v>0</v>
          </cell>
          <cell r="BU24">
            <v>16</v>
          </cell>
          <cell r="BV24">
            <v>0</v>
          </cell>
          <cell r="BW24">
            <v>0</v>
          </cell>
          <cell r="BX24">
            <v>0</v>
          </cell>
          <cell r="BY24">
            <v>0</v>
          </cell>
          <cell r="BZ24">
            <v>0</v>
          </cell>
        </row>
        <row r="25">
          <cell r="C25" t="str">
            <v>433C 273</v>
          </cell>
          <cell r="D25">
            <v>27.3</v>
          </cell>
          <cell r="E25">
            <v>0</v>
          </cell>
          <cell r="F25">
            <v>0</v>
          </cell>
          <cell r="G25">
            <v>33.200000000000003</v>
          </cell>
          <cell r="H25">
            <v>10124</v>
          </cell>
          <cell r="I25">
            <v>11648</v>
          </cell>
          <cell r="J25">
            <v>13011</v>
          </cell>
          <cell r="K25">
            <v>14717</v>
          </cell>
          <cell r="L25">
            <v>16192</v>
          </cell>
          <cell r="M25">
            <v>0</v>
          </cell>
          <cell r="N25">
            <v>197</v>
          </cell>
          <cell r="O25">
            <v>213</v>
          </cell>
          <cell r="P25">
            <v>258</v>
          </cell>
          <cell r="Q25">
            <v>281</v>
          </cell>
          <cell r="R25">
            <v>313</v>
          </cell>
          <cell r="S25">
            <v>354</v>
          </cell>
          <cell r="T25">
            <v>487</v>
          </cell>
          <cell r="U25">
            <v>531</v>
          </cell>
          <cell r="V25">
            <v>595</v>
          </cell>
          <cell r="W25">
            <v>0</v>
          </cell>
          <cell r="X25">
            <v>0</v>
          </cell>
          <cell r="Y25">
            <v>0</v>
          </cell>
          <cell r="Z25">
            <v>0</v>
          </cell>
          <cell r="AA25">
            <v>0</v>
          </cell>
          <cell r="AB25">
            <v>0</v>
          </cell>
          <cell r="AC25">
            <v>0</v>
          </cell>
          <cell r="AD25">
            <v>0</v>
          </cell>
          <cell r="AE25">
            <v>0</v>
          </cell>
          <cell r="AF25">
            <v>0</v>
          </cell>
          <cell r="AG25">
            <v>0</v>
          </cell>
          <cell r="AH25">
            <v>0</v>
          </cell>
          <cell r="AI25">
            <v>0</v>
          </cell>
          <cell r="AJ25">
            <v>1</v>
          </cell>
          <cell r="AK25">
            <v>0</v>
          </cell>
          <cell r="AL25">
            <v>0</v>
          </cell>
          <cell r="AM25">
            <v>0</v>
          </cell>
          <cell r="AN25">
            <v>0</v>
          </cell>
          <cell r="AO25">
            <v>0</v>
          </cell>
          <cell r="AP25">
            <v>0</v>
          </cell>
          <cell r="AQ25">
            <v>0</v>
          </cell>
          <cell r="AR25">
            <v>0</v>
          </cell>
          <cell r="AS25">
            <v>0</v>
          </cell>
          <cell r="AT25">
            <v>0</v>
          </cell>
          <cell r="AU25">
            <v>0</v>
          </cell>
          <cell r="AV25">
            <v>4</v>
          </cell>
          <cell r="AW25">
            <v>0</v>
          </cell>
          <cell r="AX25">
            <v>0</v>
          </cell>
          <cell r="AY25">
            <v>0</v>
          </cell>
          <cell r="AZ25">
            <v>0</v>
          </cell>
          <cell r="BA25">
            <v>0</v>
          </cell>
          <cell r="BB25">
            <v>0</v>
          </cell>
          <cell r="BC25">
            <v>0</v>
          </cell>
          <cell r="BD25">
            <v>0</v>
          </cell>
          <cell r="BE25">
            <v>0</v>
          </cell>
          <cell r="BF25">
            <v>0</v>
          </cell>
          <cell r="BG25">
            <v>0</v>
          </cell>
          <cell r="BH25">
            <v>15391</v>
          </cell>
          <cell r="BI25">
            <v>1</v>
          </cell>
          <cell r="BJ25">
            <v>15391</v>
          </cell>
          <cell r="BK25">
            <v>0</v>
          </cell>
          <cell r="BL25">
            <v>15391</v>
          </cell>
          <cell r="BM25">
            <v>0</v>
          </cell>
          <cell r="BN25">
            <v>0</v>
          </cell>
          <cell r="BO25">
            <v>0</v>
          </cell>
          <cell r="BP25">
            <v>0</v>
          </cell>
          <cell r="BQ25">
            <v>0</v>
          </cell>
          <cell r="BR25">
            <v>0</v>
          </cell>
          <cell r="BS25">
            <v>0</v>
          </cell>
          <cell r="BT25">
            <v>0</v>
          </cell>
          <cell r="BU25">
            <v>16</v>
          </cell>
          <cell r="BV25">
            <v>0</v>
          </cell>
          <cell r="BW25">
            <v>0</v>
          </cell>
          <cell r="BX25">
            <v>0</v>
          </cell>
          <cell r="BY25">
            <v>0</v>
          </cell>
          <cell r="BZ25">
            <v>0</v>
          </cell>
        </row>
        <row r="26">
          <cell r="C26" t="str">
            <v>433C 278</v>
          </cell>
          <cell r="D26">
            <v>27.8</v>
          </cell>
          <cell r="E26">
            <v>0</v>
          </cell>
          <cell r="F26">
            <v>0</v>
          </cell>
          <cell r="G26">
            <v>33.700000000000003</v>
          </cell>
          <cell r="H26">
            <v>10124</v>
          </cell>
          <cell r="I26">
            <v>11648</v>
          </cell>
          <cell r="J26">
            <v>13011</v>
          </cell>
          <cell r="K26">
            <v>14717</v>
          </cell>
          <cell r="L26">
            <v>16192</v>
          </cell>
          <cell r="M26">
            <v>0</v>
          </cell>
          <cell r="N26">
            <v>197</v>
          </cell>
          <cell r="O26">
            <v>213</v>
          </cell>
          <cell r="P26">
            <v>258</v>
          </cell>
          <cell r="Q26">
            <v>281</v>
          </cell>
          <cell r="R26">
            <v>313</v>
          </cell>
          <cell r="S26">
            <v>354</v>
          </cell>
          <cell r="T26">
            <v>487</v>
          </cell>
          <cell r="U26">
            <v>531</v>
          </cell>
          <cell r="V26">
            <v>595</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1</v>
          </cell>
          <cell r="AL26">
            <v>0</v>
          </cell>
          <cell r="AM26">
            <v>0</v>
          </cell>
          <cell r="AN26">
            <v>0</v>
          </cell>
          <cell r="AO26">
            <v>0</v>
          </cell>
          <cell r="AP26">
            <v>0</v>
          </cell>
          <cell r="AQ26">
            <v>4</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15841</v>
          </cell>
          <cell r="BI26">
            <v>1</v>
          </cell>
          <cell r="BJ26">
            <v>15841</v>
          </cell>
          <cell r="BK26">
            <v>0</v>
          </cell>
          <cell r="BL26">
            <v>15841</v>
          </cell>
          <cell r="BM26">
            <v>0</v>
          </cell>
          <cell r="BN26">
            <v>0</v>
          </cell>
          <cell r="BO26">
            <v>0</v>
          </cell>
          <cell r="BP26">
            <v>0</v>
          </cell>
          <cell r="BQ26">
            <v>0</v>
          </cell>
          <cell r="BR26">
            <v>0</v>
          </cell>
          <cell r="BS26">
            <v>0</v>
          </cell>
          <cell r="BT26">
            <v>0</v>
          </cell>
          <cell r="BU26">
            <v>16</v>
          </cell>
          <cell r="BV26">
            <v>0</v>
          </cell>
          <cell r="BW26">
            <v>0</v>
          </cell>
          <cell r="BX26">
            <v>0</v>
          </cell>
          <cell r="BY26">
            <v>0</v>
          </cell>
          <cell r="BZ26">
            <v>0</v>
          </cell>
        </row>
        <row r="27">
          <cell r="C27" t="str">
            <v>433C 283</v>
          </cell>
          <cell r="D27">
            <v>28.3</v>
          </cell>
          <cell r="E27">
            <v>0</v>
          </cell>
          <cell r="F27">
            <v>0</v>
          </cell>
          <cell r="G27">
            <v>34.200000000000003</v>
          </cell>
          <cell r="H27">
            <v>10124</v>
          </cell>
          <cell r="I27">
            <v>11648</v>
          </cell>
          <cell r="J27">
            <v>13011</v>
          </cell>
          <cell r="K27">
            <v>14717</v>
          </cell>
          <cell r="L27">
            <v>16192</v>
          </cell>
          <cell r="M27">
            <v>0</v>
          </cell>
          <cell r="N27">
            <v>197</v>
          </cell>
          <cell r="O27">
            <v>213</v>
          </cell>
          <cell r="P27">
            <v>258</v>
          </cell>
          <cell r="Q27">
            <v>281</v>
          </cell>
          <cell r="R27">
            <v>313</v>
          </cell>
          <cell r="S27">
            <v>354</v>
          </cell>
          <cell r="T27">
            <v>487</v>
          </cell>
          <cell r="U27">
            <v>531</v>
          </cell>
          <cell r="V27">
            <v>595</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1</v>
          </cell>
          <cell r="AL27">
            <v>0</v>
          </cell>
          <cell r="AM27">
            <v>0</v>
          </cell>
          <cell r="AN27">
            <v>0</v>
          </cell>
          <cell r="AO27">
            <v>0</v>
          </cell>
          <cell r="AP27">
            <v>0</v>
          </cell>
          <cell r="AQ27">
            <v>0</v>
          </cell>
          <cell r="AR27">
            <v>4</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15969</v>
          </cell>
          <cell r="BI27">
            <v>1</v>
          </cell>
          <cell r="BJ27">
            <v>15969</v>
          </cell>
          <cell r="BK27">
            <v>0</v>
          </cell>
          <cell r="BL27">
            <v>15969</v>
          </cell>
          <cell r="BM27">
            <v>0</v>
          </cell>
          <cell r="BN27">
            <v>0</v>
          </cell>
          <cell r="BO27">
            <v>0</v>
          </cell>
          <cell r="BP27">
            <v>0</v>
          </cell>
          <cell r="BQ27">
            <v>0</v>
          </cell>
          <cell r="BR27">
            <v>0</v>
          </cell>
          <cell r="BS27">
            <v>0</v>
          </cell>
          <cell r="BT27">
            <v>0</v>
          </cell>
          <cell r="BU27">
            <v>16</v>
          </cell>
          <cell r="BV27">
            <v>0</v>
          </cell>
          <cell r="BW27">
            <v>0</v>
          </cell>
          <cell r="BX27">
            <v>0</v>
          </cell>
          <cell r="BY27">
            <v>0</v>
          </cell>
          <cell r="BZ27">
            <v>0</v>
          </cell>
        </row>
        <row r="28">
          <cell r="C28" t="str">
            <v>433C 288</v>
          </cell>
          <cell r="D28">
            <v>28.8</v>
          </cell>
          <cell r="E28">
            <v>0</v>
          </cell>
          <cell r="F28">
            <v>0</v>
          </cell>
          <cell r="G28">
            <v>34.700000000000003</v>
          </cell>
          <cell r="H28">
            <v>10124</v>
          </cell>
          <cell r="I28">
            <v>11648</v>
          </cell>
          <cell r="J28">
            <v>13011</v>
          </cell>
          <cell r="K28">
            <v>14717</v>
          </cell>
          <cell r="L28">
            <v>16192</v>
          </cell>
          <cell r="M28">
            <v>0</v>
          </cell>
          <cell r="N28">
            <v>197</v>
          </cell>
          <cell r="O28">
            <v>213</v>
          </cell>
          <cell r="P28">
            <v>258</v>
          </cell>
          <cell r="Q28">
            <v>281</v>
          </cell>
          <cell r="R28">
            <v>313</v>
          </cell>
          <cell r="S28">
            <v>354</v>
          </cell>
          <cell r="T28">
            <v>487</v>
          </cell>
          <cell r="U28">
            <v>531</v>
          </cell>
          <cell r="V28">
            <v>595</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1</v>
          </cell>
          <cell r="AL28">
            <v>0</v>
          </cell>
          <cell r="AM28">
            <v>0</v>
          </cell>
          <cell r="AN28">
            <v>0</v>
          </cell>
          <cell r="AO28">
            <v>0</v>
          </cell>
          <cell r="AP28">
            <v>0</v>
          </cell>
          <cell r="AQ28">
            <v>0</v>
          </cell>
          <cell r="AR28">
            <v>0</v>
          </cell>
          <cell r="AS28">
            <v>4</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16133</v>
          </cell>
          <cell r="BI28">
            <v>1</v>
          </cell>
          <cell r="BJ28">
            <v>16133</v>
          </cell>
          <cell r="BK28">
            <v>0</v>
          </cell>
          <cell r="BL28">
            <v>16133</v>
          </cell>
          <cell r="BM28">
            <v>0</v>
          </cell>
          <cell r="BN28">
            <v>0</v>
          </cell>
          <cell r="BO28">
            <v>0</v>
          </cell>
          <cell r="BP28">
            <v>0</v>
          </cell>
          <cell r="BQ28">
            <v>0</v>
          </cell>
          <cell r="BR28">
            <v>0</v>
          </cell>
          <cell r="BS28">
            <v>0</v>
          </cell>
          <cell r="BT28">
            <v>0</v>
          </cell>
          <cell r="BU28">
            <v>16</v>
          </cell>
          <cell r="BV28">
            <v>0</v>
          </cell>
          <cell r="BW28">
            <v>0</v>
          </cell>
          <cell r="BX28">
            <v>0</v>
          </cell>
          <cell r="BY28">
            <v>0</v>
          </cell>
          <cell r="BZ28">
            <v>0</v>
          </cell>
        </row>
        <row r="29">
          <cell r="C29" t="str">
            <v>433C 293</v>
          </cell>
          <cell r="D29">
            <v>29.3</v>
          </cell>
          <cell r="E29">
            <v>0</v>
          </cell>
          <cell r="F29">
            <v>0</v>
          </cell>
          <cell r="G29">
            <v>35.200000000000003</v>
          </cell>
          <cell r="H29">
            <v>10124</v>
          </cell>
          <cell r="I29">
            <v>11648</v>
          </cell>
          <cell r="J29">
            <v>13011</v>
          </cell>
          <cell r="K29">
            <v>14717</v>
          </cell>
          <cell r="L29">
            <v>16192</v>
          </cell>
          <cell r="M29">
            <v>0</v>
          </cell>
          <cell r="N29">
            <v>197</v>
          </cell>
          <cell r="O29">
            <v>213</v>
          </cell>
          <cell r="P29">
            <v>258</v>
          </cell>
          <cell r="Q29">
            <v>281</v>
          </cell>
          <cell r="R29">
            <v>313</v>
          </cell>
          <cell r="S29">
            <v>354</v>
          </cell>
          <cell r="T29">
            <v>487</v>
          </cell>
          <cell r="U29">
            <v>531</v>
          </cell>
          <cell r="V29">
            <v>595</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1</v>
          </cell>
          <cell r="AL29">
            <v>0</v>
          </cell>
          <cell r="AM29">
            <v>0</v>
          </cell>
          <cell r="AN29">
            <v>0</v>
          </cell>
          <cell r="AO29">
            <v>0</v>
          </cell>
          <cell r="AP29">
            <v>0</v>
          </cell>
          <cell r="AQ29">
            <v>0</v>
          </cell>
          <cell r="AR29">
            <v>0</v>
          </cell>
          <cell r="AS29">
            <v>0</v>
          </cell>
          <cell r="AT29">
            <v>4</v>
          </cell>
          <cell r="AU29">
            <v>0</v>
          </cell>
          <cell r="AV29">
            <v>0</v>
          </cell>
          <cell r="AW29">
            <v>0</v>
          </cell>
          <cell r="AX29">
            <v>0</v>
          </cell>
          <cell r="AY29">
            <v>0</v>
          </cell>
          <cell r="AZ29">
            <v>0</v>
          </cell>
          <cell r="BA29">
            <v>0</v>
          </cell>
          <cell r="BB29">
            <v>0</v>
          </cell>
          <cell r="BC29">
            <v>0</v>
          </cell>
          <cell r="BD29">
            <v>0</v>
          </cell>
          <cell r="BE29">
            <v>0</v>
          </cell>
          <cell r="BF29">
            <v>0</v>
          </cell>
          <cell r="BG29">
            <v>0</v>
          </cell>
          <cell r="BH29">
            <v>16665</v>
          </cell>
          <cell r="BI29">
            <v>1</v>
          </cell>
          <cell r="BJ29">
            <v>16665</v>
          </cell>
          <cell r="BK29">
            <v>0</v>
          </cell>
          <cell r="BL29">
            <v>16665</v>
          </cell>
          <cell r="BM29">
            <v>0</v>
          </cell>
          <cell r="BN29">
            <v>0</v>
          </cell>
          <cell r="BO29">
            <v>0</v>
          </cell>
          <cell r="BP29">
            <v>0</v>
          </cell>
          <cell r="BQ29">
            <v>0</v>
          </cell>
          <cell r="BR29">
            <v>0</v>
          </cell>
          <cell r="BS29">
            <v>0</v>
          </cell>
          <cell r="BT29">
            <v>0</v>
          </cell>
          <cell r="BU29">
            <v>16</v>
          </cell>
          <cell r="BV29">
            <v>0</v>
          </cell>
          <cell r="BW29">
            <v>0</v>
          </cell>
          <cell r="BX29">
            <v>0</v>
          </cell>
          <cell r="BY29">
            <v>0</v>
          </cell>
          <cell r="BZ29">
            <v>0</v>
          </cell>
        </row>
        <row r="30">
          <cell r="C30" t="str">
            <v>433C 298</v>
          </cell>
          <cell r="D30">
            <v>29.8</v>
          </cell>
          <cell r="E30">
            <v>0</v>
          </cell>
          <cell r="F30">
            <v>0</v>
          </cell>
          <cell r="G30">
            <v>35.700000000000003</v>
          </cell>
          <cell r="H30">
            <v>10124</v>
          </cell>
          <cell r="I30">
            <v>11648</v>
          </cell>
          <cell r="J30">
            <v>13011</v>
          </cell>
          <cell r="K30">
            <v>14717</v>
          </cell>
          <cell r="L30">
            <v>16192</v>
          </cell>
          <cell r="M30">
            <v>0</v>
          </cell>
          <cell r="N30">
            <v>197</v>
          </cell>
          <cell r="O30">
            <v>213</v>
          </cell>
          <cell r="P30">
            <v>258</v>
          </cell>
          <cell r="Q30">
            <v>281</v>
          </cell>
          <cell r="R30">
            <v>313</v>
          </cell>
          <cell r="S30">
            <v>354</v>
          </cell>
          <cell r="T30">
            <v>487</v>
          </cell>
          <cell r="U30">
            <v>531</v>
          </cell>
          <cell r="V30">
            <v>595</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1</v>
          </cell>
          <cell r="AL30">
            <v>0</v>
          </cell>
          <cell r="AM30">
            <v>0</v>
          </cell>
          <cell r="AN30">
            <v>0</v>
          </cell>
          <cell r="AO30">
            <v>0</v>
          </cell>
          <cell r="AP30">
            <v>0</v>
          </cell>
          <cell r="AQ30">
            <v>0</v>
          </cell>
          <cell r="AR30">
            <v>0</v>
          </cell>
          <cell r="AS30">
            <v>0</v>
          </cell>
          <cell r="AT30">
            <v>0</v>
          </cell>
          <cell r="AU30">
            <v>4</v>
          </cell>
          <cell r="AV30">
            <v>0</v>
          </cell>
          <cell r="AW30">
            <v>0</v>
          </cell>
          <cell r="AX30">
            <v>0</v>
          </cell>
          <cell r="AY30">
            <v>0</v>
          </cell>
          <cell r="AZ30">
            <v>0</v>
          </cell>
          <cell r="BA30">
            <v>0</v>
          </cell>
          <cell r="BB30">
            <v>0</v>
          </cell>
          <cell r="BC30">
            <v>0</v>
          </cell>
          <cell r="BD30">
            <v>0</v>
          </cell>
          <cell r="BE30">
            <v>0</v>
          </cell>
          <cell r="BF30">
            <v>0</v>
          </cell>
          <cell r="BG30">
            <v>0</v>
          </cell>
          <cell r="BH30">
            <v>16841</v>
          </cell>
          <cell r="BI30">
            <v>1</v>
          </cell>
          <cell r="BJ30">
            <v>16841</v>
          </cell>
          <cell r="BK30">
            <v>0</v>
          </cell>
          <cell r="BL30">
            <v>16841</v>
          </cell>
          <cell r="BM30">
            <v>0</v>
          </cell>
          <cell r="BN30">
            <v>0</v>
          </cell>
          <cell r="BO30">
            <v>0</v>
          </cell>
          <cell r="BP30">
            <v>0</v>
          </cell>
          <cell r="BQ30">
            <v>0</v>
          </cell>
          <cell r="BR30">
            <v>0</v>
          </cell>
          <cell r="BS30">
            <v>0</v>
          </cell>
          <cell r="BT30">
            <v>0</v>
          </cell>
          <cell r="BU30">
            <v>16</v>
          </cell>
          <cell r="BV30">
            <v>0</v>
          </cell>
          <cell r="BW30">
            <v>0</v>
          </cell>
          <cell r="BX30">
            <v>0</v>
          </cell>
          <cell r="BY30">
            <v>0</v>
          </cell>
          <cell r="BZ30">
            <v>0</v>
          </cell>
        </row>
        <row r="31">
          <cell r="C31" t="str">
            <v>433C 303</v>
          </cell>
          <cell r="D31">
            <v>30.3</v>
          </cell>
          <cell r="E31">
            <v>0</v>
          </cell>
          <cell r="F31">
            <v>0</v>
          </cell>
          <cell r="G31">
            <v>36.200000000000003</v>
          </cell>
          <cell r="H31">
            <v>10124</v>
          </cell>
          <cell r="I31">
            <v>11648</v>
          </cell>
          <cell r="J31">
            <v>13011</v>
          </cell>
          <cell r="K31">
            <v>14717</v>
          </cell>
          <cell r="L31">
            <v>16192</v>
          </cell>
          <cell r="M31">
            <v>0</v>
          </cell>
          <cell r="N31">
            <v>197</v>
          </cell>
          <cell r="O31">
            <v>213</v>
          </cell>
          <cell r="P31">
            <v>258</v>
          </cell>
          <cell r="Q31">
            <v>281</v>
          </cell>
          <cell r="R31">
            <v>313</v>
          </cell>
          <cell r="S31">
            <v>354</v>
          </cell>
          <cell r="T31">
            <v>487</v>
          </cell>
          <cell r="U31">
            <v>531</v>
          </cell>
          <cell r="V31">
            <v>595</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1</v>
          </cell>
          <cell r="AL31">
            <v>0</v>
          </cell>
          <cell r="AM31">
            <v>0</v>
          </cell>
          <cell r="AN31">
            <v>0</v>
          </cell>
          <cell r="AO31">
            <v>0</v>
          </cell>
          <cell r="AP31">
            <v>0</v>
          </cell>
          <cell r="AQ31">
            <v>0</v>
          </cell>
          <cell r="AR31">
            <v>0</v>
          </cell>
          <cell r="AS31">
            <v>0</v>
          </cell>
          <cell r="AT31">
            <v>0</v>
          </cell>
          <cell r="AU31">
            <v>0</v>
          </cell>
          <cell r="AV31">
            <v>4</v>
          </cell>
          <cell r="AW31">
            <v>0</v>
          </cell>
          <cell r="AX31">
            <v>0</v>
          </cell>
          <cell r="AY31">
            <v>0</v>
          </cell>
          <cell r="AZ31">
            <v>0</v>
          </cell>
          <cell r="BA31">
            <v>0</v>
          </cell>
          <cell r="BB31">
            <v>0</v>
          </cell>
          <cell r="BC31">
            <v>0</v>
          </cell>
          <cell r="BD31">
            <v>0</v>
          </cell>
          <cell r="BE31">
            <v>0</v>
          </cell>
          <cell r="BF31">
            <v>0</v>
          </cell>
          <cell r="BG31">
            <v>0</v>
          </cell>
          <cell r="BH31">
            <v>17097</v>
          </cell>
          <cell r="BI31">
            <v>1</v>
          </cell>
          <cell r="BJ31">
            <v>17097</v>
          </cell>
          <cell r="BK31">
            <v>0</v>
          </cell>
          <cell r="BL31">
            <v>17097</v>
          </cell>
          <cell r="BM31">
            <v>0</v>
          </cell>
          <cell r="BN31">
            <v>0</v>
          </cell>
          <cell r="BO31">
            <v>0</v>
          </cell>
          <cell r="BP31">
            <v>0</v>
          </cell>
          <cell r="BQ31">
            <v>0</v>
          </cell>
          <cell r="BR31">
            <v>0</v>
          </cell>
          <cell r="BS31">
            <v>0</v>
          </cell>
          <cell r="BT31">
            <v>0</v>
          </cell>
          <cell r="BU31">
            <v>16</v>
          </cell>
          <cell r="BV31">
            <v>0</v>
          </cell>
          <cell r="BW31">
            <v>0</v>
          </cell>
          <cell r="BX31">
            <v>0</v>
          </cell>
          <cell r="BY31">
            <v>0</v>
          </cell>
          <cell r="BZ31">
            <v>0</v>
          </cell>
        </row>
        <row r="32">
          <cell r="C32" t="str">
            <v>433C 308</v>
          </cell>
          <cell r="D32">
            <v>30.8</v>
          </cell>
          <cell r="E32">
            <v>0</v>
          </cell>
          <cell r="F32">
            <v>0</v>
          </cell>
          <cell r="G32">
            <v>36.700000000000003</v>
          </cell>
          <cell r="H32">
            <v>10124</v>
          </cell>
          <cell r="I32">
            <v>11648</v>
          </cell>
          <cell r="J32">
            <v>13011</v>
          </cell>
          <cell r="K32">
            <v>14717</v>
          </cell>
          <cell r="L32">
            <v>16192</v>
          </cell>
          <cell r="M32">
            <v>0</v>
          </cell>
          <cell r="N32">
            <v>197</v>
          </cell>
          <cell r="O32">
            <v>213</v>
          </cell>
          <cell r="P32">
            <v>258</v>
          </cell>
          <cell r="Q32">
            <v>281</v>
          </cell>
          <cell r="R32">
            <v>313</v>
          </cell>
          <cell r="S32">
            <v>354</v>
          </cell>
          <cell r="T32">
            <v>487</v>
          </cell>
          <cell r="U32">
            <v>531</v>
          </cell>
          <cell r="V32">
            <v>595</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v>
          </cell>
          <cell r="AM32">
            <v>0</v>
          </cell>
          <cell r="AN32">
            <v>0</v>
          </cell>
          <cell r="AO32">
            <v>0</v>
          </cell>
          <cell r="AP32">
            <v>0</v>
          </cell>
          <cell r="AQ32">
            <v>4</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17316</v>
          </cell>
          <cell r="BI32">
            <v>1</v>
          </cell>
          <cell r="BJ32">
            <v>17316</v>
          </cell>
          <cell r="BK32">
            <v>0</v>
          </cell>
          <cell r="BL32">
            <v>17316</v>
          </cell>
          <cell r="BM32">
            <v>0</v>
          </cell>
          <cell r="BN32">
            <v>0</v>
          </cell>
          <cell r="BO32">
            <v>0</v>
          </cell>
          <cell r="BP32">
            <v>0</v>
          </cell>
          <cell r="BQ32">
            <v>0</v>
          </cell>
          <cell r="BR32">
            <v>0</v>
          </cell>
          <cell r="BS32">
            <v>0</v>
          </cell>
          <cell r="BT32">
            <v>0</v>
          </cell>
          <cell r="BU32">
            <v>16</v>
          </cell>
          <cell r="BV32">
            <v>0</v>
          </cell>
          <cell r="BW32">
            <v>0</v>
          </cell>
          <cell r="BX32">
            <v>0</v>
          </cell>
          <cell r="BY32">
            <v>0</v>
          </cell>
          <cell r="BZ32">
            <v>0</v>
          </cell>
        </row>
        <row r="33">
          <cell r="C33" t="str">
            <v>433C 313</v>
          </cell>
          <cell r="D33">
            <v>31.3</v>
          </cell>
          <cell r="E33">
            <v>0</v>
          </cell>
          <cell r="F33">
            <v>0</v>
          </cell>
          <cell r="G33">
            <v>37.200000000000003</v>
          </cell>
          <cell r="H33">
            <v>10124</v>
          </cell>
          <cell r="I33">
            <v>11648</v>
          </cell>
          <cell r="J33">
            <v>13011</v>
          </cell>
          <cell r="K33">
            <v>14717</v>
          </cell>
          <cell r="L33">
            <v>16192</v>
          </cell>
          <cell r="M33">
            <v>0</v>
          </cell>
          <cell r="N33">
            <v>197</v>
          </cell>
          <cell r="O33">
            <v>213</v>
          </cell>
          <cell r="P33">
            <v>258</v>
          </cell>
          <cell r="Q33">
            <v>281</v>
          </cell>
          <cell r="R33">
            <v>313</v>
          </cell>
          <cell r="S33">
            <v>354</v>
          </cell>
          <cell r="T33">
            <v>487</v>
          </cell>
          <cell r="U33">
            <v>531</v>
          </cell>
          <cell r="V33">
            <v>595</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v>
          </cell>
          <cell r="AM33">
            <v>0</v>
          </cell>
          <cell r="AN33">
            <v>0</v>
          </cell>
          <cell r="AO33">
            <v>0</v>
          </cell>
          <cell r="AP33">
            <v>0</v>
          </cell>
          <cell r="AQ33">
            <v>0</v>
          </cell>
          <cell r="AR33">
            <v>4</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17444</v>
          </cell>
          <cell r="BI33">
            <v>1</v>
          </cell>
          <cell r="BJ33">
            <v>17444</v>
          </cell>
          <cell r="BK33">
            <v>0</v>
          </cell>
          <cell r="BL33">
            <v>17444</v>
          </cell>
          <cell r="BM33">
            <v>0</v>
          </cell>
          <cell r="BN33">
            <v>0</v>
          </cell>
          <cell r="BO33">
            <v>0</v>
          </cell>
          <cell r="BP33">
            <v>0</v>
          </cell>
          <cell r="BQ33">
            <v>0</v>
          </cell>
          <cell r="BR33">
            <v>0</v>
          </cell>
          <cell r="BS33">
            <v>0</v>
          </cell>
          <cell r="BT33">
            <v>0</v>
          </cell>
          <cell r="BU33">
            <v>16</v>
          </cell>
          <cell r="BV33">
            <v>0</v>
          </cell>
          <cell r="BW33">
            <v>0</v>
          </cell>
          <cell r="BX33">
            <v>0</v>
          </cell>
          <cell r="BY33">
            <v>0</v>
          </cell>
          <cell r="BZ33">
            <v>0</v>
          </cell>
        </row>
        <row r="34">
          <cell r="C34" t="str">
            <v>433C 318</v>
          </cell>
          <cell r="D34">
            <v>31.8</v>
          </cell>
          <cell r="E34">
            <v>0</v>
          </cell>
          <cell r="F34">
            <v>0</v>
          </cell>
          <cell r="G34">
            <v>37.700000000000003</v>
          </cell>
          <cell r="H34">
            <v>10124</v>
          </cell>
          <cell r="I34">
            <v>11648</v>
          </cell>
          <cell r="J34">
            <v>13011</v>
          </cell>
          <cell r="K34">
            <v>14717</v>
          </cell>
          <cell r="L34">
            <v>16192</v>
          </cell>
          <cell r="M34">
            <v>0</v>
          </cell>
          <cell r="N34">
            <v>197</v>
          </cell>
          <cell r="O34">
            <v>213</v>
          </cell>
          <cell r="P34">
            <v>258</v>
          </cell>
          <cell r="Q34">
            <v>281</v>
          </cell>
          <cell r="R34">
            <v>313</v>
          </cell>
          <cell r="S34">
            <v>354</v>
          </cell>
          <cell r="T34">
            <v>487</v>
          </cell>
          <cell r="U34">
            <v>531</v>
          </cell>
          <cell r="V34">
            <v>595</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1</v>
          </cell>
          <cell r="AM34">
            <v>0</v>
          </cell>
          <cell r="AN34">
            <v>0</v>
          </cell>
          <cell r="AO34">
            <v>0</v>
          </cell>
          <cell r="AP34">
            <v>0</v>
          </cell>
          <cell r="AQ34">
            <v>0</v>
          </cell>
          <cell r="AR34">
            <v>0</v>
          </cell>
          <cell r="AS34">
            <v>4</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17608</v>
          </cell>
          <cell r="BI34">
            <v>1</v>
          </cell>
          <cell r="BJ34">
            <v>17608</v>
          </cell>
          <cell r="BK34">
            <v>0</v>
          </cell>
          <cell r="BL34">
            <v>17608</v>
          </cell>
          <cell r="BM34">
            <v>0</v>
          </cell>
          <cell r="BN34">
            <v>0</v>
          </cell>
          <cell r="BO34">
            <v>0</v>
          </cell>
          <cell r="BP34">
            <v>0</v>
          </cell>
          <cell r="BQ34">
            <v>0</v>
          </cell>
          <cell r="BR34">
            <v>0</v>
          </cell>
          <cell r="BS34">
            <v>0</v>
          </cell>
          <cell r="BT34">
            <v>0</v>
          </cell>
          <cell r="BU34">
            <v>16</v>
          </cell>
          <cell r="BV34">
            <v>0</v>
          </cell>
          <cell r="BW34">
            <v>0</v>
          </cell>
          <cell r="BX34">
            <v>0</v>
          </cell>
          <cell r="BY34">
            <v>0</v>
          </cell>
          <cell r="BZ34">
            <v>0</v>
          </cell>
        </row>
        <row r="35">
          <cell r="C35" t="str">
            <v>433C 323</v>
          </cell>
          <cell r="D35">
            <v>32.299999999999997</v>
          </cell>
          <cell r="E35">
            <v>0</v>
          </cell>
          <cell r="F35">
            <v>0</v>
          </cell>
          <cell r="G35">
            <v>38.199999999999996</v>
          </cell>
          <cell r="H35">
            <v>10124</v>
          </cell>
          <cell r="I35">
            <v>11648</v>
          </cell>
          <cell r="J35">
            <v>13011</v>
          </cell>
          <cell r="K35">
            <v>14717</v>
          </cell>
          <cell r="L35">
            <v>16192</v>
          </cell>
          <cell r="M35">
            <v>0</v>
          </cell>
          <cell r="N35">
            <v>197</v>
          </cell>
          <cell r="O35">
            <v>213</v>
          </cell>
          <cell r="P35">
            <v>258</v>
          </cell>
          <cell r="Q35">
            <v>281</v>
          </cell>
          <cell r="R35">
            <v>313</v>
          </cell>
          <cell r="S35">
            <v>354</v>
          </cell>
          <cell r="T35">
            <v>487</v>
          </cell>
          <cell r="U35">
            <v>531</v>
          </cell>
          <cell r="V35">
            <v>595</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1</v>
          </cell>
          <cell r="AM35">
            <v>0</v>
          </cell>
          <cell r="AN35">
            <v>0</v>
          </cell>
          <cell r="AO35">
            <v>0</v>
          </cell>
          <cell r="AP35">
            <v>0</v>
          </cell>
          <cell r="AQ35">
            <v>0</v>
          </cell>
          <cell r="AR35">
            <v>0</v>
          </cell>
          <cell r="AS35">
            <v>0</v>
          </cell>
          <cell r="AT35">
            <v>4</v>
          </cell>
          <cell r="AU35">
            <v>0</v>
          </cell>
          <cell r="AV35">
            <v>0</v>
          </cell>
          <cell r="AW35">
            <v>0</v>
          </cell>
          <cell r="AX35">
            <v>0</v>
          </cell>
          <cell r="AY35">
            <v>0</v>
          </cell>
          <cell r="AZ35">
            <v>0</v>
          </cell>
          <cell r="BA35">
            <v>0</v>
          </cell>
          <cell r="BB35">
            <v>0</v>
          </cell>
          <cell r="BC35">
            <v>0</v>
          </cell>
          <cell r="BD35">
            <v>0</v>
          </cell>
          <cell r="BE35">
            <v>0</v>
          </cell>
          <cell r="BF35">
            <v>0</v>
          </cell>
          <cell r="BG35">
            <v>0</v>
          </cell>
          <cell r="BH35">
            <v>18140</v>
          </cell>
          <cell r="BI35">
            <v>1</v>
          </cell>
          <cell r="BJ35">
            <v>18140</v>
          </cell>
          <cell r="BK35">
            <v>0</v>
          </cell>
          <cell r="BL35">
            <v>18140</v>
          </cell>
          <cell r="BM35">
            <v>0</v>
          </cell>
          <cell r="BN35">
            <v>0</v>
          </cell>
          <cell r="BO35">
            <v>0</v>
          </cell>
          <cell r="BP35">
            <v>0</v>
          </cell>
          <cell r="BQ35">
            <v>0</v>
          </cell>
          <cell r="BR35">
            <v>0</v>
          </cell>
          <cell r="BS35">
            <v>0</v>
          </cell>
          <cell r="BT35">
            <v>0</v>
          </cell>
          <cell r="BU35">
            <v>16</v>
          </cell>
          <cell r="BV35">
            <v>0</v>
          </cell>
          <cell r="BW35">
            <v>0</v>
          </cell>
          <cell r="BX35">
            <v>0</v>
          </cell>
          <cell r="BY35">
            <v>0</v>
          </cell>
          <cell r="BZ35">
            <v>0</v>
          </cell>
        </row>
        <row r="36">
          <cell r="C36" t="str">
            <v>433C 328</v>
          </cell>
          <cell r="D36">
            <v>32.799999999999997</v>
          </cell>
          <cell r="E36">
            <v>0</v>
          </cell>
          <cell r="F36">
            <v>0</v>
          </cell>
          <cell r="G36">
            <v>38.699999999999996</v>
          </cell>
          <cell r="H36">
            <v>10124</v>
          </cell>
          <cell r="I36">
            <v>11648</v>
          </cell>
          <cell r="J36">
            <v>13011</v>
          </cell>
          <cell r="K36">
            <v>14717</v>
          </cell>
          <cell r="L36">
            <v>16192</v>
          </cell>
          <cell r="M36">
            <v>0</v>
          </cell>
          <cell r="N36">
            <v>197</v>
          </cell>
          <cell r="O36">
            <v>213</v>
          </cell>
          <cell r="P36">
            <v>258</v>
          </cell>
          <cell r="Q36">
            <v>281</v>
          </cell>
          <cell r="R36">
            <v>313</v>
          </cell>
          <cell r="S36">
            <v>354</v>
          </cell>
          <cell r="T36">
            <v>487</v>
          </cell>
          <cell r="U36">
            <v>531</v>
          </cell>
          <cell r="V36">
            <v>595</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1</v>
          </cell>
          <cell r="AM36">
            <v>0</v>
          </cell>
          <cell r="AN36">
            <v>0</v>
          </cell>
          <cell r="AO36">
            <v>0</v>
          </cell>
          <cell r="AP36">
            <v>0</v>
          </cell>
          <cell r="AQ36">
            <v>0</v>
          </cell>
          <cell r="AR36">
            <v>0</v>
          </cell>
          <cell r="AS36">
            <v>0</v>
          </cell>
          <cell r="AT36">
            <v>0</v>
          </cell>
          <cell r="AU36">
            <v>4</v>
          </cell>
          <cell r="AV36">
            <v>0</v>
          </cell>
          <cell r="AW36">
            <v>0</v>
          </cell>
          <cell r="AX36">
            <v>0</v>
          </cell>
          <cell r="AY36">
            <v>0</v>
          </cell>
          <cell r="AZ36">
            <v>0</v>
          </cell>
          <cell r="BA36">
            <v>0</v>
          </cell>
          <cell r="BB36">
            <v>0</v>
          </cell>
          <cell r="BC36">
            <v>0</v>
          </cell>
          <cell r="BD36">
            <v>0</v>
          </cell>
          <cell r="BE36">
            <v>0</v>
          </cell>
          <cell r="BF36">
            <v>0</v>
          </cell>
          <cell r="BG36">
            <v>0</v>
          </cell>
          <cell r="BH36">
            <v>18316</v>
          </cell>
          <cell r="BI36">
            <v>1</v>
          </cell>
          <cell r="BJ36">
            <v>18316</v>
          </cell>
          <cell r="BK36">
            <v>0</v>
          </cell>
          <cell r="BL36">
            <v>18316</v>
          </cell>
          <cell r="BM36">
            <v>0</v>
          </cell>
          <cell r="BN36">
            <v>0</v>
          </cell>
          <cell r="BO36">
            <v>0</v>
          </cell>
          <cell r="BP36">
            <v>0</v>
          </cell>
          <cell r="BQ36">
            <v>0</v>
          </cell>
          <cell r="BR36">
            <v>0</v>
          </cell>
          <cell r="BS36">
            <v>0</v>
          </cell>
          <cell r="BT36">
            <v>0</v>
          </cell>
          <cell r="BU36">
            <v>16</v>
          </cell>
          <cell r="BV36">
            <v>0</v>
          </cell>
          <cell r="BW36">
            <v>0</v>
          </cell>
          <cell r="BX36">
            <v>0</v>
          </cell>
          <cell r="BY36">
            <v>0</v>
          </cell>
          <cell r="BZ36">
            <v>0</v>
          </cell>
        </row>
        <row r="37">
          <cell r="C37" t="str">
            <v>433C 333</v>
          </cell>
          <cell r="D37">
            <v>33.299999999999997</v>
          </cell>
          <cell r="E37">
            <v>0</v>
          </cell>
          <cell r="F37">
            <v>0</v>
          </cell>
          <cell r="G37">
            <v>39.199999999999996</v>
          </cell>
          <cell r="H37">
            <v>10124</v>
          </cell>
          <cell r="I37">
            <v>11648</v>
          </cell>
          <cell r="J37">
            <v>13011</v>
          </cell>
          <cell r="K37">
            <v>14717</v>
          </cell>
          <cell r="L37">
            <v>16192</v>
          </cell>
          <cell r="M37">
            <v>0</v>
          </cell>
          <cell r="N37">
            <v>197</v>
          </cell>
          <cell r="O37">
            <v>213</v>
          </cell>
          <cell r="P37">
            <v>258</v>
          </cell>
          <cell r="Q37">
            <v>281</v>
          </cell>
          <cell r="R37">
            <v>313</v>
          </cell>
          <cell r="S37">
            <v>354</v>
          </cell>
          <cell r="T37">
            <v>487</v>
          </cell>
          <cell r="U37">
            <v>531</v>
          </cell>
          <cell r="V37">
            <v>595</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1</v>
          </cell>
          <cell r="AM37">
            <v>0</v>
          </cell>
          <cell r="AN37">
            <v>0</v>
          </cell>
          <cell r="AO37">
            <v>0</v>
          </cell>
          <cell r="AP37">
            <v>0</v>
          </cell>
          <cell r="AQ37">
            <v>0</v>
          </cell>
          <cell r="AR37">
            <v>0</v>
          </cell>
          <cell r="AS37">
            <v>0</v>
          </cell>
          <cell r="AT37">
            <v>0</v>
          </cell>
          <cell r="AU37">
            <v>0</v>
          </cell>
          <cell r="AV37">
            <v>4</v>
          </cell>
          <cell r="AW37">
            <v>0</v>
          </cell>
          <cell r="AX37">
            <v>0</v>
          </cell>
          <cell r="AY37">
            <v>0</v>
          </cell>
          <cell r="AZ37">
            <v>0</v>
          </cell>
          <cell r="BA37">
            <v>0</v>
          </cell>
          <cell r="BB37">
            <v>0</v>
          </cell>
          <cell r="BC37">
            <v>0</v>
          </cell>
          <cell r="BD37">
            <v>0</v>
          </cell>
          <cell r="BE37">
            <v>0</v>
          </cell>
          <cell r="BF37">
            <v>0</v>
          </cell>
          <cell r="BG37">
            <v>0</v>
          </cell>
          <cell r="BH37">
            <v>18572</v>
          </cell>
          <cell r="BI37">
            <v>1</v>
          </cell>
          <cell r="BJ37">
            <v>18572</v>
          </cell>
          <cell r="BK37">
            <v>0</v>
          </cell>
          <cell r="BL37">
            <v>18572</v>
          </cell>
          <cell r="BM37">
            <v>0</v>
          </cell>
          <cell r="BN37">
            <v>0</v>
          </cell>
          <cell r="BO37">
            <v>0</v>
          </cell>
          <cell r="BP37">
            <v>0</v>
          </cell>
          <cell r="BQ37">
            <v>0</v>
          </cell>
          <cell r="BR37">
            <v>0</v>
          </cell>
          <cell r="BS37">
            <v>0</v>
          </cell>
          <cell r="BT37">
            <v>0</v>
          </cell>
          <cell r="BU37">
            <v>16</v>
          </cell>
          <cell r="BV37">
            <v>0</v>
          </cell>
          <cell r="BW37">
            <v>0</v>
          </cell>
          <cell r="BX37">
            <v>0</v>
          </cell>
          <cell r="BY37">
            <v>0</v>
          </cell>
          <cell r="BZ37">
            <v>0</v>
          </cell>
        </row>
        <row r="38">
          <cell r="C38" t="str">
            <v>Strain</v>
          </cell>
          <cell r="D38" t="str">
            <v>Attachment Height</v>
          </cell>
          <cell r="E38" t="str">
            <v>Guy Attachment</v>
          </cell>
          <cell r="F38" t="str">
            <v>Guy Slope</v>
          </cell>
          <cell r="G38" t="str">
            <v>Total Height</v>
          </cell>
          <cell r="H38" t="str">
            <v>Stand. Body</v>
          </cell>
          <cell r="I38" t="str">
            <v>Body Ext.</v>
          </cell>
          <cell r="J38" t="str">
            <v>Body Ext.</v>
          </cell>
          <cell r="K38" t="str">
            <v>Body Ext.</v>
          </cell>
          <cell r="L38" t="str">
            <v>Body Ext.</v>
          </cell>
          <cell r="M38" t="str">
            <v>Body Ext.</v>
          </cell>
          <cell r="N38" t="str">
            <v>Leg</v>
          </cell>
          <cell r="O38" t="str">
            <v>Leg</v>
          </cell>
          <cell r="P38" t="str">
            <v>Leg</v>
          </cell>
          <cell r="Q38" t="str">
            <v>Leg</v>
          </cell>
          <cell r="R38" t="str">
            <v>Leg</v>
          </cell>
          <cell r="S38" t="str">
            <v>Leg</v>
          </cell>
          <cell r="T38" t="str">
            <v>Leg</v>
          </cell>
          <cell r="U38" t="str">
            <v>Leg</v>
          </cell>
          <cell r="V38" t="str">
            <v>Leg</v>
          </cell>
          <cell r="W38" t="str">
            <v>Leg</v>
          </cell>
          <cell r="X38" t="str">
            <v>Leg</v>
          </cell>
          <cell r="Y38" t="str">
            <v>Leg</v>
          </cell>
          <cell r="Z38" t="str">
            <v>Leg</v>
          </cell>
          <cell r="AA38" t="str">
            <v>Leg</v>
          </cell>
          <cell r="AB38" t="str">
            <v>Leg</v>
          </cell>
          <cell r="AC38" t="str">
            <v>Leg</v>
          </cell>
          <cell r="AD38" t="str">
            <v>Leg</v>
          </cell>
          <cell r="AE38" t="str">
            <v>Leg</v>
          </cell>
          <cell r="AF38" t="str">
            <v>Leg</v>
          </cell>
          <cell r="AG38" t="str">
            <v>Leg</v>
          </cell>
          <cell r="AH38" t="str">
            <v>Stand. Body</v>
          </cell>
          <cell r="AI38" t="str">
            <v>Body Ext.</v>
          </cell>
          <cell r="AJ38" t="str">
            <v>Body Ext.</v>
          </cell>
          <cell r="AK38" t="str">
            <v>Body Ext.</v>
          </cell>
          <cell r="AL38" t="str">
            <v>Body Ext.</v>
          </cell>
          <cell r="AM38" t="str">
            <v>Body Ext.</v>
          </cell>
          <cell r="AN38" t="str">
            <v>Leg</v>
          </cell>
          <cell r="AO38" t="str">
            <v>Leg</v>
          </cell>
          <cell r="AP38" t="str">
            <v>Leg</v>
          </cell>
          <cell r="AQ38" t="str">
            <v>Leg</v>
          </cell>
          <cell r="AR38" t="str">
            <v>Leg</v>
          </cell>
          <cell r="AS38" t="str">
            <v>Leg</v>
          </cell>
          <cell r="AT38" t="str">
            <v>Leg</v>
          </cell>
          <cell r="AU38" t="str">
            <v>Leg</v>
          </cell>
          <cell r="AV38" t="str">
            <v>Leg</v>
          </cell>
          <cell r="AW38" t="str">
            <v>Leg</v>
          </cell>
          <cell r="AX38" t="str">
            <v>Leg</v>
          </cell>
          <cell r="AY38" t="str">
            <v>Leg</v>
          </cell>
          <cell r="AZ38" t="str">
            <v>Leg</v>
          </cell>
          <cell r="BA38" t="str">
            <v>Leg</v>
          </cell>
          <cell r="BB38" t="str">
            <v>Leg</v>
          </cell>
          <cell r="BC38" t="str">
            <v>Leg</v>
          </cell>
          <cell r="BD38" t="str">
            <v>Leg</v>
          </cell>
          <cell r="BE38" t="str">
            <v>Leg</v>
          </cell>
          <cell r="BF38" t="str">
            <v>Leg</v>
          </cell>
          <cell r="BG38" t="str">
            <v>Leg</v>
          </cell>
          <cell r="BH38" t="str">
            <v>Total</v>
          </cell>
          <cell r="BI38">
            <v>0</v>
          </cell>
          <cell r="BJ38">
            <v>0</v>
          </cell>
          <cell r="BK38" t="str">
            <v>Anti-Climb</v>
          </cell>
          <cell r="BL38" t="str">
            <v>TOTAL</v>
          </cell>
          <cell r="BM38" t="str">
            <v>Cross-Rope Wire</v>
          </cell>
          <cell r="BN38" t="str">
            <v>Cross-Rope Length</v>
          </cell>
          <cell r="BO38" t="str">
            <v>Cross-Rope Fittings</v>
          </cell>
          <cell r="BP38" t="str">
            <v>Spacer Rope Wire</v>
          </cell>
          <cell r="BQ38" t="str">
            <v>Spacer Rope Length</v>
          </cell>
          <cell r="BR38" t="str">
            <v>Spacer Rope Fittings</v>
          </cell>
          <cell r="BS38" t="str">
            <v>Guy
Wire</v>
          </cell>
          <cell r="BT38" t="str">
            <v>120kN Shackle</v>
          </cell>
          <cell r="BU38" t="str">
            <v>210kN Shackle</v>
          </cell>
          <cell r="BV38" t="str">
            <v>300kN Shackle</v>
          </cell>
          <cell r="BW38" t="str">
            <v>450kN Shackle</v>
          </cell>
          <cell r="BX38" t="str">
            <v>600kN Shackle</v>
          </cell>
          <cell r="BY38" t="str">
            <v>Adjustable Guy-wire Fittings</v>
          </cell>
          <cell r="BZ38" t="str">
            <v>Non-Adjustable Guy-wire Fittings</v>
          </cell>
        </row>
        <row r="39">
          <cell r="C39">
            <v>0</v>
          </cell>
          <cell r="D39">
            <v>0</v>
          </cell>
          <cell r="E39">
            <v>0</v>
          </cell>
          <cell r="F39">
            <v>0</v>
          </cell>
          <cell r="G39">
            <v>0</v>
          </cell>
          <cell r="H39" t="str">
            <v>19,3 m</v>
          </cell>
          <cell r="I39" t="str">
            <v>22,3 m</v>
          </cell>
          <cell r="J39" t="str">
            <v>25,3 m</v>
          </cell>
          <cell r="K39" t="str">
            <v>28,3 m</v>
          </cell>
          <cell r="L39" t="str">
            <v>31,3 m</v>
          </cell>
          <cell r="M39">
            <v>0</v>
          </cell>
          <cell r="N39" t="str">
            <v>-2,0 m</v>
          </cell>
          <cell r="O39" t="str">
            <v>-1,5 m</v>
          </cell>
          <cell r="P39" t="str">
            <v>-1,0 m</v>
          </cell>
          <cell r="Q39" t="str">
            <v>-0,5 m</v>
          </cell>
          <cell r="R39" t="str">
            <v>+-0,0 m</v>
          </cell>
          <cell r="S39" t="str">
            <v>+0,5 m</v>
          </cell>
          <cell r="T39" t="str">
            <v>+1,0 m</v>
          </cell>
          <cell r="U39" t="str">
            <v>+1,5 m</v>
          </cell>
          <cell r="V39" t="str">
            <v>+2,0 m</v>
          </cell>
          <cell r="W39" t="str">
            <v>+3,0 m</v>
          </cell>
          <cell r="X39">
            <v>0</v>
          </cell>
          <cell r="Y39">
            <v>0</v>
          </cell>
          <cell r="Z39">
            <v>0</v>
          </cell>
          <cell r="AA39">
            <v>0</v>
          </cell>
          <cell r="AB39">
            <v>0</v>
          </cell>
          <cell r="AC39">
            <v>0</v>
          </cell>
          <cell r="AD39">
            <v>0</v>
          </cell>
          <cell r="AE39">
            <v>0</v>
          </cell>
          <cell r="AF39">
            <v>0</v>
          </cell>
          <cell r="AG39">
            <v>0</v>
          </cell>
          <cell r="AH39" t="str">
            <v>19,3 m</v>
          </cell>
          <cell r="AI39" t="str">
            <v>22,3 m</v>
          </cell>
          <cell r="AJ39" t="str">
            <v>25,3 m</v>
          </cell>
          <cell r="AK39" t="str">
            <v>28,3 m</v>
          </cell>
          <cell r="AL39" t="str">
            <v>31,3 m</v>
          </cell>
          <cell r="AM39">
            <v>0</v>
          </cell>
          <cell r="AN39" t="str">
            <v>-2,0 m</v>
          </cell>
          <cell r="AO39" t="str">
            <v>-1,5 m</v>
          </cell>
          <cell r="AP39" t="str">
            <v>-1,0 m</v>
          </cell>
          <cell r="AQ39" t="str">
            <v>-0,5 m</v>
          </cell>
          <cell r="AR39" t="str">
            <v>+-0,0 m</v>
          </cell>
          <cell r="AS39" t="str">
            <v>+0,5 m</v>
          </cell>
          <cell r="AT39" t="str">
            <v>+1,0 m</v>
          </cell>
          <cell r="AU39" t="str">
            <v>+1,5 m</v>
          </cell>
          <cell r="AV39" t="str">
            <v>+2,0 m</v>
          </cell>
          <cell r="AW39" t="str">
            <v>+3,0 m</v>
          </cell>
          <cell r="AX39">
            <v>0</v>
          </cell>
          <cell r="AY39">
            <v>0</v>
          </cell>
          <cell r="AZ39">
            <v>0</v>
          </cell>
          <cell r="BA39">
            <v>0</v>
          </cell>
          <cell r="BB39">
            <v>0</v>
          </cell>
          <cell r="BC39">
            <v>0</v>
          </cell>
          <cell r="BD39">
            <v>0</v>
          </cell>
          <cell r="BE39">
            <v>0</v>
          </cell>
          <cell r="BF39">
            <v>0</v>
          </cell>
          <cell r="BG39">
            <v>0</v>
          </cell>
          <cell r="BH39">
            <v>0</v>
          </cell>
          <cell r="BI39">
            <v>0</v>
          </cell>
          <cell r="BJ39">
            <v>0</v>
          </cell>
          <cell r="BK39" t="str">
            <v>Device</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row>
        <row r="40">
          <cell r="C40" t="str">
            <v>433D 173</v>
          </cell>
          <cell r="D40">
            <v>17.3</v>
          </cell>
          <cell r="E40">
            <v>0</v>
          </cell>
          <cell r="F40">
            <v>0</v>
          </cell>
          <cell r="G40">
            <v>23.200000000000003</v>
          </cell>
          <cell r="H40">
            <v>13161</v>
          </cell>
          <cell r="I40">
            <v>14956</v>
          </cell>
          <cell r="J40">
            <v>16666</v>
          </cell>
          <cell r="K40">
            <v>18514</v>
          </cell>
          <cell r="L40">
            <v>22721</v>
          </cell>
          <cell r="M40">
            <v>0</v>
          </cell>
          <cell r="N40">
            <v>298</v>
          </cell>
          <cell r="O40">
            <v>316</v>
          </cell>
          <cell r="P40">
            <v>353</v>
          </cell>
          <cell r="Q40">
            <v>393</v>
          </cell>
          <cell r="R40">
            <v>465</v>
          </cell>
          <cell r="S40">
            <v>591</v>
          </cell>
          <cell r="T40">
            <v>645</v>
          </cell>
          <cell r="U40">
            <v>660</v>
          </cell>
          <cell r="V40">
            <v>702</v>
          </cell>
          <cell r="W40">
            <v>828</v>
          </cell>
          <cell r="X40">
            <v>0</v>
          </cell>
          <cell r="Y40">
            <v>0</v>
          </cell>
          <cell r="Z40">
            <v>0</v>
          </cell>
          <cell r="AA40">
            <v>0</v>
          </cell>
          <cell r="AB40">
            <v>0</v>
          </cell>
          <cell r="AC40">
            <v>0</v>
          </cell>
          <cell r="AD40">
            <v>0</v>
          </cell>
          <cell r="AE40">
            <v>0</v>
          </cell>
          <cell r="AF40">
            <v>0</v>
          </cell>
          <cell r="AG40">
            <v>0</v>
          </cell>
          <cell r="AH40">
            <v>1</v>
          </cell>
          <cell r="AI40">
            <v>0</v>
          </cell>
          <cell r="AJ40">
            <v>0</v>
          </cell>
          <cell r="AK40">
            <v>0</v>
          </cell>
          <cell r="AL40">
            <v>0</v>
          </cell>
          <cell r="AM40">
            <v>0</v>
          </cell>
          <cell r="AN40">
            <v>4</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14353</v>
          </cell>
          <cell r="BI40">
            <v>1</v>
          </cell>
          <cell r="BJ40">
            <v>14353</v>
          </cell>
          <cell r="BK40">
            <v>0</v>
          </cell>
          <cell r="BL40">
            <v>14353</v>
          </cell>
          <cell r="BM40">
            <v>0</v>
          </cell>
          <cell r="BN40">
            <v>0</v>
          </cell>
          <cell r="BO40">
            <v>0</v>
          </cell>
          <cell r="BP40">
            <v>0</v>
          </cell>
          <cell r="BQ40">
            <v>0</v>
          </cell>
          <cell r="BR40">
            <v>0</v>
          </cell>
          <cell r="BS40">
            <v>0</v>
          </cell>
          <cell r="BT40">
            <v>0</v>
          </cell>
          <cell r="BU40">
            <v>16</v>
          </cell>
          <cell r="BV40">
            <v>0</v>
          </cell>
          <cell r="BW40">
            <v>0</v>
          </cell>
          <cell r="BX40">
            <v>0</v>
          </cell>
          <cell r="BY40">
            <v>0</v>
          </cell>
          <cell r="BZ40">
            <v>0</v>
          </cell>
        </row>
        <row r="41">
          <cell r="C41" t="str">
            <v>433D 178</v>
          </cell>
          <cell r="D41">
            <v>17.8</v>
          </cell>
          <cell r="E41">
            <v>0</v>
          </cell>
          <cell r="F41">
            <v>0</v>
          </cell>
          <cell r="G41">
            <v>23.700000000000003</v>
          </cell>
          <cell r="H41">
            <v>13161</v>
          </cell>
          <cell r="I41">
            <v>14956</v>
          </cell>
          <cell r="J41">
            <v>16666</v>
          </cell>
          <cell r="K41">
            <v>18514</v>
          </cell>
          <cell r="L41">
            <v>22721</v>
          </cell>
          <cell r="M41">
            <v>0</v>
          </cell>
          <cell r="N41">
            <v>298</v>
          </cell>
          <cell r="O41">
            <v>316</v>
          </cell>
          <cell r="P41">
            <v>353</v>
          </cell>
          <cell r="Q41">
            <v>393</v>
          </cell>
          <cell r="R41">
            <v>465</v>
          </cell>
          <cell r="S41">
            <v>591</v>
          </cell>
          <cell r="T41">
            <v>645</v>
          </cell>
          <cell r="U41">
            <v>660</v>
          </cell>
          <cell r="V41">
            <v>702</v>
          </cell>
          <cell r="W41">
            <v>828</v>
          </cell>
          <cell r="X41">
            <v>0</v>
          </cell>
          <cell r="Y41">
            <v>0</v>
          </cell>
          <cell r="Z41">
            <v>0</v>
          </cell>
          <cell r="AA41">
            <v>0</v>
          </cell>
          <cell r="AB41">
            <v>0</v>
          </cell>
          <cell r="AC41">
            <v>0</v>
          </cell>
          <cell r="AD41">
            <v>0</v>
          </cell>
          <cell r="AE41">
            <v>0</v>
          </cell>
          <cell r="AF41">
            <v>0</v>
          </cell>
          <cell r="AG41">
            <v>0</v>
          </cell>
          <cell r="AH41">
            <v>1</v>
          </cell>
          <cell r="AI41">
            <v>0</v>
          </cell>
          <cell r="AJ41">
            <v>0</v>
          </cell>
          <cell r="AK41">
            <v>0</v>
          </cell>
          <cell r="AL41">
            <v>0</v>
          </cell>
          <cell r="AM41">
            <v>0</v>
          </cell>
          <cell r="AN41">
            <v>0</v>
          </cell>
          <cell r="AO41">
            <v>4</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14425</v>
          </cell>
          <cell r="BI41">
            <v>1</v>
          </cell>
          <cell r="BJ41">
            <v>14425</v>
          </cell>
          <cell r="BK41">
            <v>0</v>
          </cell>
          <cell r="BL41">
            <v>14425</v>
          </cell>
          <cell r="BM41">
            <v>0</v>
          </cell>
          <cell r="BN41">
            <v>0</v>
          </cell>
          <cell r="BO41">
            <v>0</v>
          </cell>
          <cell r="BP41">
            <v>0</v>
          </cell>
          <cell r="BQ41">
            <v>0</v>
          </cell>
          <cell r="BR41">
            <v>0</v>
          </cell>
          <cell r="BS41">
            <v>0</v>
          </cell>
          <cell r="BT41">
            <v>0</v>
          </cell>
          <cell r="BU41">
            <v>16</v>
          </cell>
          <cell r="BV41">
            <v>0</v>
          </cell>
          <cell r="BW41">
            <v>0</v>
          </cell>
          <cell r="BX41">
            <v>0</v>
          </cell>
          <cell r="BY41">
            <v>0</v>
          </cell>
          <cell r="BZ41">
            <v>0</v>
          </cell>
        </row>
        <row r="42">
          <cell r="C42" t="str">
            <v>433D 183</v>
          </cell>
          <cell r="D42">
            <v>18.3</v>
          </cell>
          <cell r="E42">
            <v>0</v>
          </cell>
          <cell r="F42">
            <v>0</v>
          </cell>
          <cell r="G42">
            <v>24.200000000000003</v>
          </cell>
          <cell r="H42">
            <v>13161</v>
          </cell>
          <cell r="I42">
            <v>14956</v>
          </cell>
          <cell r="J42">
            <v>16666</v>
          </cell>
          <cell r="K42">
            <v>18514</v>
          </cell>
          <cell r="L42">
            <v>22721</v>
          </cell>
          <cell r="M42">
            <v>0</v>
          </cell>
          <cell r="N42">
            <v>298</v>
          </cell>
          <cell r="O42">
            <v>316</v>
          </cell>
          <cell r="P42">
            <v>353</v>
          </cell>
          <cell r="Q42">
            <v>393</v>
          </cell>
          <cell r="R42">
            <v>465</v>
          </cell>
          <cell r="S42">
            <v>591</v>
          </cell>
          <cell r="T42">
            <v>645</v>
          </cell>
          <cell r="U42">
            <v>660</v>
          </cell>
          <cell r="V42">
            <v>702</v>
          </cell>
          <cell r="W42">
            <v>828</v>
          </cell>
          <cell r="X42">
            <v>0</v>
          </cell>
          <cell r="Y42">
            <v>0</v>
          </cell>
          <cell r="Z42">
            <v>0</v>
          </cell>
          <cell r="AA42">
            <v>0</v>
          </cell>
          <cell r="AB42">
            <v>0</v>
          </cell>
          <cell r="AC42">
            <v>0</v>
          </cell>
          <cell r="AD42">
            <v>0</v>
          </cell>
          <cell r="AE42">
            <v>0</v>
          </cell>
          <cell r="AF42">
            <v>0</v>
          </cell>
          <cell r="AG42">
            <v>0</v>
          </cell>
          <cell r="AH42">
            <v>1</v>
          </cell>
          <cell r="AI42">
            <v>0</v>
          </cell>
          <cell r="AJ42">
            <v>0</v>
          </cell>
          <cell r="AK42">
            <v>0</v>
          </cell>
          <cell r="AL42">
            <v>0</v>
          </cell>
          <cell r="AM42">
            <v>0</v>
          </cell>
          <cell r="AN42">
            <v>0</v>
          </cell>
          <cell r="AO42">
            <v>0</v>
          </cell>
          <cell r="AP42">
            <v>4</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14573</v>
          </cell>
          <cell r="BI42">
            <v>1</v>
          </cell>
          <cell r="BJ42">
            <v>14573</v>
          </cell>
          <cell r="BK42">
            <v>0</v>
          </cell>
          <cell r="BL42">
            <v>14573</v>
          </cell>
          <cell r="BM42">
            <v>0</v>
          </cell>
          <cell r="BN42">
            <v>0</v>
          </cell>
          <cell r="BO42">
            <v>0</v>
          </cell>
          <cell r="BP42">
            <v>0</v>
          </cell>
          <cell r="BQ42">
            <v>0</v>
          </cell>
          <cell r="BR42">
            <v>0</v>
          </cell>
          <cell r="BS42">
            <v>0</v>
          </cell>
          <cell r="BT42">
            <v>0</v>
          </cell>
          <cell r="BU42">
            <v>16</v>
          </cell>
          <cell r="BV42">
            <v>0</v>
          </cell>
          <cell r="BW42">
            <v>0</v>
          </cell>
          <cell r="BX42">
            <v>0</v>
          </cell>
          <cell r="BY42">
            <v>0</v>
          </cell>
          <cell r="BZ42">
            <v>0</v>
          </cell>
        </row>
        <row r="43">
          <cell r="C43" t="str">
            <v>433D 188</v>
          </cell>
          <cell r="D43">
            <v>18.8</v>
          </cell>
          <cell r="E43">
            <v>0</v>
          </cell>
          <cell r="F43">
            <v>0</v>
          </cell>
          <cell r="G43">
            <v>24.700000000000003</v>
          </cell>
          <cell r="H43">
            <v>13161</v>
          </cell>
          <cell r="I43">
            <v>14956</v>
          </cell>
          <cell r="J43">
            <v>16666</v>
          </cell>
          <cell r="K43">
            <v>18514</v>
          </cell>
          <cell r="L43">
            <v>22721</v>
          </cell>
          <cell r="M43">
            <v>0</v>
          </cell>
          <cell r="N43">
            <v>298</v>
          </cell>
          <cell r="O43">
            <v>316</v>
          </cell>
          <cell r="P43">
            <v>353</v>
          </cell>
          <cell r="Q43">
            <v>393</v>
          </cell>
          <cell r="R43">
            <v>465</v>
          </cell>
          <cell r="S43">
            <v>591</v>
          </cell>
          <cell r="T43">
            <v>645</v>
          </cell>
          <cell r="U43">
            <v>660</v>
          </cell>
          <cell r="V43">
            <v>702</v>
          </cell>
          <cell r="W43">
            <v>828</v>
          </cell>
          <cell r="X43">
            <v>0</v>
          </cell>
          <cell r="Y43">
            <v>0</v>
          </cell>
          <cell r="Z43">
            <v>0</v>
          </cell>
          <cell r="AA43">
            <v>0</v>
          </cell>
          <cell r="AB43">
            <v>0</v>
          </cell>
          <cell r="AC43">
            <v>0</v>
          </cell>
          <cell r="AD43">
            <v>0</v>
          </cell>
          <cell r="AE43">
            <v>0</v>
          </cell>
          <cell r="AF43">
            <v>0</v>
          </cell>
          <cell r="AG43">
            <v>0</v>
          </cell>
          <cell r="AH43">
            <v>1</v>
          </cell>
          <cell r="AI43">
            <v>0</v>
          </cell>
          <cell r="AJ43">
            <v>0</v>
          </cell>
          <cell r="AK43">
            <v>0</v>
          </cell>
          <cell r="AL43">
            <v>0</v>
          </cell>
          <cell r="AM43">
            <v>0</v>
          </cell>
          <cell r="AN43">
            <v>0</v>
          </cell>
          <cell r="AO43">
            <v>0</v>
          </cell>
          <cell r="AP43">
            <v>0</v>
          </cell>
          <cell r="AQ43">
            <v>4</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14733</v>
          </cell>
          <cell r="BI43">
            <v>1</v>
          </cell>
          <cell r="BJ43">
            <v>14733</v>
          </cell>
          <cell r="BK43">
            <v>0</v>
          </cell>
          <cell r="BL43">
            <v>14733</v>
          </cell>
          <cell r="BM43">
            <v>0</v>
          </cell>
          <cell r="BN43">
            <v>0</v>
          </cell>
          <cell r="BO43">
            <v>0</v>
          </cell>
          <cell r="BP43">
            <v>0</v>
          </cell>
          <cell r="BQ43">
            <v>0</v>
          </cell>
          <cell r="BR43">
            <v>0</v>
          </cell>
          <cell r="BS43">
            <v>0</v>
          </cell>
          <cell r="BT43">
            <v>0</v>
          </cell>
          <cell r="BU43">
            <v>16</v>
          </cell>
          <cell r="BV43">
            <v>0</v>
          </cell>
          <cell r="BW43">
            <v>0</v>
          </cell>
          <cell r="BX43">
            <v>0</v>
          </cell>
          <cell r="BY43">
            <v>0</v>
          </cell>
          <cell r="BZ43">
            <v>0</v>
          </cell>
        </row>
        <row r="44">
          <cell r="C44" t="str">
            <v>433D 193</v>
          </cell>
          <cell r="D44">
            <v>19.3</v>
          </cell>
          <cell r="E44">
            <v>0</v>
          </cell>
          <cell r="F44">
            <v>0</v>
          </cell>
          <cell r="G44">
            <v>25.200000000000003</v>
          </cell>
          <cell r="H44">
            <v>13161</v>
          </cell>
          <cell r="I44">
            <v>14956</v>
          </cell>
          <cell r="J44">
            <v>16666</v>
          </cell>
          <cell r="K44">
            <v>18514</v>
          </cell>
          <cell r="L44">
            <v>22721</v>
          </cell>
          <cell r="M44">
            <v>0</v>
          </cell>
          <cell r="N44">
            <v>298</v>
          </cell>
          <cell r="O44">
            <v>316</v>
          </cell>
          <cell r="P44">
            <v>353</v>
          </cell>
          <cell r="Q44">
            <v>393</v>
          </cell>
          <cell r="R44">
            <v>465</v>
          </cell>
          <cell r="S44">
            <v>591</v>
          </cell>
          <cell r="T44">
            <v>645</v>
          </cell>
          <cell r="U44">
            <v>660</v>
          </cell>
          <cell r="V44">
            <v>702</v>
          </cell>
          <cell r="W44">
            <v>828</v>
          </cell>
          <cell r="X44">
            <v>0</v>
          </cell>
          <cell r="Y44">
            <v>0</v>
          </cell>
          <cell r="Z44">
            <v>0</v>
          </cell>
          <cell r="AA44">
            <v>0</v>
          </cell>
          <cell r="AB44">
            <v>0</v>
          </cell>
          <cell r="AC44">
            <v>0</v>
          </cell>
          <cell r="AD44">
            <v>0</v>
          </cell>
          <cell r="AE44">
            <v>0</v>
          </cell>
          <cell r="AF44">
            <v>0</v>
          </cell>
          <cell r="AG44">
            <v>0</v>
          </cell>
          <cell r="AH44">
            <v>1</v>
          </cell>
          <cell r="AI44">
            <v>0</v>
          </cell>
          <cell r="AJ44">
            <v>0</v>
          </cell>
          <cell r="AK44">
            <v>0</v>
          </cell>
          <cell r="AL44">
            <v>0</v>
          </cell>
          <cell r="AM44">
            <v>0</v>
          </cell>
          <cell r="AN44">
            <v>0</v>
          </cell>
          <cell r="AO44">
            <v>0</v>
          </cell>
          <cell r="AP44">
            <v>0</v>
          </cell>
          <cell r="AQ44">
            <v>0</v>
          </cell>
          <cell r="AR44">
            <v>4</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15021</v>
          </cell>
          <cell r="BI44">
            <v>1</v>
          </cell>
          <cell r="BJ44">
            <v>15021</v>
          </cell>
          <cell r="BK44">
            <v>0</v>
          </cell>
          <cell r="BL44">
            <v>15021</v>
          </cell>
          <cell r="BM44">
            <v>0</v>
          </cell>
          <cell r="BN44">
            <v>0</v>
          </cell>
          <cell r="BO44">
            <v>0</v>
          </cell>
          <cell r="BP44">
            <v>0</v>
          </cell>
          <cell r="BQ44">
            <v>0</v>
          </cell>
          <cell r="BR44">
            <v>0</v>
          </cell>
          <cell r="BS44">
            <v>0</v>
          </cell>
          <cell r="BT44">
            <v>0</v>
          </cell>
          <cell r="BU44">
            <v>16</v>
          </cell>
          <cell r="BV44">
            <v>0</v>
          </cell>
          <cell r="BW44">
            <v>0</v>
          </cell>
          <cell r="BX44">
            <v>0</v>
          </cell>
          <cell r="BY44">
            <v>0</v>
          </cell>
          <cell r="BZ44">
            <v>0</v>
          </cell>
        </row>
        <row r="45">
          <cell r="C45" t="str">
            <v>433D 198</v>
          </cell>
          <cell r="D45">
            <v>19.8</v>
          </cell>
          <cell r="E45">
            <v>0</v>
          </cell>
          <cell r="F45">
            <v>0</v>
          </cell>
          <cell r="G45">
            <v>25.700000000000003</v>
          </cell>
          <cell r="H45">
            <v>13161</v>
          </cell>
          <cell r="I45">
            <v>14956</v>
          </cell>
          <cell r="J45">
            <v>16666</v>
          </cell>
          <cell r="K45">
            <v>18514</v>
          </cell>
          <cell r="L45">
            <v>22721</v>
          </cell>
          <cell r="M45">
            <v>0</v>
          </cell>
          <cell r="N45">
            <v>298</v>
          </cell>
          <cell r="O45">
            <v>316</v>
          </cell>
          <cell r="P45">
            <v>353</v>
          </cell>
          <cell r="Q45">
            <v>393</v>
          </cell>
          <cell r="R45">
            <v>465</v>
          </cell>
          <cell r="S45">
            <v>591</v>
          </cell>
          <cell r="T45">
            <v>645</v>
          </cell>
          <cell r="U45">
            <v>660</v>
          </cell>
          <cell r="V45">
            <v>702</v>
          </cell>
          <cell r="W45">
            <v>828</v>
          </cell>
          <cell r="X45">
            <v>0</v>
          </cell>
          <cell r="Y45">
            <v>0</v>
          </cell>
          <cell r="Z45">
            <v>0</v>
          </cell>
          <cell r="AA45">
            <v>0</v>
          </cell>
          <cell r="AB45">
            <v>0</v>
          </cell>
          <cell r="AC45">
            <v>0</v>
          </cell>
          <cell r="AD45">
            <v>0</v>
          </cell>
          <cell r="AE45">
            <v>0</v>
          </cell>
          <cell r="AF45">
            <v>0</v>
          </cell>
          <cell r="AG45">
            <v>0</v>
          </cell>
          <cell r="AH45">
            <v>1</v>
          </cell>
          <cell r="AI45">
            <v>0</v>
          </cell>
          <cell r="AJ45">
            <v>0</v>
          </cell>
          <cell r="AK45">
            <v>0</v>
          </cell>
          <cell r="AL45">
            <v>0</v>
          </cell>
          <cell r="AM45">
            <v>0</v>
          </cell>
          <cell r="AN45">
            <v>0</v>
          </cell>
          <cell r="AO45">
            <v>0</v>
          </cell>
          <cell r="AP45">
            <v>0</v>
          </cell>
          <cell r="AQ45">
            <v>0</v>
          </cell>
          <cell r="AR45">
            <v>0</v>
          </cell>
          <cell r="AS45">
            <v>4</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15525</v>
          </cell>
          <cell r="BI45">
            <v>1</v>
          </cell>
          <cell r="BJ45">
            <v>15525</v>
          </cell>
          <cell r="BK45">
            <v>0</v>
          </cell>
          <cell r="BL45">
            <v>15525</v>
          </cell>
          <cell r="BM45">
            <v>0</v>
          </cell>
          <cell r="BN45">
            <v>0</v>
          </cell>
          <cell r="BO45">
            <v>0</v>
          </cell>
          <cell r="BP45">
            <v>0</v>
          </cell>
          <cell r="BQ45">
            <v>0</v>
          </cell>
          <cell r="BR45">
            <v>0</v>
          </cell>
          <cell r="BS45">
            <v>0</v>
          </cell>
          <cell r="BT45">
            <v>0</v>
          </cell>
          <cell r="BU45">
            <v>16</v>
          </cell>
          <cell r="BV45">
            <v>0</v>
          </cell>
          <cell r="BW45">
            <v>0</v>
          </cell>
          <cell r="BX45">
            <v>0</v>
          </cell>
          <cell r="BY45">
            <v>0</v>
          </cell>
          <cell r="BZ45">
            <v>0</v>
          </cell>
        </row>
        <row r="46">
          <cell r="C46" t="str">
            <v>433D 203</v>
          </cell>
          <cell r="D46">
            <v>20.3</v>
          </cell>
          <cell r="E46">
            <v>0</v>
          </cell>
          <cell r="F46">
            <v>0</v>
          </cell>
          <cell r="G46">
            <v>26.200000000000003</v>
          </cell>
          <cell r="H46">
            <v>13161</v>
          </cell>
          <cell r="I46">
            <v>14956</v>
          </cell>
          <cell r="J46">
            <v>16666</v>
          </cell>
          <cell r="K46">
            <v>18514</v>
          </cell>
          <cell r="L46">
            <v>22721</v>
          </cell>
          <cell r="M46">
            <v>0</v>
          </cell>
          <cell r="N46">
            <v>298</v>
          </cell>
          <cell r="O46">
            <v>316</v>
          </cell>
          <cell r="P46">
            <v>353</v>
          </cell>
          <cell r="Q46">
            <v>393</v>
          </cell>
          <cell r="R46">
            <v>465</v>
          </cell>
          <cell r="S46">
            <v>591</v>
          </cell>
          <cell r="T46">
            <v>645</v>
          </cell>
          <cell r="U46">
            <v>660</v>
          </cell>
          <cell r="V46">
            <v>702</v>
          </cell>
          <cell r="W46">
            <v>828</v>
          </cell>
          <cell r="X46">
            <v>0</v>
          </cell>
          <cell r="Y46">
            <v>0</v>
          </cell>
          <cell r="Z46">
            <v>0</v>
          </cell>
          <cell r="AA46">
            <v>0</v>
          </cell>
          <cell r="AB46">
            <v>0</v>
          </cell>
          <cell r="AC46">
            <v>0</v>
          </cell>
          <cell r="AD46">
            <v>0</v>
          </cell>
          <cell r="AE46">
            <v>0</v>
          </cell>
          <cell r="AF46">
            <v>0</v>
          </cell>
          <cell r="AG46">
            <v>0</v>
          </cell>
          <cell r="AH46">
            <v>1</v>
          </cell>
          <cell r="AI46">
            <v>0</v>
          </cell>
          <cell r="AJ46">
            <v>0</v>
          </cell>
          <cell r="AK46">
            <v>0</v>
          </cell>
          <cell r="AL46">
            <v>0</v>
          </cell>
          <cell r="AM46">
            <v>0</v>
          </cell>
          <cell r="AN46">
            <v>0</v>
          </cell>
          <cell r="AO46">
            <v>0</v>
          </cell>
          <cell r="AP46">
            <v>0</v>
          </cell>
          <cell r="AQ46">
            <v>0</v>
          </cell>
          <cell r="AR46">
            <v>0</v>
          </cell>
          <cell r="AS46">
            <v>0</v>
          </cell>
          <cell r="AT46">
            <v>4</v>
          </cell>
          <cell r="AU46">
            <v>0</v>
          </cell>
          <cell r="AV46">
            <v>0</v>
          </cell>
          <cell r="AW46">
            <v>0</v>
          </cell>
          <cell r="AX46">
            <v>0</v>
          </cell>
          <cell r="AY46">
            <v>0</v>
          </cell>
          <cell r="AZ46">
            <v>0</v>
          </cell>
          <cell r="BA46">
            <v>0</v>
          </cell>
          <cell r="BB46">
            <v>0</v>
          </cell>
          <cell r="BC46">
            <v>0</v>
          </cell>
          <cell r="BD46">
            <v>0</v>
          </cell>
          <cell r="BE46">
            <v>0</v>
          </cell>
          <cell r="BF46">
            <v>0</v>
          </cell>
          <cell r="BG46">
            <v>0</v>
          </cell>
          <cell r="BH46">
            <v>15741</v>
          </cell>
          <cell r="BI46">
            <v>1</v>
          </cell>
          <cell r="BJ46">
            <v>15741</v>
          </cell>
          <cell r="BK46">
            <v>0</v>
          </cell>
          <cell r="BL46">
            <v>15741</v>
          </cell>
          <cell r="BM46">
            <v>0</v>
          </cell>
          <cell r="BN46">
            <v>0</v>
          </cell>
          <cell r="BO46">
            <v>0</v>
          </cell>
          <cell r="BP46">
            <v>0</v>
          </cell>
          <cell r="BQ46">
            <v>0</v>
          </cell>
          <cell r="BR46">
            <v>0</v>
          </cell>
          <cell r="BS46">
            <v>0</v>
          </cell>
          <cell r="BT46">
            <v>0</v>
          </cell>
          <cell r="BU46">
            <v>16</v>
          </cell>
          <cell r="BV46">
            <v>0</v>
          </cell>
          <cell r="BW46">
            <v>0</v>
          </cell>
          <cell r="BX46">
            <v>0</v>
          </cell>
          <cell r="BY46">
            <v>0</v>
          </cell>
          <cell r="BZ46">
            <v>0</v>
          </cell>
        </row>
        <row r="47">
          <cell r="C47" t="str">
            <v>433D 208</v>
          </cell>
          <cell r="D47">
            <v>20.8</v>
          </cell>
          <cell r="E47">
            <v>0</v>
          </cell>
          <cell r="F47">
            <v>0</v>
          </cell>
          <cell r="G47">
            <v>26.700000000000003</v>
          </cell>
          <cell r="H47">
            <v>13161</v>
          </cell>
          <cell r="I47">
            <v>14956</v>
          </cell>
          <cell r="J47">
            <v>16666</v>
          </cell>
          <cell r="K47">
            <v>18514</v>
          </cell>
          <cell r="L47">
            <v>22721</v>
          </cell>
          <cell r="M47">
            <v>0</v>
          </cell>
          <cell r="N47">
            <v>298</v>
          </cell>
          <cell r="O47">
            <v>316</v>
          </cell>
          <cell r="P47">
            <v>353</v>
          </cell>
          <cell r="Q47">
            <v>393</v>
          </cell>
          <cell r="R47">
            <v>465</v>
          </cell>
          <cell r="S47">
            <v>591</v>
          </cell>
          <cell r="T47">
            <v>645</v>
          </cell>
          <cell r="U47">
            <v>660</v>
          </cell>
          <cell r="V47">
            <v>702</v>
          </cell>
          <cell r="W47">
            <v>828</v>
          </cell>
          <cell r="X47">
            <v>0</v>
          </cell>
          <cell r="Y47">
            <v>0</v>
          </cell>
          <cell r="Z47">
            <v>0</v>
          </cell>
          <cell r="AA47">
            <v>0</v>
          </cell>
          <cell r="AB47">
            <v>0</v>
          </cell>
          <cell r="AC47">
            <v>0</v>
          </cell>
          <cell r="AD47">
            <v>0</v>
          </cell>
          <cell r="AE47">
            <v>0</v>
          </cell>
          <cell r="AF47">
            <v>0</v>
          </cell>
          <cell r="AG47">
            <v>0</v>
          </cell>
          <cell r="AH47">
            <v>1</v>
          </cell>
          <cell r="AI47">
            <v>0</v>
          </cell>
          <cell r="AJ47">
            <v>0</v>
          </cell>
          <cell r="AK47">
            <v>0</v>
          </cell>
          <cell r="AL47">
            <v>0</v>
          </cell>
          <cell r="AM47">
            <v>0</v>
          </cell>
          <cell r="AN47">
            <v>0</v>
          </cell>
          <cell r="AO47">
            <v>0</v>
          </cell>
          <cell r="AP47">
            <v>0</v>
          </cell>
          <cell r="AQ47">
            <v>0</v>
          </cell>
          <cell r="AR47">
            <v>0</v>
          </cell>
          <cell r="AS47">
            <v>0</v>
          </cell>
          <cell r="AT47">
            <v>0</v>
          </cell>
          <cell r="AU47">
            <v>4</v>
          </cell>
          <cell r="AV47">
            <v>0</v>
          </cell>
          <cell r="AW47">
            <v>0</v>
          </cell>
          <cell r="AX47">
            <v>0</v>
          </cell>
          <cell r="AY47">
            <v>0</v>
          </cell>
          <cell r="AZ47">
            <v>0</v>
          </cell>
          <cell r="BA47">
            <v>0</v>
          </cell>
          <cell r="BB47">
            <v>0</v>
          </cell>
          <cell r="BC47">
            <v>0</v>
          </cell>
          <cell r="BD47">
            <v>0</v>
          </cell>
          <cell r="BE47">
            <v>0</v>
          </cell>
          <cell r="BF47">
            <v>0</v>
          </cell>
          <cell r="BG47">
            <v>0</v>
          </cell>
          <cell r="BH47">
            <v>15801</v>
          </cell>
          <cell r="BI47">
            <v>1</v>
          </cell>
          <cell r="BJ47">
            <v>15801</v>
          </cell>
          <cell r="BK47">
            <v>0</v>
          </cell>
          <cell r="BL47">
            <v>15801</v>
          </cell>
          <cell r="BM47">
            <v>0</v>
          </cell>
          <cell r="BN47">
            <v>0</v>
          </cell>
          <cell r="BO47">
            <v>0</v>
          </cell>
          <cell r="BP47">
            <v>0</v>
          </cell>
          <cell r="BQ47">
            <v>0</v>
          </cell>
          <cell r="BR47">
            <v>0</v>
          </cell>
          <cell r="BS47">
            <v>0</v>
          </cell>
          <cell r="BT47">
            <v>0</v>
          </cell>
          <cell r="BU47">
            <v>16</v>
          </cell>
          <cell r="BV47">
            <v>0</v>
          </cell>
          <cell r="BW47">
            <v>0</v>
          </cell>
          <cell r="BX47">
            <v>0</v>
          </cell>
          <cell r="BY47">
            <v>0</v>
          </cell>
          <cell r="BZ47">
            <v>0</v>
          </cell>
        </row>
        <row r="48">
          <cell r="C48" t="str">
            <v>433D 213</v>
          </cell>
          <cell r="D48">
            <v>21.3</v>
          </cell>
          <cell r="E48">
            <v>0</v>
          </cell>
          <cell r="F48">
            <v>0</v>
          </cell>
          <cell r="G48">
            <v>27.200000000000003</v>
          </cell>
          <cell r="H48">
            <v>13161</v>
          </cell>
          <cell r="I48">
            <v>14956</v>
          </cell>
          <cell r="J48">
            <v>16666</v>
          </cell>
          <cell r="K48">
            <v>18514</v>
          </cell>
          <cell r="L48">
            <v>22721</v>
          </cell>
          <cell r="M48">
            <v>0</v>
          </cell>
          <cell r="N48">
            <v>298</v>
          </cell>
          <cell r="O48">
            <v>316</v>
          </cell>
          <cell r="P48">
            <v>353</v>
          </cell>
          <cell r="Q48">
            <v>393</v>
          </cell>
          <cell r="R48">
            <v>465</v>
          </cell>
          <cell r="S48">
            <v>591</v>
          </cell>
          <cell r="T48">
            <v>645</v>
          </cell>
          <cell r="U48">
            <v>660</v>
          </cell>
          <cell r="V48">
            <v>702</v>
          </cell>
          <cell r="W48">
            <v>828</v>
          </cell>
          <cell r="X48">
            <v>0</v>
          </cell>
          <cell r="Y48">
            <v>0</v>
          </cell>
          <cell r="Z48">
            <v>0</v>
          </cell>
          <cell r="AA48">
            <v>0</v>
          </cell>
          <cell r="AB48">
            <v>0</v>
          </cell>
          <cell r="AC48">
            <v>0</v>
          </cell>
          <cell r="AD48">
            <v>0</v>
          </cell>
          <cell r="AE48">
            <v>0</v>
          </cell>
          <cell r="AF48">
            <v>0</v>
          </cell>
          <cell r="AG48">
            <v>0</v>
          </cell>
          <cell r="AH48">
            <v>1</v>
          </cell>
          <cell r="AI48">
            <v>0</v>
          </cell>
          <cell r="AJ48">
            <v>0</v>
          </cell>
          <cell r="AK48">
            <v>0</v>
          </cell>
          <cell r="AL48">
            <v>0</v>
          </cell>
          <cell r="AM48">
            <v>0</v>
          </cell>
          <cell r="AN48">
            <v>0</v>
          </cell>
          <cell r="AO48">
            <v>0</v>
          </cell>
          <cell r="AP48">
            <v>0</v>
          </cell>
          <cell r="AQ48">
            <v>0</v>
          </cell>
          <cell r="AR48">
            <v>0</v>
          </cell>
          <cell r="AS48">
            <v>0</v>
          </cell>
          <cell r="AT48">
            <v>0</v>
          </cell>
          <cell r="AU48">
            <v>0</v>
          </cell>
          <cell r="AV48">
            <v>4</v>
          </cell>
          <cell r="AW48">
            <v>0</v>
          </cell>
          <cell r="AX48">
            <v>0</v>
          </cell>
          <cell r="AY48">
            <v>0</v>
          </cell>
          <cell r="AZ48">
            <v>0</v>
          </cell>
          <cell r="BA48">
            <v>0</v>
          </cell>
          <cell r="BB48">
            <v>0</v>
          </cell>
          <cell r="BC48">
            <v>0</v>
          </cell>
          <cell r="BD48">
            <v>0</v>
          </cell>
          <cell r="BE48">
            <v>0</v>
          </cell>
          <cell r="BF48">
            <v>0</v>
          </cell>
          <cell r="BG48">
            <v>0</v>
          </cell>
          <cell r="BH48">
            <v>15969</v>
          </cell>
          <cell r="BI48">
            <v>1</v>
          </cell>
          <cell r="BJ48">
            <v>15969</v>
          </cell>
          <cell r="BK48">
            <v>0</v>
          </cell>
          <cell r="BL48">
            <v>15969</v>
          </cell>
          <cell r="BM48">
            <v>0</v>
          </cell>
          <cell r="BN48">
            <v>0</v>
          </cell>
          <cell r="BO48">
            <v>0</v>
          </cell>
          <cell r="BP48">
            <v>0</v>
          </cell>
          <cell r="BQ48">
            <v>0</v>
          </cell>
          <cell r="BR48">
            <v>0</v>
          </cell>
          <cell r="BS48">
            <v>0</v>
          </cell>
          <cell r="BT48">
            <v>0</v>
          </cell>
          <cell r="BU48">
            <v>16</v>
          </cell>
          <cell r="BV48">
            <v>0</v>
          </cell>
          <cell r="BW48">
            <v>0</v>
          </cell>
          <cell r="BX48">
            <v>0</v>
          </cell>
          <cell r="BY48">
            <v>0</v>
          </cell>
          <cell r="BZ48">
            <v>0</v>
          </cell>
        </row>
        <row r="49">
          <cell r="C49" t="str">
            <v>433D 223</v>
          </cell>
          <cell r="D49">
            <v>22.3</v>
          </cell>
          <cell r="E49">
            <v>0</v>
          </cell>
          <cell r="F49">
            <v>0</v>
          </cell>
          <cell r="G49">
            <v>28.200000000000003</v>
          </cell>
          <cell r="H49">
            <v>13161</v>
          </cell>
          <cell r="I49">
            <v>14956</v>
          </cell>
          <cell r="J49">
            <v>16666</v>
          </cell>
          <cell r="K49">
            <v>18514</v>
          </cell>
          <cell r="L49">
            <v>22721</v>
          </cell>
          <cell r="M49">
            <v>0</v>
          </cell>
          <cell r="N49">
            <v>298</v>
          </cell>
          <cell r="O49">
            <v>316</v>
          </cell>
          <cell r="P49">
            <v>353</v>
          </cell>
          <cell r="Q49">
            <v>393</v>
          </cell>
          <cell r="R49">
            <v>465</v>
          </cell>
          <cell r="S49">
            <v>591</v>
          </cell>
          <cell r="T49">
            <v>645</v>
          </cell>
          <cell r="U49">
            <v>660</v>
          </cell>
          <cell r="V49">
            <v>702</v>
          </cell>
          <cell r="W49">
            <v>828</v>
          </cell>
          <cell r="X49">
            <v>0</v>
          </cell>
          <cell r="Y49">
            <v>0</v>
          </cell>
          <cell r="Z49">
            <v>0</v>
          </cell>
          <cell r="AA49">
            <v>0</v>
          </cell>
          <cell r="AB49">
            <v>0</v>
          </cell>
          <cell r="AC49">
            <v>0</v>
          </cell>
          <cell r="AD49">
            <v>0</v>
          </cell>
          <cell r="AE49">
            <v>0</v>
          </cell>
          <cell r="AF49">
            <v>0</v>
          </cell>
          <cell r="AG49">
            <v>0</v>
          </cell>
          <cell r="AH49">
            <v>1</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4</v>
          </cell>
          <cell r="AX49">
            <v>0</v>
          </cell>
          <cell r="AY49">
            <v>0</v>
          </cell>
          <cell r="AZ49">
            <v>0</v>
          </cell>
          <cell r="BA49">
            <v>0</v>
          </cell>
          <cell r="BB49">
            <v>0</v>
          </cell>
          <cell r="BC49">
            <v>0</v>
          </cell>
          <cell r="BD49">
            <v>0</v>
          </cell>
          <cell r="BE49">
            <v>0</v>
          </cell>
          <cell r="BF49">
            <v>0</v>
          </cell>
          <cell r="BG49">
            <v>0</v>
          </cell>
          <cell r="BH49">
            <v>16473</v>
          </cell>
          <cell r="BI49">
            <v>1</v>
          </cell>
          <cell r="BJ49">
            <v>16473</v>
          </cell>
          <cell r="BK49">
            <v>0</v>
          </cell>
          <cell r="BL49">
            <v>16473</v>
          </cell>
          <cell r="BM49">
            <v>0</v>
          </cell>
          <cell r="BN49">
            <v>0</v>
          </cell>
          <cell r="BO49">
            <v>0</v>
          </cell>
          <cell r="BP49">
            <v>0</v>
          </cell>
          <cell r="BQ49">
            <v>0</v>
          </cell>
          <cell r="BR49">
            <v>0</v>
          </cell>
          <cell r="BS49">
            <v>0</v>
          </cell>
          <cell r="BT49">
            <v>0</v>
          </cell>
          <cell r="BU49">
            <v>16</v>
          </cell>
          <cell r="BV49">
            <v>0</v>
          </cell>
          <cell r="BW49">
            <v>0</v>
          </cell>
          <cell r="BX49">
            <v>0</v>
          </cell>
          <cell r="BY49">
            <v>0</v>
          </cell>
          <cell r="BZ49">
            <v>0</v>
          </cell>
        </row>
        <row r="50">
          <cell r="C50" t="str">
            <v>433D 218</v>
          </cell>
          <cell r="D50">
            <v>21.8</v>
          </cell>
          <cell r="E50">
            <v>0</v>
          </cell>
          <cell r="F50">
            <v>0</v>
          </cell>
          <cell r="G50">
            <v>27.700000000000003</v>
          </cell>
          <cell r="H50">
            <v>13161</v>
          </cell>
          <cell r="I50">
            <v>14956</v>
          </cell>
          <cell r="J50">
            <v>16666</v>
          </cell>
          <cell r="K50">
            <v>18514</v>
          </cell>
          <cell r="L50">
            <v>22721</v>
          </cell>
          <cell r="M50">
            <v>0</v>
          </cell>
          <cell r="N50">
            <v>298</v>
          </cell>
          <cell r="O50">
            <v>316</v>
          </cell>
          <cell r="P50">
            <v>353</v>
          </cell>
          <cell r="Q50">
            <v>393</v>
          </cell>
          <cell r="R50">
            <v>465</v>
          </cell>
          <cell r="S50">
            <v>591</v>
          </cell>
          <cell r="T50">
            <v>645</v>
          </cell>
          <cell r="U50">
            <v>660</v>
          </cell>
          <cell r="V50">
            <v>702</v>
          </cell>
          <cell r="W50">
            <v>828</v>
          </cell>
          <cell r="X50">
            <v>0</v>
          </cell>
          <cell r="Y50">
            <v>0</v>
          </cell>
          <cell r="Z50">
            <v>0</v>
          </cell>
          <cell r="AA50">
            <v>0</v>
          </cell>
          <cell r="AB50">
            <v>0</v>
          </cell>
          <cell r="AC50">
            <v>0</v>
          </cell>
          <cell r="AD50">
            <v>0</v>
          </cell>
          <cell r="AE50">
            <v>0</v>
          </cell>
          <cell r="AF50">
            <v>0</v>
          </cell>
          <cell r="AG50">
            <v>0</v>
          </cell>
          <cell r="AH50">
            <v>0</v>
          </cell>
          <cell r="AI50">
            <v>1</v>
          </cell>
          <cell r="AJ50">
            <v>0</v>
          </cell>
          <cell r="AK50">
            <v>0</v>
          </cell>
          <cell r="AL50">
            <v>0</v>
          </cell>
          <cell r="AM50">
            <v>0</v>
          </cell>
          <cell r="AN50">
            <v>0</v>
          </cell>
          <cell r="AO50">
            <v>0</v>
          </cell>
          <cell r="AP50">
            <v>0</v>
          </cell>
          <cell r="AQ50">
            <v>4</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16528</v>
          </cell>
          <cell r="BI50">
            <v>1</v>
          </cell>
          <cell r="BJ50">
            <v>16528</v>
          </cell>
          <cell r="BK50">
            <v>0</v>
          </cell>
          <cell r="BL50">
            <v>16528</v>
          </cell>
          <cell r="BM50">
            <v>0</v>
          </cell>
          <cell r="BN50">
            <v>0</v>
          </cell>
          <cell r="BO50">
            <v>0</v>
          </cell>
          <cell r="BP50">
            <v>0</v>
          </cell>
          <cell r="BQ50">
            <v>0</v>
          </cell>
          <cell r="BR50">
            <v>0</v>
          </cell>
          <cell r="BS50">
            <v>0</v>
          </cell>
          <cell r="BT50">
            <v>0</v>
          </cell>
          <cell r="BU50">
            <v>16</v>
          </cell>
          <cell r="BV50">
            <v>0</v>
          </cell>
          <cell r="BW50">
            <v>0</v>
          </cell>
          <cell r="BX50">
            <v>0</v>
          </cell>
          <cell r="BY50">
            <v>0</v>
          </cell>
          <cell r="BZ50">
            <v>0</v>
          </cell>
        </row>
        <row r="51">
          <cell r="C51" t="str">
            <v>433D 223</v>
          </cell>
          <cell r="D51">
            <v>22.3</v>
          </cell>
          <cell r="E51">
            <v>0</v>
          </cell>
          <cell r="F51">
            <v>0</v>
          </cell>
          <cell r="G51">
            <v>28.200000000000003</v>
          </cell>
          <cell r="H51">
            <v>13161</v>
          </cell>
          <cell r="I51">
            <v>14956</v>
          </cell>
          <cell r="J51">
            <v>16666</v>
          </cell>
          <cell r="K51">
            <v>18514</v>
          </cell>
          <cell r="L51">
            <v>22721</v>
          </cell>
          <cell r="M51">
            <v>0</v>
          </cell>
          <cell r="N51">
            <v>298</v>
          </cell>
          <cell r="O51">
            <v>316</v>
          </cell>
          <cell r="P51">
            <v>353</v>
          </cell>
          <cell r="Q51">
            <v>393</v>
          </cell>
          <cell r="R51">
            <v>465</v>
          </cell>
          <cell r="S51">
            <v>591</v>
          </cell>
          <cell r="T51">
            <v>645</v>
          </cell>
          <cell r="U51">
            <v>660</v>
          </cell>
          <cell r="V51">
            <v>702</v>
          </cell>
          <cell r="W51">
            <v>828</v>
          </cell>
          <cell r="X51">
            <v>0</v>
          </cell>
          <cell r="Y51">
            <v>0</v>
          </cell>
          <cell r="Z51">
            <v>0</v>
          </cell>
          <cell r="AA51">
            <v>0</v>
          </cell>
          <cell r="AB51">
            <v>0</v>
          </cell>
          <cell r="AC51">
            <v>0</v>
          </cell>
          <cell r="AD51">
            <v>0</v>
          </cell>
          <cell r="AE51">
            <v>0</v>
          </cell>
          <cell r="AF51">
            <v>0</v>
          </cell>
          <cell r="AG51">
            <v>0</v>
          </cell>
          <cell r="AH51">
            <v>0</v>
          </cell>
          <cell r="AI51">
            <v>1</v>
          </cell>
          <cell r="AJ51">
            <v>0</v>
          </cell>
          <cell r="AK51">
            <v>0</v>
          </cell>
          <cell r="AL51">
            <v>0</v>
          </cell>
          <cell r="AM51">
            <v>0</v>
          </cell>
          <cell r="AN51">
            <v>0</v>
          </cell>
          <cell r="AO51">
            <v>0</v>
          </cell>
          <cell r="AP51">
            <v>0</v>
          </cell>
          <cell r="AQ51">
            <v>0</v>
          </cell>
          <cell r="AR51">
            <v>4</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16816</v>
          </cell>
          <cell r="BI51">
            <v>1</v>
          </cell>
          <cell r="BJ51">
            <v>16816</v>
          </cell>
          <cell r="BK51">
            <v>0</v>
          </cell>
          <cell r="BL51">
            <v>16816</v>
          </cell>
          <cell r="BM51">
            <v>0</v>
          </cell>
          <cell r="BN51">
            <v>0</v>
          </cell>
          <cell r="BO51">
            <v>0</v>
          </cell>
          <cell r="BP51">
            <v>0</v>
          </cell>
          <cell r="BQ51">
            <v>0</v>
          </cell>
          <cell r="BR51">
            <v>0</v>
          </cell>
          <cell r="BS51">
            <v>0</v>
          </cell>
          <cell r="BT51">
            <v>0</v>
          </cell>
          <cell r="BU51">
            <v>16</v>
          </cell>
          <cell r="BV51">
            <v>0</v>
          </cell>
          <cell r="BW51">
            <v>0</v>
          </cell>
          <cell r="BX51">
            <v>0</v>
          </cell>
          <cell r="BY51">
            <v>0</v>
          </cell>
          <cell r="BZ51">
            <v>0</v>
          </cell>
        </row>
        <row r="52">
          <cell r="C52" t="str">
            <v>433D 228</v>
          </cell>
          <cell r="D52">
            <v>22.8</v>
          </cell>
          <cell r="E52">
            <v>0</v>
          </cell>
          <cell r="F52">
            <v>0</v>
          </cell>
          <cell r="G52">
            <v>28.700000000000003</v>
          </cell>
          <cell r="H52">
            <v>13161</v>
          </cell>
          <cell r="I52">
            <v>14956</v>
          </cell>
          <cell r="J52">
            <v>16666</v>
          </cell>
          <cell r="K52">
            <v>18514</v>
          </cell>
          <cell r="L52">
            <v>22721</v>
          </cell>
          <cell r="M52">
            <v>0</v>
          </cell>
          <cell r="N52">
            <v>298</v>
          </cell>
          <cell r="O52">
            <v>316</v>
          </cell>
          <cell r="P52">
            <v>353</v>
          </cell>
          <cell r="Q52">
            <v>393</v>
          </cell>
          <cell r="R52">
            <v>465</v>
          </cell>
          <cell r="S52">
            <v>591</v>
          </cell>
          <cell r="T52">
            <v>645</v>
          </cell>
          <cell r="U52">
            <v>660</v>
          </cell>
          <cell r="V52">
            <v>702</v>
          </cell>
          <cell r="W52">
            <v>828</v>
          </cell>
          <cell r="X52">
            <v>0</v>
          </cell>
          <cell r="Y52">
            <v>0</v>
          </cell>
          <cell r="Z52">
            <v>0</v>
          </cell>
          <cell r="AA52">
            <v>0</v>
          </cell>
          <cell r="AB52">
            <v>0</v>
          </cell>
          <cell r="AC52">
            <v>0</v>
          </cell>
          <cell r="AD52">
            <v>0</v>
          </cell>
          <cell r="AE52">
            <v>0</v>
          </cell>
          <cell r="AF52">
            <v>0</v>
          </cell>
          <cell r="AG52">
            <v>0</v>
          </cell>
          <cell r="AH52">
            <v>0</v>
          </cell>
          <cell r="AI52">
            <v>1</v>
          </cell>
          <cell r="AJ52">
            <v>0</v>
          </cell>
          <cell r="AK52">
            <v>0</v>
          </cell>
          <cell r="AL52">
            <v>0</v>
          </cell>
          <cell r="AM52">
            <v>0</v>
          </cell>
          <cell r="AN52">
            <v>0</v>
          </cell>
          <cell r="AO52">
            <v>0</v>
          </cell>
          <cell r="AP52">
            <v>0</v>
          </cell>
          <cell r="AQ52">
            <v>0</v>
          </cell>
          <cell r="AR52">
            <v>0</v>
          </cell>
          <cell r="AS52">
            <v>4</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17320</v>
          </cell>
          <cell r="BI52">
            <v>1</v>
          </cell>
          <cell r="BJ52">
            <v>17320</v>
          </cell>
          <cell r="BK52">
            <v>0</v>
          </cell>
          <cell r="BL52">
            <v>17320</v>
          </cell>
          <cell r="BM52">
            <v>0</v>
          </cell>
          <cell r="BN52">
            <v>0</v>
          </cell>
          <cell r="BO52">
            <v>0</v>
          </cell>
          <cell r="BP52">
            <v>0</v>
          </cell>
          <cell r="BQ52">
            <v>0</v>
          </cell>
          <cell r="BR52">
            <v>0</v>
          </cell>
          <cell r="BS52">
            <v>0</v>
          </cell>
          <cell r="BT52">
            <v>0</v>
          </cell>
          <cell r="BU52">
            <v>16</v>
          </cell>
          <cell r="BV52">
            <v>0</v>
          </cell>
          <cell r="BW52">
            <v>0</v>
          </cell>
          <cell r="BX52">
            <v>0</v>
          </cell>
          <cell r="BY52">
            <v>0</v>
          </cell>
          <cell r="BZ52">
            <v>0</v>
          </cell>
        </row>
        <row r="53">
          <cell r="C53" t="str">
            <v>433D 233</v>
          </cell>
          <cell r="D53">
            <v>23.3</v>
          </cell>
          <cell r="E53">
            <v>0</v>
          </cell>
          <cell r="F53">
            <v>0</v>
          </cell>
          <cell r="G53">
            <v>29.200000000000003</v>
          </cell>
          <cell r="H53">
            <v>13161</v>
          </cell>
          <cell r="I53">
            <v>14956</v>
          </cell>
          <cell r="J53">
            <v>16666</v>
          </cell>
          <cell r="K53">
            <v>18514</v>
          </cell>
          <cell r="L53">
            <v>22721</v>
          </cell>
          <cell r="M53">
            <v>0</v>
          </cell>
          <cell r="N53">
            <v>298</v>
          </cell>
          <cell r="O53">
            <v>316</v>
          </cell>
          <cell r="P53">
            <v>353</v>
          </cell>
          <cell r="Q53">
            <v>393</v>
          </cell>
          <cell r="R53">
            <v>465</v>
          </cell>
          <cell r="S53">
            <v>591</v>
          </cell>
          <cell r="T53">
            <v>645</v>
          </cell>
          <cell r="U53">
            <v>660</v>
          </cell>
          <cell r="V53">
            <v>702</v>
          </cell>
          <cell r="W53">
            <v>828</v>
          </cell>
          <cell r="X53">
            <v>0</v>
          </cell>
          <cell r="Y53">
            <v>0</v>
          </cell>
          <cell r="Z53">
            <v>0</v>
          </cell>
          <cell r="AA53">
            <v>0</v>
          </cell>
          <cell r="AB53">
            <v>0</v>
          </cell>
          <cell r="AC53">
            <v>0</v>
          </cell>
          <cell r="AD53">
            <v>0</v>
          </cell>
          <cell r="AE53">
            <v>0</v>
          </cell>
          <cell r="AF53">
            <v>0</v>
          </cell>
          <cell r="AG53">
            <v>0</v>
          </cell>
          <cell r="AH53">
            <v>0</v>
          </cell>
          <cell r="AI53">
            <v>1</v>
          </cell>
          <cell r="AJ53">
            <v>0</v>
          </cell>
          <cell r="AK53">
            <v>0</v>
          </cell>
          <cell r="AL53">
            <v>0</v>
          </cell>
          <cell r="AM53">
            <v>0</v>
          </cell>
          <cell r="AN53">
            <v>0</v>
          </cell>
          <cell r="AO53">
            <v>0</v>
          </cell>
          <cell r="AP53">
            <v>0</v>
          </cell>
          <cell r="AQ53">
            <v>0</v>
          </cell>
          <cell r="AR53">
            <v>0</v>
          </cell>
          <cell r="AS53">
            <v>0</v>
          </cell>
          <cell r="AT53">
            <v>4</v>
          </cell>
          <cell r="AU53">
            <v>0</v>
          </cell>
          <cell r="AV53">
            <v>0</v>
          </cell>
          <cell r="AW53">
            <v>0</v>
          </cell>
          <cell r="AX53">
            <v>0</v>
          </cell>
          <cell r="AY53">
            <v>0</v>
          </cell>
          <cell r="AZ53">
            <v>0</v>
          </cell>
          <cell r="BA53">
            <v>0</v>
          </cell>
          <cell r="BB53">
            <v>0</v>
          </cell>
          <cell r="BC53">
            <v>0</v>
          </cell>
          <cell r="BD53">
            <v>0</v>
          </cell>
          <cell r="BE53">
            <v>0</v>
          </cell>
          <cell r="BF53">
            <v>0</v>
          </cell>
          <cell r="BG53">
            <v>0</v>
          </cell>
          <cell r="BH53">
            <v>17536</v>
          </cell>
          <cell r="BI53">
            <v>1</v>
          </cell>
          <cell r="BJ53">
            <v>17536</v>
          </cell>
          <cell r="BK53">
            <v>0</v>
          </cell>
          <cell r="BL53">
            <v>17536</v>
          </cell>
          <cell r="BM53">
            <v>0</v>
          </cell>
          <cell r="BN53">
            <v>0</v>
          </cell>
          <cell r="BO53">
            <v>0</v>
          </cell>
          <cell r="BP53">
            <v>0</v>
          </cell>
          <cell r="BQ53">
            <v>0</v>
          </cell>
          <cell r="BR53">
            <v>0</v>
          </cell>
          <cell r="BS53">
            <v>0</v>
          </cell>
          <cell r="BT53">
            <v>0</v>
          </cell>
          <cell r="BU53">
            <v>16</v>
          </cell>
          <cell r="BV53">
            <v>0</v>
          </cell>
          <cell r="BW53">
            <v>0</v>
          </cell>
          <cell r="BX53">
            <v>0</v>
          </cell>
          <cell r="BY53">
            <v>0</v>
          </cell>
          <cell r="BZ53">
            <v>0</v>
          </cell>
        </row>
        <row r="54">
          <cell r="C54" t="str">
            <v>433D 238</v>
          </cell>
          <cell r="D54">
            <v>23.8</v>
          </cell>
          <cell r="E54">
            <v>0</v>
          </cell>
          <cell r="F54">
            <v>0</v>
          </cell>
          <cell r="G54">
            <v>29.700000000000003</v>
          </cell>
          <cell r="H54">
            <v>13161</v>
          </cell>
          <cell r="I54">
            <v>14956</v>
          </cell>
          <cell r="J54">
            <v>16666</v>
          </cell>
          <cell r="K54">
            <v>18514</v>
          </cell>
          <cell r="L54">
            <v>22721</v>
          </cell>
          <cell r="M54">
            <v>0</v>
          </cell>
          <cell r="N54">
            <v>298</v>
          </cell>
          <cell r="O54">
            <v>316</v>
          </cell>
          <cell r="P54">
            <v>353</v>
          </cell>
          <cell r="Q54">
            <v>393</v>
          </cell>
          <cell r="R54">
            <v>465</v>
          </cell>
          <cell r="S54">
            <v>591</v>
          </cell>
          <cell r="T54">
            <v>645</v>
          </cell>
          <cell r="U54">
            <v>660</v>
          </cell>
          <cell r="V54">
            <v>702</v>
          </cell>
          <cell r="W54">
            <v>828</v>
          </cell>
          <cell r="X54">
            <v>0</v>
          </cell>
          <cell r="Y54">
            <v>0</v>
          </cell>
          <cell r="Z54">
            <v>0</v>
          </cell>
          <cell r="AA54">
            <v>0</v>
          </cell>
          <cell r="AB54">
            <v>0</v>
          </cell>
          <cell r="AC54">
            <v>0</v>
          </cell>
          <cell r="AD54">
            <v>0</v>
          </cell>
          <cell r="AE54">
            <v>0</v>
          </cell>
          <cell r="AF54">
            <v>0</v>
          </cell>
          <cell r="AG54">
            <v>0</v>
          </cell>
          <cell r="AH54">
            <v>0</v>
          </cell>
          <cell r="AI54">
            <v>1</v>
          </cell>
          <cell r="AJ54">
            <v>0</v>
          </cell>
          <cell r="AK54">
            <v>0</v>
          </cell>
          <cell r="AL54">
            <v>0</v>
          </cell>
          <cell r="AM54">
            <v>0</v>
          </cell>
          <cell r="AN54">
            <v>0</v>
          </cell>
          <cell r="AO54">
            <v>0</v>
          </cell>
          <cell r="AP54">
            <v>0</v>
          </cell>
          <cell r="AQ54">
            <v>0</v>
          </cell>
          <cell r="AR54">
            <v>0</v>
          </cell>
          <cell r="AS54">
            <v>0</v>
          </cell>
          <cell r="AT54">
            <v>0</v>
          </cell>
          <cell r="AU54">
            <v>4</v>
          </cell>
          <cell r="AV54">
            <v>0</v>
          </cell>
          <cell r="AW54">
            <v>0</v>
          </cell>
          <cell r="AX54">
            <v>0</v>
          </cell>
          <cell r="AY54">
            <v>0</v>
          </cell>
          <cell r="AZ54">
            <v>0</v>
          </cell>
          <cell r="BA54">
            <v>0</v>
          </cell>
          <cell r="BB54">
            <v>0</v>
          </cell>
          <cell r="BC54">
            <v>0</v>
          </cell>
          <cell r="BD54">
            <v>0</v>
          </cell>
          <cell r="BE54">
            <v>0</v>
          </cell>
          <cell r="BF54">
            <v>0</v>
          </cell>
          <cell r="BG54">
            <v>0</v>
          </cell>
          <cell r="BH54">
            <v>17596</v>
          </cell>
          <cell r="BI54">
            <v>1</v>
          </cell>
          <cell r="BJ54">
            <v>17596</v>
          </cell>
          <cell r="BK54">
            <v>0</v>
          </cell>
          <cell r="BL54">
            <v>17596</v>
          </cell>
          <cell r="BM54">
            <v>0</v>
          </cell>
          <cell r="BN54">
            <v>0</v>
          </cell>
          <cell r="BO54">
            <v>0</v>
          </cell>
          <cell r="BP54">
            <v>0</v>
          </cell>
          <cell r="BQ54">
            <v>0</v>
          </cell>
          <cell r="BR54">
            <v>0</v>
          </cell>
          <cell r="BS54">
            <v>0</v>
          </cell>
          <cell r="BT54">
            <v>0</v>
          </cell>
          <cell r="BU54">
            <v>16</v>
          </cell>
          <cell r="BV54">
            <v>0</v>
          </cell>
          <cell r="BW54">
            <v>0</v>
          </cell>
          <cell r="BX54">
            <v>0</v>
          </cell>
          <cell r="BY54">
            <v>0</v>
          </cell>
          <cell r="BZ54">
            <v>0</v>
          </cell>
        </row>
        <row r="55">
          <cell r="C55" t="str">
            <v>433D 243</v>
          </cell>
          <cell r="D55">
            <v>24.3</v>
          </cell>
          <cell r="E55">
            <v>0</v>
          </cell>
          <cell r="F55">
            <v>0</v>
          </cell>
          <cell r="G55">
            <v>30.200000000000003</v>
          </cell>
          <cell r="H55">
            <v>13161</v>
          </cell>
          <cell r="I55">
            <v>14956</v>
          </cell>
          <cell r="J55">
            <v>16666</v>
          </cell>
          <cell r="K55">
            <v>18514</v>
          </cell>
          <cell r="L55">
            <v>22721</v>
          </cell>
          <cell r="M55">
            <v>0</v>
          </cell>
          <cell r="N55">
            <v>298</v>
          </cell>
          <cell r="O55">
            <v>316</v>
          </cell>
          <cell r="P55">
            <v>353</v>
          </cell>
          <cell r="Q55">
            <v>393</v>
          </cell>
          <cell r="R55">
            <v>465</v>
          </cell>
          <cell r="S55">
            <v>591</v>
          </cell>
          <cell r="T55">
            <v>645</v>
          </cell>
          <cell r="U55">
            <v>660</v>
          </cell>
          <cell r="V55">
            <v>702</v>
          </cell>
          <cell r="W55">
            <v>828</v>
          </cell>
          <cell r="X55">
            <v>0</v>
          </cell>
          <cell r="Y55">
            <v>0</v>
          </cell>
          <cell r="Z55">
            <v>0</v>
          </cell>
          <cell r="AA55">
            <v>0</v>
          </cell>
          <cell r="AB55">
            <v>0</v>
          </cell>
          <cell r="AC55">
            <v>0</v>
          </cell>
          <cell r="AD55">
            <v>0</v>
          </cell>
          <cell r="AE55">
            <v>0</v>
          </cell>
          <cell r="AF55">
            <v>0</v>
          </cell>
          <cell r="AG55">
            <v>0</v>
          </cell>
          <cell r="AH55">
            <v>0</v>
          </cell>
          <cell r="AI55">
            <v>1</v>
          </cell>
          <cell r="AJ55">
            <v>0</v>
          </cell>
          <cell r="AK55">
            <v>0</v>
          </cell>
          <cell r="AL55">
            <v>0</v>
          </cell>
          <cell r="AM55">
            <v>0</v>
          </cell>
          <cell r="AN55">
            <v>0</v>
          </cell>
          <cell r="AO55">
            <v>0</v>
          </cell>
          <cell r="AP55">
            <v>0</v>
          </cell>
          <cell r="AQ55">
            <v>0</v>
          </cell>
          <cell r="AR55">
            <v>0</v>
          </cell>
          <cell r="AS55">
            <v>0</v>
          </cell>
          <cell r="AT55">
            <v>0</v>
          </cell>
          <cell r="AU55">
            <v>0</v>
          </cell>
          <cell r="AV55">
            <v>4</v>
          </cell>
          <cell r="AW55">
            <v>0</v>
          </cell>
          <cell r="AX55">
            <v>0</v>
          </cell>
          <cell r="AY55">
            <v>0</v>
          </cell>
          <cell r="AZ55">
            <v>0</v>
          </cell>
          <cell r="BA55">
            <v>0</v>
          </cell>
          <cell r="BB55">
            <v>0</v>
          </cell>
          <cell r="BC55">
            <v>0</v>
          </cell>
          <cell r="BD55">
            <v>0</v>
          </cell>
          <cell r="BE55">
            <v>0</v>
          </cell>
          <cell r="BF55">
            <v>0</v>
          </cell>
          <cell r="BG55">
            <v>0</v>
          </cell>
          <cell r="BH55">
            <v>17764</v>
          </cell>
          <cell r="BI55">
            <v>1</v>
          </cell>
          <cell r="BJ55">
            <v>17764</v>
          </cell>
          <cell r="BK55">
            <v>0</v>
          </cell>
          <cell r="BL55">
            <v>17764</v>
          </cell>
          <cell r="BM55">
            <v>0</v>
          </cell>
          <cell r="BN55">
            <v>0</v>
          </cell>
          <cell r="BO55">
            <v>0</v>
          </cell>
          <cell r="BP55">
            <v>0</v>
          </cell>
          <cell r="BQ55">
            <v>0</v>
          </cell>
          <cell r="BR55">
            <v>0</v>
          </cell>
          <cell r="BS55">
            <v>0</v>
          </cell>
          <cell r="BT55">
            <v>0</v>
          </cell>
          <cell r="BU55">
            <v>16</v>
          </cell>
          <cell r="BV55">
            <v>0</v>
          </cell>
          <cell r="BW55">
            <v>0</v>
          </cell>
          <cell r="BX55">
            <v>0</v>
          </cell>
          <cell r="BY55">
            <v>0</v>
          </cell>
          <cell r="BZ55">
            <v>0</v>
          </cell>
        </row>
        <row r="56">
          <cell r="C56" t="str">
            <v>433D 253</v>
          </cell>
          <cell r="D56">
            <v>25.3</v>
          </cell>
          <cell r="E56">
            <v>0</v>
          </cell>
          <cell r="F56">
            <v>0</v>
          </cell>
          <cell r="G56">
            <v>31.200000000000003</v>
          </cell>
          <cell r="H56">
            <v>13161</v>
          </cell>
          <cell r="I56">
            <v>14956</v>
          </cell>
          <cell r="J56">
            <v>16666</v>
          </cell>
          <cell r="K56">
            <v>18514</v>
          </cell>
          <cell r="L56">
            <v>22721</v>
          </cell>
          <cell r="M56">
            <v>0</v>
          </cell>
          <cell r="N56">
            <v>298</v>
          </cell>
          <cell r="O56">
            <v>316</v>
          </cell>
          <cell r="P56">
            <v>353</v>
          </cell>
          <cell r="Q56">
            <v>393</v>
          </cell>
          <cell r="R56">
            <v>465</v>
          </cell>
          <cell r="S56">
            <v>591</v>
          </cell>
          <cell r="T56">
            <v>645</v>
          </cell>
          <cell r="U56">
            <v>660</v>
          </cell>
          <cell r="V56">
            <v>702</v>
          </cell>
          <cell r="W56">
            <v>828</v>
          </cell>
          <cell r="X56">
            <v>0</v>
          </cell>
          <cell r="Y56">
            <v>0</v>
          </cell>
          <cell r="Z56">
            <v>0</v>
          </cell>
          <cell r="AA56">
            <v>0</v>
          </cell>
          <cell r="AB56">
            <v>0</v>
          </cell>
          <cell r="AC56">
            <v>0</v>
          </cell>
          <cell r="AD56">
            <v>0</v>
          </cell>
          <cell r="AE56">
            <v>0</v>
          </cell>
          <cell r="AF56">
            <v>0</v>
          </cell>
          <cell r="AG56">
            <v>0</v>
          </cell>
          <cell r="AH56">
            <v>0</v>
          </cell>
          <cell r="AI56">
            <v>1</v>
          </cell>
          <cell r="AJ56">
            <v>0</v>
          </cell>
          <cell r="AK56">
            <v>0</v>
          </cell>
          <cell r="AL56">
            <v>0</v>
          </cell>
          <cell r="AM56">
            <v>0</v>
          </cell>
          <cell r="AN56">
            <v>0</v>
          </cell>
          <cell r="AO56">
            <v>0</v>
          </cell>
          <cell r="AP56">
            <v>0</v>
          </cell>
          <cell r="AQ56">
            <v>0</v>
          </cell>
          <cell r="AR56">
            <v>0</v>
          </cell>
          <cell r="AS56">
            <v>0</v>
          </cell>
          <cell r="AT56">
            <v>0</v>
          </cell>
          <cell r="AU56">
            <v>0</v>
          </cell>
          <cell r="AV56">
            <v>0</v>
          </cell>
          <cell r="AW56">
            <v>4</v>
          </cell>
          <cell r="AX56">
            <v>0</v>
          </cell>
          <cell r="AY56">
            <v>0</v>
          </cell>
          <cell r="AZ56">
            <v>0</v>
          </cell>
          <cell r="BA56">
            <v>0</v>
          </cell>
          <cell r="BB56">
            <v>0</v>
          </cell>
          <cell r="BC56">
            <v>0</v>
          </cell>
          <cell r="BD56">
            <v>0</v>
          </cell>
          <cell r="BE56">
            <v>0</v>
          </cell>
          <cell r="BF56">
            <v>0</v>
          </cell>
          <cell r="BG56">
            <v>0</v>
          </cell>
          <cell r="BH56">
            <v>18268</v>
          </cell>
          <cell r="BI56">
            <v>1</v>
          </cell>
          <cell r="BJ56">
            <v>18268</v>
          </cell>
          <cell r="BK56">
            <v>0</v>
          </cell>
          <cell r="BL56">
            <v>18268</v>
          </cell>
          <cell r="BM56">
            <v>0</v>
          </cell>
          <cell r="BN56">
            <v>0</v>
          </cell>
          <cell r="BO56">
            <v>0</v>
          </cell>
          <cell r="BP56">
            <v>0</v>
          </cell>
          <cell r="BQ56">
            <v>0</v>
          </cell>
          <cell r="BR56">
            <v>0</v>
          </cell>
          <cell r="BS56">
            <v>0</v>
          </cell>
          <cell r="BT56">
            <v>0</v>
          </cell>
          <cell r="BU56">
            <v>16</v>
          </cell>
          <cell r="BV56">
            <v>0</v>
          </cell>
          <cell r="BW56">
            <v>0</v>
          </cell>
          <cell r="BX56">
            <v>0</v>
          </cell>
          <cell r="BY56">
            <v>0</v>
          </cell>
          <cell r="BZ56">
            <v>0</v>
          </cell>
        </row>
        <row r="57">
          <cell r="C57" t="str">
            <v>433D 248</v>
          </cell>
          <cell r="D57">
            <v>24.8</v>
          </cell>
          <cell r="E57">
            <v>0</v>
          </cell>
          <cell r="F57">
            <v>0</v>
          </cell>
          <cell r="G57">
            <v>30.700000000000003</v>
          </cell>
          <cell r="H57">
            <v>13161</v>
          </cell>
          <cell r="I57">
            <v>14956</v>
          </cell>
          <cell r="J57">
            <v>16666</v>
          </cell>
          <cell r="K57">
            <v>18514</v>
          </cell>
          <cell r="L57">
            <v>22721</v>
          </cell>
          <cell r="M57">
            <v>0</v>
          </cell>
          <cell r="N57">
            <v>298</v>
          </cell>
          <cell r="O57">
            <v>316</v>
          </cell>
          <cell r="P57">
            <v>353</v>
          </cell>
          <cell r="Q57">
            <v>393</v>
          </cell>
          <cell r="R57">
            <v>465</v>
          </cell>
          <cell r="S57">
            <v>591</v>
          </cell>
          <cell r="T57">
            <v>645</v>
          </cell>
          <cell r="U57">
            <v>660</v>
          </cell>
          <cell r="V57">
            <v>702</v>
          </cell>
          <cell r="W57">
            <v>828</v>
          </cell>
          <cell r="X57">
            <v>0</v>
          </cell>
          <cell r="Y57">
            <v>0</v>
          </cell>
          <cell r="Z57">
            <v>0</v>
          </cell>
          <cell r="AA57">
            <v>0</v>
          </cell>
          <cell r="AB57">
            <v>0</v>
          </cell>
          <cell r="AC57">
            <v>0</v>
          </cell>
          <cell r="AD57">
            <v>0</v>
          </cell>
          <cell r="AE57">
            <v>0</v>
          </cell>
          <cell r="AF57">
            <v>0</v>
          </cell>
          <cell r="AG57">
            <v>0</v>
          </cell>
          <cell r="AH57">
            <v>0</v>
          </cell>
          <cell r="AI57">
            <v>0</v>
          </cell>
          <cell r="AJ57">
            <v>1</v>
          </cell>
          <cell r="AK57">
            <v>0</v>
          </cell>
          <cell r="AL57">
            <v>0</v>
          </cell>
          <cell r="AM57">
            <v>0</v>
          </cell>
          <cell r="AN57">
            <v>0</v>
          </cell>
          <cell r="AO57">
            <v>0</v>
          </cell>
          <cell r="AP57">
            <v>0</v>
          </cell>
          <cell r="AQ57">
            <v>4</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18238</v>
          </cell>
          <cell r="BI57">
            <v>1</v>
          </cell>
          <cell r="BJ57">
            <v>18238</v>
          </cell>
          <cell r="BK57">
            <v>0</v>
          </cell>
          <cell r="BL57">
            <v>18238</v>
          </cell>
          <cell r="BM57">
            <v>0</v>
          </cell>
          <cell r="BN57">
            <v>0</v>
          </cell>
          <cell r="BO57">
            <v>0</v>
          </cell>
          <cell r="BP57">
            <v>0</v>
          </cell>
          <cell r="BQ57">
            <v>0</v>
          </cell>
          <cell r="BR57">
            <v>0</v>
          </cell>
          <cell r="BS57">
            <v>0</v>
          </cell>
          <cell r="BT57">
            <v>0</v>
          </cell>
          <cell r="BU57">
            <v>16</v>
          </cell>
          <cell r="BV57">
            <v>0</v>
          </cell>
          <cell r="BW57">
            <v>0</v>
          </cell>
          <cell r="BX57">
            <v>0</v>
          </cell>
          <cell r="BY57">
            <v>0</v>
          </cell>
          <cell r="BZ57">
            <v>0</v>
          </cell>
        </row>
        <row r="58">
          <cell r="C58" t="str">
            <v>433D 253</v>
          </cell>
          <cell r="D58">
            <v>25.3</v>
          </cell>
          <cell r="E58">
            <v>0</v>
          </cell>
          <cell r="F58">
            <v>0</v>
          </cell>
          <cell r="G58">
            <v>31.200000000000003</v>
          </cell>
          <cell r="H58">
            <v>13161</v>
          </cell>
          <cell r="I58">
            <v>14956</v>
          </cell>
          <cell r="J58">
            <v>16666</v>
          </cell>
          <cell r="K58">
            <v>18514</v>
          </cell>
          <cell r="L58">
            <v>22721</v>
          </cell>
          <cell r="M58">
            <v>0</v>
          </cell>
          <cell r="N58">
            <v>298</v>
          </cell>
          <cell r="O58">
            <v>316</v>
          </cell>
          <cell r="P58">
            <v>353</v>
          </cell>
          <cell r="Q58">
            <v>393</v>
          </cell>
          <cell r="R58">
            <v>465</v>
          </cell>
          <cell r="S58">
            <v>591</v>
          </cell>
          <cell r="T58">
            <v>645</v>
          </cell>
          <cell r="U58">
            <v>660</v>
          </cell>
          <cell r="V58">
            <v>702</v>
          </cell>
          <cell r="W58">
            <v>828</v>
          </cell>
          <cell r="X58">
            <v>0</v>
          </cell>
          <cell r="Y58">
            <v>0</v>
          </cell>
          <cell r="Z58">
            <v>0</v>
          </cell>
          <cell r="AA58">
            <v>0</v>
          </cell>
          <cell r="AB58">
            <v>0</v>
          </cell>
          <cell r="AC58">
            <v>0</v>
          </cell>
          <cell r="AD58">
            <v>0</v>
          </cell>
          <cell r="AE58">
            <v>0</v>
          </cell>
          <cell r="AF58">
            <v>0</v>
          </cell>
          <cell r="AG58">
            <v>0</v>
          </cell>
          <cell r="AH58">
            <v>0</v>
          </cell>
          <cell r="AI58">
            <v>0</v>
          </cell>
          <cell r="AJ58">
            <v>1</v>
          </cell>
          <cell r="AK58">
            <v>0</v>
          </cell>
          <cell r="AL58">
            <v>0</v>
          </cell>
          <cell r="AM58">
            <v>0</v>
          </cell>
          <cell r="AN58">
            <v>0</v>
          </cell>
          <cell r="AO58">
            <v>0</v>
          </cell>
          <cell r="AP58">
            <v>0</v>
          </cell>
          <cell r="AQ58">
            <v>0</v>
          </cell>
          <cell r="AR58">
            <v>4</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18526</v>
          </cell>
          <cell r="BI58">
            <v>1</v>
          </cell>
          <cell r="BJ58">
            <v>18526</v>
          </cell>
          <cell r="BK58">
            <v>0</v>
          </cell>
          <cell r="BL58">
            <v>18526</v>
          </cell>
          <cell r="BM58">
            <v>0</v>
          </cell>
          <cell r="BN58">
            <v>0</v>
          </cell>
          <cell r="BO58">
            <v>0</v>
          </cell>
          <cell r="BP58">
            <v>0</v>
          </cell>
          <cell r="BQ58">
            <v>0</v>
          </cell>
          <cell r="BR58">
            <v>0</v>
          </cell>
          <cell r="BS58">
            <v>0</v>
          </cell>
          <cell r="BT58">
            <v>0</v>
          </cell>
          <cell r="BU58">
            <v>16</v>
          </cell>
          <cell r="BV58">
            <v>0</v>
          </cell>
          <cell r="BW58">
            <v>0</v>
          </cell>
          <cell r="BX58">
            <v>0</v>
          </cell>
          <cell r="BY58">
            <v>0</v>
          </cell>
          <cell r="BZ58">
            <v>0</v>
          </cell>
        </row>
        <row r="59">
          <cell r="C59" t="str">
            <v>433D 258</v>
          </cell>
          <cell r="D59">
            <v>25.8</v>
          </cell>
          <cell r="E59">
            <v>0</v>
          </cell>
          <cell r="F59">
            <v>0</v>
          </cell>
          <cell r="G59">
            <v>31.700000000000003</v>
          </cell>
          <cell r="H59">
            <v>13161</v>
          </cell>
          <cell r="I59">
            <v>14956</v>
          </cell>
          <cell r="J59">
            <v>16666</v>
          </cell>
          <cell r="K59">
            <v>18514</v>
          </cell>
          <cell r="L59">
            <v>22721</v>
          </cell>
          <cell r="M59">
            <v>0</v>
          </cell>
          <cell r="N59">
            <v>298</v>
          </cell>
          <cell r="O59">
            <v>316</v>
          </cell>
          <cell r="P59">
            <v>353</v>
          </cell>
          <cell r="Q59">
            <v>393</v>
          </cell>
          <cell r="R59">
            <v>465</v>
          </cell>
          <cell r="S59">
            <v>591</v>
          </cell>
          <cell r="T59">
            <v>645</v>
          </cell>
          <cell r="U59">
            <v>660</v>
          </cell>
          <cell r="V59">
            <v>702</v>
          </cell>
          <cell r="W59">
            <v>828</v>
          </cell>
          <cell r="X59">
            <v>0</v>
          </cell>
          <cell r="Y59">
            <v>0</v>
          </cell>
          <cell r="Z59">
            <v>0</v>
          </cell>
          <cell r="AA59">
            <v>0</v>
          </cell>
          <cell r="AB59">
            <v>0</v>
          </cell>
          <cell r="AC59">
            <v>0</v>
          </cell>
          <cell r="AD59">
            <v>0</v>
          </cell>
          <cell r="AE59">
            <v>0</v>
          </cell>
          <cell r="AF59">
            <v>0</v>
          </cell>
          <cell r="AG59">
            <v>0</v>
          </cell>
          <cell r="AH59">
            <v>0</v>
          </cell>
          <cell r="AI59">
            <v>0</v>
          </cell>
          <cell r="AJ59">
            <v>1</v>
          </cell>
          <cell r="AK59">
            <v>0</v>
          </cell>
          <cell r="AL59">
            <v>0</v>
          </cell>
          <cell r="AM59">
            <v>0</v>
          </cell>
          <cell r="AN59">
            <v>0</v>
          </cell>
          <cell r="AO59">
            <v>0</v>
          </cell>
          <cell r="AP59">
            <v>0</v>
          </cell>
          <cell r="AQ59">
            <v>0</v>
          </cell>
          <cell r="AR59">
            <v>0</v>
          </cell>
          <cell r="AS59">
            <v>4</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19030</v>
          </cell>
          <cell r="BI59">
            <v>1</v>
          </cell>
          <cell r="BJ59">
            <v>19030</v>
          </cell>
          <cell r="BK59">
            <v>0</v>
          </cell>
          <cell r="BL59">
            <v>19030</v>
          </cell>
          <cell r="BM59">
            <v>0</v>
          </cell>
          <cell r="BN59">
            <v>0</v>
          </cell>
          <cell r="BO59">
            <v>0</v>
          </cell>
          <cell r="BP59">
            <v>0</v>
          </cell>
          <cell r="BQ59">
            <v>0</v>
          </cell>
          <cell r="BR59">
            <v>0</v>
          </cell>
          <cell r="BS59">
            <v>0</v>
          </cell>
          <cell r="BT59">
            <v>0</v>
          </cell>
          <cell r="BU59">
            <v>16</v>
          </cell>
          <cell r="BV59">
            <v>0</v>
          </cell>
          <cell r="BW59">
            <v>0</v>
          </cell>
          <cell r="BX59">
            <v>0</v>
          </cell>
          <cell r="BY59">
            <v>0</v>
          </cell>
          <cell r="BZ59">
            <v>0</v>
          </cell>
        </row>
        <row r="60">
          <cell r="C60" t="str">
            <v>433D 263</v>
          </cell>
          <cell r="D60">
            <v>26.3</v>
          </cell>
          <cell r="E60">
            <v>0</v>
          </cell>
          <cell r="F60">
            <v>0</v>
          </cell>
          <cell r="G60">
            <v>32.200000000000003</v>
          </cell>
          <cell r="H60">
            <v>13161</v>
          </cell>
          <cell r="I60">
            <v>14956</v>
          </cell>
          <cell r="J60">
            <v>16666</v>
          </cell>
          <cell r="K60">
            <v>18514</v>
          </cell>
          <cell r="L60">
            <v>22721</v>
          </cell>
          <cell r="M60">
            <v>0</v>
          </cell>
          <cell r="N60">
            <v>298</v>
          </cell>
          <cell r="O60">
            <v>316</v>
          </cell>
          <cell r="P60">
            <v>353</v>
          </cell>
          <cell r="Q60">
            <v>393</v>
          </cell>
          <cell r="R60">
            <v>465</v>
          </cell>
          <cell r="S60">
            <v>591</v>
          </cell>
          <cell r="T60">
            <v>645</v>
          </cell>
          <cell r="U60">
            <v>660</v>
          </cell>
          <cell r="V60">
            <v>702</v>
          </cell>
          <cell r="W60">
            <v>828</v>
          </cell>
          <cell r="X60">
            <v>0</v>
          </cell>
          <cell r="Y60">
            <v>0</v>
          </cell>
          <cell r="Z60">
            <v>0</v>
          </cell>
          <cell r="AA60">
            <v>0</v>
          </cell>
          <cell r="AB60">
            <v>0</v>
          </cell>
          <cell r="AC60">
            <v>0</v>
          </cell>
          <cell r="AD60">
            <v>0</v>
          </cell>
          <cell r="AE60">
            <v>0</v>
          </cell>
          <cell r="AF60">
            <v>0</v>
          </cell>
          <cell r="AG60">
            <v>0</v>
          </cell>
          <cell r="AH60">
            <v>0</v>
          </cell>
          <cell r="AI60">
            <v>0</v>
          </cell>
          <cell r="AJ60">
            <v>1</v>
          </cell>
          <cell r="AK60">
            <v>0</v>
          </cell>
          <cell r="AL60">
            <v>0</v>
          </cell>
          <cell r="AM60">
            <v>0</v>
          </cell>
          <cell r="AN60">
            <v>0</v>
          </cell>
          <cell r="AO60">
            <v>0</v>
          </cell>
          <cell r="AP60">
            <v>0</v>
          </cell>
          <cell r="AQ60">
            <v>0</v>
          </cell>
          <cell r="AR60">
            <v>0</v>
          </cell>
          <cell r="AS60">
            <v>0</v>
          </cell>
          <cell r="AT60">
            <v>4</v>
          </cell>
          <cell r="AU60">
            <v>0</v>
          </cell>
          <cell r="AV60">
            <v>0</v>
          </cell>
          <cell r="AW60">
            <v>0</v>
          </cell>
          <cell r="AX60">
            <v>0</v>
          </cell>
          <cell r="AY60">
            <v>0</v>
          </cell>
          <cell r="AZ60">
            <v>0</v>
          </cell>
          <cell r="BA60">
            <v>0</v>
          </cell>
          <cell r="BB60">
            <v>0</v>
          </cell>
          <cell r="BC60">
            <v>0</v>
          </cell>
          <cell r="BD60">
            <v>0</v>
          </cell>
          <cell r="BE60">
            <v>0</v>
          </cell>
          <cell r="BF60">
            <v>0</v>
          </cell>
          <cell r="BG60">
            <v>0</v>
          </cell>
          <cell r="BH60">
            <v>19246</v>
          </cell>
          <cell r="BI60">
            <v>1</v>
          </cell>
          <cell r="BJ60">
            <v>19246</v>
          </cell>
          <cell r="BK60">
            <v>0</v>
          </cell>
          <cell r="BL60">
            <v>19246</v>
          </cell>
          <cell r="BM60">
            <v>0</v>
          </cell>
          <cell r="BN60">
            <v>0</v>
          </cell>
          <cell r="BO60">
            <v>0</v>
          </cell>
          <cell r="BP60">
            <v>0</v>
          </cell>
          <cell r="BQ60">
            <v>0</v>
          </cell>
          <cell r="BR60">
            <v>0</v>
          </cell>
          <cell r="BS60">
            <v>0</v>
          </cell>
          <cell r="BT60">
            <v>0</v>
          </cell>
          <cell r="BU60">
            <v>16</v>
          </cell>
          <cell r="BV60">
            <v>0</v>
          </cell>
          <cell r="BW60">
            <v>0</v>
          </cell>
          <cell r="BX60">
            <v>0</v>
          </cell>
          <cell r="BY60">
            <v>0</v>
          </cell>
          <cell r="BZ60">
            <v>0</v>
          </cell>
        </row>
        <row r="61">
          <cell r="C61" t="str">
            <v>433D 268</v>
          </cell>
          <cell r="D61">
            <v>26.8</v>
          </cell>
          <cell r="E61">
            <v>0</v>
          </cell>
          <cell r="F61">
            <v>0</v>
          </cell>
          <cell r="G61">
            <v>32.700000000000003</v>
          </cell>
          <cell r="H61">
            <v>13161</v>
          </cell>
          <cell r="I61">
            <v>14956</v>
          </cell>
          <cell r="J61">
            <v>16666</v>
          </cell>
          <cell r="K61">
            <v>18514</v>
          </cell>
          <cell r="L61">
            <v>22721</v>
          </cell>
          <cell r="M61">
            <v>0</v>
          </cell>
          <cell r="N61">
            <v>298</v>
          </cell>
          <cell r="O61">
            <v>316</v>
          </cell>
          <cell r="P61">
            <v>353</v>
          </cell>
          <cell r="Q61">
            <v>393</v>
          </cell>
          <cell r="R61">
            <v>465</v>
          </cell>
          <cell r="S61">
            <v>591</v>
          </cell>
          <cell r="T61">
            <v>645</v>
          </cell>
          <cell r="U61">
            <v>660</v>
          </cell>
          <cell r="V61">
            <v>702</v>
          </cell>
          <cell r="W61">
            <v>828</v>
          </cell>
          <cell r="X61">
            <v>0</v>
          </cell>
          <cell r="Y61">
            <v>0</v>
          </cell>
          <cell r="Z61">
            <v>0</v>
          </cell>
          <cell r="AA61">
            <v>0</v>
          </cell>
          <cell r="AB61">
            <v>0</v>
          </cell>
          <cell r="AC61">
            <v>0</v>
          </cell>
          <cell r="AD61">
            <v>0</v>
          </cell>
          <cell r="AE61">
            <v>0</v>
          </cell>
          <cell r="AF61">
            <v>0</v>
          </cell>
          <cell r="AG61">
            <v>0</v>
          </cell>
          <cell r="AH61">
            <v>0</v>
          </cell>
          <cell r="AI61">
            <v>0</v>
          </cell>
          <cell r="AJ61">
            <v>1</v>
          </cell>
          <cell r="AK61">
            <v>0</v>
          </cell>
          <cell r="AL61">
            <v>0</v>
          </cell>
          <cell r="AM61">
            <v>0</v>
          </cell>
          <cell r="AN61">
            <v>0</v>
          </cell>
          <cell r="AO61">
            <v>0</v>
          </cell>
          <cell r="AP61">
            <v>0</v>
          </cell>
          <cell r="AQ61">
            <v>0</v>
          </cell>
          <cell r="AR61">
            <v>0</v>
          </cell>
          <cell r="AS61">
            <v>0</v>
          </cell>
          <cell r="AT61">
            <v>0</v>
          </cell>
          <cell r="AU61">
            <v>4</v>
          </cell>
          <cell r="AV61">
            <v>0</v>
          </cell>
          <cell r="AW61">
            <v>0</v>
          </cell>
          <cell r="AX61">
            <v>0</v>
          </cell>
          <cell r="AY61">
            <v>0</v>
          </cell>
          <cell r="AZ61">
            <v>0</v>
          </cell>
          <cell r="BA61">
            <v>0</v>
          </cell>
          <cell r="BB61">
            <v>0</v>
          </cell>
          <cell r="BC61">
            <v>0</v>
          </cell>
          <cell r="BD61">
            <v>0</v>
          </cell>
          <cell r="BE61">
            <v>0</v>
          </cell>
          <cell r="BF61">
            <v>0</v>
          </cell>
          <cell r="BG61">
            <v>0</v>
          </cell>
          <cell r="BH61">
            <v>19306</v>
          </cell>
          <cell r="BI61">
            <v>1</v>
          </cell>
          <cell r="BJ61">
            <v>19306</v>
          </cell>
          <cell r="BK61">
            <v>0</v>
          </cell>
          <cell r="BL61">
            <v>19306</v>
          </cell>
          <cell r="BM61">
            <v>0</v>
          </cell>
          <cell r="BN61">
            <v>0</v>
          </cell>
          <cell r="BO61">
            <v>0</v>
          </cell>
          <cell r="BP61">
            <v>0</v>
          </cell>
          <cell r="BQ61">
            <v>0</v>
          </cell>
          <cell r="BR61">
            <v>0</v>
          </cell>
          <cell r="BS61">
            <v>0</v>
          </cell>
          <cell r="BT61">
            <v>0</v>
          </cell>
          <cell r="BU61">
            <v>16</v>
          </cell>
          <cell r="BV61">
            <v>0</v>
          </cell>
          <cell r="BW61">
            <v>0</v>
          </cell>
          <cell r="BX61">
            <v>0</v>
          </cell>
          <cell r="BY61">
            <v>0</v>
          </cell>
          <cell r="BZ61">
            <v>0</v>
          </cell>
        </row>
        <row r="62">
          <cell r="C62" t="str">
            <v>433D 273</v>
          </cell>
          <cell r="D62">
            <v>27.3</v>
          </cell>
          <cell r="E62">
            <v>0</v>
          </cell>
          <cell r="F62">
            <v>0</v>
          </cell>
          <cell r="G62">
            <v>33.200000000000003</v>
          </cell>
          <cell r="H62">
            <v>13161</v>
          </cell>
          <cell r="I62">
            <v>14956</v>
          </cell>
          <cell r="J62">
            <v>16666</v>
          </cell>
          <cell r="K62">
            <v>18514</v>
          </cell>
          <cell r="L62">
            <v>22721</v>
          </cell>
          <cell r="M62">
            <v>0</v>
          </cell>
          <cell r="N62">
            <v>298</v>
          </cell>
          <cell r="O62">
            <v>316</v>
          </cell>
          <cell r="P62">
            <v>353</v>
          </cell>
          <cell r="Q62">
            <v>393</v>
          </cell>
          <cell r="R62">
            <v>465</v>
          </cell>
          <cell r="S62">
            <v>591</v>
          </cell>
          <cell r="T62">
            <v>645</v>
          </cell>
          <cell r="U62">
            <v>660</v>
          </cell>
          <cell r="V62">
            <v>702</v>
          </cell>
          <cell r="W62">
            <v>828</v>
          </cell>
          <cell r="X62">
            <v>0</v>
          </cell>
          <cell r="Y62">
            <v>0</v>
          </cell>
          <cell r="Z62">
            <v>0</v>
          </cell>
          <cell r="AA62">
            <v>0</v>
          </cell>
          <cell r="AB62">
            <v>0</v>
          </cell>
          <cell r="AC62">
            <v>0</v>
          </cell>
          <cell r="AD62">
            <v>0</v>
          </cell>
          <cell r="AE62">
            <v>0</v>
          </cell>
          <cell r="AF62">
            <v>0</v>
          </cell>
          <cell r="AG62">
            <v>0</v>
          </cell>
          <cell r="AH62">
            <v>0</v>
          </cell>
          <cell r="AI62">
            <v>0</v>
          </cell>
          <cell r="AJ62">
            <v>1</v>
          </cell>
          <cell r="AK62">
            <v>0</v>
          </cell>
          <cell r="AL62">
            <v>0</v>
          </cell>
          <cell r="AM62">
            <v>0</v>
          </cell>
          <cell r="AN62">
            <v>0</v>
          </cell>
          <cell r="AO62">
            <v>0</v>
          </cell>
          <cell r="AP62">
            <v>0</v>
          </cell>
          <cell r="AQ62">
            <v>0</v>
          </cell>
          <cell r="AR62">
            <v>0</v>
          </cell>
          <cell r="AS62">
            <v>0</v>
          </cell>
          <cell r="AT62">
            <v>0</v>
          </cell>
          <cell r="AU62">
            <v>0</v>
          </cell>
          <cell r="AV62">
            <v>4</v>
          </cell>
          <cell r="AW62">
            <v>0</v>
          </cell>
          <cell r="AX62">
            <v>0</v>
          </cell>
          <cell r="AY62">
            <v>0</v>
          </cell>
          <cell r="AZ62">
            <v>0</v>
          </cell>
          <cell r="BA62">
            <v>0</v>
          </cell>
          <cell r="BB62">
            <v>0</v>
          </cell>
          <cell r="BC62">
            <v>0</v>
          </cell>
          <cell r="BD62">
            <v>0</v>
          </cell>
          <cell r="BE62">
            <v>0</v>
          </cell>
          <cell r="BF62">
            <v>0</v>
          </cell>
          <cell r="BG62">
            <v>0</v>
          </cell>
          <cell r="BH62">
            <v>19474</v>
          </cell>
          <cell r="BI62">
            <v>1</v>
          </cell>
          <cell r="BJ62">
            <v>19474</v>
          </cell>
          <cell r="BK62">
            <v>0</v>
          </cell>
          <cell r="BL62">
            <v>19474</v>
          </cell>
          <cell r="BM62">
            <v>0</v>
          </cell>
          <cell r="BN62">
            <v>0</v>
          </cell>
          <cell r="BO62">
            <v>0</v>
          </cell>
          <cell r="BP62">
            <v>0</v>
          </cell>
          <cell r="BQ62">
            <v>0</v>
          </cell>
          <cell r="BR62">
            <v>0</v>
          </cell>
          <cell r="BS62">
            <v>0</v>
          </cell>
          <cell r="BT62">
            <v>0</v>
          </cell>
          <cell r="BU62">
            <v>16</v>
          </cell>
          <cell r="BV62">
            <v>0</v>
          </cell>
          <cell r="BW62">
            <v>0</v>
          </cell>
          <cell r="BX62">
            <v>0</v>
          </cell>
          <cell r="BY62">
            <v>0</v>
          </cell>
          <cell r="BZ62">
            <v>0</v>
          </cell>
        </row>
        <row r="63">
          <cell r="C63" t="str">
            <v>433D 283</v>
          </cell>
          <cell r="D63">
            <v>28.3</v>
          </cell>
          <cell r="E63">
            <v>0</v>
          </cell>
          <cell r="F63">
            <v>0</v>
          </cell>
          <cell r="G63">
            <v>34.200000000000003</v>
          </cell>
          <cell r="H63">
            <v>13161</v>
          </cell>
          <cell r="I63">
            <v>14956</v>
          </cell>
          <cell r="J63">
            <v>16666</v>
          </cell>
          <cell r="K63">
            <v>18514</v>
          </cell>
          <cell r="L63">
            <v>22721</v>
          </cell>
          <cell r="M63">
            <v>0</v>
          </cell>
          <cell r="N63">
            <v>298</v>
          </cell>
          <cell r="O63">
            <v>316</v>
          </cell>
          <cell r="P63">
            <v>353</v>
          </cell>
          <cell r="Q63">
            <v>393</v>
          </cell>
          <cell r="R63">
            <v>465</v>
          </cell>
          <cell r="S63">
            <v>591</v>
          </cell>
          <cell r="T63">
            <v>645</v>
          </cell>
          <cell r="U63">
            <v>660</v>
          </cell>
          <cell r="V63">
            <v>702</v>
          </cell>
          <cell r="W63">
            <v>828</v>
          </cell>
          <cell r="X63">
            <v>0</v>
          </cell>
          <cell r="Y63">
            <v>0</v>
          </cell>
          <cell r="Z63">
            <v>0</v>
          </cell>
          <cell r="AA63">
            <v>0</v>
          </cell>
          <cell r="AB63">
            <v>0</v>
          </cell>
          <cell r="AC63">
            <v>0</v>
          </cell>
          <cell r="AD63">
            <v>0</v>
          </cell>
          <cell r="AE63">
            <v>0</v>
          </cell>
          <cell r="AF63">
            <v>0</v>
          </cell>
          <cell r="AG63">
            <v>0</v>
          </cell>
          <cell r="AH63">
            <v>0</v>
          </cell>
          <cell r="AI63">
            <v>0</v>
          </cell>
          <cell r="AJ63">
            <v>1</v>
          </cell>
          <cell r="AK63">
            <v>0</v>
          </cell>
          <cell r="AL63">
            <v>0</v>
          </cell>
          <cell r="AM63">
            <v>0</v>
          </cell>
          <cell r="AN63">
            <v>0</v>
          </cell>
          <cell r="AO63">
            <v>0</v>
          </cell>
          <cell r="AP63">
            <v>0</v>
          </cell>
          <cell r="AQ63">
            <v>0</v>
          </cell>
          <cell r="AR63">
            <v>0</v>
          </cell>
          <cell r="AS63">
            <v>0</v>
          </cell>
          <cell r="AT63">
            <v>0</v>
          </cell>
          <cell r="AU63">
            <v>0</v>
          </cell>
          <cell r="AV63">
            <v>0</v>
          </cell>
          <cell r="AW63">
            <v>4</v>
          </cell>
          <cell r="AX63">
            <v>0</v>
          </cell>
          <cell r="AY63">
            <v>0</v>
          </cell>
          <cell r="AZ63">
            <v>0</v>
          </cell>
          <cell r="BA63">
            <v>0</v>
          </cell>
          <cell r="BB63">
            <v>0</v>
          </cell>
          <cell r="BC63">
            <v>0</v>
          </cell>
          <cell r="BD63">
            <v>0</v>
          </cell>
          <cell r="BE63">
            <v>0</v>
          </cell>
          <cell r="BF63">
            <v>0</v>
          </cell>
          <cell r="BG63">
            <v>0</v>
          </cell>
          <cell r="BH63">
            <v>19978</v>
          </cell>
          <cell r="BI63">
            <v>1</v>
          </cell>
          <cell r="BJ63">
            <v>19978</v>
          </cell>
          <cell r="BK63">
            <v>0</v>
          </cell>
          <cell r="BL63">
            <v>19978</v>
          </cell>
          <cell r="BM63">
            <v>0</v>
          </cell>
          <cell r="BN63">
            <v>0</v>
          </cell>
          <cell r="BO63">
            <v>0</v>
          </cell>
          <cell r="BP63">
            <v>0</v>
          </cell>
          <cell r="BQ63">
            <v>0</v>
          </cell>
          <cell r="BR63">
            <v>0</v>
          </cell>
          <cell r="BS63">
            <v>0</v>
          </cell>
          <cell r="BT63">
            <v>0</v>
          </cell>
          <cell r="BU63">
            <v>16</v>
          </cell>
          <cell r="BV63">
            <v>0</v>
          </cell>
          <cell r="BW63">
            <v>0</v>
          </cell>
          <cell r="BX63">
            <v>0</v>
          </cell>
          <cell r="BY63">
            <v>0</v>
          </cell>
          <cell r="BZ63">
            <v>0</v>
          </cell>
        </row>
        <row r="64">
          <cell r="C64" t="str">
            <v>433D 278</v>
          </cell>
          <cell r="D64">
            <v>27.8</v>
          </cell>
          <cell r="E64">
            <v>0</v>
          </cell>
          <cell r="F64">
            <v>0</v>
          </cell>
          <cell r="G64">
            <v>33.700000000000003</v>
          </cell>
          <cell r="H64">
            <v>13161</v>
          </cell>
          <cell r="I64">
            <v>14956</v>
          </cell>
          <cell r="J64">
            <v>16666</v>
          </cell>
          <cell r="K64">
            <v>18514</v>
          </cell>
          <cell r="L64">
            <v>22721</v>
          </cell>
          <cell r="M64">
            <v>0</v>
          </cell>
          <cell r="N64">
            <v>298</v>
          </cell>
          <cell r="O64">
            <v>316</v>
          </cell>
          <cell r="P64">
            <v>353</v>
          </cell>
          <cell r="Q64">
            <v>393</v>
          </cell>
          <cell r="R64">
            <v>465</v>
          </cell>
          <cell r="S64">
            <v>591</v>
          </cell>
          <cell r="T64">
            <v>645</v>
          </cell>
          <cell r="U64">
            <v>660</v>
          </cell>
          <cell r="V64">
            <v>702</v>
          </cell>
          <cell r="W64">
            <v>828</v>
          </cell>
          <cell r="X64">
            <v>0</v>
          </cell>
          <cell r="Y64">
            <v>0</v>
          </cell>
          <cell r="Z64">
            <v>0</v>
          </cell>
          <cell r="AA64">
            <v>0</v>
          </cell>
          <cell r="AB64">
            <v>0</v>
          </cell>
          <cell r="AC64">
            <v>0</v>
          </cell>
          <cell r="AD64">
            <v>0</v>
          </cell>
          <cell r="AE64">
            <v>0</v>
          </cell>
          <cell r="AF64">
            <v>0</v>
          </cell>
          <cell r="AG64">
            <v>0</v>
          </cell>
          <cell r="AH64">
            <v>0</v>
          </cell>
          <cell r="AI64">
            <v>0</v>
          </cell>
          <cell r="AJ64">
            <v>0</v>
          </cell>
          <cell r="AK64">
            <v>1</v>
          </cell>
          <cell r="AL64">
            <v>0</v>
          </cell>
          <cell r="AM64">
            <v>0</v>
          </cell>
          <cell r="AN64">
            <v>0</v>
          </cell>
          <cell r="AO64">
            <v>0</v>
          </cell>
          <cell r="AP64">
            <v>0</v>
          </cell>
          <cell r="AQ64">
            <v>4</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20086</v>
          </cell>
          <cell r="BI64">
            <v>1</v>
          </cell>
          <cell r="BJ64">
            <v>20086</v>
          </cell>
          <cell r="BK64">
            <v>0</v>
          </cell>
          <cell r="BL64">
            <v>20086</v>
          </cell>
          <cell r="BM64">
            <v>0</v>
          </cell>
          <cell r="BN64">
            <v>0</v>
          </cell>
          <cell r="BO64">
            <v>0</v>
          </cell>
          <cell r="BP64">
            <v>0</v>
          </cell>
          <cell r="BQ64">
            <v>0</v>
          </cell>
          <cell r="BR64">
            <v>0</v>
          </cell>
          <cell r="BS64">
            <v>0</v>
          </cell>
          <cell r="BT64">
            <v>0</v>
          </cell>
          <cell r="BU64">
            <v>16</v>
          </cell>
          <cell r="BV64">
            <v>0</v>
          </cell>
          <cell r="BW64">
            <v>0</v>
          </cell>
          <cell r="BX64">
            <v>0</v>
          </cell>
          <cell r="BY64">
            <v>0</v>
          </cell>
          <cell r="BZ64">
            <v>0</v>
          </cell>
        </row>
        <row r="65">
          <cell r="C65" t="str">
            <v>433D 283</v>
          </cell>
          <cell r="D65">
            <v>28.3</v>
          </cell>
          <cell r="E65">
            <v>0</v>
          </cell>
          <cell r="F65">
            <v>0</v>
          </cell>
          <cell r="G65">
            <v>34.200000000000003</v>
          </cell>
          <cell r="H65">
            <v>13161</v>
          </cell>
          <cell r="I65">
            <v>14956</v>
          </cell>
          <cell r="J65">
            <v>16666</v>
          </cell>
          <cell r="K65">
            <v>18514</v>
          </cell>
          <cell r="L65">
            <v>22721</v>
          </cell>
          <cell r="M65">
            <v>0</v>
          </cell>
          <cell r="N65">
            <v>298</v>
          </cell>
          <cell r="O65">
            <v>316</v>
          </cell>
          <cell r="P65">
            <v>353</v>
          </cell>
          <cell r="Q65">
            <v>393</v>
          </cell>
          <cell r="R65">
            <v>465</v>
          </cell>
          <cell r="S65">
            <v>591</v>
          </cell>
          <cell r="T65">
            <v>645</v>
          </cell>
          <cell r="U65">
            <v>660</v>
          </cell>
          <cell r="V65">
            <v>702</v>
          </cell>
          <cell r="W65">
            <v>828</v>
          </cell>
          <cell r="X65">
            <v>0</v>
          </cell>
          <cell r="Y65">
            <v>0</v>
          </cell>
          <cell r="Z65">
            <v>0</v>
          </cell>
          <cell r="AA65">
            <v>0</v>
          </cell>
          <cell r="AB65">
            <v>0</v>
          </cell>
          <cell r="AC65">
            <v>0</v>
          </cell>
          <cell r="AD65">
            <v>0</v>
          </cell>
          <cell r="AE65">
            <v>0</v>
          </cell>
          <cell r="AF65">
            <v>0</v>
          </cell>
          <cell r="AG65">
            <v>0</v>
          </cell>
          <cell r="AH65">
            <v>0</v>
          </cell>
          <cell r="AI65">
            <v>0</v>
          </cell>
          <cell r="AJ65">
            <v>0</v>
          </cell>
          <cell r="AK65">
            <v>1</v>
          </cell>
          <cell r="AL65">
            <v>0</v>
          </cell>
          <cell r="AM65">
            <v>0</v>
          </cell>
          <cell r="AN65">
            <v>0</v>
          </cell>
          <cell r="AO65">
            <v>0</v>
          </cell>
          <cell r="AP65">
            <v>0</v>
          </cell>
          <cell r="AQ65">
            <v>0</v>
          </cell>
          <cell r="AR65">
            <v>4</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20374</v>
          </cell>
          <cell r="BI65">
            <v>1</v>
          </cell>
          <cell r="BJ65">
            <v>20374</v>
          </cell>
          <cell r="BK65">
            <v>0</v>
          </cell>
          <cell r="BL65">
            <v>20374</v>
          </cell>
          <cell r="BM65">
            <v>0</v>
          </cell>
          <cell r="BN65">
            <v>0</v>
          </cell>
          <cell r="BO65">
            <v>0</v>
          </cell>
          <cell r="BP65">
            <v>0</v>
          </cell>
          <cell r="BQ65">
            <v>0</v>
          </cell>
          <cell r="BR65">
            <v>0</v>
          </cell>
          <cell r="BS65">
            <v>0</v>
          </cell>
          <cell r="BT65">
            <v>0</v>
          </cell>
          <cell r="BU65">
            <v>16</v>
          </cell>
          <cell r="BV65">
            <v>0</v>
          </cell>
          <cell r="BW65">
            <v>0</v>
          </cell>
          <cell r="BX65">
            <v>0</v>
          </cell>
          <cell r="BY65">
            <v>0</v>
          </cell>
          <cell r="BZ65">
            <v>0</v>
          </cell>
        </row>
        <row r="66">
          <cell r="C66" t="str">
            <v>433D 288</v>
          </cell>
          <cell r="D66">
            <v>28.8</v>
          </cell>
          <cell r="E66">
            <v>0</v>
          </cell>
          <cell r="F66">
            <v>0</v>
          </cell>
          <cell r="G66">
            <v>34.700000000000003</v>
          </cell>
          <cell r="H66">
            <v>13161</v>
          </cell>
          <cell r="I66">
            <v>14956</v>
          </cell>
          <cell r="J66">
            <v>16666</v>
          </cell>
          <cell r="K66">
            <v>18514</v>
          </cell>
          <cell r="L66">
            <v>22721</v>
          </cell>
          <cell r="M66">
            <v>0</v>
          </cell>
          <cell r="N66">
            <v>298</v>
          </cell>
          <cell r="O66">
            <v>316</v>
          </cell>
          <cell r="P66">
            <v>353</v>
          </cell>
          <cell r="Q66">
            <v>393</v>
          </cell>
          <cell r="R66">
            <v>465</v>
          </cell>
          <cell r="S66">
            <v>591</v>
          </cell>
          <cell r="T66">
            <v>645</v>
          </cell>
          <cell r="U66">
            <v>660</v>
          </cell>
          <cell r="V66">
            <v>702</v>
          </cell>
          <cell r="W66">
            <v>828</v>
          </cell>
          <cell r="X66">
            <v>0</v>
          </cell>
          <cell r="Y66">
            <v>0</v>
          </cell>
          <cell r="Z66">
            <v>0</v>
          </cell>
          <cell r="AA66">
            <v>0</v>
          </cell>
          <cell r="AB66">
            <v>0</v>
          </cell>
          <cell r="AC66">
            <v>0</v>
          </cell>
          <cell r="AD66">
            <v>0</v>
          </cell>
          <cell r="AE66">
            <v>0</v>
          </cell>
          <cell r="AF66">
            <v>0</v>
          </cell>
          <cell r="AG66">
            <v>0</v>
          </cell>
          <cell r="AH66">
            <v>0</v>
          </cell>
          <cell r="AI66">
            <v>0</v>
          </cell>
          <cell r="AJ66">
            <v>0</v>
          </cell>
          <cell r="AK66">
            <v>1</v>
          </cell>
          <cell r="AL66">
            <v>0</v>
          </cell>
          <cell r="AM66">
            <v>0</v>
          </cell>
          <cell r="AN66">
            <v>0</v>
          </cell>
          <cell r="AO66">
            <v>0</v>
          </cell>
          <cell r="AP66">
            <v>0</v>
          </cell>
          <cell r="AQ66">
            <v>0</v>
          </cell>
          <cell r="AR66">
            <v>0</v>
          </cell>
          <cell r="AS66">
            <v>4</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20878</v>
          </cell>
          <cell r="BI66">
            <v>1</v>
          </cell>
          <cell r="BJ66">
            <v>20878</v>
          </cell>
          <cell r="BK66">
            <v>0</v>
          </cell>
          <cell r="BL66">
            <v>20878</v>
          </cell>
          <cell r="BM66">
            <v>0</v>
          </cell>
          <cell r="BN66">
            <v>0</v>
          </cell>
          <cell r="BO66">
            <v>0</v>
          </cell>
          <cell r="BP66">
            <v>0</v>
          </cell>
          <cell r="BQ66">
            <v>0</v>
          </cell>
          <cell r="BR66">
            <v>0</v>
          </cell>
          <cell r="BS66">
            <v>0</v>
          </cell>
          <cell r="BT66">
            <v>0</v>
          </cell>
          <cell r="BU66">
            <v>16</v>
          </cell>
          <cell r="BV66">
            <v>0</v>
          </cell>
          <cell r="BW66">
            <v>0</v>
          </cell>
          <cell r="BX66">
            <v>0</v>
          </cell>
          <cell r="BY66">
            <v>0</v>
          </cell>
          <cell r="BZ66">
            <v>0</v>
          </cell>
        </row>
        <row r="67">
          <cell r="C67" t="str">
            <v>433D 293</v>
          </cell>
          <cell r="D67">
            <v>29.3</v>
          </cell>
          <cell r="E67">
            <v>0</v>
          </cell>
          <cell r="F67">
            <v>0</v>
          </cell>
          <cell r="G67">
            <v>35.200000000000003</v>
          </cell>
          <cell r="H67">
            <v>13161</v>
          </cell>
          <cell r="I67">
            <v>14956</v>
          </cell>
          <cell r="J67">
            <v>16666</v>
          </cell>
          <cell r="K67">
            <v>18514</v>
          </cell>
          <cell r="L67">
            <v>22721</v>
          </cell>
          <cell r="M67">
            <v>0</v>
          </cell>
          <cell r="N67">
            <v>298</v>
          </cell>
          <cell r="O67">
            <v>316</v>
          </cell>
          <cell r="P67">
            <v>353</v>
          </cell>
          <cell r="Q67">
            <v>393</v>
          </cell>
          <cell r="R67">
            <v>465</v>
          </cell>
          <cell r="S67">
            <v>591</v>
          </cell>
          <cell r="T67">
            <v>645</v>
          </cell>
          <cell r="U67">
            <v>660</v>
          </cell>
          <cell r="V67">
            <v>702</v>
          </cell>
          <cell r="W67">
            <v>828</v>
          </cell>
          <cell r="X67">
            <v>0</v>
          </cell>
          <cell r="Y67">
            <v>0</v>
          </cell>
          <cell r="Z67">
            <v>0</v>
          </cell>
          <cell r="AA67">
            <v>0</v>
          </cell>
          <cell r="AB67">
            <v>0</v>
          </cell>
          <cell r="AC67">
            <v>0</v>
          </cell>
          <cell r="AD67">
            <v>0</v>
          </cell>
          <cell r="AE67">
            <v>0</v>
          </cell>
          <cell r="AF67">
            <v>0</v>
          </cell>
          <cell r="AG67">
            <v>0</v>
          </cell>
          <cell r="AH67">
            <v>0</v>
          </cell>
          <cell r="AI67">
            <v>0</v>
          </cell>
          <cell r="AJ67">
            <v>0</v>
          </cell>
          <cell r="AK67">
            <v>1</v>
          </cell>
          <cell r="AL67">
            <v>0</v>
          </cell>
          <cell r="AM67">
            <v>0</v>
          </cell>
          <cell r="AN67">
            <v>0</v>
          </cell>
          <cell r="AO67">
            <v>0</v>
          </cell>
          <cell r="AP67">
            <v>0</v>
          </cell>
          <cell r="AQ67">
            <v>0</v>
          </cell>
          <cell r="AR67">
            <v>0</v>
          </cell>
          <cell r="AS67">
            <v>0</v>
          </cell>
          <cell r="AT67">
            <v>4</v>
          </cell>
          <cell r="AU67">
            <v>0</v>
          </cell>
          <cell r="AV67">
            <v>0</v>
          </cell>
          <cell r="AW67">
            <v>0</v>
          </cell>
          <cell r="AX67">
            <v>0</v>
          </cell>
          <cell r="AY67">
            <v>0</v>
          </cell>
          <cell r="AZ67">
            <v>0</v>
          </cell>
          <cell r="BA67">
            <v>0</v>
          </cell>
          <cell r="BB67">
            <v>0</v>
          </cell>
          <cell r="BC67">
            <v>0</v>
          </cell>
          <cell r="BD67">
            <v>0</v>
          </cell>
          <cell r="BE67">
            <v>0</v>
          </cell>
          <cell r="BF67">
            <v>0</v>
          </cell>
          <cell r="BG67">
            <v>0</v>
          </cell>
          <cell r="BH67">
            <v>21094</v>
          </cell>
          <cell r="BI67">
            <v>1</v>
          </cell>
          <cell r="BJ67">
            <v>21094</v>
          </cell>
          <cell r="BK67">
            <v>0</v>
          </cell>
          <cell r="BL67">
            <v>21094</v>
          </cell>
          <cell r="BM67">
            <v>0</v>
          </cell>
          <cell r="BN67">
            <v>0</v>
          </cell>
          <cell r="BO67">
            <v>0</v>
          </cell>
          <cell r="BP67">
            <v>0</v>
          </cell>
          <cell r="BQ67">
            <v>0</v>
          </cell>
          <cell r="BR67">
            <v>0</v>
          </cell>
          <cell r="BS67">
            <v>0</v>
          </cell>
          <cell r="BT67">
            <v>0</v>
          </cell>
          <cell r="BU67">
            <v>16</v>
          </cell>
          <cell r="BV67">
            <v>0</v>
          </cell>
          <cell r="BW67">
            <v>0</v>
          </cell>
          <cell r="BX67">
            <v>0</v>
          </cell>
          <cell r="BY67">
            <v>0</v>
          </cell>
          <cell r="BZ67">
            <v>0</v>
          </cell>
        </row>
        <row r="68">
          <cell r="C68" t="str">
            <v>433D 298</v>
          </cell>
          <cell r="D68">
            <v>29.8</v>
          </cell>
          <cell r="E68">
            <v>0</v>
          </cell>
          <cell r="F68">
            <v>0</v>
          </cell>
          <cell r="G68">
            <v>35.700000000000003</v>
          </cell>
          <cell r="H68">
            <v>13161</v>
          </cell>
          <cell r="I68">
            <v>14956</v>
          </cell>
          <cell r="J68">
            <v>16666</v>
          </cell>
          <cell r="K68">
            <v>18514</v>
          </cell>
          <cell r="L68">
            <v>22721</v>
          </cell>
          <cell r="M68">
            <v>0</v>
          </cell>
          <cell r="N68">
            <v>298</v>
          </cell>
          <cell r="O68">
            <v>316</v>
          </cell>
          <cell r="P68">
            <v>353</v>
          </cell>
          <cell r="Q68">
            <v>393</v>
          </cell>
          <cell r="R68">
            <v>465</v>
          </cell>
          <cell r="S68">
            <v>591</v>
          </cell>
          <cell r="T68">
            <v>645</v>
          </cell>
          <cell r="U68">
            <v>660</v>
          </cell>
          <cell r="V68">
            <v>702</v>
          </cell>
          <cell r="W68">
            <v>828</v>
          </cell>
          <cell r="X68">
            <v>0</v>
          </cell>
          <cell r="Y68">
            <v>0</v>
          </cell>
          <cell r="Z68">
            <v>0</v>
          </cell>
          <cell r="AA68">
            <v>0</v>
          </cell>
          <cell r="AB68">
            <v>0</v>
          </cell>
          <cell r="AC68">
            <v>0</v>
          </cell>
          <cell r="AD68">
            <v>0</v>
          </cell>
          <cell r="AE68">
            <v>0</v>
          </cell>
          <cell r="AF68">
            <v>0</v>
          </cell>
          <cell r="AG68">
            <v>0</v>
          </cell>
          <cell r="AH68">
            <v>0</v>
          </cell>
          <cell r="AI68">
            <v>0</v>
          </cell>
          <cell r="AJ68">
            <v>0</v>
          </cell>
          <cell r="AK68">
            <v>1</v>
          </cell>
          <cell r="AL68">
            <v>0</v>
          </cell>
          <cell r="AM68">
            <v>0</v>
          </cell>
          <cell r="AN68">
            <v>0</v>
          </cell>
          <cell r="AO68">
            <v>0</v>
          </cell>
          <cell r="AP68">
            <v>0</v>
          </cell>
          <cell r="AQ68">
            <v>0</v>
          </cell>
          <cell r="AR68">
            <v>0</v>
          </cell>
          <cell r="AS68">
            <v>0</v>
          </cell>
          <cell r="AT68">
            <v>0</v>
          </cell>
          <cell r="AU68">
            <v>4</v>
          </cell>
          <cell r="AV68">
            <v>0</v>
          </cell>
          <cell r="AW68">
            <v>0</v>
          </cell>
          <cell r="AX68">
            <v>0</v>
          </cell>
          <cell r="AY68">
            <v>0</v>
          </cell>
          <cell r="AZ68">
            <v>0</v>
          </cell>
          <cell r="BA68">
            <v>0</v>
          </cell>
          <cell r="BB68">
            <v>0</v>
          </cell>
          <cell r="BC68">
            <v>0</v>
          </cell>
          <cell r="BD68">
            <v>0</v>
          </cell>
          <cell r="BE68">
            <v>0</v>
          </cell>
          <cell r="BF68">
            <v>0</v>
          </cell>
          <cell r="BG68">
            <v>0</v>
          </cell>
          <cell r="BH68">
            <v>21154</v>
          </cell>
          <cell r="BI68">
            <v>1</v>
          </cell>
          <cell r="BJ68">
            <v>21154</v>
          </cell>
          <cell r="BK68">
            <v>0</v>
          </cell>
          <cell r="BL68">
            <v>21154</v>
          </cell>
          <cell r="BM68">
            <v>0</v>
          </cell>
          <cell r="BN68">
            <v>0</v>
          </cell>
          <cell r="BO68">
            <v>0</v>
          </cell>
          <cell r="BP68">
            <v>0</v>
          </cell>
          <cell r="BQ68">
            <v>0</v>
          </cell>
          <cell r="BR68">
            <v>0</v>
          </cell>
          <cell r="BS68">
            <v>0</v>
          </cell>
          <cell r="BT68">
            <v>0</v>
          </cell>
          <cell r="BU68">
            <v>16</v>
          </cell>
          <cell r="BV68">
            <v>0</v>
          </cell>
          <cell r="BW68">
            <v>0</v>
          </cell>
          <cell r="BX68">
            <v>0</v>
          </cell>
          <cell r="BY68">
            <v>0</v>
          </cell>
          <cell r="BZ68">
            <v>0</v>
          </cell>
        </row>
        <row r="69">
          <cell r="C69" t="str">
            <v>433D 303</v>
          </cell>
          <cell r="D69">
            <v>30.3</v>
          </cell>
          <cell r="E69">
            <v>0</v>
          </cell>
          <cell r="F69">
            <v>0</v>
          </cell>
          <cell r="G69">
            <v>36.200000000000003</v>
          </cell>
          <cell r="H69">
            <v>13161</v>
          </cell>
          <cell r="I69">
            <v>14956</v>
          </cell>
          <cell r="J69">
            <v>16666</v>
          </cell>
          <cell r="K69">
            <v>18514</v>
          </cell>
          <cell r="L69">
            <v>22721</v>
          </cell>
          <cell r="M69">
            <v>0</v>
          </cell>
          <cell r="N69">
            <v>298</v>
          </cell>
          <cell r="O69">
            <v>316</v>
          </cell>
          <cell r="P69">
            <v>353</v>
          </cell>
          <cell r="Q69">
            <v>393</v>
          </cell>
          <cell r="R69">
            <v>465</v>
          </cell>
          <cell r="S69">
            <v>591</v>
          </cell>
          <cell r="T69">
            <v>645</v>
          </cell>
          <cell r="U69">
            <v>660</v>
          </cell>
          <cell r="V69">
            <v>702</v>
          </cell>
          <cell r="W69">
            <v>828</v>
          </cell>
          <cell r="X69">
            <v>0</v>
          </cell>
          <cell r="Y69">
            <v>0</v>
          </cell>
          <cell r="Z69">
            <v>0</v>
          </cell>
          <cell r="AA69">
            <v>0</v>
          </cell>
          <cell r="AB69">
            <v>0</v>
          </cell>
          <cell r="AC69">
            <v>0</v>
          </cell>
          <cell r="AD69">
            <v>0</v>
          </cell>
          <cell r="AE69">
            <v>0</v>
          </cell>
          <cell r="AF69">
            <v>0</v>
          </cell>
          <cell r="AG69">
            <v>0</v>
          </cell>
          <cell r="AH69">
            <v>0</v>
          </cell>
          <cell r="AI69">
            <v>0</v>
          </cell>
          <cell r="AJ69">
            <v>0</v>
          </cell>
          <cell r="AK69">
            <v>1</v>
          </cell>
          <cell r="AL69">
            <v>0</v>
          </cell>
          <cell r="AM69">
            <v>0</v>
          </cell>
          <cell r="AN69">
            <v>0</v>
          </cell>
          <cell r="AO69">
            <v>0</v>
          </cell>
          <cell r="AP69">
            <v>0</v>
          </cell>
          <cell r="AQ69">
            <v>0</v>
          </cell>
          <cell r="AR69">
            <v>0</v>
          </cell>
          <cell r="AS69">
            <v>0</v>
          </cell>
          <cell r="AT69">
            <v>0</v>
          </cell>
          <cell r="AU69">
            <v>0</v>
          </cell>
          <cell r="AV69">
            <v>4</v>
          </cell>
          <cell r="AW69">
            <v>0</v>
          </cell>
          <cell r="AX69">
            <v>0</v>
          </cell>
          <cell r="AY69">
            <v>0</v>
          </cell>
          <cell r="AZ69">
            <v>0</v>
          </cell>
          <cell r="BA69">
            <v>0</v>
          </cell>
          <cell r="BB69">
            <v>0</v>
          </cell>
          <cell r="BC69">
            <v>0</v>
          </cell>
          <cell r="BD69">
            <v>0</v>
          </cell>
          <cell r="BE69">
            <v>0</v>
          </cell>
          <cell r="BF69">
            <v>0</v>
          </cell>
          <cell r="BG69">
            <v>0</v>
          </cell>
          <cell r="BH69">
            <v>21322</v>
          </cell>
          <cell r="BI69">
            <v>1</v>
          </cell>
          <cell r="BJ69">
            <v>21322</v>
          </cell>
          <cell r="BK69">
            <v>0</v>
          </cell>
          <cell r="BL69">
            <v>21322</v>
          </cell>
          <cell r="BM69">
            <v>0</v>
          </cell>
          <cell r="BN69">
            <v>0</v>
          </cell>
          <cell r="BO69">
            <v>0</v>
          </cell>
          <cell r="BP69">
            <v>0</v>
          </cell>
          <cell r="BQ69">
            <v>0</v>
          </cell>
          <cell r="BR69">
            <v>0</v>
          </cell>
          <cell r="BS69">
            <v>0</v>
          </cell>
          <cell r="BT69">
            <v>0</v>
          </cell>
          <cell r="BU69">
            <v>16</v>
          </cell>
          <cell r="BV69">
            <v>0</v>
          </cell>
          <cell r="BW69">
            <v>0</v>
          </cell>
          <cell r="BX69">
            <v>0</v>
          </cell>
          <cell r="BY69">
            <v>0</v>
          </cell>
          <cell r="BZ69">
            <v>0</v>
          </cell>
        </row>
        <row r="70">
          <cell r="C70" t="str">
            <v>433D 313</v>
          </cell>
          <cell r="D70">
            <v>31.3</v>
          </cell>
          <cell r="E70">
            <v>0</v>
          </cell>
          <cell r="F70">
            <v>0</v>
          </cell>
          <cell r="G70">
            <v>37.200000000000003</v>
          </cell>
          <cell r="H70">
            <v>13161</v>
          </cell>
          <cell r="I70">
            <v>14956</v>
          </cell>
          <cell r="J70">
            <v>16666</v>
          </cell>
          <cell r="K70">
            <v>18514</v>
          </cell>
          <cell r="L70">
            <v>22721</v>
          </cell>
          <cell r="M70">
            <v>0</v>
          </cell>
          <cell r="N70">
            <v>298</v>
          </cell>
          <cell r="O70">
            <v>316</v>
          </cell>
          <cell r="P70">
            <v>353</v>
          </cell>
          <cell r="Q70">
            <v>393</v>
          </cell>
          <cell r="R70">
            <v>465</v>
          </cell>
          <cell r="S70">
            <v>591</v>
          </cell>
          <cell r="T70">
            <v>645</v>
          </cell>
          <cell r="U70">
            <v>660</v>
          </cell>
          <cell r="V70">
            <v>702</v>
          </cell>
          <cell r="W70">
            <v>828</v>
          </cell>
          <cell r="X70">
            <v>0</v>
          </cell>
          <cell r="Y70">
            <v>0</v>
          </cell>
          <cell r="Z70">
            <v>0</v>
          </cell>
          <cell r="AA70">
            <v>0</v>
          </cell>
          <cell r="AB70">
            <v>0</v>
          </cell>
          <cell r="AC70">
            <v>0</v>
          </cell>
          <cell r="AD70">
            <v>0</v>
          </cell>
          <cell r="AE70">
            <v>0</v>
          </cell>
          <cell r="AF70">
            <v>0</v>
          </cell>
          <cell r="AG70">
            <v>0</v>
          </cell>
          <cell r="AH70">
            <v>0</v>
          </cell>
          <cell r="AI70">
            <v>0</v>
          </cell>
          <cell r="AJ70">
            <v>0</v>
          </cell>
          <cell r="AK70">
            <v>1</v>
          </cell>
          <cell r="AL70">
            <v>0</v>
          </cell>
          <cell r="AM70">
            <v>0</v>
          </cell>
          <cell r="AN70">
            <v>0</v>
          </cell>
          <cell r="AO70">
            <v>0</v>
          </cell>
          <cell r="AP70">
            <v>0</v>
          </cell>
          <cell r="AQ70">
            <v>0</v>
          </cell>
          <cell r="AR70">
            <v>0</v>
          </cell>
          <cell r="AS70">
            <v>0</v>
          </cell>
          <cell r="AT70">
            <v>0</v>
          </cell>
          <cell r="AU70">
            <v>0</v>
          </cell>
          <cell r="AV70">
            <v>0</v>
          </cell>
          <cell r="AW70">
            <v>4</v>
          </cell>
          <cell r="AX70">
            <v>0</v>
          </cell>
          <cell r="AY70">
            <v>0</v>
          </cell>
          <cell r="AZ70">
            <v>0</v>
          </cell>
          <cell r="BA70">
            <v>0</v>
          </cell>
          <cell r="BB70">
            <v>0</v>
          </cell>
          <cell r="BC70">
            <v>0</v>
          </cell>
          <cell r="BD70">
            <v>0</v>
          </cell>
          <cell r="BE70">
            <v>0</v>
          </cell>
          <cell r="BF70">
            <v>0</v>
          </cell>
          <cell r="BG70">
            <v>0</v>
          </cell>
          <cell r="BH70">
            <v>21826</v>
          </cell>
          <cell r="BI70">
            <v>1</v>
          </cell>
          <cell r="BJ70">
            <v>21826</v>
          </cell>
          <cell r="BK70">
            <v>0</v>
          </cell>
          <cell r="BL70">
            <v>21826</v>
          </cell>
          <cell r="BM70">
            <v>0</v>
          </cell>
          <cell r="BN70">
            <v>0</v>
          </cell>
          <cell r="BO70">
            <v>0</v>
          </cell>
          <cell r="BP70">
            <v>0</v>
          </cell>
          <cell r="BQ70">
            <v>0</v>
          </cell>
          <cell r="BR70">
            <v>0</v>
          </cell>
          <cell r="BS70">
            <v>0</v>
          </cell>
          <cell r="BT70">
            <v>0</v>
          </cell>
          <cell r="BU70">
            <v>16</v>
          </cell>
          <cell r="BV70">
            <v>0</v>
          </cell>
          <cell r="BW70">
            <v>0</v>
          </cell>
          <cell r="BX70">
            <v>0</v>
          </cell>
          <cell r="BY70">
            <v>0</v>
          </cell>
          <cell r="BZ70">
            <v>0</v>
          </cell>
        </row>
        <row r="71">
          <cell r="C71" t="str">
            <v>433D 308</v>
          </cell>
          <cell r="D71">
            <v>30.8</v>
          </cell>
          <cell r="E71">
            <v>0</v>
          </cell>
          <cell r="F71">
            <v>0</v>
          </cell>
          <cell r="G71">
            <v>36.700000000000003</v>
          </cell>
          <cell r="H71">
            <v>13161</v>
          </cell>
          <cell r="I71">
            <v>14956</v>
          </cell>
          <cell r="J71">
            <v>16666</v>
          </cell>
          <cell r="K71">
            <v>18514</v>
          </cell>
          <cell r="L71">
            <v>22721</v>
          </cell>
          <cell r="M71">
            <v>0</v>
          </cell>
          <cell r="N71">
            <v>298</v>
          </cell>
          <cell r="O71">
            <v>316</v>
          </cell>
          <cell r="P71">
            <v>353</v>
          </cell>
          <cell r="Q71">
            <v>393</v>
          </cell>
          <cell r="R71">
            <v>465</v>
          </cell>
          <cell r="S71">
            <v>591</v>
          </cell>
          <cell r="T71">
            <v>645</v>
          </cell>
          <cell r="U71">
            <v>660</v>
          </cell>
          <cell r="V71">
            <v>702</v>
          </cell>
          <cell r="W71">
            <v>828</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1</v>
          </cell>
          <cell r="AM71">
            <v>0</v>
          </cell>
          <cell r="AN71">
            <v>0</v>
          </cell>
          <cell r="AO71">
            <v>0</v>
          </cell>
          <cell r="AP71">
            <v>0</v>
          </cell>
          <cell r="AQ71">
            <v>4</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24293</v>
          </cell>
          <cell r="BI71">
            <v>1</v>
          </cell>
          <cell r="BJ71">
            <v>24293</v>
          </cell>
          <cell r="BK71">
            <v>0</v>
          </cell>
          <cell r="BL71">
            <v>24293</v>
          </cell>
          <cell r="BM71">
            <v>0</v>
          </cell>
          <cell r="BN71">
            <v>0</v>
          </cell>
          <cell r="BO71">
            <v>0</v>
          </cell>
          <cell r="BP71">
            <v>0</v>
          </cell>
          <cell r="BQ71">
            <v>0</v>
          </cell>
          <cell r="BR71">
            <v>0</v>
          </cell>
          <cell r="BS71">
            <v>0</v>
          </cell>
          <cell r="BT71">
            <v>0</v>
          </cell>
          <cell r="BU71">
            <v>16</v>
          </cell>
          <cell r="BV71">
            <v>0</v>
          </cell>
          <cell r="BW71">
            <v>0</v>
          </cell>
          <cell r="BX71">
            <v>0</v>
          </cell>
          <cell r="BY71">
            <v>0</v>
          </cell>
          <cell r="BZ71">
            <v>0</v>
          </cell>
        </row>
        <row r="72">
          <cell r="C72" t="str">
            <v>433D 313</v>
          </cell>
          <cell r="D72">
            <v>31.3</v>
          </cell>
          <cell r="E72">
            <v>0</v>
          </cell>
          <cell r="F72">
            <v>0</v>
          </cell>
          <cell r="G72">
            <v>37.200000000000003</v>
          </cell>
          <cell r="H72">
            <v>13161</v>
          </cell>
          <cell r="I72">
            <v>14956</v>
          </cell>
          <cell r="J72">
            <v>16666</v>
          </cell>
          <cell r="K72">
            <v>18514</v>
          </cell>
          <cell r="L72">
            <v>22721</v>
          </cell>
          <cell r="M72">
            <v>0</v>
          </cell>
          <cell r="N72">
            <v>298</v>
          </cell>
          <cell r="O72">
            <v>316</v>
          </cell>
          <cell r="P72">
            <v>353</v>
          </cell>
          <cell r="Q72">
            <v>393</v>
          </cell>
          <cell r="R72">
            <v>465</v>
          </cell>
          <cell r="S72">
            <v>591</v>
          </cell>
          <cell r="T72">
            <v>645</v>
          </cell>
          <cell r="U72">
            <v>660</v>
          </cell>
          <cell r="V72">
            <v>702</v>
          </cell>
          <cell r="W72">
            <v>828</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v>
          </cell>
          <cell r="AM72">
            <v>0</v>
          </cell>
          <cell r="AN72">
            <v>0</v>
          </cell>
          <cell r="AO72">
            <v>0</v>
          </cell>
          <cell r="AP72">
            <v>0</v>
          </cell>
          <cell r="AQ72">
            <v>0</v>
          </cell>
          <cell r="AR72">
            <v>4</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24581</v>
          </cell>
          <cell r="BI72">
            <v>1</v>
          </cell>
          <cell r="BJ72">
            <v>24581</v>
          </cell>
          <cell r="BK72">
            <v>0</v>
          </cell>
          <cell r="BL72">
            <v>24581</v>
          </cell>
          <cell r="BM72">
            <v>0</v>
          </cell>
          <cell r="BN72">
            <v>0</v>
          </cell>
          <cell r="BO72">
            <v>0</v>
          </cell>
          <cell r="BP72">
            <v>0</v>
          </cell>
          <cell r="BQ72">
            <v>0</v>
          </cell>
          <cell r="BR72">
            <v>0</v>
          </cell>
          <cell r="BS72">
            <v>0</v>
          </cell>
          <cell r="BT72">
            <v>0</v>
          </cell>
          <cell r="BU72">
            <v>16</v>
          </cell>
          <cell r="BV72">
            <v>0</v>
          </cell>
          <cell r="BW72">
            <v>0</v>
          </cell>
          <cell r="BX72">
            <v>0</v>
          </cell>
          <cell r="BY72">
            <v>0</v>
          </cell>
          <cell r="BZ72">
            <v>0</v>
          </cell>
        </row>
        <row r="73">
          <cell r="C73" t="str">
            <v>433D 318</v>
          </cell>
          <cell r="D73">
            <v>31.8</v>
          </cell>
          <cell r="E73">
            <v>0</v>
          </cell>
          <cell r="F73">
            <v>0</v>
          </cell>
          <cell r="G73">
            <v>37.700000000000003</v>
          </cell>
          <cell r="H73">
            <v>13161</v>
          </cell>
          <cell r="I73">
            <v>14956</v>
          </cell>
          <cell r="J73">
            <v>16666</v>
          </cell>
          <cell r="K73">
            <v>18514</v>
          </cell>
          <cell r="L73">
            <v>22721</v>
          </cell>
          <cell r="M73">
            <v>0</v>
          </cell>
          <cell r="N73">
            <v>298</v>
          </cell>
          <cell r="O73">
            <v>316</v>
          </cell>
          <cell r="P73">
            <v>353</v>
          </cell>
          <cell r="Q73">
            <v>393</v>
          </cell>
          <cell r="R73">
            <v>465</v>
          </cell>
          <cell r="S73">
            <v>591</v>
          </cell>
          <cell r="T73">
            <v>645</v>
          </cell>
          <cell r="U73">
            <v>660</v>
          </cell>
          <cell r="V73">
            <v>702</v>
          </cell>
          <cell r="W73">
            <v>828</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1</v>
          </cell>
          <cell r="AM73">
            <v>0</v>
          </cell>
          <cell r="AN73">
            <v>0</v>
          </cell>
          <cell r="AO73">
            <v>0</v>
          </cell>
          <cell r="AP73">
            <v>0</v>
          </cell>
          <cell r="AQ73">
            <v>0</v>
          </cell>
          <cell r="AR73">
            <v>0</v>
          </cell>
          <cell r="AS73">
            <v>4</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25085</v>
          </cell>
          <cell r="BI73">
            <v>1</v>
          </cell>
          <cell r="BJ73">
            <v>25085</v>
          </cell>
          <cell r="BK73">
            <v>0</v>
          </cell>
          <cell r="BL73">
            <v>25085</v>
          </cell>
          <cell r="BM73">
            <v>0</v>
          </cell>
          <cell r="BN73">
            <v>0</v>
          </cell>
          <cell r="BO73">
            <v>0</v>
          </cell>
          <cell r="BP73">
            <v>0</v>
          </cell>
          <cell r="BQ73">
            <v>0</v>
          </cell>
          <cell r="BR73">
            <v>0</v>
          </cell>
          <cell r="BS73">
            <v>0</v>
          </cell>
          <cell r="BT73">
            <v>0</v>
          </cell>
          <cell r="BU73">
            <v>16</v>
          </cell>
          <cell r="BV73">
            <v>0</v>
          </cell>
          <cell r="BW73">
            <v>0</v>
          </cell>
          <cell r="BX73">
            <v>0</v>
          </cell>
          <cell r="BY73">
            <v>0</v>
          </cell>
          <cell r="BZ73">
            <v>0</v>
          </cell>
        </row>
        <row r="74">
          <cell r="C74" t="str">
            <v>433D 323</v>
          </cell>
          <cell r="D74">
            <v>32.299999999999997</v>
          </cell>
          <cell r="E74">
            <v>0</v>
          </cell>
          <cell r="F74">
            <v>0</v>
          </cell>
          <cell r="G74">
            <v>38.199999999999996</v>
          </cell>
          <cell r="H74">
            <v>13161</v>
          </cell>
          <cell r="I74">
            <v>14956</v>
          </cell>
          <cell r="J74">
            <v>16666</v>
          </cell>
          <cell r="K74">
            <v>18514</v>
          </cell>
          <cell r="L74">
            <v>22721</v>
          </cell>
          <cell r="M74">
            <v>0</v>
          </cell>
          <cell r="N74">
            <v>298</v>
          </cell>
          <cell r="O74">
            <v>316</v>
          </cell>
          <cell r="P74">
            <v>353</v>
          </cell>
          <cell r="Q74">
            <v>393</v>
          </cell>
          <cell r="R74">
            <v>465</v>
          </cell>
          <cell r="S74">
            <v>591</v>
          </cell>
          <cell r="T74">
            <v>645</v>
          </cell>
          <cell r="U74">
            <v>660</v>
          </cell>
          <cell r="V74">
            <v>702</v>
          </cell>
          <cell r="W74">
            <v>828</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1</v>
          </cell>
          <cell r="AM74">
            <v>0</v>
          </cell>
          <cell r="AN74">
            <v>0</v>
          </cell>
          <cell r="AO74">
            <v>0</v>
          </cell>
          <cell r="AP74">
            <v>0</v>
          </cell>
          <cell r="AQ74">
            <v>0</v>
          </cell>
          <cell r="AR74">
            <v>0</v>
          </cell>
          <cell r="AS74">
            <v>0</v>
          </cell>
          <cell r="AT74">
            <v>4</v>
          </cell>
          <cell r="AU74">
            <v>0</v>
          </cell>
          <cell r="AV74">
            <v>0</v>
          </cell>
          <cell r="AW74">
            <v>0</v>
          </cell>
          <cell r="AX74">
            <v>0</v>
          </cell>
          <cell r="AY74">
            <v>0</v>
          </cell>
          <cell r="AZ74">
            <v>0</v>
          </cell>
          <cell r="BA74">
            <v>0</v>
          </cell>
          <cell r="BB74">
            <v>0</v>
          </cell>
          <cell r="BC74">
            <v>0</v>
          </cell>
          <cell r="BD74">
            <v>0</v>
          </cell>
          <cell r="BE74">
            <v>0</v>
          </cell>
          <cell r="BF74">
            <v>0</v>
          </cell>
          <cell r="BG74">
            <v>0</v>
          </cell>
          <cell r="BH74">
            <v>25301</v>
          </cell>
          <cell r="BI74">
            <v>1</v>
          </cell>
          <cell r="BJ74">
            <v>25301</v>
          </cell>
          <cell r="BK74">
            <v>0</v>
          </cell>
          <cell r="BL74">
            <v>25301</v>
          </cell>
          <cell r="BM74">
            <v>0</v>
          </cell>
          <cell r="BN74">
            <v>0</v>
          </cell>
          <cell r="BO74">
            <v>0</v>
          </cell>
          <cell r="BP74">
            <v>0</v>
          </cell>
          <cell r="BQ74">
            <v>0</v>
          </cell>
          <cell r="BR74">
            <v>0</v>
          </cell>
          <cell r="BS74">
            <v>0</v>
          </cell>
          <cell r="BT74">
            <v>0</v>
          </cell>
          <cell r="BU74">
            <v>16</v>
          </cell>
          <cell r="BV74">
            <v>0</v>
          </cell>
          <cell r="BW74">
            <v>0</v>
          </cell>
          <cell r="BX74">
            <v>0</v>
          </cell>
          <cell r="BY74">
            <v>0</v>
          </cell>
          <cell r="BZ74">
            <v>0</v>
          </cell>
        </row>
        <row r="75">
          <cell r="C75" t="str">
            <v>433D 328</v>
          </cell>
          <cell r="D75">
            <v>32.799999999999997</v>
          </cell>
          <cell r="E75">
            <v>0</v>
          </cell>
          <cell r="F75">
            <v>0</v>
          </cell>
          <cell r="G75">
            <v>38.699999999999996</v>
          </cell>
          <cell r="H75">
            <v>13161</v>
          </cell>
          <cell r="I75">
            <v>14956</v>
          </cell>
          <cell r="J75">
            <v>16666</v>
          </cell>
          <cell r="K75">
            <v>18514</v>
          </cell>
          <cell r="L75">
            <v>22721</v>
          </cell>
          <cell r="M75">
            <v>0</v>
          </cell>
          <cell r="N75">
            <v>298</v>
          </cell>
          <cell r="O75">
            <v>316</v>
          </cell>
          <cell r="P75">
            <v>353</v>
          </cell>
          <cell r="Q75">
            <v>393</v>
          </cell>
          <cell r="R75">
            <v>465</v>
          </cell>
          <cell r="S75">
            <v>591</v>
          </cell>
          <cell r="T75">
            <v>645</v>
          </cell>
          <cell r="U75">
            <v>660</v>
          </cell>
          <cell r="V75">
            <v>702</v>
          </cell>
          <cell r="W75">
            <v>828</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1</v>
          </cell>
          <cell r="AM75">
            <v>0</v>
          </cell>
          <cell r="AN75">
            <v>0</v>
          </cell>
          <cell r="AO75">
            <v>0</v>
          </cell>
          <cell r="AP75">
            <v>0</v>
          </cell>
          <cell r="AQ75">
            <v>0</v>
          </cell>
          <cell r="AR75">
            <v>0</v>
          </cell>
          <cell r="AS75">
            <v>0</v>
          </cell>
          <cell r="AT75">
            <v>0</v>
          </cell>
          <cell r="AU75">
            <v>4</v>
          </cell>
          <cell r="AV75">
            <v>0</v>
          </cell>
          <cell r="AW75">
            <v>0</v>
          </cell>
          <cell r="AX75">
            <v>0</v>
          </cell>
          <cell r="AY75">
            <v>0</v>
          </cell>
          <cell r="AZ75">
            <v>0</v>
          </cell>
          <cell r="BA75">
            <v>0</v>
          </cell>
          <cell r="BB75">
            <v>0</v>
          </cell>
          <cell r="BC75">
            <v>0</v>
          </cell>
          <cell r="BD75">
            <v>0</v>
          </cell>
          <cell r="BE75">
            <v>0</v>
          </cell>
          <cell r="BF75">
            <v>0</v>
          </cell>
          <cell r="BG75">
            <v>0</v>
          </cell>
          <cell r="BH75">
            <v>25361</v>
          </cell>
          <cell r="BI75">
            <v>1</v>
          </cell>
          <cell r="BJ75">
            <v>25361</v>
          </cell>
          <cell r="BK75">
            <v>0</v>
          </cell>
          <cell r="BL75">
            <v>25361</v>
          </cell>
          <cell r="BM75">
            <v>0</v>
          </cell>
          <cell r="BN75">
            <v>0</v>
          </cell>
          <cell r="BO75">
            <v>0</v>
          </cell>
          <cell r="BP75">
            <v>0</v>
          </cell>
          <cell r="BQ75">
            <v>0</v>
          </cell>
          <cell r="BR75">
            <v>0</v>
          </cell>
          <cell r="BS75">
            <v>0</v>
          </cell>
          <cell r="BT75">
            <v>0</v>
          </cell>
          <cell r="BU75">
            <v>16</v>
          </cell>
          <cell r="BV75">
            <v>0</v>
          </cell>
          <cell r="BW75">
            <v>0</v>
          </cell>
          <cell r="BX75">
            <v>0</v>
          </cell>
          <cell r="BY75">
            <v>0</v>
          </cell>
          <cell r="BZ75">
            <v>0</v>
          </cell>
        </row>
        <row r="76">
          <cell r="C76" t="str">
            <v>433D 333</v>
          </cell>
          <cell r="D76">
            <v>33.299999999999997</v>
          </cell>
          <cell r="E76">
            <v>0</v>
          </cell>
          <cell r="F76">
            <v>0</v>
          </cell>
          <cell r="G76">
            <v>39.199999999999996</v>
          </cell>
          <cell r="H76">
            <v>13161</v>
          </cell>
          <cell r="I76">
            <v>14956</v>
          </cell>
          <cell r="J76">
            <v>16666</v>
          </cell>
          <cell r="K76">
            <v>18514</v>
          </cell>
          <cell r="L76">
            <v>22721</v>
          </cell>
          <cell r="M76">
            <v>0</v>
          </cell>
          <cell r="N76">
            <v>298</v>
          </cell>
          <cell r="O76">
            <v>316</v>
          </cell>
          <cell r="P76">
            <v>353</v>
          </cell>
          <cell r="Q76">
            <v>393</v>
          </cell>
          <cell r="R76">
            <v>465</v>
          </cell>
          <cell r="S76">
            <v>591</v>
          </cell>
          <cell r="T76">
            <v>645</v>
          </cell>
          <cell r="U76">
            <v>660</v>
          </cell>
          <cell r="V76">
            <v>702</v>
          </cell>
          <cell r="W76">
            <v>828</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1</v>
          </cell>
          <cell r="AM76">
            <v>0</v>
          </cell>
          <cell r="AN76">
            <v>0</v>
          </cell>
          <cell r="AO76">
            <v>0</v>
          </cell>
          <cell r="AP76">
            <v>0</v>
          </cell>
          <cell r="AQ76">
            <v>0</v>
          </cell>
          <cell r="AR76">
            <v>0</v>
          </cell>
          <cell r="AS76">
            <v>0</v>
          </cell>
          <cell r="AT76">
            <v>0</v>
          </cell>
          <cell r="AU76">
            <v>0</v>
          </cell>
          <cell r="AV76">
            <v>4</v>
          </cell>
          <cell r="AW76">
            <v>0</v>
          </cell>
          <cell r="AX76">
            <v>0</v>
          </cell>
          <cell r="AY76">
            <v>0</v>
          </cell>
          <cell r="AZ76">
            <v>0</v>
          </cell>
          <cell r="BA76">
            <v>0</v>
          </cell>
          <cell r="BB76">
            <v>0</v>
          </cell>
          <cell r="BC76">
            <v>0</v>
          </cell>
          <cell r="BD76">
            <v>0</v>
          </cell>
          <cell r="BE76">
            <v>0</v>
          </cell>
          <cell r="BF76">
            <v>0</v>
          </cell>
          <cell r="BG76">
            <v>0</v>
          </cell>
          <cell r="BH76">
            <v>25529</v>
          </cell>
          <cell r="BI76">
            <v>1</v>
          </cell>
          <cell r="BJ76">
            <v>25529</v>
          </cell>
          <cell r="BK76">
            <v>0</v>
          </cell>
          <cell r="BL76">
            <v>25529</v>
          </cell>
          <cell r="BM76">
            <v>0</v>
          </cell>
          <cell r="BN76">
            <v>0</v>
          </cell>
          <cell r="BO76">
            <v>0</v>
          </cell>
          <cell r="BP76">
            <v>0</v>
          </cell>
          <cell r="BQ76">
            <v>0</v>
          </cell>
          <cell r="BR76">
            <v>0</v>
          </cell>
          <cell r="BS76">
            <v>0</v>
          </cell>
          <cell r="BT76">
            <v>0</v>
          </cell>
          <cell r="BU76">
            <v>16</v>
          </cell>
          <cell r="BV76">
            <v>0</v>
          </cell>
          <cell r="BW76">
            <v>0</v>
          </cell>
          <cell r="BX76">
            <v>0</v>
          </cell>
          <cell r="BY76">
            <v>0</v>
          </cell>
          <cell r="BZ76">
            <v>0</v>
          </cell>
        </row>
        <row r="77">
          <cell r="C77" t="str">
            <v>433D 343</v>
          </cell>
          <cell r="D77">
            <v>34.299999999999997</v>
          </cell>
          <cell r="E77">
            <v>0</v>
          </cell>
          <cell r="F77">
            <v>0</v>
          </cell>
          <cell r="G77">
            <v>40.199999999999996</v>
          </cell>
          <cell r="H77">
            <v>13161</v>
          </cell>
          <cell r="I77">
            <v>14956</v>
          </cell>
          <cell r="J77">
            <v>16666</v>
          </cell>
          <cell r="K77">
            <v>18514</v>
          </cell>
          <cell r="L77">
            <v>22721</v>
          </cell>
          <cell r="M77">
            <v>0</v>
          </cell>
          <cell r="N77">
            <v>298</v>
          </cell>
          <cell r="O77">
            <v>316</v>
          </cell>
          <cell r="P77">
            <v>353</v>
          </cell>
          <cell r="Q77">
            <v>393</v>
          </cell>
          <cell r="R77">
            <v>465</v>
          </cell>
          <cell r="S77">
            <v>591</v>
          </cell>
          <cell r="T77">
            <v>645</v>
          </cell>
          <cell r="U77">
            <v>660</v>
          </cell>
          <cell r="V77">
            <v>702</v>
          </cell>
          <cell r="W77">
            <v>828</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1</v>
          </cell>
          <cell r="AM77">
            <v>0</v>
          </cell>
          <cell r="AN77">
            <v>0</v>
          </cell>
          <cell r="AO77">
            <v>0</v>
          </cell>
          <cell r="AP77">
            <v>0</v>
          </cell>
          <cell r="AQ77">
            <v>0</v>
          </cell>
          <cell r="AR77">
            <v>0</v>
          </cell>
          <cell r="AS77">
            <v>0</v>
          </cell>
          <cell r="AT77">
            <v>0</v>
          </cell>
          <cell r="AU77">
            <v>0</v>
          </cell>
          <cell r="AV77">
            <v>0</v>
          </cell>
          <cell r="AW77">
            <v>4</v>
          </cell>
          <cell r="AX77">
            <v>0</v>
          </cell>
          <cell r="AY77">
            <v>0</v>
          </cell>
          <cell r="AZ77">
            <v>0</v>
          </cell>
          <cell r="BA77">
            <v>0</v>
          </cell>
          <cell r="BB77">
            <v>0</v>
          </cell>
          <cell r="BC77">
            <v>0</v>
          </cell>
          <cell r="BD77">
            <v>0</v>
          </cell>
          <cell r="BE77">
            <v>0</v>
          </cell>
          <cell r="BF77">
            <v>0</v>
          </cell>
          <cell r="BG77">
            <v>0</v>
          </cell>
          <cell r="BH77">
            <v>26033</v>
          </cell>
          <cell r="BI77">
            <v>1</v>
          </cell>
          <cell r="BJ77">
            <v>26033</v>
          </cell>
          <cell r="BK77">
            <v>0</v>
          </cell>
          <cell r="BL77">
            <v>26033</v>
          </cell>
          <cell r="BM77">
            <v>0</v>
          </cell>
          <cell r="BN77">
            <v>0</v>
          </cell>
          <cell r="BO77">
            <v>0</v>
          </cell>
          <cell r="BP77">
            <v>0</v>
          </cell>
          <cell r="BQ77">
            <v>0</v>
          </cell>
          <cell r="BR77">
            <v>0</v>
          </cell>
          <cell r="BS77">
            <v>0</v>
          </cell>
          <cell r="BT77">
            <v>0</v>
          </cell>
          <cell r="BU77">
            <v>16</v>
          </cell>
          <cell r="BV77">
            <v>0</v>
          </cell>
          <cell r="BW77">
            <v>0</v>
          </cell>
          <cell r="BX77">
            <v>0</v>
          </cell>
          <cell r="BY77">
            <v>0</v>
          </cell>
          <cell r="BZ77">
            <v>0</v>
          </cell>
        </row>
        <row r="78">
          <cell r="C78" t="str">
            <v>Strain</v>
          </cell>
          <cell r="D78" t="str">
            <v>Attachment Height</v>
          </cell>
          <cell r="E78" t="str">
            <v>Guy Attachment</v>
          </cell>
          <cell r="F78" t="str">
            <v>Guy Slope</v>
          </cell>
          <cell r="G78" t="str">
            <v>Total Height</v>
          </cell>
          <cell r="H78" t="str">
            <v>Stand. Body</v>
          </cell>
          <cell r="I78" t="str">
            <v>Body Ext.</v>
          </cell>
          <cell r="J78" t="str">
            <v>Body Ext.</v>
          </cell>
          <cell r="K78" t="str">
            <v>Body Ext.</v>
          </cell>
          <cell r="L78" t="str">
            <v>Body Ext.</v>
          </cell>
          <cell r="M78" t="str">
            <v>Body Ext.</v>
          </cell>
          <cell r="N78" t="str">
            <v>Leg</v>
          </cell>
          <cell r="O78" t="str">
            <v>Leg</v>
          </cell>
          <cell r="P78" t="str">
            <v>Leg</v>
          </cell>
          <cell r="Q78" t="str">
            <v>Leg</v>
          </cell>
          <cell r="R78" t="str">
            <v>Leg</v>
          </cell>
          <cell r="S78" t="str">
            <v>Leg</v>
          </cell>
          <cell r="T78" t="str">
            <v>Leg</v>
          </cell>
          <cell r="U78" t="str">
            <v>Leg</v>
          </cell>
          <cell r="V78" t="str">
            <v>Leg</v>
          </cell>
          <cell r="W78" t="str">
            <v>Leg</v>
          </cell>
          <cell r="X78" t="str">
            <v>Leg</v>
          </cell>
          <cell r="Y78" t="str">
            <v>Leg</v>
          </cell>
          <cell r="Z78" t="str">
            <v>Leg</v>
          </cell>
          <cell r="AA78" t="str">
            <v>Leg</v>
          </cell>
          <cell r="AB78" t="str">
            <v>Leg</v>
          </cell>
          <cell r="AC78" t="str">
            <v>Leg</v>
          </cell>
          <cell r="AD78" t="str">
            <v>Leg</v>
          </cell>
          <cell r="AE78" t="str">
            <v>Leg</v>
          </cell>
          <cell r="AF78" t="str">
            <v>Leg</v>
          </cell>
          <cell r="AG78" t="str">
            <v>Leg</v>
          </cell>
          <cell r="AH78" t="str">
            <v>Stand. Body</v>
          </cell>
          <cell r="AI78" t="str">
            <v>Body Ext.</v>
          </cell>
          <cell r="AJ78" t="str">
            <v>Body Ext.</v>
          </cell>
          <cell r="AK78" t="str">
            <v>Body Ext.</v>
          </cell>
          <cell r="AL78" t="str">
            <v>Body Ext.</v>
          </cell>
          <cell r="AM78" t="str">
            <v>Body Ext.</v>
          </cell>
          <cell r="AN78" t="str">
            <v>Leg</v>
          </cell>
          <cell r="AO78" t="str">
            <v>Leg</v>
          </cell>
          <cell r="AP78" t="str">
            <v>Leg</v>
          </cell>
          <cell r="AQ78" t="str">
            <v>Leg</v>
          </cell>
          <cell r="AR78" t="str">
            <v>Leg</v>
          </cell>
          <cell r="AS78" t="str">
            <v>Leg</v>
          </cell>
          <cell r="AT78" t="str">
            <v>Leg</v>
          </cell>
          <cell r="AU78" t="str">
            <v>Leg</v>
          </cell>
          <cell r="AV78" t="str">
            <v>Leg</v>
          </cell>
          <cell r="AW78" t="str">
            <v>Leg</v>
          </cell>
          <cell r="AX78" t="str">
            <v>Leg</v>
          </cell>
          <cell r="AY78" t="str">
            <v>Leg</v>
          </cell>
          <cell r="AZ78" t="str">
            <v>Leg</v>
          </cell>
          <cell r="BA78" t="str">
            <v>Leg</v>
          </cell>
          <cell r="BB78" t="str">
            <v>Leg</v>
          </cell>
          <cell r="BC78" t="str">
            <v>Leg</v>
          </cell>
          <cell r="BD78" t="str">
            <v>Leg</v>
          </cell>
          <cell r="BE78" t="str">
            <v>Leg</v>
          </cell>
          <cell r="BF78" t="str">
            <v>Leg</v>
          </cell>
          <cell r="BG78" t="str">
            <v>Leg</v>
          </cell>
          <cell r="BH78" t="str">
            <v>Total</v>
          </cell>
          <cell r="BI78">
            <v>0</v>
          </cell>
          <cell r="BJ78">
            <v>0</v>
          </cell>
          <cell r="BK78" t="str">
            <v>Anti-Climb</v>
          </cell>
          <cell r="BL78" t="str">
            <v>TOTAL</v>
          </cell>
          <cell r="BM78" t="str">
            <v>Cross-Rope Wire</v>
          </cell>
          <cell r="BN78" t="str">
            <v>Cross-Rope Length</v>
          </cell>
          <cell r="BO78" t="str">
            <v>Cross-Rope Fittings</v>
          </cell>
          <cell r="BP78" t="str">
            <v>Spacer Rope Wire</v>
          </cell>
          <cell r="BQ78" t="str">
            <v>Spacer Rope Length</v>
          </cell>
          <cell r="BR78" t="str">
            <v>Spacer Rope Fittings</v>
          </cell>
          <cell r="BS78" t="str">
            <v>Guy
Wire</v>
          </cell>
          <cell r="BT78" t="str">
            <v>120kN Shackle</v>
          </cell>
          <cell r="BU78" t="str">
            <v>210kN Shackle</v>
          </cell>
          <cell r="BV78" t="str">
            <v>300kN Shackle</v>
          </cell>
          <cell r="BW78" t="str">
            <v>450kN Shackle</v>
          </cell>
          <cell r="BX78" t="str">
            <v>600kN Shackle</v>
          </cell>
          <cell r="BY78" t="str">
            <v>Adjustable Guy-wire Fittings</v>
          </cell>
          <cell r="BZ78" t="str">
            <v>Non-Adjustable Guy-wire Fittings</v>
          </cell>
        </row>
        <row r="79">
          <cell r="C79">
            <v>0</v>
          </cell>
          <cell r="D79">
            <v>0</v>
          </cell>
          <cell r="E79">
            <v>0</v>
          </cell>
          <cell r="F79">
            <v>0</v>
          </cell>
          <cell r="G79">
            <v>0</v>
          </cell>
          <cell r="H79" t="str">
            <v>19,3 m</v>
          </cell>
          <cell r="I79" t="str">
            <v>22,3 m</v>
          </cell>
          <cell r="J79" t="str">
            <v>25,3 m</v>
          </cell>
          <cell r="K79" t="str">
            <v>28,3 m</v>
          </cell>
          <cell r="L79" t="str">
            <v>31,3 m</v>
          </cell>
          <cell r="M79">
            <v>0</v>
          </cell>
          <cell r="N79" t="str">
            <v>-2,0 m</v>
          </cell>
          <cell r="O79" t="str">
            <v>-1,5 m</v>
          </cell>
          <cell r="P79" t="str">
            <v>-1,0 m</v>
          </cell>
          <cell r="Q79" t="str">
            <v>-0,5 m</v>
          </cell>
          <cell r="R79" t="str">
            <v>+-0,0 m</v>
          </cell>
          <cell r="S79" t="str">
            <v>+0,5 m</v>
          </cell>
          <cell r="T79" t="str">
            <v>+1,0 m</v>
          </cell>
          <cell r="U79" t="str">
            <v>+1,5 m</v>
          </cell>
          <cell r="V79" t="str">
            <v>+2,0 m</v>
          </cell>
          <cell r="W79" t="str">
            <v>+3,0 m</v>
          </cell>
          <cell r="X79">
            <v>0</v>
          </cell>
          <cell r="Y79">
            <v>0</v>
          </cell>
          <cell r="Z79">
            <v>0</v>
          </cell>
          <cell r="AA79">
            <v>0</v>
          </cell>
          <cell r="AB79">
            <v>0</v>
          </cell>
          <cell r="AC79">
            <v>0</v>
          </cell>
          <cell r="AD79">
            <v>0</v>
          </cell>
          <cell r="AE79">
            <v>0</v>
          </cell>
          <cell r="AF79">
            <v>0</v>
          </cell>
          <cell r="AG79">
            <v>0</v>
          </cell>
          <cell r="AH79" t="str">
            <v>19,3 m</v>
          </cell>
          <cell r="AI79" t="str">
            <v>22,3 m</v>
          </cell>
          <cell r="AJ79" t="str">
            <v>25,3 m</v>
          </cell>
          <cell r="AK79" t="str">
            <v>28,3 m</v>
          </cell>
          <cell r="AL79" t="str">
            <v>31,3 m</v>
          </cell>
          <cell r="AM79">
            <v>0</v>
          </cell>
          <cell r="AN79" t="str">
            <v>-2,0 m</v>
          </cell>
          <cell r="AO79" t="str">
            <v>-1,5 m</v>
          </cell>
          <cell r="AP79" t="str">
            <v>-1,0 m</v>
          </cell>
          <cell r="AQ79" t="str">
            <v>-0,5 m</v>
          </cell>
          <cell r="AR79" t="str">
            <v>+-0,0 m</v>
          </cell>
          <cell r="AS79" t="str">
            <v>+0,5 m</v>
          </cell>
          <cell r="AT79" t="str">
            <v>+1,0 m</v>
          </cell>
          <cell r="AU79" t="str">
            <v>+1,5 m</v>
          </cell>
          <cell r="AV79" t="str">
            <v>+2,0 m</v>
          </cell>
          <cell r="AW79" t="str">
            <v>+3,0 m</v>
          </cell>
          <cell r="AX79">
            <v>0</v>
          </cell>
          <cell r="AY79">
            <v>0</v>
          </cell>
          <cell r="AZ79">
            <v>0</v>
          </cell>
          <cell r="BA79">
            <v>0</v>
          </cell>
          <cell r="BB79">
            <v>0</v>
          </cell>
          <cell r="BC79">
            <v>0</v>
          </cell>
          <cell r="BD79">
            <v>0</v>
          </cell>
          <cell r="BE79">
            <v>0</v>
          </cell>
          <cell r="BF79">
            <v>0</v>
          </cell>
          <cell r="BG79">
            <v>0</v>
          </cell>
          <cell r="BH79">
            <v>0</v>
          </cell>
          <cell r="BI79">
            <v>0</v>
          </cell>
          <cell r="BJ79">
            <v>0</v>
          </cell>
          <cell r="BK79" t="str">
            <v>Device</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row>
        <row r="80">
          <cell r="C80" t="str">
            <v>433E 173</v>
          </cell>
          <cell r="D80">
            <v>17.3</v>
          </cell>
          <cell r="E80">
            <v>0</v>
          </cell>
          <cell r="F80">
            <v>0</v>
          </cell>
          <cell r="G80">
            <v>23.200000000000003</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1</v>
          </cell>
          <cell r="AI80">
            <v>0</v>
          </cell>
          <cell r="AJ80">
            <v>0</v>
          </cell>
          <cell r="AK80">
            <v>0</v>
          </cell>
          <cell r="AL80">
            <v>0</v>
          </cell>
          <cell r="AM80">
            <v>0</v>
          </cell>
          <cell r="AN80">
            <v>4</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1</v>
          </cell>
          <cell r="BJ80">
            <v>0</v>
          </cell>
          <cell r="BK80">
            <v>0</v>
          </cell>
          <cell r="BL80">
            <v>0</v>
          </cell>
          <cell r="BM80">
            <v>0</v>
          </cell>
          <cell r="BN80">
            <v>0</v>
          </cell>
          <cell r="BO80">
            <v>0</v>
          </cell>
          <cell r="BP80">
            <v>0</v>
          </cell>
          <cell r="BQ80">
            <v>0</v>
          </cell>
          <cell r="BR80">
            <v>0</v>
          </cell>
          <cell r="BS80">
            <v>0</v>
          </cell>
          <cell r="BT80">
            <v>0</v>
          </cell>
          <cell r="BU80">
            <v>16</v>
          </cell>
          <cell r="BV80">
            <v>0</v>
          </cell>
          <cell r="BW80">
            <v>0</v>
          </cell>
          <cell r="BX80">
            <v>0</v>
          </cell>
          <cell r="BY80">
            <v>0</v>
          </cell>
          <cell r="BZ80">
            <v>0</v>
          </cell>
        </row>
        <row r="81">
          <cell r="C81" t="str">
            <v>433E 178</v>
          </cell>
          <cell r="D81">
            <v>17.8</v>
          </cell>
          <cell r="E81">
            <v>0</v>
          </cell>
          <cell r="F81">
            <v>0</v>
          </cell>
          <cell r="G81">
            <v>23.700000000000003</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1</v>
          </cell>
          <cell r="AI81">
            <v>0</v>
          </cell>
          <cell r="AJ81">
            <v>0</v>
          </cell>
          <cell r="AK81">
            <v>0</v>
          </cell>
          <cell r="AL81">
            <v>0</v>
          </cell>
          <cell r="AM81">
            <v>0</v>
          </cell>
          <cell r="AN81">
            <v>0</v>
          </cell>
          <cell r="AO81">
            <v>4</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1</v>
          </cell>
          <cell r="BJ81">
            <v>0</v>
          </cell>
          <cell r="BK81">
            <v>0</v>
          </cell>
          <cell r="BL81">
            <v>0</v>
          </cell>
          <cell r="BM81">
            <v>0</v>
          </cell>
          <cell r="BN81">
            <v>0</v>
          </cell>
          <cell r="BO81">
            <v>0</v>
          </cell>
          <cell r="BP81">
            <v>0</v>
          </cell>
          <cell r="BQ81">
            <v>0</v>
          </cell>
          <cell r="BR81">
            <v>0</v>
          </cell>
          <cell r="BS81">
            <v>0</v>
          </cell>
          <cell r="BT81">
            <v>0</v>
          </cell>
          <cell r="BU81">
            <v>16</v>
          </cell>
          <cell r="BV81">
            <v>0</v>
          </cell>
          <cell r="BW81">
            <v>0</v>
          </cell>
          <cell r="BX81">
            <v>0</v>
          </cell>
          <cell r="BY81">
            <v>0</v>
          </cell>
          <cell r="BZ81">
            <v>0</v>
          </cell>
        </row>
        <row r="82">
          <cell r="C82" t="str">
            <v>433E 183</v>
          </cell>
          <cell r="D82">
            <v>18.3</v>
          </cell>
          <cell r="E82">
            <v>0</v>
          </cell>
          <cell r="F82">
            <v>0</v>
          </cell>
          <cell r="G82">
            <v>24.200000000000003</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1</v>
          </cell>
          <cell r="AI82">
            <v>0</v>
          </cell>
          <cell r="AJ82">
            <v>0</v>
          </cell>
          <cell r="AK82">
            <v>0</v>
          </cell>
          <cell r="AL82">
            <v>0</v>
          </cell>
          <cell r="AM82">
            <v>0</v>
          </cell>
          <cell r="AN82">
            <v>0</v>
          </cell>
          <cell r="AO82">
            <v>0</v>
          </cell>
          <cell r="AP82">
            <v>4</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1</v>
          </cell>
          <cell r="BJ82">
            <v>0</v>
          </cell>
          <cell r="BK82">
            <v>0</v>
          </cell>
          <cell r="BL82">
            <v>0</v>
          </cell>
          <cell r="BM82">
            <v>0</v>
          </cell>
          <cell r="BN82">
            <v>0</v>
          </cell>
          <cell r="BO82">
            <v>0</v>
          </cell>
          <cell r="BP82">
            <v>0</v>
          </cell>
          <cell r="BQ82">
            <v>0</v>
          </cell>
          <cell r="BR82">
            <v>0</v>
          </cell>
          <cell r="BS82">
            <v>0</v>
          </cell>
          <cell r="BT82">
            <v>0</v>
          </cell>
          <cell r="BU82">
            <v>16</v>
          </cell>
          <cell r="BV82">
            <v>0</v>
          </cell>
          <cell r="BW82">
            <v>0</v>
          </cell>
          <cell r="BX82">
            <v>0</v>
          </cell>
          <cell r="BY82">
            <v>0</v>
          </cell>
          <cell r="BZ82">
            <v>0</v>
          </cell>
        </row>
        <row r="83">
          <cell r="C83" t="str">
            <v>433E 188</v>
          </cell>
          <cell r="D83">
            <v>18.8</v>
          </cell>
          <cell r="E83">
            <v>0</v>
          </cell>
          <cell r="F83">
            <v>0</v>
          </cell>
          <cell r="G83">
            <v>24.700000000000003</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1</v>
          </cell>
          <cell r="AI83">
            <v>0</v>
          </cell>
          <cell r="AJ83">
            <v>0</v>
          </cell>
          <cell r="AK83">
            <v>0</v>
          </cell>
          <cell r="AL83">
            <v>0</v>
          </cell>
          <cell r="AM83">
            <v>0</v>
          </cell>
          <cell r="AN83">
            <v>0</v>
          </cell>
          <cell r="AO83">
            <v>0</v>
          </cell>
          <cell r="AP83">
            <v>0</v>
          </cell>
          <cell r="AQ83">
            <v>4</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1</v>
          </cell>
          <cell r="BJ83">
            <v>0</v>
          </cell>
          <cell r="BK83">
            <v>0</v>
          </cell>
          <cell r="BL83">
            <v>0</v>
          </cell>
          <cell r="BM83">
            <v>0</v>
          </cell>
          <cell r="BN83">
            <v>0</v>
          </cell>
          <cell r="BO83">
            <v>0</v>
          </cell>
          <cell r="BP83">
            <v>0</v>
          </cell>
          <cell r="BQ83">
            <v>0</v>
          </cell>
          <cell r="BR83">
            <v>0</v>
          </cell>
          <cell r="BS83">
            <v>0</v>
          </cell>
          <cell r="BT83">
            <v>0</v>
          </cell>
          <cell r="BU83">
            <v>16</v>
          </cell>
          <cell r="BV83">
            <v>0</v>
          </cell>
          <cell r="BW83">
            <v>0</v>
          </cell>
          <cell r="BX83">
            <v>0</v>
          </cell>
          <cell r="BY83">
            <v>0</v>
          </cell>
          <cell r="BZ83">
            <v>0</v>
          </cell>
        </row>
        <row r="84">
          <cell r="C84" t="str">
            <v>433E 193</v>
          </cell>
          <cell r="D84">
            <v>19.3</v>
          </cell>
          <cell r="E84">
            <v>0</v>
          </cell>
          <cell r="F84">
            <v>0</v>
          </cell>
          <cell r="G84">
            <v>25.200000000000003</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1</v>
          </cell>
          <cell r="AI84">
            <v>0</v>
          </cell>
          <cell r="AJ84">
            <v>0</v>
          </cell>
          <cell r="AK84">
            <v>0</v>
          </cell>
          <cell r="AL84">
            <v>0</v>
          </cell>
          <cell r="AM84">
            <v>0</v>
          </cell>
          <cell r="AN84">
            <v>0</v>
          </cell>
          <cell r="AO84">
            <v>0</v>
          </cell>
          <cell r="AP84">
            <v>0</v>
          </cell>
          <cell r="AQ84">
            <v>0</v>
          </cell>
          <cell r="AR84">
            <v>4</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1</v>
          </cell>
          <cell r="BJ84">
            <v>0</v>
          </cell>
          <cell r="BK84">
            <v>0</v>
          </cell>
          <cell r="BL84">
            <v>0</v>
          </cell>
          <cell r="BM84">
            <v>0</v>
          </cell>
          <cell r="BN84">
            <v>0</v>
          </cell>
          <cell r="BO84">
            <v>0</v>
          </cell>
          <cell r="BP84">
            <v>0</v>
          </cell>
          <cell r="BQ84">
            <v>0</v>
          </cell>
          <cell r="BR84">
            <v>0</v>
          </cell>
          <cell r="BS84">
            <v>0</v>
          </cell>
          <cell r="BT84">
            <v>0</v>
          </cell>
          <cell r="BU84">
            <v>16</v>
          </cell>
          <cell r="BV84">
            <v>0</v>
          </cell>
          <cell r="BW84">
            <v>0</v>
          </cell>
          <cell r="BX84">
            <v>0</v>
          </cell>
          <cell r="BY84">
            <v>0</v>
          </cell>
          <cell r="BZ84">
            <v>0</v>
          </cell>
        </row>
        <row r="85">
          <cell r="C85" t="str">
            <v>433E 198</v>
          </cell>
          <cell r="D85">
            <v>19.8</v>
          </cell>
          <cell r="E85">
            <v>0</v>
          </cell>
          <cell r="F85">
            <v>0</v>
          </cell>
          <cell r="G85">
            <v>25.700000000000003</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1</v>
          </cell>
          <cell r="AI85">
            <v>0</v>
          </cell>
          <cell r="AJ85">
            <v>0</v>
          </cell>
          <cell r="AK85">
            <v>0</v>
          </cell>
          <cell r="AL85">
            <v>0</v>
          </cell>
          <cell r="AM85">
            <v>0</v>
          </cell>
          <cell r="AN85">
            <v>0</v>
          </cell>
          <cell r="AO85">
            <v>0</v>
          </cell>
          <cell r="AP85">
            <v>0</v>
          </cell>
          <cell r="AQ85">
            <v>0</v>
          </cell>
          <cell r="AR85">
            <v>0</v>
          </cell>
          <cell r="AS85">
            <v>4</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1</v>
          </cell>
          <cell r="BJ85">
            <v>0</v>
          </cell>
          <cell r="BK85">
            <v>0</v>
          </cell>
          <cell r="BL85">
            <v>0</v>
          </cell>
          <cell r="BM85">
            <v>0</v>
          </cell>
          <cell r="BN85">
            <v>0</v>
          </cell>
          <cell r="BO85">
            <v>0</v>
          </cell>
          <cell r="BP85">
            <v>0</v>
          </cell>
          <cell r="BQ85">
            <v>0</v>
          </cell>
          <cell r="BR85">
            <v>0</v>
          </cell>
          <cell r="BS85">
            <v>0</v>
          </cell>
          <cell r="BT85">
            <v>0</v>
          </cell>
          <cell r="BU85">
            <v>16</v>
          </cell>
          <cell r="BV85">
            <v>0</v>
          </cell>
          <cell r="BW85">
            <v>0</v>
          </cell>
          <cell r="BX85">
            <v>0</v>
          </cell>
          <cell r="BY85">
            <v>0</v>
          </cell>
          <cell r="BZ85">
            <v>0</v>
          </cell>
        </row>
        <row r="86">
          <cell r="C86" t="str">
            <v>433E 203</v>
          </cell>
          <cell r="D86">
            <v>20.3</v>
          </cell>
          <cell r="E86">
            <v>0</v>
          </cell>
          <cell r="F86">
            <v>0</v>
          </cell>
          <cell r="G86">
            <v>26.200000000000003</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1</v>
          </cell>
          <cell r="AI86">
            <v>0</v>
          </cell>
          <cell r="AJ86">
            <v>0</v>
          </cell>
          <cell r="AK86">
            <v>0</v>
          </cell>
          <cell r="AL86">
            <v>0</v>
          </cell>
          <cell r="AM86">
            <v>0</v>
          </cell>
          <cell r="AN86">
            <v>0</v>
          </cell>
          <cell r="AO86">
            <v>0</v>
          </cell>
          <cell r="AP86">
            <v>0</v>
          </cell>
          <cell r="AQ86">
            <v>0</v>
          </cell>
          <cell r="AR86">
            <v>0</v>
          </cell>
          <cell r="AS86">
            <v>0</v>
          </cell>
          <cell r="AT86">
            <v>4</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1</v>
          </cell>
          <cell r="BJ86">
            <v>0</v>
          </cell>
          <cell r="BK86">
            <v>0</v>
          </cell>
          <cell r="BL86">
            <v>0</v>
          </cell>
          <cell r="BM86">
            <v>0</v>
          </cell>
          <cell r="BN86">
            <v>0</v>
          </cell>
          <cell r="BO86">
            <v>0</v>
          </cell>
          <cell r="BP86">
            <v>0</v>
          </cell>
          <cell r="BQ86">
            <v>0</v>
          </cell>
          <cell r="BR86">
            <v>0</v>
          </cell>
          <cell r="BS86">
            <v>0</v>
          </cell>
          <cell r="BT86">
            <v>0</v>
          </cell>
          <cell r="BU86">
            <v>16</v>
          </cell>
          <cell r="BV86">
            <v>0</v>
          </cell>
          <cell r="BW86">
            <v>0</v>
          </cell>
          <cell r="BX86">
            <v>0</v>
          </cell>
          <cell r="BY86">
            <v>0</v>
          </cell>
          <cell r="BZ86">
            <v>0</v>
          </cell>
        </row>
        <row r="87">
          <cell r="C87" t="str">
            <v>433E 208</v>
          </cell>
          <cell r="D87">
            <v>20.8</v>
          </cell>
          <cell r="E87">
            <v>0</v>
          </cell>
          <cell r="F87">
            <v>0</v>
          </cell>
          <cell r="G87">
            <v>26.700000000000003</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1</v>
          </cell>
          <cell r="AI87">
            <v>0</v>
          </cell>
          <cell r="AJ87">
            <v>0</v>
          </cell>
          <cell r="AK87">
            <v>0</v>
          </cell>
          <cell r="AL87">
            <v>0</v>
          </cell>
          <cell r="AM87">
            <v>0</v>
          </cell>
          <cell r="AN87">
            <v>0</v>
          </cell>
          <cell r="AO87">
            <v>0</v>
          </cell>
          <cell r="AP87">
            <v>0</v>
          </cell>
          <cell r="AQ87">
            <v>0</v>
          </cell>
          <cell r="AR87">
            <v>0</v>
          </cell>
          <cell r="AS87">
            <v>0</v>
          </cell>
          <cell r="AT87">
            <v>0</v>
          </cell>
          <cell r="AU87">
            <v>4</v>
          </cell>
          <cell r="AV87">
            <v>0</v>
          </cell>
          <cell r="AW87">
            <v>0</v>
          </cell>
          <cell r="AX87">
            <v>0</v>
          </cell>
          <cell r="AY87">
            <v>0</v>
          </cell>
          <cell r="AZ87">
            <v>0</v>
          </cell>
          <cell r="BA87">
            <v>0</v>
          </cell>
          <cell r="BB87">
            <v>0</v>
          </cell>
          <cell r="BC87">
            <v>0</v>
          </cell>
          <cell r="BD87">
            <v>0</v>
          </cell>
          <cell r="BE87">
            <v>0</v>
          </cell>
          <cell r="BF87">
            <v>0</v>
          </cell>
          <cell r="BG87">
            <v>0</v>
          </cell>
          <cell r="BH87">
            <v>0</v>
          </cell>
          <cell r="BI87">
            <v>1</v>
          </cell>
          <cell r="BJ87">
            <v>0</v>
          </cell>
          <cell r="BK87">
            <v>0</v>
          </cell>
          <cell r="BL87">
            <v>0</v>
          </cell>
          <cell r="BM87">
            <v>0</v>
          </cell>
          <cell r="BN87">
            <v>0</v>
          </cell>
          <cell r="BO87">
            <v>0</v>
          </cell>
          <cell r="BP87">
            <v>0</v>
          </cell>
          <cell r="BQ87">
            <v>0</v>
          </cell>
          <cell r="BR87">
            <v>0</v>
          </cell>
          <cell r="BS87">
            <v>0</v>
          </cell>
          <cell r="BT87">
            <v>0</v>
          </cell>
          <cell r="BU87">
            <v>16</v>
          </cell>
          <cell r="BV87">
            <v>0</v>
          </cell>
          <cell r="BW87">
            <v>0</v>
          </cell>
          <cell r="BX87">
            <v>0</v>
          </cell>
          <cell r="BY87">
            <v>0</v>
          </cell>
          <cell r="BZ87">
            <v>0</v>
          </cell>
        </row>
        <row r="88">
          <cell r="C88" t="str">
            <v>433E 213</v>
          </cell>
          <cell r="D88">
            <v>21.3</v>
          </cell>
          <cell r="E88">
            <v>0</v>
          </cell>
          <cell r="F88">
            <v>0</v>
          </cell>
          <cell r="G88">
            <v>27.200000000000003</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1</v>
          </cell>
          <cell r="AI88">
            <v>0</v>
          </cell>
          <cell r="AJ88">
            <v>0</v>
          </cell>
          <cell r="AK88">
            <v>0</v>
          </cell>
          <cell r="AL88">
            <v>0</v>
          </cell>
          <cell r="AM88">
            <v>0</v>
          </cell>
          <cell r="AN88">
            <v>0</v>
          </cell>
          <cell r="AO88">
            <v>0</v>
          </cell>
          <cell r="AP88">
            <v>0</v>
          </cell>
          <cell r="AQ88">
            <v>0</v>
          </cell>
          <cell r="AR88">
            <v>0</v>
          </cell>
          <cell r="AS88">
            <v>0</v>
          </cell>
          <cell r="AT88">
            <v>0</v>
          </cell>
          <cell r="AU88">
            <v>0</v>
          </cell>
          <cell r="AV88">
            <v>4</v>
          </cell>
          <cell r="AW88">
            <v>0</v>
          </cell>
          <cell r="AX88">
            <v>0</v>
          </cell>
          <cell r="AY88">
            <v>0</v>
          </cell>
          <cell r="AZ88">
            <v>0</v>
          </cell>
          <cell r="BA88">
            <v>0</v>
          </cell>
          <cell r="BB88">
            <v>0</v>
          </cell>
          <cell r="BC88">
            <v>0</v>
          </cell>
          <cell r="BD88">
            <v>0</v>
          </cell>
          <cell r="BE88">
            <v>0</v>
          </cell>
          <cell r="BF88">
            <v>0</v>
          </cell>
          <cell r="BG88">
            <v>0</v>
          </cell>
          <cell r="BH88">
            <v>0</v>
          </cell>
          <cell r="BI88">
            <v>1</v>
          </cell>
          <cell r="BJ88">
            <v>0</v>
          </cell>
          <cell r="BK88">
            <v>0</v>
          </cell>
          <cell r="BL88">
            <v>0</v>
          </cell>
          <cell r="BM88">
            <v>0</v>
          </cell>
          <cell r="BN88">
            <v>0</v>
          </cell>
          <cell r="BO88">
            <v>0</v>
          </cell>
          <cell r="BP88">
            <v>0</v>
          </cell>
          <cell r="BQ88">
            <v>0</v>
          </cell>
          <cell r="BR88">
            <v>0</v>
          </cell>
          <cell r="BS88">
            <v>0</v>
          </cell>
          <cell r="BT88">
            <v>0</v>
          </cell>
          <cell r="BU88">
            <v>16</v>
          </cell>
          <cell r="BV88">
            <v>0</v>
          </cell>
          <cell r="BW88">
            <v>0</v>
          </cell>
          <cell r="BX88">
            <v>0</v>
          </cell>
          <cell r="BY88">
            <v>0</v>
          </cell>
          <cell r="BZ88">
            <v>0</v>
          </cell>
        </row>
        <row r="89">
          <cell r="C89" t="str">
            <v>433E 223</v>
          </cell>
          <cell r="D89">
            <v>22.3</v>
          </cell>
          <cell r="E89">
            <v>0</v>
          </cell>
          <cell r="F89">
            <v>0</v>
          </cell>
          <cell r="G89">
            <v>28.200000000000003</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1</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4</v>
          </cell>
          <cell r="AX89">
            <v>0</v>
          </cell>
          <cell r="AY89">
            <v>0</v>
          </cell>
          <cell r="AZ89">
            <v>0</v>
          </cell>
          <cell r="BA89">
            <v>0</v>
          </cell>
          <cell r="BB89">
            <v>0</v>
          </cell>
          <cell r="BC89">
            <v>0</v>
          </cell>
          <cell r="BD89">
            <v>0</v>
          </cell>
          <cell r="BE89">
            <v>0</v>
          </cell>
          <cell r="BF89">
            <v>0</v>
          </cell>
          <cell r="BG89">
            <v>0</v>
          </cell>
          <cell r="BH89">
            <v>0</v>
          </cell>
          <cell r="BI89">
            <v>1</v>
          </cell>
          <cell r="BJ89">
            <v>0</v>
          </cell>
          <cell r="BK89">
            <v>0</v>
          </cell>
          <cell r="BL89">
            <v>0</v>
          </cell>
          <cell r="BM89">
            <v>0</v>
          </cell>
          <cell r="BN89">
            <v>0</v>
          </cell>
          <cell r="BO89">
            <v>0</v>
          </cell>
          <cell r="BP89">
            <v>0</v>
          </cell>
          <cell r="BQ89">
            <v>0</v>
          </cell>
          <cell r="BR89">
            <v>0</v>
          </cell>
          <cell r="BS89">
            <v>0</v>
          </cell>
          <cell r="BT89">
            <v>0</v>
          </cell>
          <cell r="BU89">
            <v>16</v>
          </cell>
          <cell r="BV89">
            <v>0</v>
          </cell>
          <cell r="BW89">
            <v>0</v>
          </cell>
          <cell r="BX89">
            <v>0</v>
          </cell>
          <cell r="BY89">
            <v>0</v>
          </cell>
          <cell r="BZ89">
            <v>0</v>
          </cell>
        </row>
        <row r="90">
          <cell r="C90" t="str">
            <v>433E 218</v>
          </cell>
          <cell r="D90">
            <v>21.8</v>
          </cell>
          <cell r="E90">
            <v>0</v>
          </cell>
          <cell r="F90">
            <v>0</v>
          </cell>
          <cell r="G90">
            <v>27.700000000000003</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1</v>
          </cell>
          <cell r="AJ90">
            <v>0</v>
          </cell>
          <cell r="AK90">
            <v>0</v>
          </cell>
          <cell r="AL90">
            <v>0</v>
          </cell>
          <cell r="AM90">
            <v>0</v>
          </cell>
          <cell r="AN90">
            <v>0</v>
          </cell>
          <cell r="AO90">
            <v>0</v>
          </cell>
          <cell r="AP90">
            <v>0</v>
          </cell>
          <cell r="AQ90">
            <v>4</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1</v>
          </cell>
          <cell r="BJ90">
            <v>0</v>
          </cell>
          <cell r="BK90">
            <v>0</v>
          </cell>
          <cell r="BL90">
            <v>0</v>
          </cell>
          <cell r="BM90">
            <v>0</v>
          </cell>
          <cell r="BN90">
            <v>0</v>
          </cell>
          <cell r="BO90">
            <v>0</v>
          </cell>
          <cell r="BP90">
            <v>0</v>
          </cell>
          <cell r="BQ90">
            <v>0</v>
          </cell>
          <cell r="BR90">
            <v>0</v>
          </cell>
          <cell r="BS90">
            <v>0</v>
          </cell>
          <cell r="BT90">
            <v>0</v>
          </cell>
          <cell r="BU90">
            <v>16</v>
          </cell>
          <cell r="BV90">
            <v>0</v>
          </cell>
          <cell r="BW90">
            <v>0</v>
          </cell>
          <cell r="BX90">
            <v>0</v>
          </cell>
          <cell r="BY90">
            <v>0</v>
          </cell>
          <cell r="BZ90">
            <v>0</v>
          </cell>
        </row>
        <row r="91">
          <cell r="C91" t="str">
            <v>433E 223</v>
          </cell>
          <cell r="D91">
            <v>22.3</v>
          </cell>
          <cell r="E91">
            <v>0</v>
          </cell>
          <cell r="F91">
            <v>0</v>
          </cell>
          <cell r="G91">
            <v>28.200000000000003</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1</v>
          </cell>
          <cell r="AJ91">
            <v>0</v>
          </cell>
          <cell r="AK91">
            <v>0</v>
          </cell>
          <cell r="AL91">
            <v>0</v>
          </cell>
          <cell r="AM91">
            <v>0</v>
          </cell>
          <cell r="AN91">
            <v>0</v>
          </cell>
          <cell r="AO91">
            <v>0</v>
          </cell>
          <cell r="AP91">
            <v>0</v>
          </cell>
          <cell r="AQ91">
            <v>0</v>
          </cell>
          <cell r="AR91">
            <v>4</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1</v>
          </cell>
          <cell r="BJ91">
            <v>0</v>
          </cell>
          <cell r="BK91">
            <v>0</v>
          </cell>
          <cell r="BL91">
            <v>0</v>
          </cell>
          <cell r="BM91">
            <v>0</v>
          </cell>
          <cell r="BN91">
            <v>0</v>
          </cell>
          <cell r="BO91">
            <v>0</v>
          </cell>
          <cell r="BP91">
            <v>0</v>
          </cell>
          <cell r="BQ91">
            <v>0</v>
          </cell>
          <cell r="BR91">
            <v>0</v>
          </cell>
          <cell r="BS91">
            <v>0</v>
          </cell>
          <cell r="BT91">
            <v>0</v>
          </cell>
          <cell r="BU91">
            <v>16</v>
          </cell>
          <cell r="BV91">
            <v>0</v>
          </cell>
          <cell r="BW91">
            <v>0</v>
          </cell>
          <cell r="BX91">
            <v>0</v>
          </cell>
          <cell r="BY91">
            <v>0</v>
          </cell>
          <cell r="BZ91">
            <v>0</v>
          </cell>
        </row>
        <row r="92">
          <cell r="C92" t="str">
            <v>433E 228</v>
          </cell>
          <cell r="D92">
            <v>22.8</v>
          </cell>
          <cell r="E92">
            <v>0</v>
          </cell>
          <cell r="F92">
            <v>0</v>
          </cell>
          <cell r="G92">
            <v>28.700000000000003</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1</v>
          </cell>
          <cell r="AJ92">
            <v>0</v>
          </cell>
          <cell r="AK92">
            <v>0</v>
          </cell>
          <cell r="AL92">
            <v>0</v>
          </cell>
          <cell r="AM92">
            <v>0</v>
          </cell>
          <cell r="AN92">
            <v>0</v>
          </cell>
          <cell r="AO92">
            <v>0</v>
          </cell>
          <cell r="AP92">
            <v>0</v>
          </cell>
          <cell r="AQ92">
            <v>0</v>
          </cell>
          <cell r="AR92">
            <v>0</v>
          </cell>
          <cell r="AS92">
            <v>4</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1</v>
          </cell>
          <cell r="BJ92">
            <v>0</v>
          </cell>
          <cell r="BK92">
            <v>0</v>
          </cell>
          <cell r="BL92">
            <v>0</v>
          </cell>
          <cell r="BM92">
            <v>0</v>
          </cell>
          <cell r="BN92">
            <v>0</v>
          </cell>
          <cell r="BO92">
            <v>0</v>
          </cell>
          <cell r="BP92">
            <v>0</v>
          </cell>
          <cell r="BQ92">
            <v>0</v>
          </cell>
          <cell r="BR92">
            <v>0</v>
          </cell>
          <cell r="BS92">
            <v>0</v>
          </cell>
          <cell r="BT92">
            <v>0</v>
          </cell>
          <cell r="BU92">
            <v>16</v>
          </cell>
          <cell r="BV92">
            <v>0</v>
          </cell>
          <cell r="BW92">
            <v>0</v>
          </cell>
          <cell r="BX92">
            <v>0</v>
          </cell>
          <cell r="BY92">
            <v>0</v>
          </cell>
          <cell r="BZ92">
            <v>0</v>
          </cell>
        </row>
        <row r="93">
          <cell r="C93" t="str">
            <v>433E 233</v>
          </cell>
          <cell r="D93">
            <v>23.3</v>
          </cell>
          <cell r="E93">
            <v>0</v>
          </cell>
          <cell r="F93">
            <v>0</v>
          </cell>
          <cell r="G93">
            <v>29.200000000000003</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1</v>
          </cell>
          <cell r="AJ93">
            <v>0</v>
          </cell>
          <cell r="AK93">
            <v>0</v>
          </cell>
          <cell r="AL93">
            <v>0</v>
          </cell>
          <cell r="AM93">
            <v>0</v>
          </cell>
          <cell r="AN93">
            <v>0</v>
          </cell>
          <cell r="AO93">
            <v>0</v>
          </cell>
          <cell r="AP93">
            <v>0</v>
          </cell>
          <cell r="AQ93">
            <v>0</v>
          </cell>
          <cell r="AR93">
            <v>0</v>
          </cell>
          <cell r="AS93">
            <v>0</v>
          </cell>
          <cell r="AT93">
            <v>4</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1</v>
          </cell>
          <cell r="BJ93">
            <v>0</v>
          </cell>
          <cell r="BK93">
            <v>0</v>
          </cell>
          <cell r="BL93">
            <v>0</v>
          </cell>
          <cell r="BM93">
            <v>0</v>
          </cell>
          <cell r="BN93">
            <v>0</v>
          </cell>
          <cell r="BO93">
            <v>0</v>
          </cell>
          <cell r="BP93">
            <v>0</v>
          </cell>
          <cell r="BQ93">
            <v>0</v>
          </cell>
          <cell r="BR93">
            <v>0</v>
          </cell>
          <cell r="BS93">
            <v>0</v>
          </cell>
          <cell r="BT93">
            <v>0</v>
          </cell>
          <cell r="BU93">
            <v>16</v>
          </cell>
          <cell r="BV93">
            <v>0</v>
          </cell>
          <cell r="BW93">
            <v>0</v>
          </cell>
          <cell r="BX93">
            <v>0</v>
          </cell>
          <cell r="BY93">
            <v>0</v>
          </cell>
          <cell r="BZ93">
            <v>0</v>
          </cell>
        </row>
        <row r="94">
          <cell r="C94" t="str">
            <v>433E 238</v>
          </cell>
          <cell r="D94">
            <v>23.8</v>
          </cell>
          <cell r="E94">
            <v>0</v>
          </cell>
          <cell r="F94">
            <v>0</v>
          </cell>
          <cell r="G94">
            <v>29.700000000000003</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1</v>
          </cell>
          <cell r="AJ94">
            <v>0</v>
          </cell>
          <cell r="AK94">
            <v>0</v>
          </cell>
          <cell r="AL94">
            <v>0</v>
          </cell>
          <cell r="AM94">
            <v>0</v>
          </cell>
          <cell r="AN94">
            <v>0</v>
          </cell>
          <cell r="AO94">
            <v>0</v>
          </cell>
          <cell r="AP94">
            <v>0</v>
          </cell>
          <cell r="AQ94">
            <v>0</v>
          </cell>
          <cell r="AR94">
            <v>0</v>
          </cell>
          <cell r="AS94">
            <v>0</v>
          </cell>
          <cell r="AT94">
            <v>0</v>
          </cell>
          <cell r="AU94">
            <v>4</v>
          </cell>
          <cell r="AV94">
            <v>0</v>
          </cell>
          <cell r="AW94">
            <v>0</v>
          </cell>
          <cell r="AX94">
            <v>0</v>
          </cell>
          <cell r="AY94">
            <v>0</v>
          </cell>
          <cell r="AZ94">
            <v>0</v>
          </cell>
          <cell r="BA94">
            <v>0</v>
          </cell>
          <cell r="BB94">
            <v>0</v>
          </cell>
          <cell r="BC94">
            <v>0</v>
          </cell>
          <cell r="BD94">
            <v>0</v>
          </cell>
          <cell r="BE94">
            <v>0</v>
          </cell>
          <cell r="BF94">
            <v>0</v>
          </cell>
          <cell r="BG94">
            <v>0</v>
          </cell>
          <cell r="BH94">
            <v>0</v>
          </cell>
          <cell r="BI94">
            <v>1</v>
          </cell>
          <cell r="BJ94">
            <v>0</v>
          </cell>
          <cell r="BK94">
            <v>0</v>
          </cell>
          <cell r="BL94">
            <v>0</v>
          </cell>
          <cell r="BM94">
            <v>0</v>
          </cell>
          <cell r="BN94">
            <v>0</v>
          </cell>
          <cell r="BO94">
            <v>0</v>
          </cell>
          <cell r="BP94">
            <v>0</v>
          </cell>
          <cell r="BQ94">
            <v>0</v>
          </cell>
          <cell r="BR94">
            <v>0</v>
          </cell>
          <cell r="BS94">
            <v>0</v>
          </cell>
          <cell r="BT94">
            <v>0</v>
          </cell>
          <cell r="BU94">
            <v>16</v>
          </cell>
          <cell r="BV94">
            <v>0</v>
          </cell>
          <cell r="BW94">
            <v>0</v>
          </cell>
          <cell r="BX94">
            <v>0</v>
          </cell>
          <cell r="BY94">
            <v>0</v>
          </cell>
          <cell r="BZ94">
            <v>0</v>
          </cell>
        </row>
        <row r="95">
          <cell r="C95" t="str">
            <v>433E 243</v>
          </cell>
          <cell r="D95">
            <v>24.3</v>
          </cell>
          <cell r="E95">
            <v>0</v>
          </cell>
          <cell r="F95">
            <v>0</v>
          </cell>
          <cell r="G95">
            <v>30.200000000000003</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1</v>
          </cell>
          <cell r="AJ95">
            <v>0</v>
          </cell>
          <cell r="AK95">
            <v>0</v>
          </cell>
          <cell r="AL95">
            <v>0</v>
          </cell>
          <cell r="AM95">
            <v>0</v>
          </cell>
          <cell r="AN95">
            <v>0</v>
          </cell>
          <cell r="AO95">
            <v>0</v>
          </cell>
          <cell r="AP95">
            <v>0</v>
          </cell>
          <cell r="AQ95">
            <v>0</v>
          </cell>
          <cell r="AR95">
            <v>0</v>
          </cell>
          <cell r="AS95">
            <v>0</v>
          </cell>
          <cell r="AT95">
            <v>0</v>
          </cell>
          <cell r="AU95">
            <v>0</v>
          </cell>
          <cell r="AV95">
            <v>4</v>
          </cell>
          <cell r="AW95">
            <v>0</v>
          </cell>
          <cell r="AX95">
            <v>0</v>
          </cell>
          <cell r="AY95">
            <v>0</v>
          </cell>
          <cell r="AZ95">
            <v>0</v>
          </cell>
          <cell r="BA95">
            <v>0</v>
          </cell>
          <cell r="BB95">
            <v>0</v>
          </cell>
          <cell r="BC95">
            <v>0</v>
          </cell>
          <cell r="BD95">
            <v>0</v>
          </cell>
          <cell r="BE95">
            <v>0</v>
          </cell>
          <cell r="BF95">
            <v>0</v>
          </cell>
          <cell r="BG95">
            <v>0</v>
          </cell>
          <cell r="BH95">
            <v>0</v>
          </cell>
          <cell r="BI95">
            <v>1</v>
          </cell>
          <cell r="BJ95">
            <v>0</v>
          </cell>
          <cell r="BK95">
            <v>0</v>
          </cell>
          <cell r="BL95">
            <v>0</v>
          </cell>
          <cell r="BM95">
            <v>0</v>
          </cell>
          <cell r="BN95">
            <v>0</v>
          </cell>
          <cell r="BO95">
            <v>0</v>
          </cell>
          <cell r="BP95">
            <v>0</v>
          </cell>
          <cell r="BQ95">
            <v>0</v>
          </cell>
          <cell r="BR95">
            <v>0</v>
          </cell>
          <cell r="BS95">
            <v>0</v>
          </cell>
          <cell r="BT95">
            <v>0</v>
          </cell>
          <cell r="BU95">
            <v>16</v>
          </cell>
          <cell r="BV95">
            <v>0</v>
          </cell>
          <cell r="BW95">
            <v>0</v>
          </cell>
          <cell r="BX95">
            <v>0</v>
          </cell>
          <cell r="BY95">
            <v>0</v>
          </cell>
          <cell r="BZ95">
            <v>0</v>
          </cell>
        </row>
        <row r="96">
          <cell r="C96" t="str">
            <v>433E 253</v>
          </cell>
          <cell r="D96">
            <v>25.3</v>
          </cell>
          <cell r="E96">
            <v>0</v>
          </cell>
          <cell r="F96">
            <v>0</v>
          </cell>
          <cell r="G96">
            <v>31.200000000000003</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1</v>
          </cell>
          <cell r="AJ96">
            <v>0</v>
          </cell>
          <cell r="AK96">
            <v>0</v>
          </cell>
          <cell r="AL96">
            <v>0</v>
          </cell>
          <cell r="AM96">
            <v>0</v>
          </cell>
          <cell r="AN96">
            <v>0</v>
          </cell>
          <cell r="AO96">
            <v>0</v>
          </cell>
          <cell r="AP96">
            <v>0</v>
          </cell>
          <cell r="AQ96">
            <v>0</v>
          </cell>
          <cell r="AR96">
            <v>0</v>
          </cell>
          <cell r="AS96">
            <v>0</v>
          </cell>
          <cell r="AT96">
            <v>0</v>
          </cell>
          <cell r="AU96">
            <v>0</v>
          </cell>
          <cell r="AV96">
            <v>0</v>
          </cell>
          <cell r="AW96">
            <v>4</v>
          </cell>
          <cell r="AX96">
            <v>0</v>
          </cell>
          <cell r="AY96">
            <v>0</v>
          </cell>
          <cell r="AZ96">
            <v>0</v>
          </cell>
          <cell r="BA96">
            <v>0</v>
          </cell>
          <cell r="BB96">
            <v>0</v>
          </cell>
          <cell r="BC96">
            <v>0</v>
          </cell>
          <cell r="BD96">
            <v>0</v>
          </cell>
          <cell r="BE96">
            <v>0</v>
          </cell>
          <cell r="BF96">
            <v>0</v>
          </cell>
          <cell r="BG96">
            <v>0</v>
          </cell>
          <cell r="BH96">
            <v>0</v>
          </cell>
          <cell r="BI96">
            <v>1</v>
          </cell>
          <cell r="BJ96">
            <v>0</v>
          </cell>
          <cell r="BK96">
            <v>0</v>
          </cell>
          <cell r="BL96">
            <v>0</v>
          </cell>
          <cell r="BM96">
            <v>0</v>
          </cell>
          <cell r="BN96">
            <v>0</v>
          </cell>
          <cell r="BO96">
            <v>0</v>
          </cell>
          <cell r="BP96">
            <v>0</v>
          </cell>
          <cell r="BQ96">
            <v>0</v>
          </cell>
          <cell r="BR96">
            <v>0</v>
          </cell>
          <cell r="BS96">
            <v>0</v>
          </cell>
          <cell r="BT96">
            <v>0</v>
          </cell>
          <cell r="BU96">
            <v>16</v>
          </cell>
          <cell r="BV96">
            <v>0</v>
          </cell>
          <cell r="BW96">
            <v>0</v>
          </cell>
          <cell r="BX96">
            <v>0</v>
          </cell>
          <cell r="BY96">
            <v>0</v>
          </cell>
          <cell r="BZ96">
            <v>0</v>
          </cell>
        </row>
        <row r="97">
          <cell r="C97" t="str">
            <v>433E 248</v>
          </cell>
          <cell r="D97">
            <v>24.8</v>
          </cell>
          <cell r="E97">
            <v>0</v>
          </cell>
          <cell r="F97">
            <v>0</v>
          </cell>
          <cell r="G97">
            <v>30.700000000000003</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1</v>
          </cell>
          <cell r="AK97">
            <v>0</v>
          </cell>
          <cell r="AL97">
            <v>0</v>
          </cell>
          <cell r="AM97">
            <v>0</v>
          </cell>
          <cell r="AN97">
            <v>0</v>
          </cell>
          <cell r="AO97">
            <v>0</v>
          </cell>
          <cell r="AP97">
            <v>0</v>
          </cell>
          <cell r="AQ97">
            <v>4</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1</v>
          </cell>
          <cell r="BJ97">
            <v>0</v>
          </cell>
          <cell r="BK97">
            <v>0</v>
          </cell>
          <cell r="BL97">
            <v>0</v>
          </cell>
          <cell r="BM97">
            <v>0</v>
          </cell>
          <cell r="BN97">
            <v>0</v>
          </cell>
          <cell r="BO97">
            <v>0</v>
          </cell>
          <cell r="BP97">
            <v>0</v>
          </cell>
          <cell r="BQ97">
            <v>0</v>
          </cell>
          <cell r="BR97">
            <v>0</v>
          </cell>
          <cell r="BS97">
            <v>0</v>
          </cell>
          <cell r="BT97">
            <v>0</v>
          </cell>
          <cell r="BU97">
            <v>16</v>
          </cell>
          <cell r="BV97">
            <v>0</v>
          </cell>
          <cell r="BW97">
            <v>0</v>
          </cell>
          <cell r="BX97">
            <v>0</v>
          </cell>
          <cell r="BY97">
            <v>0</v>
          </cell>
          <cell r="BZ97">
            <v>0</v>
          </cell>
        </row>
        <row r="98">
          <cell r="C98" t="str">
            <v>433E 253</v>
          </cell>
          <cell r="D98">
            <v>25.3</v>
          </cell>
          <cell r="E98">
            <v>0</v>
          </cell>
          <cell r="F98">
            <v>0</v>
          </cell>
          <cell r="G98">
            <v>31.200000000000003</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1</v>
          </cell>
          <cell r="AK98">
            <v>0</v>
          </cell>
          <cell r="AL98">
            <v>0</v>
          </cell>
          <cell r="AM98">
            <v>0</v>
          </cell>
          <cell r="AN98">
            <v>0</v>
          </cell>
          <cell r="AO98">
            <v>0</v>
          </cell>
          <cell r="AP98">
            <v>0</v>
          </cell>
          <cell r="AQ98">
            <v>0</v>
          </cell>
          <cell r="AR98">
            <v>4</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1</v>
          </cell>
          <cell r="BJ98">
            <v>0</v>
          </cell>
          <cell r="BK98">
            <v>0</v>
          </cell>
          <cell r="BL98">
            <v>0</v>
          </cell>
          <cell r="BM98">
            <v>0</v>
          </cell>
          <cell r="BN98">
            <v>0</v>
          </cell>
          <cell r="BO98">
            <v>0</v>
          </cell>
          <cell r="BP98">
            <v>0</v>
          </cell>
          <cell r="BQ98">
            <v>0</v>
          </cell>
          <cell r="BR98">
            <v>0</v>
          </cell>
          <cell r="BS98">
            <v>0</v>
          </cell>
          <cell r="BT98">
            <v>0</v>
          </cell>
          <cell r="BU98">
            <v>16</v>
          </cell>
          <cell r="BV98">
            <v>0</v>
          </cell>
          <cell r="BW98">
            <v>0</v>
          </cell>
          <cell r="BX98">
            <v>0</v>
          </cell>
          <cell r="BY98">
            <v>0</v>
          </cell>
          <cell r="BZ98">
            <v>0</v>
          </cell>
        </row>
        <row r="99">
          <cell r="C99" t="str">
            <v>433E 258</v>
          </cell>
          <cell r="D99">
            <v>25.8</v>
          </cell>
          <cell r="E99">
            <v>0</v>
          </cell>
          <cell r="F99">
            <v>0</v>
          </cell>
          <cell r="G99">
            <v>31.700000000000003</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1</v>
          </cell>
          <cell r="AK99">
            <v>0</v>
          </cell>
          <cell r="AL99">
            <v>0</v>
          </cell>
          <cell r="AM99">
            <v>0</v>
          </cell>
          <cell r="AN99">
            <v>0</v>
          </cell>
          <cell r="AO99">
            <v>0</v>
          </cell>
          <cell r="AP99">
            <v>0</v>
          </cell>
          <cell r="AQ99">
            <v>0</v>
          </cell>
          <cell r="AR99">
            <v>0</v>
          </cell>
          <cell r="AS99">
            <v>4</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1</v>
          </cell>
          <cell r="BJ99">
            <v>0</v>
          </cell>
          <cell r="BK99">
            <v>0</v>
          </cell>
          <cell r="BL99">
            <v>0</v>
          </cell>
          <cell r="BM99">
            <v>0</v>
          </cell>
          <cell r="BN99">
            <v>0</v>
          </cell>
          <cell r="BO99">
            <v>0</v>
          </cell>
          <cell r="BP99">
            <v>0</v>
          </cell>
          <cell r="BQ99">
            <v>0</v>
          </cell>
          <cell r="BR99">
            <v>0</v>
          </cell>
          <cell r="BS99">
            <v>0</v>
          </cell>
          <cell r="BT99">
            <v>0</v>
          </cell>
          <cell r="BU99">
            <v>16</v>
          </cell>
          <cell r="BV99">
            <v>0</v>
          </cell>
          <cell r="BW99">
            <v>0</v>
          </cell>
          <cell r="BX99">
            <v>0</v>
          </cell>
          <cell r="BY99">
            <v>0</v>
          </cell>
          <cell r="BZ99">
            <v>0</v>
          </cell>
        </row>
        <row r="100">
          <cell r="C100" t="str">
            <v>433E 263</v>
          </cell>
          <cell r="D100">
            <v>26.3</v>
          </cell>
          <cell r="E100">
            <v>0</v>
          </cell>
          <cell r="F100">
            <v>0</v>
          </cell>
          <cell r="G100">
            <v>32.200000000000003</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1</v>
          </cell>
          <cell r="AK100">
            <v>0</v>
          </cell>
          <cell r="AL100">
            <v>0</v>
          </cell>
          <cell r="AM100">
            <v>0</v>
          </cell>
          <cell r="AN100">
            <v>0</v>
          </cell>
          <cell r="AO100">
            <v>0</v>
          </cell>
          <cell r="AP100">
            <v>0</v>
          </cell>
          <cell r="AQ100">
            <v>0</v>
          </cell>
          <cell r="AR100">
            <v>0</v>
          </cell>
          <cell r="AS100">
            <v>0</v>
          </cell>
          <cell r="AT100">
            <v>4</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1</v>
          </cell>
          <cell r="BJ100">
            <v>0</v>
          </cell>
          <cell r="BK100">
            <v>0</v>
          </cell>
          <cell r="BL100">
            <v>0</v>
          </cell>
          <cell r="BM100">
            <v>0</v>
          </cell>
          <cell r="BN100">
            <v>0</v>
          </cell>
          <cell r="BO100">
            <v>0</v>
          </cell>
          <cell r="BP100">
            <v>0</v>
          </cell>
          <cell r="BQ100">
            <v>0</v>
          </cell>
          <cell r="BR100">
            <v>0</v>
          </cell>
          <cell r="BS100">
            <v>0</v>
          </cell>
          <cell r="BT100">
            <v>0</v>
          </cell>
          <cell r="BU100">
            <v>16</v>
          </cell>
          <cell r="BV100">
            <v>0</v>
          </cell>
          <cell r="BW100">
            <v>0</v>
          </cell>
          <cell r="BX100">
            <v>0</v>
          </cell>
          <cell r="BY100">
            <v>0</v>
          </cell>
          <cell r="BZ100">
            <v>0</v>
          </cell>
        </row>
        <row r="101">
          <cell r="C101" t="str">
            <v>433E 268</v>
          </cell>
          <cell r="D101">
            <v>26.8</v>
          </cell>
          <cell r="E101">
            <v>0</v>
          </cell>
          <cell r="F101">
            <v>0</v>
          </cell>
          <cell r="G101">
            <v>32.700000000000003</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1</v>
          </cell>
          <cell r="AK101">
            <v>0</v>
          </cell>
          <cell r="AL101">
            <v>0</v>
          </cell>
          <cell r="AM101">
            <v>0</v>
          </cell>
          <cell r="AN101">
            <v>0</v>
          </cell>
          <cell r="AO101">
            <v>0</v>
          </cell>
          <cell r="AP101">
            <v>0</v>
          </cell>
          <cell r="AQ101">
            <v>0</v>
          </cell>
          <cell r="AR101">
            <v>0</v>
          </cell>
          <cell r="AS101">
            <v>0</v>
          </cell>
          <cell r="AT101">
            <v>0</v>
          </cell>
          <cell r="AU101">
            <v>4</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1</v>
          </cell>
          <cell r="BJ101">
            <v>0</v>
          </cell>
          <cell r="BK101">
            <v>0</v>
          </cell>
          <cell r="BL101">
            <v>0</v>
          </cell>
          <cell r="BM101">
            <v>0</v>
          </cell>
          <cell r="BN101">
            <v>0</v>
          </cell>
          <cell r="BO101">
            <v>0</v>
          </cell>
          <cell r="BP101">
            <v>0</v>
          </cell>
          <cell r="BQ101">
            <v>0</v>
          </cell>
          <cell r="BR101">
            <v>0</v>
          </cell>
          <cell r="BS101">
            <v>0</v>
          </cell>
          <cell r="BT101">
            <v>0</v>
          </cell>
          <cell r="BU101">
            <v>16</v>
          </cell>
          <cell r="BV101">
            <v>0</v>
          </cell>
          <cell r="BW101">
            <v>0</v>
          </cell>
          <cell r="BX101">
            <v>0</v>
          </cell>
          <cell r="BY101">
            <v>0</v>
          </cell>
          <cell r="BZ101">
            <v>0</v>
          </cell>
        </row>
        <row r="102">
          <cell r="C102" t="str">
            <v>433E 273</v>
          </cell>
          <cell r="D102">
            <v>27.3</v>
          </cell>
          <cell r="E102">
            <v>0</v>
          </cell>
          <cell r="F102">
            <v>0</v>
          </cell>
          <cell r="G102">
            <v>33.200000000000003</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1</v>
          </cell>
          <cell r="AK102">
            <v>0</v>
          </cell>
          <cell r="AL102">
            <v>0</v>
          </cell>
          <cell r="AM102">
            <v>0</v>
          </cell>
          <cell r="AN102">
            <v>0</v>
          </cell>
          <cell r="AO102">
            <v>0</v>
          </cell>
          <cell r="AP102">
            <v>0</v>
          </cell>
          <cell r="AQ102">
            <v>0</v>
          </cell>
          <cell r="AR102">
            <v>0</v>
          </cell>
          <cell r="AS102">
            <v>0</v>
          </cell>
          <cell r="AT102">
            <v>0</v>
          </cell>
          <cell r="AU102">
            <v>0</v>
          </cell>
          <cell r="AV102">
            <v>4</v>
          </cell>
          <cell r="AW102">
            <v>0</v>
          </cell>
          <cell r="AX102">
            <v>0</v>
          </cell>
          <cell r="AY102">
            <v>0</v>
          </cell>
          <cell r="AZ102">
            <v>0</v>
          </cell>
          <cell r="BA102">
            <v>0</v>
          </cell>
          <cell r="BB102">
            <v>0</v>
          </cell>
          <cell r="BC102">
            <v>0</v>
          </cell>
          <cell r="BD102">
            <v>0</v>
          </cell>
          <cell r="BE102">
            <v>0</v>
          </cell>
          <cell r="BF102">
            <v>0</v>
          </cell>
          <cell r="BG102">
            <v>0</v>
          </cell>
          <cell r="BH102">
            <v>0</v>
          </cell>
          <cell r="BI102">
            <v>1</v>
          </cell>
          <cell r="BJ102">
            <v>0</v>
          </cell>
          <cell r="BK102">
            <v>0</v>
          </cell>
          <cell r="BL102">
            <v>0</v>
          </cell>
          <cell r="BM102">
            <v>0</v>
          </cell>
          <cell r="BN102">
            <v>0</v>
          </cell>
          <cell r="BO102">
            <v>0</v>
          </cell>
          <cell r="BP102">
            <v>0</v>
          </cell>
          <cell r="BQ102">
            <v>0</v>
          </cell>
          <cell r="BR102">
            <v>0</v>
          </cell>
          <cell r="BS102">
            <v>0</v>
          </cell>
          <cell r="BT102">
            <v>0</v>
          </cell>
          <cell r="BU102">
            <v>16</v>
          </cell>
          <cell r="BV102">
            <v>0</v>
          </cell>
          <cell r="BW102">
            <v>0</v>
          </cell>
          <cell r="BX102">
            <v>0</v>
          </cell>
          <cell r="BY102">
            <v>0</v>
          </cell>
          <cell r="BZ102">
            <v>0</v>
          </cell>
        </row>
        <row r="103">
          <cell r="C103" t="str">
            <v>433E 283</v>
          </cell>
          <cell r="D103">
            <v>28.3</v>
          </cell>
          <cell r="E103">
            <v>0</v>
          </cell>
          <cell r="F103">
            <v>0</v>
          </cell>
          <cell r="G103">
            <v>34.200000000000003</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1</v>
          </cell>
          <cell r="AK103">
            <v>0</v>
          </cell>
          <cell r="AL103">
            <v>0</v>
          </cell>
          <cell r="AM103">
            <v>0</v>
          </cell>
          <cell r="AN103">
            <v>0</v>
          </cell>
          <cell r="AO103">
            <v>0</v>
          </cell>
          <cell r="AP103">
            <v>0</v>
          </cell>
          <cell r="AQ103">
            <v>0</v>
          </cell>
          <cell r="AR103">
            <v>0</v>
          </cell>
          <cell r="AS103">
            <v>0</v>
          </cell>
          <cell r="AT103">
            <v>0</v>
          </cell>
          <cell r="AU103">
            <v>0</v>
          </cell>
          <cell r="AV103">
            <v>0</v>
          </cell>
          <cell r="AW103">
            <v>4</v>
          </cell>
          <cell r="AX103">
            <v>0</v>
          </cell>
          <cell r="AY103">
            <v>0</v>
          </cell>
          <cell r="AZ103">
            <v>0</v>
          </cell>
          <cell r="BA103">
            <v>0</v>
          </cell>
          <cell r="BB103">
            <v>0</v>
          </cell>
          <cell r="BC103">
            <v>0</v>
          </cell>
          <cell r="BD103">
            <v>0</v>
          </cell>
          <cell r="BE103">
            <v>0</v>
          </cell>
          <cell r="BF103">
            <v>0</v>
          </cell>
          <cell r="BG103">
            <v>0</v>
          </cell>
          <cell r="BH103">
            <v>0</v>
          </cell>
          <cell r="BI103">
            <v>1</v>
          </cell>
          <cell r="BJ103">
            <v>0</v>
          </cell>
          <cell r="BK103">
            <v>0</v>
          </cell>
          <cell r="BL103">
            <v>0</v>
          </cell>
          <cell r="BM103">
            <v>0</v>
          </cell>
          <cell r="BN103">
            <v>0</v>
          </cell>
          <cell r="BO103">
            <v>0</v>
          </cell>
          <cell r="BP103">
            <v>0</v>
          </cell>
          <cell r="BQ103">
            <v>0</v>
          </cell>
          <cell r="BR103">
            <v>0</v>
          </cell>
          <cell r="BS103">
            <v>0</v>
          </cell>
          <cell r="BT103">
            <v>0</v>
          </cell>
          <cell r="BU103">
            <v>16</v>
          </cell>
          <cell r="BV103">
            <v>0</v>
          </cell>
          <cell r="BW103">
            <v>0</v>
          </cell>
          <cell r="BX103">
            <v>0</v>
          </cell>
          <cell r="BY103">
            <v>0</v>
          </cell>
          <cell r="BZ103">
            <v>0</v>
          </cell>
        </row>
        <row r="104">
          <cell r="C104" t="str">
            <v>433E 278</v>
          </cell>
          <cell r="D104">
            <v>27.8</v>
          </cell>
          <cell r="E104">
            <v>0</v>
          </cell>
          <cell r="F104">
            <v>0</v>
          </cell>
          <cell r="G104">
            <v>33.700000000000003</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1</v>
          </cell>
          <cell r="AL104">
            <v>0</v>
          </cell>
          <cell r="AM104">
            <v>0</v>
          </cell>
          <cell r="AN104">
            <v>0</v>
          </cell>
          <cell r="AO104">
            <v>0</v>
          </cell>
          <cell r="AP104">
            <v>0</v>
          </cell>
          <cell r="AQ104">
            <v>4</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1</v>
          </cell>
          <cell r="BJ104">
            <v>0</v>
          </cell>
          <cell r="BK104">
            <v>0</v>
          </cell>
          <cell r="BL104">
            <v>0</v>
          </cell>
          <cell r="BM104">
            <v>0</v>
          </cell>
          <cell r="BN104">
            <v>0</v>
          </cell>
          <cell r="BO104">
            <v>0</v>
          </cell>
          <cell r="BP104">
            <v>0</v>
          </cell>
          <cell r="BQ104">
            <v>0</v>
          </cell>
          <cell r="BR104">
            <v>0</v>
          </cell>
          <cell r="BS104">
            <v>0</v>
          </cell>
          <cell r="BT104">
            <v>0</v>
          </cell>
          <cell r="BU104">
            <v>16</v>
          </cell>
          <cell r="BV104">
            <v>0</v>
          </cell>
          <cell r="BW104">
            <v>0</v>
          </cell>
          <cell r="BX104">
            <v>0</v>
          </cell>
          <cell r="BY104">
            <v>0</v>
          </cell>
          <cell r="BZ104">
            <v>0</v>
          </cell>
        </row>
        <row r="105">
          <cell r="C105" t="str">
            <v>433E 283</v>
          </cell>
          <cell r="D105">
            <v>28.3</v>
          </cell>
          <cell r="E105">
            <v>0</v>
          </cell>
          <cell r="F105">
            <v>0</v>
          </cell>
          <cell r="G105">
            <v>34.200000000000003</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1</v>
          </cell>
          <cell r="AL105">
            <v>0</v>
          </cell>
          <cell r="AM105">
            <v>0</v>
          </cell>
          <cell r="AN105">
            <v>0</v>
          </cell>
          <cell r="AO105">
            <v>0</v>
          </cell>
          <cell r="AP105">
            <v>0</v>
          </cell>
          <cell r="AQ105">
            <v>0</v>
          </cell>
          <cell r="AR105">
            <v>4</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1</v>
          </cell>
          <cell r="BJ105">
            <v>0</v>
          </cell>
          <cell r="BK105">
            <v>0</v>
          </cell>
          <cell r="BL105">
            <v>0</v>
          </cell>
          <cell r="BM105">
            <v>0</v>
          </cell>
          <cell r="BN105">
            <v>0</v>
          </cell>
          <cell r="BO105">
            <v>0</v>
          </cell>
          <cell r="BP105">
            <v>0</v>
          </cell>
          <cell r="BQ105">
            <v>0</v>
          </cell>
          <cell r="BR105">
            <v>0</v>
          </cell>
          <cell r="BS105">
            <v>0</v>
          </cell>
          <cell r="BT105">
            <v>0</v>
          </cell>
          <cell r="BU105">
            <v>16</v>
          </cell>
          <cell r="BV105">
            <v>0</v>
          </cell>
          <cell r="BW105">
            <v>0</v>
          </cell>
          <cell r="BX105">
            <v>0</v>
          </cell>
          <cell r="BY105">
            <v>0</v>
          </cell>
          <cell r="BZ105">
            <v>0</v>
          </cell>
        </row>
        <row r="106">
          <cell r="C106" t="str">
            <v>433E 288</v>
          </cell>
          <cell r="D106">
            <v>28.8</v>
          </cell>
          <cell r="E106">
            <v>0</v>
          </cell>
          <cell r="F106">
            <v>0</v>
          </cell>
          <cell r="G106">
            <v>34.700000000000003</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1</v>
          </cell>
          <cell r="AL106">
            <v>0</v>
          </cell>
          <cell r="AM106">
            <v>0</v>
          </cell>
          <cell r="AN106">
            <v>0</v>
          </cell>
          <cell r="AO106">
            <v>0</v>
          </cell>
          <cell r="AP106">
            <v>0</v>
          </cell>
          <cell r="AQ106">
            <v>0</v>
          </cell>
          <cell r="AR106">
            <v>0</v>
          </cell>
          <cell r="AS106">
            <v>4</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1</v>
          </cell>
          <cell r="BJ106">
            <v>0</v>
          </cell>
          <cell r="BK106">
            <v>0</v>
          </cell>
          <cell r="BL106">
            <v>0</v>
          </cell>
          <cell r="BM106">
            <v>0</v>
          </cell>
          <cell r="BN106">
            <v>0</v>
          </cell>
          <cell r="BO106">
            <v>0</v>
          </cell>
          <cell r="BP106">
            <v>0</v>
          </cell>
          <cell r="BQ106">
            <v>0</v>
          </cell>
          <cell r="BR106">
            <v>0</v>
          </cell>
          <cell r="BS106">
            <v>0</v>
          </cell>
          <cell r="BT106">
            <v>0</v>
          </cell>
          <cell r="BU106">
            <v>16</v>
          </cell>
          <cell r="BV106">
            <v>0</v>
          </cell>
          <cell r="BW106">
            <v>0</v>
          </cell>
          <cell r="BX106">
            <v>0</v>
          </cell>
          <cell r="BY106">
            <v>0</v>
          </cell>
          <cell r="BZ106">
            <v>0</v>
          </cell>
        </row>
        <row r="107">
          <cell r="C107" t="str">
            <v>433E 293</v>
          </cell>
          <cell r="D107">
            <v>29.3</v>
          </cell>
          <cell r="E107">
            <v>0</v>
          </cell>
          <cell r="F107">
            <v>0</v>
          </cell>
          <cell r="G107">
            <v>35.200000000000003</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1</v>
          </cell>
          <cell r="AL107">
            <v>0</v>
          </cell>
          <cell r="AM107">
            <v>0</v>
          </cell>
          <cell r="AN107">
            <v>0</v>
          </cell>
          <cell r="AO107">
            <v>0</v>
          </cell>
          <cell r="AP107">
            <v>0</v>
          </cell>
          <cell r="AQ107">
            <v>0</v>
          </cell>
          <cell r="AR107">
            <v>0</v>
          </cell>
          <cell r="AS107">
            <v>0</v>
          </cell>
          <cell r="AT107">
            <v>4</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1</v>
          </cell>
          <cell r="BJ107">
            <v>0</v>
          </cell>
          <cell r="BK107">
            <v>0</v>
          </cell>
          <cell r="BL107">
            <v>0</v>
          </cell>
          <cell r="BM107">
            <v>0</v>
          </cell>
          <cell r="BN107">
            <v>0</v>
          </cell>
          <cell r="BO107">
            <v>0</v>
          </cell>
          <cell r="BP107">
            <v>0</v>
          </cell>
          <cell r="BQ107">
            <v>0</v>
          </cell>
          <cell r="BR107">
            <v>0</v>
          </cell>
          <cell r="BS107">
            <v>0</v>
          </cell>
          <cell r="BT107">
            <v>0</v>
          </cell>
          <cell r="BU107">
            <v>16</v>
          </cell>
          <cell r="BV107">
            <v>0</v>
          </cell>
          <cell r="BW107">
            <v>0</v>
          </cell>
          <cell r="BX107">
            <v>0</v>
          </cell>
          <cell r="BY107">
            <v>0</v>
          </cell>
          <cell r="BZ107">
            <v>0</v>
          </cell>
        </row>
        <row r="108">
          <cell r="C108" t="str">
            <v>433E 298</v>
          </cell>
          <cell r="D108">
            <v>29.8</v>
          </cell>
          <cell r="E108">
            <v>0</v>
          </cell>
          <cell r="F108">
            <v>0</v>
          </cell>
          <cell r="G108">
            <v>35.700000000000003</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1</v>
          </cell>
          <cell r="AL108">
            <v>0</v>
          </cell>
          <cell r="AM108">
            <v>0</v>
          </cell>
          <cell r="AN108">
            <v>0</v>
          </cell>
          <cell r="AO108">
            <v>0</v>
          </cell>
          <cell r="AP108">
            <v>0</v>
          </cell>
          <cell r="AQ108">
            <v>0</v>
          </cell>
          <cell r="AR108">
            <v>0</v>
          </cell>
          <cell r="AS108">
            <v>0</v>
          </cell>
          <cell r="AT108">
            <v>0</v>
          </cell>
          <cell r="AU108">
            <v>4</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1</v>
          </cell>
          <cell r="BJ108">
            <v>0</v>
          </cell>
          <cell r="BK108">
            <v>0</v>
          </cell>
          <cell r="BL108">
            <v>0</v>
          </cell>
          <cell r="BM108">
            <v>0</v>
          </cell>
          <cell r="BN108">
            <v>0</v>
          </cell>
          <cell r="BO108">
            <v>0</v>
          </cell>
          <cell r="BP108">
            <v>0</v>
          </cell>
          <cell r="BQ108">
            <v>0</v>
          </cell>
          <cell r="BR108">
            <v>0</v>
          </cell>
          <cell r="BS108">
            <v>0</v>
          </cell>
          <cell r="BT108">
            <v>0</v>
          </cell>
          <cell r="BU108">
            <v>16</v>
          </cell>
          <cell r="BV108">
            <v>0</v>
          </cell>
          <cell r="BW108">
            <v>0</v>
          </cell>
          <cell r="BX108">
            <v>0</v>
          </cell>
          <cell r="BY108">
            <v>0</v>
          </cell>
          <cell r="BZ108">
            <v>0</v>
          </cell>
        </row>
        <row r="109">
          <cell r="C109" t="str">
            <v>433E 303</v>
          </cell>
          <cell r="D109">
            <v>30.3</v>
          </cell>
          <cell r="E109">
            <v>0</v>
          </cell>
          <cell r="F109">
            <v>0</v>
          </cell>
          <cell r="G109">
            <v>36.200000000000003</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1</v>
          </cell>
          <cell r="AL109">
            <v>0</v>
          </cell>
          <cell r="AM109">
            <v>0</v>
          </cell>
          <cell r="AN109">
            <v>0</v>
          </cell>
          <cell r="AO109">
            <v>0</v>
          </cell>
          <cell r="AP109">
            <v>0</v>
          </cell>
          <cell r="AQ109">
            <v>0</v>
          </cell>
          <cell r="AR109">
            <v>0</v>
          </cell>
          <cell r="AS109">
            <v>0</v>
          </cell>
          <cell r="AT109">
            <v>0</v>
          </cell>
          <cell r="AU109">
            <v>0</v>
          </cell>
          <cell r="AV109">
            <v>4</v>
          </cell>
          <cell r="AW109">
            <v>0</v>
          </cell>
          <cell r="AX109">
            <v>0</v>
          </cell>
          <cell r="AY109">
            <v>0</v>
          </cell>
          <cell r="AZ109">
            <v>0</v>
          </cell>
          <cell r="BA109">
            <v>0</v>
          </cell>
          <cell r="BB109">
            <v>0</v>
          </cell>
          <cell r="BC109">
            <v>0</v>
          </cell>
          <cell r="BD109">
            <v>0</v>
          </cell>
          <cell r="BE109">
            <v>0</v>
          </cell>
          <cell r="BF109">
            <v>0</v>
          </cell>
          <cell r="BG109">
            <v>0</v>
          </cell>
          <cell r="BH109">
            <v>0</v>
          </cell>
          <cell r="BI109">
            <v>1</v>
          </cell>
          <cell r="BJ109">
            <v>0</v>
          </cell>
          <cell r="BK109">
            <v>0</v>
          </cell>
          <cell r="BL109">
            <v>0</v>
          </cell>
          <cell r="BM109">
            <v>0</v>
          </cell>
          <cell r="BN109">
            <v>0</v>
          </cell>
          <cell r="BO109">
            <v>0</v>
          </cell>
          <cell r="BP109">
            <v>0</v>
          </cell>
          <cell r="BQ109">
            <v>0</v>
          </cell>
          <cell r="BR109">
            <v>0</v>
          </cell>
          <cell r="BS109">
            <v>0</v>
          </cell>
          <cell r="BT109">
            <v>0</v>
          </cell>
          <cell r="BU109">
            <v>16</v>
          </cell>
          <cell r="BV109">
            <v>0</v>
          </cell>
          <cell r="BW109">
            <v>0</v>
          </cell>
          <cell r="BX109">
            <v>0</v>
          </cell>
          <cell r="BY109">
            <v>0</v>
          </cell>
          <cell r="BZ109">
            <v>0</v>
          </cell>
        </row>
        <row r="110">
          <cell r="C110" t="str">
            <v>433E 313</v>
          </cell>
          <cell r="D110">
            <v>31.3</v>
          </cell>
          <cell r="E110">
            <v>0</v>
          </cell>
          <cell r="F110">
            <v>0</v>
          </cell>
          <cell r="G110">
            <v>37.200000000000003</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1</v>
          </cell>
          <cell r="AL110">
            <v>0</v>
          </cell>
          <cell r="AM110">
            <v>0</v>
          </cell>
          <cell r="AN110">
            <v>0</v>
          </cell>
          <cell r="AO110">
            <v>0</v>
          </cell>
          <cell r="AP110">
            <v>0</v>
          </cell>
          <cell r="AQ110">
            <v>0</v>
          </cell>
          <cell r="AR110">
            <v>0</v>
          </cell>
          <cell r="AS110">
            <v>0</v>
          </cell>
          <cell r="AT110">
            <v>0</v>
          </cell>
          <cell r="AU110">
            <v>0</v>
          </cell>
          <cell r="AV110">
            <v>0</v>
          </cell>
          <cell r="AW110">
            <v>4</v>
          </cell>
          <cell r="AX110">
            <v>0</v>
          </cell>
          <cell r="AY110">
            <v>0</v>
          </cell>
          <cell r="AZ110">
            <v>0</v>
          </cell>
          <cell r="BA110">
            <v>0</v>
          </cell>
          <cell r="BB110">
            <v>0</v>
          </cell>
          <cell r="BC110">
            <v>0</v>
          </cell>
          <cell r="BD110">
            <v>0</v>
          </cell>
          <cell r="BE110">
            <v>0</v>
          </cell>
          <cell r="BF110">
            <v>0</v>
          </cell>
          <cell r="BG110">
            <v>0</v>
          </cell>
          <cell r="BH110">
            <v>0</v>
          </cell>
          <cell r="BI110">
            <v>1</v>
          </cell>
          <cell r="BJ110">
            <v>0</v>
          </cell>
          <cell r="BK110">
            <v>0</v>
          </cell>
          <cell r="BL110">
            <v>0</v>
          </cell>
          <cell r="BM110">
            <v>0</v>
          </cell>
          <cell r="BN110">
            <v>0</v>
          </cell>
          <cell r="BO110">
            <v>0</v>
          </cell>
          <cell r="BP110">
            <v>0</v>
          </cell>
          <cell r="BQ110">
            <v>0</v>
          </cell>
          <cell r="BR110">
            <v>0</v>
          </cell>
          <cell r="BS110">
            <v>0</v>
          </cell>
          <cell r="BT110">
            <v>0</v>
          </cell>
          <cell r="BU110">
            <v>16</v>
          </cell>
          <cell r="BV110">
            <v>0</v>
          </cell>
          <cell r="BW110">
            <v>0</v>
          </cell>
          <cell r="BX110">
            <v>0</v>
          </cell>
          <cell r="BY110">
            <v>0</v>
          </cell>
          <cell r="BZ110">
            <v>0</v>
          </cell>
        </row>
        <row r="111">
          <cell r="C111" t="str">
            <v>433E 308</v>
          </cell>
          <cell r="D111">
            <v>30.8</v>
          </cell>
          <cell r="E111">
            <v>0</v>
          </cell>
          <cell r="F111">
            <v>0</v>
          </cell>
          <cell r="G111">
            <v>36.700000000000003</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v>
          </cell>
          <cell r="AM111">
            <v>0</v>
          </cell>
          <cell r="AN111">
            <v>0</v>
          </cell>
          <cell r="AO111">
            <v>0</v>
          </cell>
          <cell r="AP111">
            <v>0</v>
          </cell>
          <cell r="AQ111">
            <v>4</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1</v>
          </cell>
          <cell r="BJ111">
            <v>0</v>
          </cell>
          <cell r="BK111">
            <v>0</v>
          </cell>
          <cell r="BL111">
            <v>0</v>
          </cell>
          <cell r="BM111">
            <v>0</v>
          </cell>
          <cell r="BN111">
            <v>0</v>
          </cell>
          <cell r="BO111">
            <v>0</v>
          </cell>
          <cell r="BP111">
            <v>0</v>
          </cell>
          <cell r="BQ111">
            <v>0</v>
          </cell>
          <cell r="BR111">
            <v>0</v>
          </cell>
          <cell r="BS111">
            <v>0</v>
          </cell>
          <cell r="BT111">
            <v>0</v>
          </cell>
          <cell r="BU111">
            <v>16</v>
          </cell>
          <cell r="BV111">
            <v>0</v>
          </cell>
          <cell r="BW111">
            <v>0</v>
          </cell>
          <cell r="BX111">
            <v>0</v>
          </cell>
          <cell r="BY111">
            <v>0</v>
          </cell>
          <cell r="BZ111">
            <v>0</v>
          </cell>
        </row>
        <row r="112">
          <cell r="C112" t="str">
            <v>433E 313</v>
          </cell>
          <cell r="D112">
            <v>31.3</v>
          </cell>
          <cell r="E112">
            <v>0</v>
          </cell>
          <cell r="F112">
            <v>0</v>
          </cell>
          <cell r="G112">
            <v>37.200000000000003</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1</v>
          </cell>
          <cell r="AM112">
            <v>0</v>
          </cell>
          <cell r="AN112">
            <v>0</v>
          </cell>
          <cell r="AO112">
            <v>0</v>
          </cell>
          <cell r="AP112">
            <v>0</v>
          </cell>
          <cell r="AQ112">
            <v>0</v>
          </cell>
          <cell r="AR112">
            <v>4</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1</v>
          </cell>
          <cell r="BJ112">
            <v>0</v>
          </cell>
          <cell r="BK112">
            <v>0</v>
          </cell>
          <cell r="BL112">
            <v>0</v>
          </cell>
          <cell r="BM112">
            <v>0</v>
          </cell>
          <cell r="BN112">
            <v>0</v>
          </cell>
          <cell r="BO112">
            <v>0</v>
          </cell>
          <cell r="BP112">
            <v>0</v>
          </cell>
          <cell r="BQ112">
            <v>0</v>
          </cell>
          <cell r="BR112">
            <v>0</v>
          </cell>
          <cell r="BS112">
            <v>0</v>
          </cell>
          <cell r="BT112">
            <v>0</v>
          </cell>
          <cell r="BU112">
            <v>16</v>
          </cell>
          <cell r="BV112">
            <v>0</v>
          </cell>
          <cell r="BW112">
            <v>0</v>
          </cell>
          <cell r="BX112">
            <v>0</v>
          </cell>
          <cell r="BY112">
            <v>0</v>
          </cell>
          <cell r="BZ112">
            <v>0</v>
          </cell>
        </row>
        <row r="113">
          <cell r="C113" t="str">
            <v>433E 318</v>
          </cell>
          <cell r="D113">
            <v>31.8</v>
          </cell>
          <cell r="E113">
            <v>0</v>
          </cell>
          <cell r="F113">
            <v>0</v>
          </cell>
          <cell r="G113">
            <v>37.700000000000003</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1</v>
          </cell>
          <cell r="AM113">
            <v>0</v>
          </cell>
          <cell r="AN113">
            <v>0</v>
          </cell>
          <cell r="AO113">
            <v>0</v>
          </cell>
          <cell r="AP113">
            <v>0</v>
          </cell>
          <cell r="AQ113">
            <v>0</v>
          </cell>
          <cell r="AR113">
            <v>0</v>
          </cell>
          <cell r="AS113">
            <v>4</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1</v>
          </cell>
          <cell r="BJ113">
            <v>0</v>
          </cell>
          <cell r="BK113">
            <v>0</v>
          </cell>
          <cell r="BL113">
            <v>0</v>
          </cell>
          <cell r="BM113">
            <v>0</v>
          </cell>
          <cell r="BN113">
            <v>0</v>
          </cell>
          <cell r="BO113">
            <v>0</v>
          </cell>
          <cell r="BP113">
            <v>0</v>
          </cell>
          <cell r="BQ113">
            <v>0</v>
          </cell>
          <cell r="BR113">
            <v>0</v>
          </cell>
          <cell r="BS113">
            <v>0</v>
          </cell>
          <cell r="BT113">
            <v>0</v>
          </cell>
          <cell r="BU113">
            <v>16</v>
          </cell>
          <cell r="BV113">
            <v>0</v>
          </cell>
          <cell r="BW113">
            <v>0</v>
          </cell>
          <cell r="BX113">
            <v>0</v>
          </cell>
          <cell r="BY113">
            <v>0</v>
          </cell>
          <cell r="BZ113">
            <v>0</v>
          </cell>
        </row>
        <row r="114">
          <cell r="C114" t="str">
            <v>433E 323</v>
          </cell>
          <cell r="D114">
            <v>32.299999999999997</v>
          </cell>
          <cell r="E114">
            <v>0</v>
          </cell>
          <cell r="F114">
            <v>0</v>
          </cell>
          <cell r="G114">
            <v>38.199999999999996</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1</v>
          </cell>
          <cell r="AM114">
            <v>0</v>
          </cell>
          <cell r="AN114">
            <v>0</v>
          </cell>
          <cell r="AO114">
            <v>0</v>
          </cell>
          <cell r="AP114">
            <v>0</v>
          </cell>
          <cell r="AQ114">
            <v>0</v>
          </cell>
          <cell r="AR114">
            <v>0</v>
          </cell>
          <cell r="AS114">
            <v>0</v>
          </cell>
          <cell r="AT114">
            <v>4</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1</v>
          </cell>
          <cell r="BJ114">
            <v>0</v>
          </cell>
          <cell r="BK114">
            <v>0</v>
          </cell>
          <cell r="BL114">
            <v>0</v>
          </cell>
          <cell r="BM114">
            <v>0</v>
          </cell>
          <cell r="BN114">
            <v>0</v>
          </cell>
          <cell r="BO114">
            <v>0</v>
          </cell>
          <cell r="BP114">
            <v>0</v>
          </cell>
          <cell r="BQ114">
            <v>0</v>
          </cell>
          <cell r="BR114">
            <v>0</v>
          </cell>
          <cell r="BS114">
            <v>0</v>
          </cell>
          <cell r="BT114">
            <v>0</v>
          </cell>
          <cell r="BU114">
            <v>16</v>
          </cell>
          <cell r="BV114">
            <v>0</v>
          </cell>
          <cell r="BW114">
            <v>0</v>
          </cell>
          <cell r="BX114">
            <v>0</v>
          </cell>
          <cell r="BY114">
            <v>0</v>
          </cell>
          <cell r="BZ114">
            <v>0</v>
          </cell>
        </row>
        <row r="115">
          <cell r="C115" t="str">
            <v>433E 328</v>
          </cell>
          <cell r="D115">
            <v>32.799999999999997</v>
          </cell>
          <cell r="E115">
            <v>0</v>
          </cell>
          <cell r="F115">
            <v>0</v>
          </cell>
          <cell r="G115">
            <v>38.699999999999996</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1</v>
          </cell>
          <cell r="AM115">
            <v>0</v>
          </cell>
          <cell r="AN115">
            <v>0</v>
          </cell>
          <cell r="AO115">
            <v>0</v>
          </cell>
          <cell r="AP115">
            <v>0</v>
          </cell>
          <cell r="AQ115">
            <v>0</v>
          </cell>
          <cell r="AR115">
            <v>0</v>
          </cell>
          <cell r="AS115">
            <v>0</v>
          </cell>
          <cell r="AT115">
            <v>0</v>
          </cell>
          <cell r="AU115">
            <v>4</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1</v>
          </cell>
          <cell r="BJ115">
            <v>0</v>
          </cell>
          <cell r="BK115">
            <v>0</v>
          </cell>
          <cell r="BL115">
            <v>0</v>
          </cell>
          <cell r="BM115">
            <v>0</v>
          </cell>
          <cell r="BN115">
            <v>0</v>
          </cell>
          <cell r="BO115">
            <v>0</v>
          </cell>
          <cell r="BP115">
            <v>0</v>
          </cell>
          <cell r="BQ115">
            <v>0</v>
          </cell>
          <cell r="BR115">
            <v>0</v>
          </cell>
          <cell r="BS115">
            <v>0</v>
          </cell>
          <cell r="BT115">
            <v>0</v>
          </cell>
          <cell r="BU115">
            <v>16</v>
          </cell>
          <cell r="BV115">
            <v>0</v>
          </cell>
          <cell r="BW115">
            <v>0</v>
          </cell>
          <cell r="BX115">
            <v>0</v>
          </cell>
          <cell r="BY115">
            <v>0</v>
          </cell>
          <cell r="BZ115">
            <v>0</v>
          </cell>
        </row>
        <row r="116">
          <cell r="C116" t="str">
            <v>433E 333</v>
          </cell>
          <cell r="D116">
            <v>33.299999999999997</v>
          </cell>
          <cell r="E116">
            <v>0</v>
          </cell>
          <cell r="F116">
            <v>0</v>
          </cell>
          <cell r="G116">
            <v>39.199999999999996</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1</v>
          </cell>
          <cell r="AM116">
            <v>0</v>
          </cell>
          <cell r="AN116">
            <v>0</v>
          </cell>
          <cell r="AO116">
            <v>0</v>
          </cell>
          <cell r="AP116">
            <v>0</v>
          </cell>
          <cell r="AQ116">
            <v>0</v>
          </cell>
          <cell r="AR116">
            <v>0</v>
          </cell>
          <cell r="AS116">
            <v>0</v>
          </cell>
          <cell r="AT116">
            <v>0</v>
          </cell>
          <cell r="AU116">
            <v>0</v>
          </cell>
          <cell r="AV116">
            <v>4</v>
          </cell>
          <cell r="AW116">
            <v>0</v>
          </cell>
          <cell r="AX116">
            <v>0</v>
          </cell>
          <cell r="AY116">
            <v>0</v>
          </cell>
          <cell r="AZ116">
            <v>0</v>
          </cell>
          <cell r="BA116">
            <v>0</v>
          </cell>
          <cell r="BB116">
            <v>0</v>
          </cell>
          <cell r="BC116">
            <v>0</v>
          </cell>
          <cell r="BD116">
            <v>0</v>
          </cell>
          <cell r="BE116">
            <v>0</v>
          </cell>
          <cell r="BF116">
            <v>0</v>
          </cell>
          <cell r="BG116">
            <v>0</v>
          </cell>
          <cell r="BH116">
            <v>0</v>
          </cell>
          <cell r="BI116">
            <v>1</v>
          </cell>
          <cell r="BJ116">
            <v>0</v>
          </cell>
          <cell r="BK116">
            <v>0</v>
          </cell>
          <cell r="BL116">
            <v>0</v>
          </cell>
          <cell r="BM116">
            <v>0</v>
          </cell>
          <cell r="BN116">
            <v>0</v>
          </cell>
          <cell r="BO116">
            <v>0</v>
          </cell>
          <cell r="BP116">
            <v>0</v>
          </cell>
          <cell r="BQ116">
            <v>0</v>
          </cell>
          <cell r="BR116">
            <v>0</v>
          </cell>
          <cell r="BS116">
            <v>0</v>
          </cell>
          <cell r="BT116">
            <v>0</v>
          </cell>
          <cell r="BU116">
            <v>16</v>
          </cell>
          <cell r="BV116">
            <v>0</v>
          </cell>
          <cell r="BW116">
            <v>0</v>
          </cell>
          <cell r="BX116">
            <v>0</v>
          </cell>
          <cell r="BY116">
            <v>0</v>
          </cell>
          <cell r="BZ116">
            <v>0</v>
          </cell>
        </row>
        <row r="117">
          <cell r="C117" t="str">
            <v>433E 343</v>
          </cell>
          <cell r="D117">
            <v>34.299999999999997</v>
          </cell>
          <cell r="E117">
            <v>0</v>
          </cell>
          <cell r="F117">
            <v>0</v>
          </cell>
          <cell r="G117">
            <v>40.199999999999996</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1</v>
          </cell>
          <cell r="AM117">
            <v>0</v>
          </cell>
          <cell r="AN117">
            <v>0</v>
          </cell>
          <cell r="AO117">
            <v>0</v>
          </cell>
          <cell r="AP117">
            <v>0</v>
          </cell>
          <cell r="AQ117">
            <v>0</v>
          </cell>
          <cell r="AR117">
            <v>0</v>
          </cell>
          <cell r="AS117">
            <v>0</v>
          </cell>
          <cell r="AT117">
            <v>0</v>
          </cell>
          <cell r="AU117">
            <v>0</v>
          </cell>
          <cell r="AV117">
            <v>0</v>
          </cell>
          <cell r="AW117">
            <v>4</v>
          </cell>
          <cell r="AX117">
            <v>0</v>
          </cell>
          <cell r="AY117">
            <v>0</v>
          </cell>
          <cell r="AZ117">
            <v>0</v>
          </cell>
          <cell r="BA117">
            <v>0</v>
          </cell>
          <cell r="BB117">
            <v>0</v>
          </cell>
          <cell r="BC117">
            <v>0</v>
          </cell>
          <cell r="BD117">
            <v>0</v>
          </cell>
          <cell r="BE117">
            <v>0</v>
          </cell>
          <cell r="BF117">
            <v>0</v>
          </cell>
          <cell r="BG117">
            <v>0</v>
          </cell>
          <cell r="BH117">
            <v>0</v>
          </cell>
          <cell r="BI117">
            <v>1</v>
          </cell>
          <cell r="BJ117">
            <v>0</v>
          </cell>
          <cell r="BK117">
            <v>0</v>
          </cell>
          <cell r="BL117">
            <v>0</v>
          </cell>
          <cell r="BM117">
            <v>0</v>
          </cell>
          <cell r="BN117">
            <v>0</v>
          </cell>
          <cell r="BO117">
            <v>0</v>
          </cell>
          <cell r="BP117">
            <v>0</v>
          </cell>
          <cell r="BQ117">
            <v>0</v>
          </cell>
          <cell r="BR117">
            <v>0</v>
          </cell>
          <cell r="BS117">
            <v>0</v>
          </cell>
          <cell r="BT117">
            <v>0</v>
          </cell>
          <cell r="BU117">
            <v>16</v>
          </cell>
          <cell r="BV117">
            <v>0</v>
          </cell>
          <cell r="BW117">
            <v>0</v>
          </cell>
          <cell r="BX117">
            <v>0</v>
          </cell>
          <cell r="BY117">
            <v>0</v>
          </cell>
          <cell r="BZ117">
            <v>0</v>
          </cell>
        </row>
        <row r="118">
          <cell r="C118" t="str">
            <v>Suspension</v>
          </cell>
          <cell r="D118" t="str">
            <v>Attachment Height</v>
          </cell>
          <cell r="E118" t="str">
            <v>Guy Attachment</v>
          </cell>
          <cell r="F118" t="str">
            <v>Guy Slope</v>
          </cell>
          <cell r="G118" t="str">
            <v>Mast
Length</v>
          </cell>
          <cell r="H118" t="str">
            <v>Stand. Body</v>
          </cell>
          <cell r="I118" t="str">
            <v>Body Ext.</v>
          </cell>
          <cell r="J118" t="str">
            <v>Body Ext.</v>
          </cell>
          <cell r="K118" t="str">
            <v>Body Ext.</v>
          </cell>
          <cell r="L118" t="str">
            <v>Body Ext.</v>
          </cell>
          <cell r="M118" t="str">
            <v>Body Ext.</v>
          </cell>
          <cell r="N118" t="str">
            <v>Body Ext.</v>
          </cell>
          <cell r="O118" t="str">
            <v>Body Ext.</v>
          </cell>
          <cell r="P118" t="str">
            <v>Body Ext.</v>
          </cell>
          <cell r="Q118" t="str">
            <v>Body Ext.</v>
          </cell>
          <cell r="R118" t="str">
            <v>Body Ext.</v>
          </cell>
          <cell r="S118" t="str">
            <v>Body Ext.</v>
          </cell>
          <cell r="T118" t="str">
            <v>Body Ext.</v>
          </cell>
          <cell r="U118" t="str">
            <v>Body Ext.</v>
          </cell>
          <cell r="V118" t="str">
            <v>Body Ext.</v>
          </cell>
          <cell r="W118" t="str">
            <v>Body Ext.</v>
          </cell>
          <cell r="X118" t="str">
            <v>Body Ext.</v>
          </cell>
          <cell r="Y118" t="str">
            <v>Body Ext.</v>
          </cell>
          <cell r="Z118" t="str">
            <v>Body Ext.</v>
          </cell>
          <cell r="AA118" t="str">
            <v>Body Ext.</v>
          </cell>
          <cell r="AB118" t="str">
            <v>Body Ext.</v>
          </cell>
          <cell r="AC118" t="str">
            <v>Body Ext.</v>
          </cell>
          <cell r="AD118" t="str">
            <v>Body Ext.</v>
          </cell>
          <cell r="AE118" t="str">
            <v>Body Ext.</v>
          </cell>
          <cell r="AF118" t="str">
            <v>Body Ext.</v>
          </cell>
          <cell r="AG118" t="str">
            <v>Body Ext.</v>
          </cell>
          <cell r="AH118" t="str">
            <v>Stand. Body</v>
          </cell>
          <cell r="AI118" t="str">
            <v>Body Ext.</v>
          </cell>
          <cell r="AJ118" t="str">
            <v>Body Ext.</v>
          </cell>
          <cell r="AK118" t="str">
            <v>Body Ext.</v>
          </cell>
          <cell r="AL118" t="str">
            <v>Body Ext.</v>
          </cell>
          <cell r="AM118" t="str">
            <v>Body Ext.</v>
          </cell>
          <cell r="AN118" t="str">
            <v>Body Ext.</v>
          </cell>
          <cell r="AO118" t="str">
            <v>Body Ext.</v>
          </cell>
          <cell r="AP118" t="str">
            <v>Body Ext.</v>
          </cell>
          <cell r="AQ118" t="str">
            <v>Body Ext.</v>
          </cell>
          <cell r="AR118" t="str">
            <v>Body Ext.</v>
          </cell>
          <cell r="AS118" t="str">
            <v>Body Ext.</v>
          </cell>
          <cell r="AT118" t="str">
            <v>Body Ext.</v>
          </cell>
          <cell r="AU118" t="str">
            <v>Body Ext.</v>
          </cell>
          <cell r="AV118" t="str">
            <v>Body Ext.</v>
          </cell>
          <cell r="AW118" t="str">
            <v>Body Ext.</v>
          </cell>
          <cell r="AX118" t="str">
            <v>Body Ext.</v>
          </cell>
          <cell r="AY118" t="str">
            <v>Body Ext.</v>
          </cell>
          <cell r="AZ118" t="str">
            <v>Body Ext.</v>
          </cell>
          <cell r="BA118" t="str">
            <v>Body Ext.</v>
          </cell>
          <cell r="BB118" t="str">
            <v>Body Ext.</v>
          </cell>
          <cell r="BC118" t="str">
            <v>Body Ext.</v>
          </cell>
          <cell r="BD118" t="str">
            <v>Body Ext.</v>
          </cell>
          <cell r="BE118" t="str">
            <v>Body Ext.</v>
          </cell>
          <cell r="BF118" t="str">
            <v>Body Ext.</v>
          </cell>
          <cell r="BG118" t="str">
            <v>Body Ext.</v>
          </cell>
          <cell r="BH118" t="str">
            <v>Total p/ Body</v>
          </cell>
          <cell r="BI118" t="str">
            <v>Nº Bodies</v>
          </cell>
          <cell r="BJ118" t="str">
            <v>Total</v>
          </cell>
          <cell r="BK118" t="str">
            <v>Anti-Climb</v>
          </cell>
          <cell r="BL118" t="str">
            <v>TOTAL</v>
          </cell>
          <cell r="BM118" t="str">
            <v>Cross-Rope Wire</v>
          </cell>
          <cell r="BN118" t="str">
            <v>Cross-Rope Length</v>
          </cell>
          <cell r="BO118" t="str">
            <v>Cross-Rope Fittings</v>
          </cell>
          <cell r="BP118" t="str">
            <v>Spacer Rope Wire</v>
          </cell>
          <cell r="BQ118" t="str">
            <v>Spacer Rope Length</v>
          </cell>
          <cell r="BR118" t="str">
            <v>Spacer Rope Fittings</v>
          </cell>
          <cell r="BS118" t="str">
            <v>Guy
Wire</v>
          </cell>
          <cell r="BT118" t="str">
            <v>120kN Shackle</v>
          </cell>
          <cell r="BU118" t="str">
            <v>210kN Shackle</v>
          </cell>
          <cell r="BV118" t="str">
            <v>300kN Shackle</v>
          </cell>
          <cell r="BW118" t="str">
            <v>450kN Shackle</v>
          </cell>
          <cell r="BX118" t="str">
            <v>600kN Shackle</v>
          </cell>
          <cell r="BY118" t="str">
            <v>Adjustable Guy-wire Fittings</v>
          </cell>
          <cell r="BZ118" t="str">
            <v>Non-Adjustable Guy-wire Fittings</v>
          </cell>
        </row>
        <row r="119">
          <cell r="C119">
            <v>0</v>
          </cell>
          <cell r="D119">
            <v>0</v>
          </cell>
          <cell r="E119">
            <v>0</v>
          </cell>
          <cell r="F119">
            <v>0</v>
          </cell>
          <cell r="G119">
            <v>0</v>
          </cell>
          <cell r="H119" t="str">
            <v>7,5 m</v>
          </cell>
          <cell r="I119" t="str">
            <v>1,5 m</v>
          </cell>
          <cell r="J119" t="str">
            <v>3 m</v>
          </cell>
          <cell r="K119" t="str">
            <v>4,5 m</v>
          </cell>
          <cell r="L119" t="str">
            <v>6 m</v>
          </cell>
          <cell r="M119" t="str">
            <v>7,5 m</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t="str">
            <v>7,5 m</v>
          </cell>
          <cell r="AI119" t="str">
            <v>1,5 m</v>
          </cell>
          <cell r="AJ119" t="str">
            <v>3 m</v>
          </cell>
          <cell r="AK119" t="str">
            <v>4,5 m</v>
          </cell>
          <cell r="AL119" t="str">
            <v>6 m</v>
          </cell>
          <cell r="AM119" t="str">
            <v>7,5 m</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t="str">
            <v>Device</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row>
        <row r="120">
          <cell r="C120" t="str">
            <v>529A 180</v>
          </cell>
          <cell r="D120">
            <v>18</v>
          </cell>
          <cell r="E120">
            <v>27.2</v>
          </cell>
          <cell r="F120">
            <v>52</v>
          </cell>
          <cell r="G120">
            <v>27.2</v>
          </cell>
          <cell r="H120">
            <v>1540</v>
          </cell>
          <cell r="I120">
            <v>114</v>
          </cell>
          <cell r="J120">
            <v>188</v>
          </cell>
          <cell r="K120">
            <v>260</v>
          </cell>
          <cell r="L120">
            <v>333</v>
          </cell>
          <cell r="M120">
            <v>406</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1</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1540</v>
          </cell>
          <cell r="BI120">
            <v>2</v>
          </cell>
          <cell r="BJ120">
            <v>3080</v>
          </cell>
          <cell r="BK120">
            <v>0</v>
          </cell>
          <cell r="BL120">
            <v>3080</v>
          </cell>
          <cell r="BM120">
            <v>22</v>
          </cell>
          <cell r="BN120">
            <v>30</v>
          </cell>
          <cell r="BO120">
            <v>1</v>
          </cell>
          <cell r="BP120">
            <v>16</v>
          </cell>
          <cell r="BQ120">
            <v>28</v>
          </cell>
          <cell r="BR120">
            <v>1</v>
          </cell>
          <cell r="BS120">
            <v>22</v>
          </cell>
          <cell r="BT120">
            <v>2</v>
          </cell>
          <cell r="BU120">
            <v>0</v>
          </cell>
          <cell r="BV120">
            <v>2</v>
          </cell>
          <cell r="BW120">
            <v>2</v>
          </cell>
          <cell r="BX120">
            <v>0</v>
          </cell>
          <cell r="BY120">
            <v>1</v>
          </cell>
          <cell r="BZ120">
            <v>3</v>
          </cell>
        </row>
        <row r="121">
          <cell r="C121" t="str">
            <v>529A 195</v>
          </cell>
          <cell r="D121">
            <v>19.5</v>
          </cell>
          <cell r="E121">
            <v>28.7</v>
          </cell>
          <cell r="F121">
            <v>52</v>
          </cell>
          <cell r="G121">
            <v>28.7</v>
          </cell>
          <cell r="H121">
            <v>1540</v>
          </cell>
          <cell r="I121">
            <v>114</v>
          </cell>
          <cell r="J121">
            <v>188</v>
          </cell>
          <cell r="K121">
            <v>260</v>
          </cell>
          <cell r="L121">
            <v>333</v>
          </cell>
          <cell r="M121">
            <v>406</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1</v>
          </cell>
          <cell r="AI121">
            <v>1</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1654</v>
          </cell>
          <cell r="BI121">
            <v>2</v>
          </cell>
          <cell r="BJ121">
            <v>3308</v>
          </cell>
          <cell r="BK121">
            <v>0</v>
          </cell>
          <cell r="BL121">
            <v>3308</v>
          </cell>
          <cell r="BM121">
            <v>22</v>
          </cell>
          <cell r="BN121">
            <v>30</v>
          </cell>
          <cell r="BO121">
            <v>1</v>
          </cell>
          <cell r="BP121">
            <v>16</v>
          </cell>
          <cell r="BQ121">
            <v>28</v>
          </cell>
          <cell r="BR121">
            <v>1</v>
          </cell>
          <cell r="BS121">
            <v>22</v>
          </cell>
          <cell r="BT121">
            <v>2</v>
          </cell>
          <cell r="BU121">
            <v>0</v>
          </cell>
          <cell r="BV121">
            <v>2</v>
          </cell>
          <cell r="BW121">
            <v>2</v>
          </cell>
          <cell r="BX121">
            <v>0</v>
          </cell>
          <cell r="BY121">
            <v>1</v>
          </cell>
          <cell r="BZ121">
            <v>3</v>
          </cell>
        </row>
        <row r="122">
          <cell r="C122" t="str">
            <v>529A 210</v>
          </cell>
          <cell r="D122">
            <v>21</v>
          </cell>
          <cell r="E122">
            <v>30.2</v>
          </cell>
          <cell r="F122">
            <v>52</v>
          </cell>
          <cell r="G122">
            <v>30.2</v>
          </cell>
          <cell r="H122">
            <v>1540</v>
          </cell>
          <cell r="I122">
            <v>114</v>
          </cell>
          <cell r="J122">
            <v>188</v>
          </cell>
          <cell r="K122">
            <v>260</v>
          </cell>
          <cell r="L122">
            <v>333</v>
          </cell>
          <cell r="M122">
            <v>406</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1</v>
          </cell>
          <cell r="AI122">
            <v>0</v>
          </cell>
          <cell r="AJ122">
            <v>1</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1728</v>
          </cell>
          <cell r="BI122">
            <v>2</v>
          </cell>
          <cell r="BJ122">
            <v>3456</v>
          </cell>
          <cell r="BK122">
            <v>0</v>
          </cell>
          <cell r="BL122">
            <v>3456</v>
          </cell>
          <cell r="BM122">
            <v>22</v>
          </cell>
          <cell r="BN122">
            <v>30</v>
          </cell>
          <cell r="BO122">
            <v>1</v>
          </cell>
          <cell r="BP122">
            <v>16</v>
          </cell>
          <cell r="BQ122">
            <v>28</v>
          </cell>
          <cell r="BR122">
            <v>1</v>
          </cell>
          <cell r="BS122">
            <v>22</v>
          </cell>
          <cell r="BT122">
            <v>2</v>
          </cell>
          <cell r="BU122">
            <v>0</v>
          </cell>
          <cell r="BV122">
            <v>2</v>
          </cell>
          <cell r="BW122">
            <v>2</v>
          </cell>
          <cell r="BX122">
            <v>0</v>
          </cell>
          <cell r="BY122">
            <v>1</v>
          </cell>
          <cell r="BZ122">
            <v>3</v>
          </cell>
        </row>
        <row r="123">
          <cell r="C123" t="str">
            <v>529A 225</v>
          </cell>
          <cell r="D123">
            <v>22.5</v>
          </cell>
          <cell r="E123">
            <v>31.7</v>
          </cell>
          <cell r="F123">
            <v>52</v>
          </cell>
          <cell r="G123">
            <v>31.7</v>
          </cell>
          <cell r="H123">
            <v>1540</v>
          </cell>
          <cell r="I123">
            <v>114</v>
          </cell>
          <cell r="J123">
            <v>188</v>
          </cell>
          <cell r="K123">
            <v>260</v>
          </cell>
          <cell r="L123">
            <v>333</v>
          </cell>
          <cell r="M123">
            <v>406</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1</v>
          </cell>
          <cell r="AI123">
            <v>0</v>
          </cell>
          <cell r="AJ123">
            <v>0</v>
          </cell>
          <cell r="AK123">
            <v>1</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1800</v>
          </cell>
          <cell r="BI123">
            <v>2</v>
          </cell>
          <cell r="BJ123">
            <v>3600</v>
          </cell>
          <cell r="BK123">
            <v>0</v>
          </cell>
          <cell r="BL123">
            <v>3600</v>
          </cell>
          <cell r="BM123">
            <v>22</v>
          </cell>
          <cell r="BN123">
            <v>30</v>
          </cell>
          <cell r="BO123">
            <v>1</v>
          </cell>
          <cell r="BP123">
            <v>16</v>
          </cell>
          <cell r="BQ123">
            <v>28</v>
          </cell>
          <cell r="BR123">
            <v>1</v>
          </cell>
          <cell r="BS123">
            <v>22</v>
          </cell>
          <cell r="BT123">
            <v>2</v>
          </cell>
          <cell r="BU123">
            <v>0</v>
          </cell>
          <cell r="BV123">
            <v>2</v>
          </cell>
          <cell r="BW123">
            <v>2</v>
          </cell>
          <cell r="BX123">
            <v>0</v>
          </cell>
          <cell r="BY123">
            <v>1</v>
          </cell>
          <cell r="BZ123">
            <v>3</v>
          </cell>
        </row>
        <row r="124">
          <cell r="C124" t="str">
            <v>529A 240</v>
          </cell>
          <cell r="D124">
            <v>24</v>
          </cell>
          <cell r="E124">
            <v>33.200000000000003</v>
          </cell>
          <cell r="F124">
            <v>52</v>
          </cell>
          <cell r="G124">
            <v>33.200000000000003</v>
          </cell>
          <cell r="H124">
            <v>1540</v>
          </cell>
          <cell r="I124">
            <v>114</v>
          </cell>
          <cell r="J124">
            <v>188</v>
          </cell>
          <cell r="K124">
            <v>260</v>
          </cell>
          <cell r="L124">
            <v>333</v>
          </cell>
          <cell r="M124">
            <v>406</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1</v>
          </cell>
          <cell r="AI124">
            <v>0</v>
          </cell>
          <cell r="AJ124">
            <v>0</v>
          </cell>
          <cell r="AK124">
            <v>0</v>
          </cell>
          <cell r="AL124">
            <v>1</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1873</v>
          </cell>
          <cell r="BI124">
            <v>2</v>
          </cell>
          <cell r="BJ124">
            <v>3746</v>
          </cell>
          <cell r="BK124">
            <v>0</v>
          </cell>
          <cell r="BL124">
            <v>3746</v>
          </cell>
          <cell r="BM124">
            <v>22</v>
          </cell>
          <cell r="BN124">
            <v>30</v>
          </cell>
          <cell r="BO124">
            <v>1</v>
          </cell>
          <cell r="BP124">
            <v>16</v>
          </cell>
          <cell r="BQ124">
            <v>28</v>
          </cell>
          <cell r="BR124">
            <v>1</v>
          </cell>
          <cell r="BS124">
            <v>22</v>
          </cell>
          <cell r="BT124">
            <v>2</v>
          </cell>
          <cell r="BU124">
            <v>0</v>
          </cell>
          <cell r="BV124">
            <v>2</v>
          </cell>
          <cell r="BW124">
            <v>2</v>
          </cell>
          <cell r="BX124">
            <v>0</v>
          </cell>
          <cell r="BY124">
            <v>1</v>
          </cell>
          <cell r="BZ124">
            <v>3</v>
          </cell>
        </row>
        <row r="125">
          <cell r="C125" t="str">
            <v>529A 255</v>
          </cell>
          <cell r="D125">
            <v>25.5</v>
          </cell>
          <cell r="E125">
            <v>34.700000000000003</v>
          </cell>
          <cell r="F125">
            <v>52</v>
          </cell>
          <cell r="G125">
            <v>34.700000000000003</v>
          </cell>
          <cell r="H125">
            <v>1540</v>
          </cell>
          <cell r="I125">
            <v>114</v>
          </cell>
          <cell r="J125">
            <v>188</v>
          </cell>
          <cell r="K125">
            <v>260</v>
          </cell>
          <cell r="L125">
            <v>333</v>
          </cell>
          <cell r="M125">
            <v>406</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1</v>
          </cell>
          <cell r="AI125">
            <v>0</v>
          </cell>
          <cell r="AJ125">
            <v>0</v>
          </cell>
          <cell r="AK125">
            <v>0</v>
          </cell>
          <cell r="AL125">
            <v>0</v>
          </cell>
          <cell r="AM125">
            <v>1</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1946</v>
          </cell>
          <cell r="BI125">
            <v>2</v>
          </cell>
          <cell r="BJ125">
            <v>3892</v>
          </cell>
          <cell r="BK125">
            <v>0</v>
          </cell>
          <cell r="BL125">
            <v>3892</v>
          </cell>
          <cell r="BM125">
            <v>22</v>
          </cell>
          <cell r="BN125">
            <v>30</v>
          </cell>
          <cell r="BO125">
            <v>1</v>
          </cell>
          <cell r="BP125">
            <v>16</v>
          </cell>
          <cell r="BQ125">
            <v>28</v>
          </cell>
          <cell r="BR125">
            <v>1</v>
          </cell>
          <cell r="BS125">
            <v>22</v>
          </cell>
          <cell r="BT125">
            <v>2</v>
          </cell>
          <cell r="BU125">
            <v>0</v>
          </cell>
          <cell r="BV125">
            <v>2</v>
          </cell>
          <cell r="BW125">
            <v>2</v>
          </cell>
          <cell r="BX125">
            <v>0</v>
          </cell>
          <cell r="BY125">
            <v>1</v>
          </cell>
          <cell r="BZ125">
            <v>3</v>
          </cell>
        </row>
        <row r="126">
          <cell r="C126" t="str">
            <v>529A 270</v>
          </cell>
          <cell r="D126">
            <v>27</v>
          </cell>
          <cell r="E126">
            <v>36.200000000000003</v>
          </cell>
          <cell r="F126">
            <v>52</v>
          </cell>
          <cell r="G126">
            <v>36.200000000000003</v>
          </cell>
          <cell r="H126">
            <v>1540</v>
          </cell>
          <cell r="I126">
            <v>114</v>
          </cell>
          <cell r="J126">
            <v>188</v>
          </cell>
          <cell r="K126">
            <v>260</v>
          </cell>
          <cell r="L126">
            <v>333</v>
          </cell>
          <cell r="M126">
            <v>406</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1</v>
          </cell>
          <cell r="AI126">
            <v>1</v>
          </cell>
          <cell r="AJ126">
            <v>0</v>
          </cell>
          <cell r="AK126">
            <v>0</v>
          </cell>
          <cell r="AL126">
            <v>0</v>
          </cell>
          <cell r="AM126">
            <v>1</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2060</v>
          </cell>
          <cell r="BI126">
            <v>2</v>
          </cell>
          <cell r="BJ126">
            <v>4120</v>
          </cell>
          <cell r="BK126">
            <v>0</v>
          </cell>
          <cell r="BL126">
            <v>4120</v>
          </cell>
          <cell r="BM126">
            <v>22</v>
          </cell>
          <cell r="BN126">
            <v>30</v>
          </cell>
          <cell r="BO126">
            <v>1</v>
          </cell>
          <cell r="BP126">
            <v>16</v>
          </cell>
          <cell r="BQ126">
            <v>28</v>
          </cell>
          <cell r="BR126">
            <v>1</v>
          </cell>
          <cell r="BS126">
            <v>22</v>
          </cell>
          <cell r="BT126">
            <v>2</v>
          </cell>
          <cell r="BU126">
            <v>0</v>
          </cell>
          <cell r="BV126">
            <v>2</v>
          </cell>
          <cell r="BW126">
            <v>2</v>
          </cell>
          <cell r="BX126">
            <v>0</v>
          </cell>
          <cell r="BY126">
            <v>1</v>
          </cell>
          <cell r="BZ126">
            <v>3</v>
          </cell>
        </row>
        <row r="127">
          <cell r="C127" t="str">
            <v>529A 285</v>
          </cell>
          <cell r="D127">
            <v>28.5</v>
          </cell>
          <cell r="E127">
            <v>37.700000000000003</v>
          </cell>
          <cell r="F127">
            <v>52</v>
          </cell>
          <cell r="G127">
            <v>37.700000000000003</v>
          </cell>
          <cell r="H127">
            <v>1540</v>
          </cell>
          <cell r="I127">
            <v>114</v>
          </cell>
          <cell r="J127">
            <v>188</v>
          </cell>
          <cell r="K127">
            <v>260</v>
          </cell>
          <cell r="L127">
            <v>333</v>
          </cell>
          <cell r="M127">
            <v>406</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1</v>
          </cell>
          <cell r="AI127">
            <v>0</v>
          </cell>
          <cell r="AJ127">
            <v>1</v>
          </cell>
          <cell r="AK127">
            <v>0</v>
          </cell>
          <cell r="AL127">
            <v>0</v>
          </cell>
          <cell r="AM127">
            <v>1</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2134</v>
          </cell>
          <cell r="BI127">
            <v>2</v>
          </cell>
          <cell r="BJ127">
            <v>4268</v>
          </cell>
          <cell r="BK127">
            <v>0</v>
          </cell>
          <cell r="BL127">
            <v>4268</v>
          </cell>
          <cell r="BM127">
            <v>22</v>
          </cell>
          <cell r="BN127">
            <v>30</v>
          </cell>
          <cell r="BO127">
            <v>1</v>
          </cell>
          <cell r="BP127">
            <v>16</v>
          </cell>
          <cell r="BQ127">
            <v>28</v>
          </cell>
          <cell r="BR127">
            <v>1</v>
          </cell>
          <cell r="BS127">
            <v>22</v>
          </cell>
          <cell r="BT127">
            <v>2</v>
          </cell>
          <cell r="BU127">
            <v>0</v>
          </cell>
          <cell r="BV127">
            <v>2</v>
          </cell>
          <cell r="BW127">
            <v>2</v>
          </cell>
          <cell r="BX127">
            <v>0</v>
          </cell>
          <cell r="BY127">
            <v>1</v>
          </cell>
          <cell r="BZ127">
            <v>3</v>
          </cell>
        </row>
        <row r="128">
          <cell r="C128" t="str">
            <v>529A 300</v>
          </cell>
          <cell r="D128">
            <v>30</v>
          </cell>
          <cell r="E128">
            <v>39.200000000000003</v>
          </cell>
          <cell r="F128">
            <v>52</v>
          </cell>
          <cell r="G128">
            <v>39.200000000000003</v>
          </cell>
          <cell r="H128">
            <v>1540</v>
          </cell>
          <cell r="I128">
            <v>114</v>
          </cell>
          <cell r="J128">
            <v>188</v>
          </cell>
          <cell r="K128">
            <v>260</v>
          </cell>
          <cell r="L128">
            <v>333</v>
          </cell>
          <cell r="M128">
            <v>406</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1</v>
          </cell>
          <cell r="AI128">
            <v>0</v>
          </cell>
          <cell r="AJ128">
            <v>0</v>
          </cell>
          <cell r="AK128">
            <v>1</v>
          </cell>
          <cell r="AL128">
            <v>0</v>
          </cell>
          <cell r="AM128">
            <v>1</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2206</v>
          </cell>
          <cell r="BI128">
            <v>2</v>
          </cell>
          <cell r="BJ128">
            <v>4412</v>
          </cell>
          <cell r="BK128">
            <v>0</v>
          </cell>
          <cell r="BL128">
            <v>4412</v>
          </cell>
          <cell r="BM128">
            <v>22</v>
          </cell>
          <cell r="BN128">
            <v>30</v>
          </cell>
          <cell r="BO128">
            <v>1</v>
          </cell>
          <cell r="BP128">
            <v>16</v>
          </cell>
          <cell r="BQ128">
            <v>28</v>
          </cell>
          <cell r="BR128">
            <v>1</v>
          </cell>
          <cell r="BS128">
            <v>22</v>
          </cell>
          <cell r="BT128">
            <v>2</v>
          </cell>
          <cell r="BU128">
            <v>0</v>
          </cell>
          <cell r="BV128">
            <v>2</v>
          </cell>
          <cell r="BW128">
            <v>2</v>
          </cell>
          <cell r="BX128">
            <v>0</v>
          </cell>
          <cell r="BY128">
            <v>1</v>
          </cell>
          <cell r="BZ128">
            <v>3</v>
          </cell>
        </row>
        <row r="129">
          <cell r="C129" t="str">
            <v>529A 315</v>
          </cell>
          <cell r="D129">
            <v>31.5</v>
          </cell>
          <cell r="E129">
            <v>40.700000000000003</v>
          </cell>
          <cell r="F129">
            <v>52</v>
          </cell>
          <cell r="G129">
            <v>40.700000000000003</v>
          </cell>
          <cell r="H129">
            <v>1540</v>
          </cell>
          <cell r="I129">
            <v>114</v>
          </cell>
          <cell r="J129">
            <v>188</v>
          </cell>
          <cell r="K129">
            <v>260</v>
          </cell>
          <cell r="L129">
            <v>333</v>
          </cell>
          <cell r="M129">
            <v>406</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1</v>
          </cell>
          <cell r="AI129">
            <v>0</v>
          </cell>
          <cell r="AJ129">
            <v>0</v>
          </cell>
          <cell r="AK129">
            <v>0</v>
          </cell>
          <cell r="AL129">
            <v>1</v>
          </cell>
          <cell r="AM129">
            <v>1</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2279</v>
          </cell>
          <cell r="BI129">
            <v>2</v>
          </cell>
          <cell r="BJ129">
            <v>4558</v>
          </cell>
          <cell r="BK129">
            <v>0</v>
          </cell>
          <cell r="BL129">
            <v>4558</v>
          </cell>
          <cell r="BM129">
            <v>22</v>
          </cell>
          <cell r="BN129">
            <v>30</v>
          </cell>
          <cell r="BO129">
            <v>1</v>
          </cell>
          <cell r="BP129">
            <v>16</v>
          </cell>
          <cell r="BQ129">
            <v>28</v>
          </cell>
          <cell r="BR129">
            <v>1</v>
          </cell>
          <cell r="BS129">
            <v>22</v>
          </cell>
          <cell r="BT129">
            <v>2</v>
          </cell>
          <cell r="BU129">
            <v>0</v>
          </cell>
          <cell r="BV129">
            <v>2</v>
          </cell>
          <cell r="BW129">
            <v>2</v>
          </cell>
          <cell r="BX129">
            <v>0</v>
          </cell>
          <cell r="BY129">
            <v>1</v>
          </cell>
          <cell r="BZ129">
            <v>3</v>
          </cell>
        </row>
        <row r="130">
          <cell r="C130" t="str">
            <v>529A 330</v>
          </cell>
          <cell r="D130">
            <v>33</v>
          </cell>
          <cell r="E130">
            <v>42.2</v>
          </cell>
          <cell r="F130">
            <v>52</v>
          </cell>
          <cell r="G130">
            <v>42.2</v>
          </cell>
          <cell r="H130">
            <v>1540</v>
          </cell>
          <cell r="I130">
            <v>114</v>
          </cell>
          <cell r="J130">
            <v>188</v>
          </cell>
          <cell r="K130">
            <v>260</v>
          </cell>
          <cell r="L130">
            <v>333</v>
          </cell>
          <cell r="M130">
            <v>406</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1</v>
          </cell>
          <cell r="AI130">
            <v>0</v>
          </cell>
          <cell r="AJ130">
            <v>0</v>
          </cell>
          <cell r="AK130">
            <v>0</v>
          </cell>
          <cell r="AL130">
            <v>0</v>
          </cell>
          <cell r="AM130">
            <v>2</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2352</v>
          </cell>
          <cell r="BI130">
            <v>2</v>
          </cell>
          <cell r="BJ130">
            <v>4704</v>
          </cell>
          <cell r="BK130">
            <v>0</v>
          </cell>
          <cell r="BL130">
            <v>4704</v>
          </cell>
          <cell r="BM130">
            <v>22</v>
          </cell>
          <cell r="BN130">
            <v>30</v>
          </cell>
          <cell r="BO130">
            <v>1</v>
          </cell>
          <cell r="BP130">
            <v>16</v>
          </cell>
          <cell r="BQ130">
            <v>28</v>
          </cell>
          <cell r="BR130">
            <v>1</v>
          </cell>
          <cell r="BS130">
            <v>22</v>
          </cell>
          <cell r="BT130">
            <v>2</v>
          </cell>
          <cell r="BU130">
            <v>0</v>
          </cell>
          <cell r="BV130">
            <v>2</v>
          </cell>
          <cell r="BW130">
            <v>2</v>
          </cell>
          <cell r="BX130">
            <v>0</v>
          </cell>
          <cell r="BY130">
            <v>1</v>
          </cell>
          <cell r="BZ130">
            <v>3</v>
          </cell>
        </row>
        <row r="131">
          <cell r="C131" t="str">
            <v>Suspension</v>
          </cell>
          <cell r="D131" t="str">
            <v>Attachment Height</v>
          </cell>
          <cell r="E131" t="str">
            <v>Guy Attachment</v>
          </cell>
          <cell r="F131" t="str">
            <v>Guy Slope</v>
          </cell>
          <cell r="G131" t="str">
            <v>Total Height</v>
          </cell>
          <cell r="H131" t="str">
            <v>Leg</v>
          </cell>
          <cell r="I131" t="str">
            <v>Botton Portion</v>
          </cell>
          <cell r="J131" t="str">
            <v>Mast Ext.</v>
          </cell>
          <cell r="K131" t="str">
            <v>Body Ext.</v>
          </cell>
          <cell r="L131" t="str">
            <v>Body Ext.</v>
          </cell>
          <cell r="M131" t="str">
            <v>Body Ext.</v>
          </cell>
          <cell r="N131" t="str">
            <v>Body Ext.</v>
          </cell>
          <cell r="O131" t="str">
            <v>Body Ext.</v>
          </cell>
          <cell r="P131" t="str">
            <v>Body Ext.</v>
          </cell>
          <cell r="Q131" t="str">
            <v>Body Ext.</v>
          </cell>
          <cell r="R131" t="str">
            <v>Body Ext.</v>
          </cell>
          <cell r="S131" t="str">
            <v>Body Ext.</v>
          </cell>
          <cell r="T131" t="str">
            <v>Top Portion</v>
          </cell>
          <cell r="U131" t="str">
            <v>Beam</v>
          </cell>
          <cell r="V131" t="str">
            <v>Crossarm</v>
          </cell>
          <cell r="W131" t="str">
            <v>Peak</v>
          </cell>
          <cell r="X131" t="str">
            <v>Body Ext.</v>
          </cell>
          <cell r="Y131" t="str">
            <v>Body Ext.</v>
          </cell>
          <cell r="Z131" t="str">
            <v>Body Ext.</v>
          </cell>
          <cell r="AA131" t="str">
            <v>Body Ext.</v>
          </cell>
          <cell r="AB131" t="str">
            <v>Body Ext.</v>
          </cell>
          <cell r="AC131" t="str">
            <v>Body Ext.</v>
          </cell>
          <cell r="AD131" t="str">
            <v>Body Ext.</v>
          </cell>
          <cell r="AE131" t="str">
            <v>Body Ext.</v>
          </cell>
          <cell r="AF131" t="str">
            <v>Body Ext.</v>
          </cell>
          <cell r="AG131" t="str">
            <v>Body Ext.</v>
          </cell>
          <cell r="AH131" t="str">
            <v>Leg</v>
          </cell>
          <cell r="AI131" t="str">
            <v>Botton Portion</v>
          </cell>
          <cell r="AJ131" t="str">
            <v>Mast Ext.</v>
          </cell>
          <cell r="AK131" t="str">
            <v>Body Ext.</v>
          </cell>
          <cell r="AL131" t="str">
            <v>Body Ext.</v>
          </cell>
          <cell r="AM131" t="str">
            <v>Body Ext.</v>
          </cell>
          <cell r="AN131" t="str">
            <v>Body Ext.</v>
          </cell>
          <cell r="AO131" t="str">
            <v>Body Ext.</v>
          </cell>
          <cell r="AP131" t="str">
            <v>Body Ext.</v>
          </cell>
          <cell r="AQ131" t="str">
            <v>Body Ext.</v>
          </cell>
          <cell r="AR131" t="str">
            <v>Body Ext.</v>
          </cell>
          <cell r="AS131" t="str">
            <v>Body Ext.</v>
          </cell>
          <cell r="AT131" t="str">
            <v>Top Portion</v>
          </cell>
          <cell r="AU131" t="str">
            <v>Beam</v>
          </cell>
          <cell r="AV131" t="str">
            <v>Crossarm</v>
          </cell>
          <cell r="AW131" t="str">
            <v>Peak</v>
          </cell>
          <cell r="AX131" t="str">
            <v>Body Ext.</v>
          </cell>
          <cell r="AY131" t="str">
            <v>Body Ext.</v>
          </cell>
          <cell r="AZ131" t="str">
            <v>Body Ext.</v>
          </cell>
          <cell r="BA131" t="str">
            <v>Body Ext.</v>
          </cell>
          <cell r="BB131" t="str">
            <v>Body Ext.</v>
          </cell>
          <cell r="BC131" t="str">
            <v>Body Ext.</v>
          </cell>
          <cell r="BD131" t="str">
            <v>Body Ext.</v>
          </cell>
          <cell r="BE131" t="str">
            <v>Body Ext.</v>
          </cell>
          <cell r="BF131" t="str">
            <v>Body Ext.</v>
          </cell>
          <cell r="BG131" t="str">
            <v>Body Ext.</v>
          </cell>
          <cell r="BH131" t="str">
            <v>Total</v>
          </cell>
          <cell r="BI131">
            <v>0</v>
          </cell>
          <cell r="BJ131">
            <v>0</v>
          </cell>
          <cell r="BK131" t="str">
            <v>Anti-Climb</v>
          </cell>
          <cell r="BL131" t="str">
            <v>TOTAL</v>
          </cell>
          <cell r="BM131" t="str">
            <v>Cross-Rope Wire</v>
          </cell>
          <cell r="BN131" t="str">
            <v>Cross-Rope Length</v>
          </cell>
          <cell r="BO131" t="str">
            <v>Cross-Rope Fittings</v>
          </cell>
          <cell r="BP131" t="str">
            <v>Spacer Rope Wire</v>
          </cell>
          <cell r="BQ131" t="str">
            <v>Spacer Rope Length</v>
          </cell>
          <cell r="BR131" t="str">
            <v>Spacer Rope Fittings</v>
          </cell>
          <cell r="BS131" t="str">
            <v>Guy
Wire</v>
          </cell>
          <cell r="BT131" t="str">
            <v>120kN Shackle</v>
          </cell>
          <cell r="BU131" t="str">
            <v>210kN Shackle</v>
          </cell>
          <cell r="BV131" t="str">
            <v>300kN Shackle</v>
          </cell>
          <cell r="BW131" t="str">
            <v>450kN Shackle</v>
          </cell>
          <cell r="BX131" t="str">
            <v>600kN Shackle</v>
          </cell>
          <cell r="BY131" t="str">
            <v>Adjustable Guy-wire Fittings</v>
          </cell>
          <cell r="BZ131" t="str">
            <v>Non-Adjustable Guy-wire Fittings</v>
          </cell>
        </row>
        <row r="132">
          <cell r="C132">
            <v>0</v>
          </cell>
          <cell r="D132">
            <v>0</v>
          </cell>
          <cell r="E132">
            <v>0</v>
          </cell>
          <cell r="F132">
            <v>0</v>
          </cell>
          <cell r="G132">
            <v>0</v>
          </cell>
          <cell r="H132">
            <v>0</v>
          </cell>
          <cell r="I132">
            <v>0</v>
          </cell>
          <cell r="J132" t="str">
            <v>1,5 m</v>
          </cell>
          <cell r="K132" t="str">
            <v>3,0 m</v>
          </cell>
          <cell r="L132" t="str">
            <v>4,5 m</v>
          </cell>
          <cell r="M132" t="str">
            <v>6,0 m</v>
          </cell>
          <cell r="N132" t="str">
            <v>7,5 m</v>
          </cell>
          <cell r="O132" t="str">
            <v>9,0 m</v>
          </cell>
          <cell r="P132" t="str">
            <v>10,5 m</v>
          </cell>
          <cell r="Q132" t="str">
            <v>12,0 m</v>
          </cell>
          <cell r="R132" t="str">
            <v>13,5 m</v>
          </cell>
          <cell r="S132" t="str">
            <v>15,0 m</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t="str">
            <v>1,5 m</v>
          </cell>
          <cell r="AK132" t="str">
            <v>3,0 m</v>
          </cell>
          <cell r="AL132" t="str">
            <v>4,5 m</v>
          </cell>
          <cell r="AM132" t="str">
            <v>6,0 m</v>
          </cell>
          <cell r="AN132" t="str">
            <v>7,5 m</v>
          </cell>
          <cell r="AO132" t="str">
            <v>9,0 m</v>
          </cell>
          <cell r="AP132" t="str">
            <v>10,5 m</v>
          </cell>
          <cell r="AQ132" t="str">
            <v>12,0 m</v>
          </cell>
          <cell r="AR132" t="str">
            <v>13,5 m</v>
          </cell>
          <cell r="AS132" t="str">
            <v>15,0 m</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t="str">
            <v>Device</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row>
        <row r="133">
          <cell r="C133" t="str">
            <v>520B 180</v>
          </cell>
          <cell r="D133">
            <v>18</v>
          </cell>
          <cell r="E133">
            <v>18</v>
          </cell>
          <cell r="F133">
            <v>58</v>
          </cell>
          <cell r="G133">
            <v>24.65</v>
          </cell>
          <cell r="H133">
            <v>268.60000000000002</v>
          </cell>
          <cell r="I133">
            <v>574.1</v>
          </cell>
          <cell r="J133">
            <v>300.02</v>
          </cell>
          <cell r="K133">
            <v>600.04</v>
          </cell>
          <cell r="L133">
            <v>900.05999999999983</v>
          </cell>
          <cell r="M133">
            <v>1200.08</v>
          </cell>
          <cell r="N133">
            <v>1500.1</v>
          </cell>
          <cell r="O133">
            <v>304.45999999999998</v>
          </cell>
          <cell r="P133">
            <v>608.91999999999996</v>
          </cell>
          <cell r="Q133">
            <v>913.37999999999988</v>
          </cell>
          <cell r="R133">
            <v>1217.8399999999999</v>
          </cell>
          <cell r="S133">
            <v>1522.3</v>
          </cell>
          <cell r="T133">
            <v>831.90000000000009</v>
          </cell>
          <cell r="U133">
            <v>1740.2</v>
          </cell>
          <cell r="V133">
            <v>521.20000000000005</v>
          </cell>
          <cell r="W133">
            <v>92.5</v>
          </cell>
          <cell r="X133">
            <v>0</v>
          </cell>
          <cell r="Y133">
            <v>0</v>
          </cell>
          <cell r="Z133">
            <v>0</v>
          </cell>
          <cell r="AA133">
            <v>0</v>
          </cell>
          <cell r="AB133">
            <v>0</v>
          </cell>
          <cell r="AC133">
            <v>0</v>
          </cell>
          <cell r="AD133">
            <v>0</v>
          </cell>
          <cell r="AE133">
            <v>0</v>
          </cell>
          <cell r="AF133">
            <v>0</v>
          </cell>
          <cell r="AG133">
            <v>0</v>
          </cell>
          <cell r="AH133">
            <v>2</v>
          </cell>
          <cell r="AI133">
            <v>2</v>
          </cell>
          <cell r="AJ133">
            <v>0</v>
          </cell>
          <cell r="AK133">
            <v>0</v>
          </cell>
          <cell r="AL133">
            <v>0</v>
          </cell>
          <cell r="AM133">
            <v>0</v>
          </cell>
          <cell r="AN133">
            <v>0</v>
          </cell>
          <cell r="AO133">
            <v>0</v>
          </cell>
          <cell r="AP133">
            <v>0</v>
          </cell>
          <cell r="AQ133">
            <v>0</v>
          </cell>
          <cell r="AR133">
            <v>0</v>
          </cell>
          <cell r="AS133">
            <v>0</v>
          </cell>
          <cell r="AT133">
            <v>2</v>
          </cell>
          <cell r="AU133">
            <v>1</v>
          </cell>
          <cell r="AV133">
            <v>2</v>
          </cell>
          <cell r="AW133">
            <v>2</v>
          </cell>
          <cell r="AX133">
            <v>0</v>
          </cell>
          <cell r="AY133">
            <v>0</v>
          </cell>
          <cell r="AZ133">
            <v>0</v>
          </cell>
          <cell r="BA133">
            <v>0</v>
          </cell>
          <cell r="BB133">
            <v>0</v>
          </cell>
          <cell r="BC133">
            <v>0</v>
          </cell>
          <cell r="BD133">
            <v>0</v>
          </cell>
          <cell r="BE133">
            <v>0</v>
          </cell>
          <cell r="BF133">
            <v>6316.8000000000011</v>
          </cell>
          <cell r="BG133">
            <v>0</v>
          </cell>
          <cell r="BH133">
            <v>6395</v>
          </cell>
          <cell r="BI133">
            <v>1</v>
          </cell>
          <cell r="BJ133">
            <v>6395</v>
          </cell>
          <cell r="BK133">
            <v>0</v>
          </cell>
          <cell r="BL133">
            <v>6395</v>
          </cell>
          <cell r="BM133">
            <v>0</v>
          </cell>
          <cell r="BN133">
            <v>0</v>
          </cell>
          <cell r="BO133">
            <v>0</v>
          </cell>
          <cell r="BP133">
            <v>0</v>
          </cell>
          <cell r="BQ133">
            <v>0</v>
          </cell>
          <cell r="BR133">
            <v>0</v>
          </cell>
          <cell r="BS133">
            <v>28</v>
          </cell>
          <cell r="BT133">
            <v>2</v>
          </cell>
          <cell r="BU133">
            <v>6</v>
          </cell>
          <cell r="BV133">
            <v>0</v>
          </cell>
          <cell r="BW133">
            <v>0</v>
          </cell>
          <cell r="BX133">
            <v>0</v>
          </cell>
          <cell r="BY133">
            <v>4</v>
          </cell>
          <cell r="BZ133">
            <v>0</v>
          </cell>
        </row>
        <row r="134">
          <cell r="C134" t="str">
            <v>520B 195</v>
          </cell>
          <cell r="D134">
            <v>19.5</v>
          </cell>
          <cell r="E134">
            <v>19.5</v>
          </cell>
          <cell r="F134">
            <v>58</v>
          </cell>
          <cell r="G134">
            <v>26.15</v>
          </cell>
          <cell r="H134">
            <v>268.60000000000002</v>
          </cell>
          <cell r="I134">
            <v>574.1</v>
          </cell>
          <cell r="J134">
            <v>300.02</v>
          </cell>
          <cell r="K134">
            <v>600.04</v>
          </cell>
          <cell r="L134">
            <v>900.05999999999983</v>
          </cell>
          <cell r="M134">
            <v>1200.08</v>
          </cell>
          <cell r="N134">
            <v>1500.1</v>
          </cell>
          <cell r="O134">
            <v>304.45999999999998</v>
          </cell>
          <cell r="P134">
            <v>608.91999999999996</v>
          </cell>
          <cell r="Q134">
            <v>913.37999999999988</v>
          </cell>
          <cell r="R134">
            <v>1217.8399999999999</v>
          </cell>
          <cell r="S134">
            <v>1522.3</v>
          </cell>
          <cell r="T134">
            <v>831.90000000000009</v>
          </cell>
          <cell r="U134">
            <v>1740.2</v>
          </cell>
          <cell r="V134">
            <v>521.20000000000005</v>
          </cell>
          <cell r="W134">
            <v>92.5</v>
          </cell>
          <cell r="X134">
            <v>0</v>
          </cell>
          <cell r="Y134">
            <v>0</v>
          </cell>
          <cell r="Z134">
            <v>0</v>
          </cell>
          <cell r="AA134">
            <v>0</v>
          </cell>
          <cell r="AB134">
            <v>0</v>
          </cell>
          <cell r="AC134">
            <v>0</v>
          </cell>
          <cell r="AD134">
            <v>0</v>
          </cell>
          <cell r="AE134">
            <v>0</v>
          </cell>
          <cell r="AF134">
            <v>0</v>
          </cell>
          <cell r="AG134">
            <v>0</v>
          </cell>
          <cell r="AH134">
            <v>2</v>
          </cell>
          <cell r="AI134">
            <v>2</v>
          </cell>
          <cell r="AJ134">
            <v>2</v>
          </cell>
          <cell r="AK134">
            <v>0</v>
          </cell>
          <cell r="AL134">
            <v>0</v>
          </cell>
          <cell r="AM134">
            <v>0</v>
          </cell>
          <cell r="AN134">
            <v>0</v>
          </cell>
          <cell r="AO134">
            <v>0</v>
          </cell>
          <cell r="AP134">
            <v>0</v>
          </cell>
          <cell r="AQ134">
            <v>0</v>
          </cell>
          <cell r="AR134">
            <v>0</v>
          </cell>
          <cell r="AS134">
            <v>0</v>
          </cell>
          <cell r="AT134">
            <v>2</v>
          </cell>
          <cell r="AU134">
            <v>1</v>
          </cell>
          <cell r="AV134">
            <v>2</v>
          </cell>
          <cell r="AW134">
            <v>2</v>
          </cell>
          <cell r="AX134">
            <v>0</v>
          </cell>
          <cell r="AY134">
            <v>0</v>
          </cell>
          <cell r="AZ134">
            <v>0</v>
          </cell>
          <cell r="BA134">
            <v>0</v>
          </cell>
          <cell r="BB134">
            <v>0</v>
          </cell>
          <cell r="BC134">
            <v>0</v>
          </cell>
          <cell r="BD134">
            <v>0</v>
          </cell>
          <cell r="BE134">
            <v>0</v>
          </cell>
          <cell r="BF134">
            <v>6916.84</v>
          </cell>
          <cell r="BG134">
            <v>0</v>
          </cell>
          <cell r="BH134">
            <v>6635</v>
          </cell>
          <cell r="BI134">
            <v>1</v>
          </cell>
          <cell r="BJ134">
            <v>6635</v>
          </cell>
          <cell r="BK134">
            <v>0</v>
          </cell>
          <cell r="BL134">
            <v>6635</v>
          </cell>
          <cell r="BM134">
            <v>0</v>
          </cell>
          <cell r="BN134">
            <v>0</v>
          </cell>
          <cell r="BO134">
            <v>0</v>
          </cell>
          <cell r="BP134">
            <v>0</v>
          </cell>
          <cell r="BQ134">
            <v>0</v>
          </cell>
          <cell r="BR134">
            <v>0</v>
          </cell>
          <cell r="BS134">
            <v>28</v>
          </cell>
          <cell r="BT134">
            <v>2</v>
          </cell>
          <cell r="BU134">
            <v>6</v>
          </cell>
          <cell r="BV134">
            <v>0</v>
          </cell>
          <cell r="BW134">
            <v>0</v>
          </cell>
          <cell r="BX134">
            <v>0</v>
          </cell>
          <cell r="BY134">
            <v>4</v>
          </cell>
          <cell r="BZ134">
            <v>0</v>
          </cell>
        </row>
        <row r="135">
          <cell r="C135" t="str">
            <v>520B 210</v>
          </cell>
          <cell r="D135">
            <v>21</v>
          </cell>
          <cell r="E135">
            <v>21</v>
          </cell>
          <cell r="F135">
            <v>58</v>
          </cell>
          <cell r="G135">
            <v>27.65</v>
          </cell>
          <cell r="H135">
            <v>268.60000000000002</v>
          </cell>
          <cell r="I135">
            <v>574.1</v>
          </cell>
          <cell r="J135">
            <v>300.02</v>
          </cell>
          <cell r="K135">
            <v>600.04</v>
          </cell>
          <cell r="L135">
            <v>900.05999999999983</v>
          </cell>
          <cell r="M135">
            <v>1200.08</v>
          </cell>
          <cell r="N135">
            <v>1500.1</v>
          </cell>
          <cell r="O135">
            <v>304.45999999999998</v>
          </cell>
          <cell r="P135">
            <v>608.91999999999996</v>
          </cell>
          <cell r="Q135">
            <v>913.37999999999988</v>
          </cell>
          <cell r="R135">
            <v>1217.8399999999999</v>
          </cell>
          <cell r="S135">
            <v>1522.3</v>
          </cell>
          <cell r="T135">
            <v>831.90000000000009</v>
          </cell>
          <cell r="U135">
            <v>1740.2</v>
          </cell>
          <cell r="V135">
            <v>521.20000000000005</v>
          </cell>
          <cell r="W135">
            <v>92.5</v>
          </cell>
          <cell r="X135">
            <v>0</v>
          </cell>
          <cell r="Y135">
            <v>0</v>
          </cell>
          <cell r="Z135">
            <v>0</v>
          </cell>
          <cell r="AA135">
            <v>0</v>
          </cell>
          <cell r="AB135">
            <v>0</v>
          </cell>
          <cell r="AC135">
            <v>0</v>
          </cell>
          <cell r="AD135">
            <v>0</v>
          </cell>
          <cell r="AE135">
            <v>0</v>
          </cell>
          <cell r="AF135">
            <v>0</v>
          </cell>
          <cell r="AG135">
            <v>0</v>
          </cell>
          <cell r="AH135">
            <v>2</v>
          </cell>
          <cell r="AI135">
            <v>2</v>
          </cell>
          <cell r="AJ135">
            <v>0</v>
          </cell>
          <cell r="AK135">
            <v>2</v>
          </cell>
          <cell r="AL135">
            <v>0</v>
          </cell>
          <cell r="AM135">
            <v>0</v>
          </cell>
          <cell r="AN135">
            <v>0</v>
          </cell>
          <cell r="AO135">
            <v>0</v>
          </cell>
          <cell r="AP135">
            <v>0</v>
          </cell>
          <cell r="AQ135">
            <v>0</v>
          </cell>
          <cell r="AR135">
            <v>0</v>
          </cell>
          <cell r="AS135">
            <v>0</v>
          </cell>
          <cell r="AT135">
            <v>2</v>
          </cell>
          <cell r="AU135">
            <v>1</v>
          </cell>
          <cell r="AV135">
            <v>2</v>
          </cell>
          <cell r="AW135">
            <v>2</v>
          </cell>
          <cell r="AX135">
            <v>0</v>
          </cell>
          <cell r="AY135">
            <v>0</v>
          </cell>
          <cell r="AZ135">
            <v>0</v>
          </cell>
          <cell r="BA135">
            <v>0</v>
          </cell>
          <cell r="BB135">
            <v>0</v>
          </cell>
          <cell r="BC135">
            <v>0</v>
          </cell>
          <cell r="BD135">
            <v>0</v>
          </cell>
          <cell r="BE135">
            <v>0</v>
          </cell>
          <cell r="BF135">
            <v>7516.880000000001</v>
          </cell>
          <cell r="BG135">
            <v>0</v>
          </cell>
          <cell r="BH135">
            <v>6813</v>
          </cell>
          <cell r="BI135">
            <v>1</v>
          </cell>
          <cell r="BJ135">
            <v>6813</v>
          </cell>
          <cell r="BK135">
            <v>0</v>
          </cell>
          <cell r="BL135">
            <v>6813</v>
          </cell>
          <cell r="BM135">
            <v>0</v>
          </cell>
          <cell r="BN135">
            <v>0</v>
          </cell>
          <cell r="BO135">
            <v>0</v>
          </cell>
          <cell r="BP135">
            <v>0</v>
          </cell>
          <cell r="BQ135">
            <v>0</v>
          </cell>
          <cell r="BR135">
            <v>0</v>
          </cell>
          <cell r="BS135">
            <v>28</v>
          </cell>
          <cell r="BT135">
            <v>2</v>
          </cell>
          <cell r="BU135">
            <v>6</v>
          </cell>
          <cell r="BV135">
            <v>0</v>
          </cell>
          <cell r="BW135">
            <v>0</v>
          </cell>
          <cell r="BX135">
            <v>0</v>
          </cell>
          <cell r="BY135">
            <v>4</v>
          </cell>
          <cell r="BZ135">
            <v>0</v>
          </cell>
        </row>
        <row r="136">
          <cell r="C136" t="str">
            <v>520B 225</v>
          </cell>
          <cell r="D136">
            <v>22.5</v>
          </cell>
          <cell r="E136">
            <v>22.5</v>
          </cell>
          <cell r="F136">
            <v>58</v>
          </cell>
          <cell r="G136">
            <v>29.15</v>
          </cell>
          <cell r="H136">
            <v>268.60000000000002</v>
          </cell>
          <cell r="I136">
            <v>574.1</v>
          </cell>
          <cell r="J136">
            <v>300.02</v>
          </cell>
          <cell r="K136">
            <v>600.04</v>
          </cell>
          <cell r="L136">
            <v>900.05999999999983</v>
          </cell>
          <cell r="M136">
            <v>1200.08</v>
          </cell>
          <cell r="N136">
            <v>1500.1</v>
          </cell>
          <cell r="O136">
            <v>304.45999999999998</v>
          </cell>
          <cell r="P136">
            <v>608.91999999999996</v>
          </cell>
          <cell r="Q136">
            <v>913.37999999999988</v>
          </cell>
          <cell r="R136">
            <v>1217.8399999999999</v>
          </cell>
          <cell r="S136">
            <v>1522.3</v>
          </cell>
          <cell r="T136">
            <v>831.90000000000009</v>
          </cell>
          <cell r="U136">
            <v>1740.2</v>
          </cell>
          <cell r="V136">
            <v>521.20000000000005</v>
          </cell>
          <cell r="W136">
            <v>92.5</v>
          </cell>
          <cell r="X136">
            <v>0</v>
          </cell>
          <cell r="Y136">
            <v>0</v>
          </cell>
          <cell r="Z136">
            <v>0</v>
          </cell>
          <cell r="AA136">
            <v>0</v>
          </cell>
          <cell r="AB136">
            <v>0</v>
          </cell>
          <cell r="AC136">
            <v>0</v>
          </cell>
          <cell r="AD136">
            <v>0</v>
          </cell>
          <cell r="AE136">
            <v>0</v>
          </cell>
          <cell r="AF136">
            <v>0</v>
          </cell>
          <cell r="AG136">
            <v>0</v>
          </cell>
          <cell r="AH136">
            <v>2</v>
          </cell>
          <cell r="AI136">
            <v>2</v>
          </cell>
          <cell r="AJ136">
            <v>0</v>
          </cell>
          <cell r="AK136">
            <v>0</v>
          </cell>
          <cell r="AL136">
            <v>2</v>
          </cell>
          <cell r="AM136">
            <v>0</v>
          </cell>
          <cell r="AN136">
            <v>0</v>
          </cell>
          <cell r="AO136">
            <v>0</v>
          </cell>
          <cell r="AP136">
            <v>0</v>
          </cell>
          <cell r="AQ136">
            <v>0</v>
          </cell>
          <cell r="AR136">
            <v>0</v>
          </cell>
          <cell r="AS136">
            <v>0</v>
          </cell>
          <cell r="AT136">
            <v>2</v>
          </cell>
          <cell r="AU136">
            <v>1</v>
          </cell>
          <cell r="AV136">
            <v>2</v>
          </cell>
          <cell r="AW136">
            <v>2</v>
          </cell>
          <cell r="AX136">
            <v>0</v>
          </cell>
          <cell r="AY136">
            <v>0</v>
          </cell>
          <cell r="AZ136">
            <v>0</v>
          </cell>
          <cell r="BA136">
            <v>0</v>
          </cell>
          <cell r="BB136">
            <v>0</v>
          </cell>
          <cell r="BC136">
            <v>0</v>
          </cell>
          <cell r="BD136">
            <v>0</v>
          </cell>
          <cell r="BE136">
            <v>0</v>
          </cell>
          <cell r="BF136">
            <v>8116.92</v>
          </cell>
          <cell r="BG136">
            <v>0</v>
          </cell>
          <cell r="BH136">
            <v>6992</v>
          </cell>
          <cell r="BI136">
            <v>1</v>
          </cell>
          <cell r="BJ136">
            <v>6992</v>
          </cell>
          <cell r="BK136">
            <v>0</v>
          </cell>
          <cell r="BL136">
            <v>6992</v>
          </cell>
          <cell r="BM136">
            <v>0</v>
          </cell>
          <cell r="BN136">
            <v>0</v>
          </cell>
          <cell r="BO136">
            <v>0</v>
          </cell>
          <cell r="BP136">
            <v>0</v>
          </cell>
          <cell r="BQ136">
            <v>0</v>
          </cell>
          <cell r="BR136">
            <v>0</v>
          </cell>
          <cell r="BS136">
            <v>28</v>
          </cell>
          <cell r="BT136">
            <v>2</v>
          </cell>
          <cell r="BU136">
            <v>6</v>
          </cell>
          <cell r="BV136">
            <v>0</v>
          </cell>
          <cell r="BW136">
            <v>0</v>
          </cell>
          <cell r="BX136">
            <v>0</v>
          </cell>
          <cell r="BY136">
            <v>4</v>
          </cell>
          <cell r="BZ136">
            <v>0</v>
          </cell>
        </row>
        <row r="137">
          <cell r="C137" t="str">
            <v>520B 240</v>
          </cell>
          <cell r="D137">
            <v>24</v>
          </cell>
          <cell r="E137">
            <v>24</v>
          </cell>
          <cell r="F137">
            <v>58</v>
          </cell>
          <cell r="G137">
            <v>30.65</v>
          </cell>
          <cell r="H137">
            <v>268.60000000000002</v>
          </cell>
          <cell r="I137">
            <v>574.1</v>
          </cell>
          <cell r="J137">
            <v>300.02</v>
          </cell>
          <cell r="K137">
            <v>600.04</v>
          </cell>
          <cell r="L137">
            <v>900.05999999999983</v>
          </cell>
          <cell r="M137">
            <v>1200.08</v>
          </cell>
          <cell r="N137">
            <v>1500.1</v>
          </cell>
          <cell r="O137">
            <v>304.45999999999998</v>
          </cell>
          <cell r="P137">
            <v>608.91999999999996</v>
          </cell>
          <cell r="Q137">
            <v>913.37999999999988</v>
          </cell>
          <cell r="R137">
            <v>1217.8399999999999</v>
          </cell>
          <cell r="S137">
            <v>1522.3</v>
          </cell>
          <cell r="T137">
            <v>831.90000000000009</v>
          </cell>
          <cell r="U137">
            <v>1740.2</v>
          </cell>
          <cell r="V137">
            <v>521.20000000000005</v>
          </cell>
          <cell r="W137">
            <v>92.5</v>
          </cell>
          <cell r="X137">
            <v>0</v>
          </cell>
          <cell r="Y137">
            <v>0</v>
          </cell>
          <cell r="Z137">
            <v>0</v>
          </cell>
          <cell r="AA137">
            <v>0</v>
          </cell>
          <cell r="AB137">
            <v>0</v>
          </cell>
          <cell r="AC137">
            <v>0</v>
          </cell>
          <cell r="AD137">
            <v>0</v>
          </cell>
          <cell r="AE137">
            <v>0</v>
          </cell>
          <cell r="AF137">
            <v>0</v>
          </cell>
          <cell r="AG137">
            <v>0</v>
          </cell>
          <cell r="AH137">
            <v>2</v>
          </cell>
          <cell r="AI137">
            <v>2</v>
          </cell>
          <cell r="AJ137">
            <v>0</v>
          </cell>
          <cell r="AK137">
            <v>0</v>
          </cell>
          <cell r="AL137">
            <v>0</v>
          </cell>
          <cell r="AM137">
            <v>2</v>
          </cell>
          <cell r="AN137">
            <v>0</v>
          </cell>
          <cell r="AO137">
            <v>0</v>
          </cell>
          <cell r="AP137">
            <v>0</v>
          </cell>
          <cell r="AQ137">
            <v>0</v>
          </cell>
          <cell r="AR137">
            <v>0</v>
          </cell>
          <cell r="AS137">
            <v>0</v>
          </cell>
          <cell r="AT137">
            <v>2</v>
          </cell>
          <cell r="AU137">
            <v>1</v>
          </cell>
          <cell r="AV137">
            <v>2</v>
          </cell>
          <cell r="AW137">
            <v>2</v>
          </cell>
          <cell r="AX137">
            <v>0</v>
          </cell>
          <cell r="AY137">
            <v>0</v>
          </cell>
          <cell r="AZ137">
            <v>0</v>
          </cell>
          <cell r="BA137">
            <v>0</v>
          </cell>
          <cell r="BB137">
            <v>0</v>
          </cell>
          <cell r="BC137">
            <v>0</v>
          </cell>
          <cell r="BD137">
            <v>0</v>
          </cell>
          <cell r="BE137">
            <v>0</v>
          </cell>
          <cell r="BF137">
            <v>8716.9600000000009</v>
          </cell>
          <cell r="BG137">
            <v>0</v>
          </cell>
          <cell r="BH137">
            <v>7171</v>
          </cell>
          <cell r="BI137">
            <v>1</v>
          </cell>
          <cell r="BJ137">
            <v>7171</v>
          </cell>
          <cell r="BK137">
            <v>0</v>
          </cell>
          <cell r="BL137">
            <v>7171</v>
          </cell>
          <cell r="BM137">
            <v>0</v>
          </cell>
          <cell r="BN137">
            <v>0</v>
          </cell>
          <cell r="BO137">
            <v>0</v>
          </cell>
          <cell r="BP137">
            <v>0</v>
          </cell>
          <cell r="BQ137">
            <v>0</v>
          </cell>
          <cell r="BR137">
            <v>0</v>
          </cell>
          <cell r="BS137">
            <v>28</v>
          </cell>
          <cell r="BT137">
            <v>2</v>
          </cell>
          <cell r="BU137">
            <v>6</v>
          </cell>
          <cell r="BV137">
            <v>0</v>
          </cell>
          <cell r="BW137">
            <v>0</v>
          </cell>
          <cell r="BX137">
            <v>0</v>
          </cell>
          <cell r="BY137">
            <v>4</v>
          </cell>
          <cell r="BZ137">
            <v>0</v>
          </cell>
        </row>
        <row r="138">
          <cell r="C138" t="str">
            <v>520B 255</v>
          </cell>
          <cell r="D138">
            <v>25.5</v>
          </cell>
          <cell r="E138">
            <v>25.5</v>
          </cell>
          <cell r="F138">
            <v>58</v>
          </cell>
          <cell r="G138">
            <v>32.15</v>
          </cell>
          <cell r="H138">
            <v>268.60000000000002</v>
          </cell>
          <cell r="I138">
            <v>574.1</v>
          </cell>
          <cell r="J138">
            <v>300.02</v>
          </cell>
          <cell r="K138">
            <v>600.04</v>
          </cell>
          <cell r="L138">
            <v>900.05999999999983</v>
          </cell>
          <cell r="M138">
            <v>1200.08</v>
          </cell>
          <cell r="N138">
            <v>1500.1</v>
          </cell>
          <cell r="O138">
            <v>304.45999999999998</v>
          </cell>
          <cell r="P138">
            <v>608.91999999999996</v>
          </cell>
          <cell r="Q138">
            <v>913.37999999999988</v>
          </cell>
          <cell r="R138">
            <v>1217.8399999999999</v>
          </cell>
          <cell r="S138">
            <v>1522.3</v>
          </cell>
          <cell r="T138">
            <v>831.90000000000009</v>
          </cell>
          <cell r="U138">
            <v>1740.2</v>
          </cell>
          <cell r="V138">
            <v>521.20000000000005</v>
          </cell>
          <cell r="W138">
            <v>92.5</v>
          </cell>
          <cell r="X138">
            <v>0</v>
          </cell>
          <cell r="Y138">
            <v>0</v>
          </cell>
          <cell r="Z138">
            <v>0</v>
          </cell>
          <cell r="AA138">
            <v>0</v>
          </cell>
          <cell r="AB138">
            <v>0</v>
          </cell>
          <cell r="AC138">
            <v>0</v>
          </cell>
          <cell r="AD138">
            <v>0</v>
          </cell>
          <cell r="AE138">
            <v>0</v>
          </cell>
          <cell r="AF138">
            <v>0</v>
          </cell>
          <cell r="AG138">
            <v>0</v>
          </cell>
          <cell r="AH138">
            <v>2</v>
          </cell>
          <cell r="AI138">
            <v>2</v>
          </cell>
          <cell r="AJ138">
            <v>0</v>
          </cell>
          <cell r="AK138">
            <v>0</v>
          </cell>
          <cell r="AL138">
            <v>0</v>
          </cell>
          <cell r="AM138">
            <v>0</v>
          </cell>
          <cell r="AN138">
            <v>2</v>
          </cell>
          <cell r="AO138">
            <v>0</v>
          </cell>
          <cell r="AP138">
            <v>0</v>
          </cell>
          <cell r="AQ138">
            <v>0</v>
          </cell>
          <cell r="AR138">
            <v>0</v>
          </cell>
          <cell r="AS138">
            <v>0</v>
          </cell>
          <cell r="AT138">
            <v>2</v>
          </cell>
          <cell r="AU138">
            <v>1</v>
          </cell>
          <cell r="AV138">
            <v>2</v>
          </cell>
          <cell r="AW138">
            <v>2</v>
          </cell>
          <cell r="AX138">
            <v>0</v>
          </cell>
          <cell r="AY138">
            <v>0</v>
          </cell>
          <cell r="AZ138">
            <v>0</v>
          </cell>
          <cell r="BA138">
            <v>0</v>
          </cell>
          <cell r="BB138">
            <v>0</v>
          </cell>
          <cell r="BC138">
            <v>0</v>
          </cell>
          <cell r="BD138">
            <v>0</v>
          </cell>
          <cell r="BE138">
            <v>0</v>
          </cell>
          <cell r="BF138">
            <v>9317</v>
          </cell>
          <cell r="BG138">
            <v>0</v>
          </cell>
          <cell r="BH138">
            <v>7350</v>
          </cell>
          <cell r="BI138">
            <v>1</v>
          </cell>
          <cell r="BJ138">
            <v>7350</v>
          </cell>
          <cell r="BK138">
            <v>0</v>
          </cell>
          <cell r="BL138">
            <v>7350</v>
          </cell>
          <cell r="BM138">
            <v>0</v>
          </cell>
          <cell r="BN138">
            <v>0</v>
          </cell>
          <cell r="BO138">
            <v>0</v>
          </cell>
          <cell r="BP138">
            <v>0</v>
          </cell>
          <cell r="BQ138">
            <v>0</v>
          </cell>
          <cell r="BR138">
            <v>0</v>
          </cell>
          <cell r="BS138">
            <v>28</v>
          </cell>
          <cell r="BT138">
            <v>2</v>
          </cell>
          <cell r="BU138">
            <v>6</v>
          </cell>
          <cell r="BV138">
            <v>0</v>
          </cell>
          <cell r="BW138">
            <v>0</v>
          </cell>
          <cell r="BX138">
            <v>0</v>
          </cell>
          <cell r="BY138">
            <v>4</v>
          </cell>
          <cell r="BZ138">
            <v>0</v>
          </cell>
        </row>
        <row r="139">
          <cell r="C139" t="str">
            <v>520B 270</v>
          </cell>
          <cell r="D139">
            <v>27</v>
          </cell>
          <cell r="E139">
            <v>27</v>
          </cell>
          <cell r="F139">
            <v>58</v>
          </cell>
          <cell r="G139">
            <v>33.65</v>
          </cell>
          <cell r="H139">
            <v>268.60000000000002</v>
          </cell>
          <cell r="I139">
            <v>574.1</v>
          </cell>
          <cell r="J139">
            <v>300.02</v>
          </cell>
          <cell r="K139">
            <v>600.04</v>
          </cell>
          <cell r="L139">
            <v>900.05999999999983</v>
          </cell>
          <cell r="M139">
            <v>1200.08</v>
          </cell>
          <cell r="N139">
            <v>1500.1</v>
          </cell>
          <cell r="O139">
            <v>304.45999999999998</v>
          </cell>
          <cell r="P139">
            <v>608.91999999999996</v>
          </cell>
          <cell r="Q139">
            <v>913.37999999999988</v>
          </cell>
          <cell r="R139">
            <v>1217.8399999999999</v>
          </cell>
          <cell r="S139">
            <v>1522.3</v>
          </cell>
          <cell r="T139">
            <v>831.90000000000009</v>
          </cell>
          <cell r="U139">
            <v>1740.2</v>
          </cell>
          <cell r="V139">
            <v>521.20000000000005</v>
          </cell>
          <cell r="W139">
            <v>92.5</v>
          </cell>
          <cell r="X139">
            <v>0</v>
          </cell>
          <cell r="Y139">
            <v>0</v>
          </cell>
          <cell r="Z139">
            <v>0</v>
          </cell>
          <cell r="AA139">
            <v>0</v>
          </cell>
          <cell r="AB139">
            <v>0</v>
          </cell>
          <cell r="AC139">
            <v>0</v>
          </cell>
          <cell r="AD139">
            <v>0</v>
          </cell>
          <cell r="AE139">
            <v>0</v>
          </cell>
          <cell r="AF139">
            <v>0</v>
          </cell>
          <cell r="AG139">
            <v>0</v>
          </cell>
          <cell r="AH139">
            <v>2</v>
          </cell>
          <cell r="AI139">
            <v>2</v>
          </cell>
          <cell r="AJ139">
            <v>0</v>
          </cell>
          <cell r="AK139">
            <v>0</v>
          </cell>
          <cell r="AL139">
            <v>0</v>
          </cell>
          <cell r="AM139">
            <v>0</v>
          </cell>
          <cell r="AN139">
            <v>2</v>
          </cell>
          <cell r="AO139">
            <v>2</v>
          </cell>
          <cell r="AP139">
            <v>0</v>
          </cell>
          <cell r="AQ139">
            <v>0</v>
          </cell>
          <cell r="AR139">
            <v>0</v>
          </cell>
          <cell r="AS139">
            <v>0</v>
          </cell>
          <cell r="AT139">
            <v>2</v>
          </cell>
          <cell r="AU139">
            <v>1</v>
          </cell>
          <cell r="AV139">
            <v>2</v>
          </cell>
          <cell r="AW139">
            <v>2</v>
          </cell>
          <cell r="AX139">
            <v>0</v>
          </cell>
          <cell r="AY139">
            <v>0</v>
          </cell>
          <cell r="AZ139">
            <v>0</v>
          </cell>
          <cell r="BA139">
            <v>0</v>
          </cell>
          <cell r="BB139">
            <v>0</v>
          </cell>
          <cell r="BC139">
            <v>0</v>
          </cell>
          <cell r="BD139">
            <v>0</v>
          </cell>
          <cell r="BE139">
            <v>0</v>
          </cell>
          <cell r="BF139">
            <v>9925.92</v>
          </cell>
          <cell r="BG139">
            <v>0</v>
          </cell>
          <cell r="BH139">
            <v>7593</v>
          </cell>
          <cell r="BI139">
            <v>1</v>
          </cell>
          <cell r="BJ139">
            <v>7593</v>
          </cell>
          <cell r="BK139">
            <v>0</v>
          </cell>
          <cell r="BL139">
            <v>7593</v>
          </cell>
          <cell r="BM139">
            <v>0</v>
          </cell>
          <cell r="BN139">
            <v>0</v>
          </cell>
          <cell r="BO139">
            <v>0</v>
          </cell>
          <cell r="BP139">
            <v>0</v>
          </cell>
          <cell r="BQ139">
            <v>0</v>
          </cell>
          <cell r="BR139">
            <v>0</v>
          </cell>
          <cell r="BS139">
            <v>28</v>
          </cell>
          <cell r="BT139">
            <v>2</v>
          </cell>
          <cell r="BU139">
            <v>6</v>
          </cell>
          <cell r="BV139">
            <v>0</v>
          </cell>
          <cell r="BW139">
            <v>0</v>
          </cell>
          <cell r="BX139">
            <v>0</v>
          </cell>
          <cell r="BY139">
            <v>4</v>
          </cell>
          <cell r="BZ139">
            <v>0</v>
          </cell>
        </row>
        <row r="140">
          <cell r="C140" t="str">
            <v>520B 285</v>
          </cell>
          <cell r="D140">
            <v>28.5</v>
          </cell>
          <cell r="E140">
            <v>28.5</v>
          </cell>
          <cell r="F140">
            <v>58</v>
          </cell>
          <cell r="G140">
            <v>35.15</v>
          </cell>
          <cell r="H140">
            <v>268.60000000000002</v>
          </cell>
          <cell r="I140">
            <v>574.1</v>
          </cell>
          <cell r="J140">
            <v>300.02</v>
          </cell>
          <cell r="K140">
            <v>600.04</v>
          </cell>
          <cell r="L140">
            <v>900.05999999999983</v>
          </cell>
          <cell r="M140">
            <v>1200.08</v>
          </cell>
          <cell r="N140">
            <v>1500.1</v>
          </cell>
          <cell r="O140">
            <v>304.45999999999998</v>
          </cell>
          <cell r="P140">
            <v>608.91999999999996</v>
          </cell>
          <cell r="Q140">
            <v>913.37999999999988</v>
          </cell>
          <cell r="R140">
            <v>1217.8399999999999</v>
          </cell>
          <cell r="S140">
            <v>1522.3</v>
          </cell>
          <cell r="T140">
            <v>831.90000000000009</v>
          </cell>
          <cell r="U140">
            <v>1740.2</v>
          </cell>
          <cell r="V140">
            <v>521.20000000000005</v>
          </cell>
          <cell r="W140">
            <v>92.5</v>
          </cell>
          <cell r="X140">
            <v>0</v>
          </cell>
          <cell r="Y140">
            <v>0</v>
          </cell>
          <cell r="Z140">
            <v>0</v>
          </cell>
          <cell r="AA140">
            <v>0</v>
          </cell>
          <cell r="AB140">
            <v>0</v>
          </cell>
          <cell r="AC140">
            <v>0</v>
          </cell>
          <cell r="AD140">
            <v>0</v>
          </cell>
          <cell r="AE140">
            <v>0</v>
          </cell>
          <cell r="AF140">
            <v>0</v>
          </cell>
          <cell r="AG140">
            <v>0</v>
          </cell>
          <cell r="AH140">
            <v>2</v>
          </cell>
          <cell r="AI140">
            <v>2</v>
          </cell>
          <cell r="AJ140">
            <v>0</v>
          </cell>
          <cell r="AK140">
            <v>0</v>
          </cell>
          <cell r="AL140">
            <v>0</v>
          </cell>
          <cell r="AM140">
            <v>0</v>
          </cell>
          <cell r="AN140">
            <v>2</v>
          </cell>
          <cell r="AO140">
            <v>0</v>
          </cell>
          <cell r="AP140">
            <v>2</v>
          </cell>
          <cell r="AQ140">
            <v>0</v>
          </cell>
          <cell r="AR140">
            <v>0</v>
          </cell>
          <cell r="AS140">
            <v>0</v>
          </cell>
          <cell r="AT140">
            <v>2</v>
          </cell>
          <cell r="AU140">
            <v>1</v>
          </cell>
          <cell r="AV140">
            <v>2</v>
          </cell>
          <cell r="AW140">
            <v>2</v>
          </cell>
          <cell r="AX140">
            <v>0</v>
          </cell>
          <cell r="AY140">
            <v>0</v>
          </cell>
          <cell r="AZ140">
            <v>0</v>
          </cell>
          <cell r="BA140">
            <v>0</v>
          </cell>
          <cell r="BB140">
            <v>0</v>
          </cell>
          <cell r="BC140">
            <v>0</v>
          </cell>
          <cell r="BD140">
            <v>0</v>
          </cell>
          <cell r="BE140">
            <v>0</v>
          </cell>
          <cell r="BF140">
            <v>10534.84</v>
          </cell>
          <cell r="BG140">
            <v>0</v>
          </cell>
          <cell r="BH140">
            <v>7775</v>
          </cell>
          <cell r="BI140">
            <v>1</v>
          </cell>
          <cell r="BJ140">
            <v>7775</v>
          </cell>
          <cell r="BK140">
            <v>0</v>
          </cell>
          <cell r="BL140">
            <v>7775</v>
          </cell>
          <cell r="BM140">
            <v>0</v>
          </cell>
          <cell r="BN140">
            <v>0</v>
          </cell>
          <cell r="BO140">
            <v>0</v>
          </cell>
          <cell r="BP140">
            <v>0</v>
          </cell>
          <cell r="BQ140">
            <v>0</v>
          </cell>
          <cell r="BR140">
            <v>0</v>
          </cell>
          <cell r="BS140">
            <v>28</v>
          </cell>
          <cell r="BT140">
            <v>2</v>
          </cell>
          <cell r="BU140">
            <v>6</v>
          </cell>
          <cell r="BV140">
            <v>0</v>
          </cell>
          <cell r="BW140">
            <v>0</v>
          </cell>
          <cell r="BX140">
            <v>0</v>
          </cell>
          <cell r="BY140">
            <v>4</v>
          </cell>
          <cell r="BZ140">
            <v>0</v>
          </cell>
        </row>
        <row r="141">
          <cell r="C141" t="str">
            <v>520B 300</v>
          </cell>
          <cell r="D141">
            <v>30</v>
          </cell>
          <cell r="E141">
            <v>30</v>
          </cell>
          <cell r="F141">
            <v>58</v>
          </cell>
          <cell r="G141">
            <v>36.65</v>
          </cell>
          <cell r="H141">
            <v>268.60000000000002</v>
          </cell>
          <cell r="I141">
            <v>574.1</v>
          </cell>
          <cell r="J141">
            <v>300.02</v>
          </cell>
          <cell r="K141">
            <v>600.04</v>
          </cell>
          <cell r="L141">
            <v>900.05999999999983</v>
          </cell>
          <cell r="M141">
            <v>1200.08</v>
          </cell>
          <cell r="N141">
            <v>1500.1</v>
          </cell>
          <cell r="O141">
            <v>304.45999999999998</v>
          </cell>
          <cell r="P141">
            <v>608.91999999999996</v>
          </cell>
          <cell r="Q141">
            <v>913.37999999999988</v>
          </cell>
          <cell r="R141">
            <v>1217.8399999999999</v>
          </cell>
          <cell r="S141">
            <v>1522.3</v>
          </cell>
          <cell r="T141">
            <v>831.90000000000009</v>
          </cell>
          <cell r="U141">
            <v>1740.2</v>
          </cell>
          <cell r="V141">
            <v>521.20000000000005</v>
          </cell>
          <cell r="W141">
            <v>92.5</v>
          </cell>
          <cell r="X141">
            <v>0</v>
          </cell>
          <cell r="Y141">
            <v>0</v>
          </cell>
          <cell r="Z141">
            <v>0</v>
          </cell>
          <cell r="AA141">
            <v>0</v>
          </cell>
          <cell r="AB141">
            <v>0</v>
          </cell>
          <cell r="AC141">
            <v>0</v>
          </cell>
          <cell r="AD141">
            <v>0</v>
          </cell>
          <cell r="AE141">
            <v>0</v>
          </cell>
          <cell r="AF141">
            <v>0</v>
          </cell>
          <cell r="AG141">
            <v>0</v>
          </cell>
          <cell r="AH141">
            <v>2</v>
          </cell>
          <cell r="AI141">
            <v>2</v>
          </cell>
          <cell r="AJ141">
            <v>0</v>
          </cell>
          <cell r="AK141">
            <v>0</v>
          </cell>
          <cell r="AL141">
            <v>0</v>
          </cell>
          <cell r="AM141">
            <v>0</v>
          </cell>
          <cell r="AN141">
            <v>2</v>
          </cell>
          <cell r="AO141">
            <v>0</v>
          </cell>
          <cell r="AP141">
            <v>0</v>
          </cell>
          <cell r="AQ141">
            <v>2</v>
          </cell>
          <cell r="AR141">
            <v>0</v>
          </cell>
          <cell r="AS141">
            <v>0</v>
          </cell>
          <cell r="AT141">
            <v>2</v>
          </cell>
          <cell r="AU141">
            <v>1</v>
          </cell>
          <cell r="AV141">
            <v>2</v>
          </cell>
          <cell r="AW141">
            <v>2</v>
          </cell>
          <cell r="AX141">
            <v>0</v>
          </cell>
          <cell r="AY141">
            <v>0</v>
          </cell>
          <cell r="AZ141">
            <v>0</v>
          </cell>
          <cell r="BA141">
            <v>0</v>
          </cell>
          <cell r="BB141">
            <v>0</v>
          </cell>
          <cell r="BC141">
            <v>0</v>
          </cell>
          <cell r="BD141">
            <v>0</v>
          </cell>
          <cell r="BE141">
            <v>0</v>
          </cell>
          <cell r="BF141">
            <v>11143.76</v>
          </cell>
          <cell r="BG141">
            <v>0</v>
          </cell>
          <cell r="BH141">
            <v>7958</v>
          </cell>
          <cell r="BI141">
            <v>1</v>
          </cell>
          <cell r="BJ141">
            <v>7958</v>
          </cell>
          <cell r="BK141">
            <v>0</v>
          </cell>
          <cell r="BL141">
            <v>7958</v>
          </cell>
          <cell r="BM141">
            <v>0</v>
          </cell>
          <cell r="BN141">
            <v>0</v>
          </cell>
          <cell r="BO141">
            <v>0</v>
          </cell>
          <cell r="BP141">
            <v>0</v>
          </cell>
          <cell r="BQ141">
            <v>0</v>
          </cell>
          <cell r="BR141">
            <v>0</v>
          </cell>
          <cell r="BS141">
            <v>28</v>
          </cell>
          <cell r="BT141">
            <v>2</v>
          </cell>
          <cell r="BU141">
            <v>6</v>
          </cell>
          <cell r="BV141">
            <v>0</v>
          </cell>
          <cell r="BW141">
            <v>0</v>
          </cell>
          <cell r="BX141">
            <v>0</v>
          </cell>
          <cell r="BY141">
            <v>4</v>
          </cell>
          <cell r="BZ141">
            <v>0</v>
          </cell>
        </row>
        <row r="142">
          <cell r="C142" t="str">
            <v>520B 315</v>
          </cell>
          <cell r="D142">
            <v>31.5</v>
          </cell>
          <cell r="E142">
            <v>31.5</v>
          </cell>
          <cell r="F142">
            <v>58</v>
          </cell>
          <cell r="G142">
            <v>38.15</v>
          </cell>
          <cell r="H142">
            <v>268.60000000000002</v>
          </cell>
          <cell r="I142">
            <v>574.1</v>
          </cell>
          <cell r="J142">
            <v>300.02</v>
          </cell>
          <cell r="K142">
            <v>600.04</v>
          </cell>
          <cell r="L142">
            <v>900.05999999999983</v>
          </cell>
          <cell r="M142">
            <v>1200.08</v>
          </cell>
          <cell r="N142">
            <v>1500.1</v>
          </cell>
          <cell r="O142">
            <v>304.45999999999998</v>
          </cell>
          <cell r="P142">
            <v>608.91999999999996</v>
          </cell>
          <cell r="Q142">
            <v>913.37999999999988</v>
          </cell>
          <cell r="R142">
            <v>1217.8399999999999</v>
          </cell>
          <cell r="S142">
            <v>1522.3</v>
          </cell>
          <cell r="T142">
            <v>831.90000000000009</v>
          </cell>
          <cell r="U142">
            <v>1740.2</v>
          </cell>
          <cell r="V142">
            <v>521.20000000000005</v>
          </cell>
          <cell r="W142">
            <v>92.5</v>
          </cell>
          <cell r="X142">
            <v>0</v>
          </cell>
          <cell r="Y142">
            <v>0</v>
          </cell>
          <cell r="Z142">
            <v>0</v>
          </cell>
          <cell r="AA142">
            <v>0</v>
          </cell>
          <cell r="AB142">
            <v>0</v>
          </cell>
          <cell r="AC142">
            <v>0</v>
          </cell>
          <cell r="AD142">
            <v>0</v>
          </cell>
          <cell r="AE142">
            <v>0</v>
          </cell>
          <cell r="AF142">
            <v>0</v>
          </cell>
          <cell r="AG142">
            <v>0</v>
          </cell>
          <cell r="AH142">
            <v>2</v>
          </cell>
          <cell r="AI142">
            <v>2</v>
          </cell>
          <cell r="AJ142">
            <v>0</v>
          </cell>
          <cell r="AK142">
            <v>0</v>
          </cell>
          <cell r="AL142">
            <v>0</v>
          </cell>
          <cell r="AM142">
            <v>0</v>
          </cell>
          <cell r="AN142">
            <v>2</v>
          </cell>
          <cell r="AO142">
            <v>0</v>
          </cell>
          <cell r="AP142">
            <v>0</v>
          </cell>
          <cell r="AQ142">
            <v>0</v>
          </cell>
          <cell r="AR142">
            <v>2</v>
          </cell>
          <cell r="AS142">
            <v>0</v>
          </cell>
          <cell r="AT142">
            <v>2</v>
          </cell>
          <cell r="AU142">
            <v>1</v>
          </cell>
          <cell r="AV142">
            <v>2</v>
          </cell>
          <cell r="AW142">
            <v>2</v>
          </cell>
          <cell r="AX142">
            <v>0</v>
          </cell>
          <cell r="AY142">
            <v>0</v>
          </cell>
          <cell r="AZ142">
            <v>0</v>
          </cell>
          <cell r="BA142">
            <v>0</v>
          </cell>
          <cell r="BB142">
            <v>0</v>
          </cell>
          <cell r="BC142">
            <v>0</v>
          </cell>
          <cell r="BD142">
            <v>0</v>
          </cell>
          <cell r="BE142">
            <v>0</v>
          </cell>
          <cell r="BF142">
            <v>11752.680000000002</v>
          </cell>
          <cell r="BG142">
            <v>0</v>
          </cell>
          <cell r="BH142">
            <v>8141</v>
          </cell>
          <cell r="BI142">
            <v>1</v>
          </cell>
          <cell r="BJ142">
            <v>8141</v>
          </cell>
          <cell r="BK142">
            <v>0</v>
          </cell>
          <cell r="BL142">
            <v>8141</v>
          </cell>
          <cell r="BM142">
            <v>0</v>
          </cell>
          <cell r="BN142">
            <v>0</v>
          </cell>
          <cell r="BO142">
            <v>0</v>
          </cell>
          <cell r="BP142">
            <v>0</v>
          </cell>
          <cell r="BQ142">
            <v>0</v>
          </cell>
          <cell r="BR142">
            <v>0</v>
          </cell>
          <cell r="BS142">
            <v>28</v>
          </cell>
          <cell r="BT142">
            <v>2</v>
          </cell>
          <cell r="BU142">
            <v>6</v>
          </cell>
          <cell r="BV142">
            <v>0</v>
          </cell>
          <cell r="BW142">
            <v>0</v>
          </cell>
          <cell r="BX142">
            <v>0</v>
          </cell>
          <cell r="BY142">
            <v>4</v>
          </cell>
          <cell r="BZ142">
            <v>0</v>
          </cell>
        </row>
        <row r="143">
          <cell r="C143" t="str">
            <v>520B 330</v>
          </cell>
          <cell r="D143">
            <v>33</v>
          </cell>
          <cell r="E143">
            <v>33</v>
          </cell>
          <cell r="F143">
            <v>58</v>
          </cell>
          <cell r="G143">
            <v>39.65</v>
          </cell>
          <cell r="H143">
            <v>268.60000000000002</v>
          </cell>
          <cell r="I143">
            <v>574.1</v>
          </cell>
          <cell r="J143">
            <v>300.02</v>
          </cell>
          <cell r="K143">
            <v>600.04</v>
          </cell>
          <cell r="L143">
            <v>900.05999999999983</v>
          </cell>
          <cell r="M143">
            <v>1200.08</v>
          </cell>
          <cell r="N143">
            <v>1500.1</v>
          </cell>
          <cell r="O143">
            <v>304.45999999999998</v>
          </cell>
          <cell r="P143">
            <v>608.91999999999996</v>
          </cell>
          <cell r="Q143">
            <v>913.37999999999988</v>
          </cell>
          <cell r="R143">
            <v>1217.8399999999999</v>
          </cell>
          <cell r="S143">
            <v>1522.3</v>
          </cell>
          <cell r="T143">
            <v>831.90000000000009</v>
          </cell>
          <cell r="U143">
            <v>1740.2</v>
          </cell>
          <cell r="V143">
            <v>521.20000000000005</v>
          </cell>
          <cell r="W143">
            <v>92.5</v>
          </cell>
          <cell r="X143">
            <v>0</v>
          </cell>
          <cell r="Y143">
            <v>0</v>
          </cell>
          <cell r="Z143">
            <v>0</v>
          </cell>
          <cell r="AA143">
            <v>0</v>
          </cell>
          <cell r="AB143">
            <v>0</v>
          </cell>
          <cell r="AC143">
            <v>0</v>
          </cell>
          <cell r="AD143">
            <v>0</v>
          </cell>
          <cell r="AE143">
            <v>0</v>
          </cell>
          <cell r="AF143">
            <v>0</v>
          </cell>
          <cell r="AG143">
            <v>0</v>
          </cell>
          <cell r="AH143">
            <v>2</v>
          </cell>
          <cell r="AI143">
            <v>2</v>
          </cell>
          <cell r="AJ143">
            <v>0</v>
          </cell>
          <cell r="AK143">
            <v>0</v>
          </cell>
          <cell r="AL143">
            <v>0</v>
          </cell>
          <cell r="AM143">
            <v>0</v>
          </cell>
          <cell r="AN143">
            <v>2</v>
          </cell>
          <cell r="AO143">
            <v>0</v>
          </cell>
          <cell r="AP143">
            <v>0</v>
          </cell>
          <cell r="AQ143">
            <v>0</v>
          </cell>
          <cell r="AR143">
            <v>0</v>
          </cell>
          <cell r="AS143">
            <v>2</v>
          </cell>
          <cell r="AT143">
            <v>2</v>
          </cell>
          <cell r="AU143">
            <v>1</v>
          </cell>
          <cell r="AV143">
            <v>2</v>
          </cell>
          <cell r="AW143">
            <v>2</v>
          </cell>
          <cell r="AX143">
            <v>0</v>
          </cell>
          <cell r="AY143">
            <v>0</v>
          </cell>
          <cell r="AZ143">
            <v>0</v>
          </cell>
          <cell r="BA143">
            <v>0</v>
          </cell>
          <cell r="BB143">
            <v>0</v>
          </cell>
          <cell r="BC143">
            <v>0</v>
          </cell>
          <cell r="BD143">
            <v>0</v>
          </cell>
          <cell r="BE143">
            <v>0</v>
          </cell>
          <cell r="BF143">
            <v>12361.6</v>
          </cell>
          <cell r="BG143">
            <v>0</v>
          </cell>
          <cell r="BH143">
            <v>8323</v>
          </cell>
          <cell r="BI143">
            <v>1</v>
          </cell>
          <cell r="BJ143">
            <v>8323</v>
          </cell>
          <cell r="BK143">
            <v>0</v>
          </cell>
          <cell r="BL143">
            <v>8323</v>
          </cell>
          <cell r="BM143">
            <v>0</v>
          </cell>
          <cell r="BN143">
            <v>0</v>
          </cell>
          <cell r="BO143">
            <v>0</v>
          </cell>
          <cell r="BP143">
            <v>0</v>
          </cell>
          <cell r="BQ143">
            <v>0</v>
          </cell>
          <cell r="BR143">
            <v>0</v>
          </cell>
          <cell r="BS143">
            <v>28</v>
          </cell>
          <cell r="BT143">
            <v>2</v>
          </cell>
          <cell r="BU143">
            <v>6</v>
          </cell>
          <cell r="BV143">
            <v>0</v>
          </cell>
          <cell r="BW143">
            <v>0</v>
          </cell>
          <cell r="BX143">
            <v>0</v>
          </cell>
          <cell r="BY143">
            <v>4</v>
          </cell>
          <cell r="BZ143">
            <v>0</v>
          </cell>
        </row>
        <row r="144">
          <cell r="C144" t="str">
            <v>520B 345</v>
          </cell>
          <cell r="D144">
            <v>34.5</v>
          </cell>
          <cell r="E144">
            <v>34.5</v>
          </cell>
          <cell r="F144">
            <v>58</v>
          </cell>
          <cell r="G144">
            <v>41.15</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2</v>
          </cell>
          <cell r="AI144">
            <v>2</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8513</v>
          </cell>
          <cell r="BI144">
            <v>1</v>
          </cell>
          <cell r="BJ144">
            <v>8513</v>
          </cell>
          <cell r="BK144">
            <v>0</v>
          </cell>
          <cell r="BL144">
            <v>8513</v>
          </cell>
          <cell r="BM144">
            <v>0</v>
          </cell>
          <cell r="BN144">
            <v>0</v>
          </cell>
          <cell r="BO144">
            <v>0</v>
          </cell>
          <cell r="BP144">
            <v>0</v>
          </cell>
          <cell r="BQ144">
            <v>0</v>
          </cell>
          <cell r="BR144">
            <v>0</v>
          </cell>
          <cell r="BS144">
            <v>28</v>
          </cell>
          <cell r="BT144">
            <v>2</v>
          </cell>
          <cell r="BU144">
            <v>6</v>
          </cell>
          <cell r="BV144">
            <v>0</v>
          </cell>
          <cell r="BW144">
            <v>0</v>
          </cell>
          <cell r="BX144">
            <v>0</v>
          </cell>
          <cell r="BY144">
            <v>4</v>
          </cell>
          <cell r="BZ144">
            <v>0</v>
          </cell>
        </row>
        <row r="145">
          <cell r="C145" t="str">
            <v>520B 360</v>
          </cell>
          <cell r="D145">
            <v>36</v>
          </cell>
          <cell r="E145">
            <v>36</v>
          </cell>
          <cell r="F145">
            <v>58</v>
          </cell>
          <cell r="G145">
            <v>42.65</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2</v>
          </cell>
          <cell r="AI145">
            <v>2</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8703</v>
          </cell>
          <cell r="BI145">
            <v>1</v>
          </cell>
          <cell r="BJ145">
            <v>8703</v>
          </cell>
          <cell r="BK145">
            <v>0</v>
          </cell>
          <cell r="BL145">
            <v>8703</v>
          </cell>
          <cell r="BM145">
            <v>0</v>
          </cell>
          <cell r="BN145">
            <v>0</v>
          </cell>
          <cell r="BO145">
            <v>0</v>
          </cell>
          <cell r="BP145">
            <v>0</v>
          </cell>
          <cell r="BQ145">
            <v>0</v>
          </cell>
          <cell r="BR145">
            <v>0</v>
          </cell>
          <cell r="BS145">
            <v>28</v>
          </cell>
          <cell r="BT145">
            <v>2</v>
          </cell>
          <cell r="BU145">
            <v>6</v>
          </cell>
          <cell r="BV145">
            <v>0</v>
          </cell>
          <cell r="BW145">
            <v>0</v>
          </cell>
          <cell r="BX145">
            <v>0</v>
          </cell>
          <cell r="BY145">
            <v>4</v>
          </cell>
          <cell r="BZ145">
            <v>0</v>
          </cell>
        </row>
        <row r="146">
          <cell r="C146" t="str">
            <v>520B 375</v>
          </cell>
          <cell r="D146">
            <v>37.5</v>
          </cell>
          <cell r="E146">
            <v>37.5</v>
          </cell>
          <cell r="F146">
            <v>58</v>
          </cell>
          <cell r="G146">
            <v>44.15</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2</v>
          </cell>
          <cell r="AI146">
            <v>2</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8893</v>
          </cell>
          <cell r="BI146">
            <v>1</v>
          </cell>
          <cell r="BJ146">
            <v>8893</v>
          </cell>
          <cell r="BK146">
            <v>0</v>
          </cell>
          <cell r="BL146">
            <v>8893</v>
          </cell>
          <cell r="BM146">
            <v>0</v>
          </cell>
          <cell r="BN146">
            <v>0</v>
          </cell>
          <cell r="BO146">
            <v>0</v>
          </cell>
          <cell r="BP146">
            <v>0</v>
          </cell>
          <cell r="BQ146">
            <v>0</v>
          </cell>
          <cell r="BR146">
            <v>0</v>
          </cell>
          <cell r="BS146">
            <v>28</v>
          </cell>
          <cell r="BT146">
            <v>2</v>
          </cell>
          <cell r="BU146">
            <v>6</v>
          </cell>
          <cell r="BV146">
            <v>0</v>
          </cell>
          <cell r="BW146">
            <v>0</v>
          </cell>
          <cell r="BX146">
            <v>0</v>
          </cell>
          <cell r="BY146">
            <v>4</v>
          </cell>
          <cell r="BZ146">
            <v>0</v>
          </cell>
        </row>
        <row r="147">
          <cell r="C147" t="str">
            <v>520B 390</v>
          </cell>
          <cell r="D147">
            <v>39</v>
          </cell>
          <cell r="E147">
            <v>39</v>
          </cell>
          <cell r="F147">
            <v>58</v>
          </cell>
          <cell r="G147">
            <v>45.65</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2</v>
          </cell>
          <cell r="AI147">
            <v>2</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9083</v>
          </cell>
          <cell r="BI147">
            <v>1</v>
          </cell>
          <cell r="BJ147">
            <v>9083</v>
          </cell>
          <cell r="BK147">
            <v>0</v>
          </cell>
          <cell r="BL147">
            <v>9083</v>
          </cell>
          <cell r="BM147">
            <v>0</v>
          </cell>
          <cell r="BN147">
            <v>0</v>
          </cell>
          <cell r="BO147">
            <v>0</v>
          </cell>
          <cell r="BP147">
            <v>0</v>
          </cell>
          <cell r="BQ147">
            <v>0</v>
          </cell>
          <cell r="BR147">
            <v>0</v>
          </cell>
          <cell r="BS147">
            <v>28</v>
          </cell>
          <cell r="BT147">
            <v>2</v>
          </cell>
          <cell r="BU147">
            <v>6</v>
          </cell>
          <cell r="BV147">
            <v>0</v>
          </cell>
          <cell r="BW147">
            <v>0</v>
          </cell>
          <cell r="BX147">
            <v>0</v>
          </cell>
          <cell r="BY147">
            <v>4</v>
          </cell>
          <cell r="BZ147">
            <v>0</v>
          </cell>
        </row>
        <row r="148">
          <cell r="C148" t="str">
            <v>Suspension</v>
          </cell>
          <cell r="D148" t="str">
            <v>Attachment Height</v>
          </cell>
          <cell r="E148" t="str">
            <v>Guy Attachment</v>
          </cell>
          <cell r="F148" t="str">
            <v>Guy Slope</v>
          </cell>
          <cell r="G148" t="str">
            <v>Total Height</v>
          </cell>
          <cell r="H148" t="str">
            <v>Stand. Body</v>
          </cell>
          <cell r="I148" t="str">
            <v>Body Ext.</v>
          </cell>
          <cell r="J148" t="str">
            <v>Body Ext.</v>
          </cell>
          <cell r="K148" t="str">
            <v>Body Ext.</v>
          </cell>
          <cell r="L148" t="str">
            <v>Body Ext.</v>
          </cell>
          <cell r="M148" t="str">
            <v>Body Ext.</v>
          </cell>
          <cell r="N148" t="str">
            <v>Body Ext.</v>
          </cell>
          <cell r="O148" t="str">
            <v>Body Ext.</v>
          </cell>
          <cell r="P148" t="str">
            <v>Body Ext.</v>
          </cell>
          <cell r="Q148" t="str">
            <v>Body Ext.</v>
          </cell>
          <cell r="R148" t="str">
            <v>Body Ext.</v>
          </cell>
          <cell r="S148" t="str">
            <v>Body Ext.</v>
          </cell>
          <cell r="T148" t="str">
            <v>Body Ext.</v>
          </cell>
          <cell r="U148" t="str">
            <v>Body Ext.</v>
          </cell>
          <cell r="V148" t="str">
            <v>Body Ext.</v>
          </cell>
          <cell r="W148" t="str">
            <v>Body Ext.</v>
          </cell>
          <cell r="X148" t="str">
            <v>Body Ext.</v>
          </cell>
          <cell r="Y148" t="str">
            <v>Body Ext.</v>
          </cell>
          <cell r="Z148" t="str">
            <v>Body Ext.</v>
          </cell>
          <cell r="AA148" t="str">
            <v>Body Ext.</v>
          </cell>
          <cell r="AB148" t="str">
            <v>Body Ext.</v>
          </cell>
          <cell r="AC148" t="str">
            <v>Body Ext.</v>
          </cell>
          <cell r="AD148" t="str">
            <v>Body Ext.</v>
          </cell>
          <cell r="AE148" t="str">
            <v>Body Ext.</v>
          </cell>
          <cell r="AF148" t="str">
            <v>Body Ext.</v>
          </cell>
          <cell r="AG148" t="str">
            <v>Body Ext.</v>
          </cell>
          <cell r="AH148" t="str">
            <v>Stand. Body</v>
          </cell>
          <cell r="AI148" t="str">
            <v>Body Ext.</v>
          </cell>
          <cell r="AJ148" t="str">
            <v>Body Ext.</v>
          </cell>
          <cell r="AK148" t="str">
            <v>Body Ext.</v>
          </cell>
          <cell r="AL148" t="str">
            <v>Body Ext.</v>
          </cell>
          <cell r="AM148" t="str">
            <v>Body Ext.</v>
          </cell>
          <cell r="AN148" t="str">
            <v>Body Ext.</v>
          </cell>
          <cell r="AO148" t="str">
            <v>Body Ext.</v>
          </cell>
          <cell r="AP148" t="str">
            <v>Body Ext.</v>
          </cell>
          <cell r="AQ148" t="str">
            <v>Body Ext.</v>
          </cell>
          <cell r="AR148" t="str">
            <v>Body Ext.</v>
          </cell>
          <cell r="AS148" t="str">
            <v>Body Ext.</v>
          </cell>
          <cell r="AT148" t="str">
            <v>Body Ext.</v>
          </cell>
          <cell r="AU148" t="str">
            <v>Body Ext.</v>
          </cell>
          <cell r="AV148" t="str">
            <v>Body Ext.</v>
          </cell>
          <cell r="AW148" t="str">
            <v>Body Ext.</v>
          </cell>
          <cell r="AX148" t="str">
            <v>Body Ext.</v>
          </cell>
          <cell r="AY148" t="str">
            <v>Body Ext.</v>
          </cell>
          <cell r="AZ148" t="str">
            <v>Body Ext.</v>
          </cell>
          <cell r="BA148" t="str">
            <v>Body Ext.</v>
          </cell>
          <cell r="BB148" t="str">
            <v>Body Ext.</v>
          </cell>
          <cell r="BC148" t="str">
            <v>Body Ext.</v>
          </cell>
          <cell r="BD148" t="str">
            <v>Body Ext.</v>
          </cell>
          <cell r="BE148" t="str">
            <v>Body Ext.</v>
          </cell>
          <cell r="BF148" t="str">
            <v>Body Ext.</v>
          </cell>
          <cell r="BG148" t="str">
            <v>Body Ext.</v>
          </cell>
          <cell r="BH148" t="str">
            <v>Total</v>
          </cell>
          <cell r="BI148">
            <v>0</v>
          </cell>
          <cell r="BJ148">
            <v>0</v>
          </cell>
          <cell r="BK148" t="str">
            <v>Anti-Climb</v>
          </cell>
          <cell r="BL148" t="str">
            <v>TOTAL</v>
          </cell>
          <cell r="BM148" t="str">
            <v>Cross-Rope Wire</v>
          </cell>
          <cell r="BN148" t="str">
            <v>Cross-Rope Length</v>
          </cell>
          <cell r="BO148" t="str">
            <v>Cross-Rope Fittings</v>
          </cell>
          <cell r="BP148" t="str">
            <v>Spacer Rope Wire</v>
          </cell>
          <cell r="BQ148" t="str">
            <v>Spacer Rope Length</v>
          </cell>
          <cell r="BR148" t="str">
            <v>Spacer Rope Fittings</v>
          </cell>
          <cell r="BS148" t="str">
            <v>Guy
Wire</v>
          </cell>
          <cell r="BT148" t="str">
            <v>120kN Shackle</v>
          </cell>
          <cell r="BU148" t="str">
            <v>210kN Shackle</v>
          </cell>
          <cell r="BV148" t="str">
            <v>300kN Shackle</v>
          </cell>
          <cell r="BW148" t="str">
            <v>450kN Shackle</v>
          </cell>
          <cell r="BX148" t="str">
            <v>600kN Shackle</v>
          </cell>
          <cell r="BY148" t="str">
            <v>Adjustable Guy-wire Fittings</v>
          </cell>
          <cell r="BZ148" t="str">
            <v>Non-Adjustable Guy-wire Fittings</v>
          </cell>
        </row>
        <row r="149">
          <cell r="C149">
            <v>0</v>
          </cell>
          <cell r="D149">
            <v>0</v>
          </cell>
          <cell r="E149">
            <v>0</v>
          </cell>
          <cell r="F149">
            <v>0</v>
          </cell>
          <cell r="G149">
            <v>0</v>
          </cell>
          <cell r="H149">
            <v>7.6</v>
          </cell>
          <cell r="I149">
            <v>3.8</v>
          </cell>
          <cell r="J149">
            <v>7.6</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7.6</v>
          </cell>
          <cell r="AI149">
            <v>3.8</v>
          </cell>
          <cell r="AJ149">
            <v>7.6</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t="str">
            <v>Device</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row>
        <row r="150">
          <cell r="C150" t="str">
            <v>527B 180</v>
          </cell>
          <cell r="D150">
            <v>18</v>
          </cell>
          <cell r="E150">
            <v>18</v>
          </cell>
          <cell r="F150">
            <v>54</v>
          </cell>
          <cell r="G150">
            <v>34</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1</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1</v>
          </cell>
          <cell r="BJ150">
            <v>0</v>
          </cell>
          <cell r="BK150">
            <v>0</v>
          </cell>
          <cell r="BL150">
            <v>0</v>
          </cell>
          <cell r="BM150">
            <v>0</v>
          </cell>
          <cell r="BN150">
            <v>0</v>
          </cell>
          <cell r="BO150">
            <v>0</v>
          </cell>
          <cell r="BP150">
            <v>0</v>
          </cell>
          <cell r="BQ150">
            <v>0</v>
          </cell>
          <cell r="BR150">
            <v>0</v>
          </cell>
          <cell r="BS150">
            <v>0</v>
          </cell>
          <cell r="BT150">
            <v>2</v>
          </cell>
          <cell r="BU150">
            <v>12</v>
          </cell>
          <cell r="BV150">
            <v>0</v>
          </cell>
          <cell r="BW150">
            <v>0</v>
          </cell>
          <cell r="BX150">
            <v>0</v>
          </cell>
          <cell r="BY150">
            <v>0</v>
          </cell>
          <cell r="BZ150">
            <v>0</v>
          </cell>
        </row>
        <row r="151">
          <cell r="C151" t="str">
            <v>527B 218</v>
          </cell>
          <cell r="D151">
            <v>21.8</v>
          </cell>
          <cell r="E151">
            <v>21.8</v>
          </cell>
          <cell r="F151">
            <v>54</v>
          </cell>
          <cell r="G151">
            <v>37.799999999999997</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1</v>
          </cell>
          <cell r="AI151">
            <v>1</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1</v>
          </cell>
          <cell r="BJ151">
            <v>0</v>
          </cell>
          <cell r="BK151">
            <v>0</v>
          </cell>
          <cell r="BL151">
            <v>0</v>
          </cell>
          <cell r="BM151">
            <v>0</v>
          </cell>
          <cell r="BN151">
            <v>0</v>
          </cell>
          <cell r="BO151">
            <v>0</v>
          </cell>
          <cell r="BP151">
            <v>0</v>
          </cell>
          <cell r="BQ151">
            <v>0</v>
          </cell>
          <cell r="BR151">
            <v>0</v>
          </cell>
          <cell r="BS151">
            <v>0</v>
          </cell>
          <cell r="BT151">
            <v>2</v>
          </cell>
          <cell r="BU151">
            <v>12</v>
          </cell>
          <cell r="BV151">
            <v>0</v>
          </cell>
          <cell r="BW151">
            <v>0</v>
          </cell>
          <cell r="BX151">
            <v>0</v>
          </cell>
          <cell r="BY151">
            <v>0</v>
          </cell>
          <cell r="BZ151">
            <v>0</v>
          </cell>
        </row>
        <row r="152">
          <cell r="C152" t="str">
            <v>527B 256</v>
          </cell>
          <cell r="D152">
            <v>25.6</v>
          </cell>
          <cell r="E152">
            <v>25.6</v>
          </cell>
          <cell r="F152">
            <v>54</v>
          </cell>
          <cell r="G152">
            <v>41.599999999999994</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1</v>
          </cell>
          <cell r="AI152">
            <v>0</v>
          </cell>
          <cell r="AJ152">
            <v>1</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1</v>
          </cell>
          <cell r="BJ152">
            <v>0</v>
          </cell>
          <cell r="BK152">
            <v>0</v>
          </cell>
          <cell r="BL152">
            <v>0</v>
          </cell>
          <cell r="BM152">
            <v>0</v>
          </cell>
          <cell r="BN152">
            <v>0</v>
          </cell>
          <cell r="BO152">
            <v>0</v>
          </cell>
          <cell r="BP152">
            <v>0</v>
          </cell>
          <cell r="BQ152">
            <v>0</v>
          </cell>
          <cell r="BR152">
            <v>0</v>
          </cell>
          <cell r="BS152">
            <v>0</v>
          </cell>
          <cell r="BT152">
            <v>2</v>
          </cell>
          <cell r="BU152">
            <v>12</v>
          </cell>
          <cell r="BV152">
            <v>0</v>
          </cell>
          <cell r="BW152">
            <v>0</v>
          </cell>
          <cell r="BX152">
            <v>0</v>
          </cell>
          <cell r="BY152">
            <v>0</v>
          </cell>
          <cell r="BZ152">
            <v>0</v>
          </cell>
        </row>
        <row r="153">
          <cell r="C153" t="str">
            <v>527B 294</v>
          </cell>
          <cell r="D153">
            <v>29.400000000000002</v>
          </cell>
          <cell r="E153">
            <v>29.400000000000002</v>
          </cell>
          <cell r="F153">
            <v>54</v>
          </cell>
          <cell r="G153">
            <v>45.399999999999991</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1</v>
          </cell>
          <cell r="AI153">
            <v>1</v>
          </cell>
          <cell r="AJ153">
            <v>1</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1</v>
          </cell>
          <cell r="BJ153">
            <v>0</v>
          </cell>
          <cell r="BK153">
            <v>0</v>
          </cell>
          <cell r="BL153">
            <v>0</v>
          </cell>
          <cell r="BM153">
            <v>0</v>
          </cell>
          <cell r="BN153">
            <v>0</v>
          </cell>
          <cell r="BO153">
            <v>0</v>
          </cell>
          <cell r="BP153">
            <v>0</v>
          </cell>
          <cell r="BQ153">
            <v>0</v>
          </cell>
          <cell r="BR153">
            <v>0</v>
          </cell>
          <cell r="BS153">
            <v>0</v>
          </cell>
          <cell r="BT153">
            <v>2</v>
          </cell>
          <cell r="BU153">
            <v>12</v>
          </cell>
          <cell r="BV153">
            <v>0</v>
          </cell>
          <cell r="BW153">
            <v>0</v>
          </cell>
          <cell r="BX153">
            <v>0</v>
          </cell>
          <cell r="BY153">
            <v>0</v>
          </cell>
          <cell r="BZ153">
            <v>0</v>
          </cell>
        </row>
        <row r="154">
          <cell r="C154" t="str">
            <v>527B 332</v>
          </cell>
          <cell r="D154">
            <v>33.200000000000003</v>
          </cell>
          <cell r="E154">
            <v>33.200000000000003</v>
          </cell>
          <cell r="F154">
            <v>54</v>
          </cell>
          <cell r="G154">
            <v>49.199999999999989</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1</v>
          </cell>
          <cell r="AI154">
            <v>0</v>
          </cell>
          <cell r="AJ154">
            <v>2</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1</v>
          </cell>
          <cell r="BJ154">
            <v>0</v>
          </cell>
          <cell r="BK154">
            <v>0</v>
          </cell>
          <cell r="BL154">
            <v>0</v>
          </cell>
          <cell r="BM154">
            <v>0</v>
          </cell>
          <cell r="BN154">
            <v>0</v>
          </cell>
          <cell r="BO154">
            <v>0</v>
          </cell>
          <cell r="BP154">
            <v>0</v>
          </cell>
          <cell r="BQ154">
            <v>0</v>
          </cell>
          <cell r="BR154">
            <v>0</v>
          </cell>
          <cell r="BS154">
            <v>0</v>
          </cell>
          <cell r="BT154">
            <v>2</v>
          </cell>
          <cell r="BU154">
            <v>12</v>
          </cell>
          <cell r="BV154">
            <v>0</v>
          </cell>
          <cell r="BW154">
            <v>0</v>
          </cell>
          <cell r="BX154">
            <v>0</v>
          </cell>
          <cell r="BY154">
            <v>0</v>
          </cell>
          <cell r="BZ154">
            <v>0</v>
          </cell>
        </row>
        <row r="155">
          <cell r="C155" t="str">
            <v>527B 370</v>
          </cell>
          <cell r="D155">
            <v>37</v>
          </cell>
          <cell r="E155">
            <v>37</v>
          </cell>
          <cell r="F155">
            <v>54</v>
          </cell>
          <cell r="G155">
            <v>52.999999999999986</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1</v>
          </cell>
          <cell r="AI155">
            <v>1</v>
          </cell>
          <cell r="AJ155">
            <v>2</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1</v>
          </cell>
          <cell r="BJ155">
            <v>0</v>
          </cell>
          <cell r="BK155">
            <v>0</v>
          </cell>
          <cell r="BL155">
            <v>0</v>
          </cell>
          <cell r="BM155">
            <v>0</v>
          </cell>
          <cell r="BN155">
            <v>0</v>
          </cell>
          <cell r="BO155">
            <v>0</v>
          </cell>
          <cell r="BP155">
            <v>0</v>
          </cell>
          <cell r="BQ155">
            <v>0</v>
          </cell>
          <cell r="BR155">
            <v>0</v>
          </cell>
          <cell r="BS155">
            <v>0</v>
          </cell>
          <cell r="BT155">
            <v>2</v>
          </cell>
          <cell r="BU155">
            <v>12</v>
          </cell>
          <cell r="BV155">
            <v>0</v>
          </cell>
          <cell r="BW155">
            <v>0</v>
          </cell>
          <cell r="BX155">
            <v>0</v>
          </cell>
          <cell r="BY155">
            <v>0</v>
          </cell>
          <cell r="BZ155">
            <v>0</v>
          </cell>
        </row>
        <row r="156">
          <cell r="C156" t="str">
            <v>527B 408</v>
          </cell>
          <cell r="D156">
            <v>40.799999999999997</v>
          </cell>
          <cell r="E156">
            <v>40.799999999999997</v>
          </cell>
          <cell r="F156">
            <v>54</v>
          </cell>
          <cell r="G156">
            <v>56.799999999999983</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1</v>
          </cell>
          <cell r="AI156">
            <v>0</v>
          </cell>
          <cell r="AJ156">
            <v>3</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1</v>
          </cell>
          <cell r="BJ156">
            <v>0</v>
          </cell>
          <cell r="BK156">
            <v>0</v>
          </cell>
          <cell r="BL156">
            <v>0</v>
          </cell>
          <cell r="BM156">
            <v>0</v>
          </cell>
          <cell r="BN156">
            <v>0</v>
          </cell>
          <cell r="BO156">
            <v>0</v>
          </cell>
          <cell r="BP156">
            <v>0</v>
          </cell>
          <cell r="BQ156">
            <v>0</v>
          </cell>
          <cell r="BR156">
            <v>0</v>
          </cell>
          <cell r="BS156">
            <v>0</v>
          </cell>
          <cell r="BT156">
            <v>2</v>
          </cell>
          <cell r="BU156">
            <v>12</v>
          </cell>
          <cell r="BV156">
            <v>0</v>
          </cell>
          <cell r="BW156">
            <v>0</v>
          </cell>
          <cell r="BX156">
            <v>0</v>
          </cell>
          <cell r="BY156">
            <v>0</v>
          </cell>
          <cell r="BZ156">
            <v>0</v>
          </cell>
        </row>
        <row r="157">
          <cell r="C157" t="str">
            <v>527B 446</v>
          </cell>
          <cell r="D157">
            <v>44.599999999999994</v>
          </cell>
          <cell r="E157">
            <v>44.599999999999994</v>
          </cell>
          <cell r="F157">
            <v>54</v>
          </cell>
          <cell r="G157">
            <v>60.59999999999998</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1</v>
          </cell>
          <cell r="AI157">
            <v>1</v>
          </cell>
          <cell r="AJ157">
            <v>3</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1</v>
          </cell>
          <cell r="BJ157">
            <v>0</v>
          </cell>
          <cell r="BK157">
            <v>0</v>
          </cell>
          <cell r="BL157">
            <v>0</v>
          </cell>
          <cell r="BM157">
            <v>0</v>
          </cell>
          <cell r="BN157">
            <v>0</v>
          </cell>
          <cell r="BO157">
            <v>0</v>
          </cell>
          <cell r="BP157">
            <v>0</v>
          </cell>
          <cell r="BQ157">
            <v>0</v>
          </cell>
          <cell r="BR157">
            <v>0</v>
          </cell>
          <cell r="BS157">
            <v>0</v>
          </cell>
          <cell r="BT157">
            <v>2</v>
          </cell>
          <cell r="BU157">
            <v>12</v>
          </cell>
          <cell r="BV157">
            <v>0</v>
          </cell>
          <cell r="BW157">
            <v>0</v>
          </cell>
          <cell r="BX157">
            <v>0</v>
          </cell>
          <cell r="BY157">
            <v>0</v>
          </cell>
          <cell r="BZ157">
            <v>0</v>
          </cell>
        </row>
        <row r="158">
          <cell r="C158" t="str">
            <v>527B 484</v>
          </cell>
          <cell r="D158">
            <v>48.399999999999991</v>
          </cell>
          <cell r="E158">
            <v>48.399999999999991</v>
          </cell>
          <cell r="F158">
            <v>54</v>
          </cell>
          <cell r="G158">
            <v>64.399999999999977</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1</v>
          </cell>
          <cell r="BJ158">
            <v>0</v>
          </cell>
          <cell r="BK158">
            <v>0</v>
          </cell>
          <cell r="BL158">
            <v>0</v>
          </cell>
          <cell r="BM158">
            <v>0</v>
          </cell>
          <cell r="BN158">
            <v>0</v>
          </cell>
          <cell r="BO158">
            <v>0</v>
          </cell>
          <cell r="BP158">
            <v>0</v>
          </cell>
          <cell r="BQ158">
            <v>0</v>
          </cell>
          <cell r="BR158">
            <v>0</v>
          </cell>
          <cell r="BS158">
            <v>0</v>
          </cell>
          <cell r="BT158">
            <v>2</v>
          </cell>
          <cell r="BU158">
            <v>12</v>
          </cell>
          <cell r="BV158">
            <v>0</v>
          </cell>
          <cell r="BW158">
            <v>0</v>
          </cell>
          <cell r="BX158">
            <v>0</v>
          </cell>
          <cell r="BY158">
            <v>0</v>
          </cell>
          <cell r="BZ158">
            <v>0</v>
          </cell>
        </row>
        <row r="159">
          <cell r="C159" t="str">
            <v>527B 522</v>
          </cell>
          <cell r="D159">
            <v>52.199999999999989</v>
          </cell>
          <cell r="E159">
            <v>52.199999999999989</v>
          </cell>
          <cell r="F159">
            <v>54</v>
          </cell>
          <cell r="G159">
            <v>68.199999999999974</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1</v>
          </cell>
          <cell r="BJ159">
            <v>0</v>
          </cell>
          <cell r="BK159">
            <v>0</v>
          </cell>
          <cell r="BL159">
            <v>0</v>
          </cell>
          <cell r="BM159">
            <v>0</v>
          </cell>
          <cell r="BN159">
            <v>0</v>
          </cell>
          <cell r="BO159">
            <v>0</v>
          </cell>
          <cell r="BP159">
            <v>0</v>
          </cell>
          <cell r="BQ159">
            <v>0</v>
          </cell>
          <cell r="BR159">
            <v>0</v>
          </cell>
          <cell r="BS159">
            <v>0</v>
          </cell>
          <cell r="BT159">
            <v>2</v>
          </cell>
          <cell r="BU159">
            <v>12</v>
          </cell>
          <cell r="BV159">
            <v>0</v>
          </cell>
          <cell r="BW159">
            <v>0</v>
          </cell>
          <cell r="BX159">
            <v>0</v>
          </cell>
          <cell r="BY159">
            <v>0</v>
          </cell>
          <cell r="BZ159">
            <v>0</v>
          </cell>
        </row>
        <row r="160">
          <cell r="C160" t="str">
            <v>527B 560</v>
          </cell>
          <cell r="D160">
            <v>55.999999999999986</v>
          </cell>
          <cell r="E160">
            <v>55.999999999999986</v>
          </cell>
          <cell r="F160">
            <v>54</v>
          </cell>
          <cell r="G160">
            <v>71.999999999999972</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1</v>
          </cell>
          <cell r="BJ160">
            <v>0</v>
          </cell>
          <cell r="BK160">
            <v>0</v>
          </cell>
          <cell r="BL160">
            <v>0</v>
          </cell>
          <cell r="BM160">
            <v>0</v>
          </cell>
          <cell r="BN160">
            <v>0</v>
          </cell>
          <cell r="BO160">
            <v>0</v>
          </cell>
          <cell r="BP160">
            <v>0</v>
          </cell>
          <cell r="BQ160">
            <v>0</v>
          </cell>
          <cell r="BR160">
            <v>0</v>
          </cell>
          <cell r="BS160">
            <v>0</v>
          </cell>
          <cell r="BT160">
            <v>2</v>
          </cell>
          <cell r="BU160">
            <v>12</v>
          </cell>
          <cell r="BV160">
            <v>0</v>
          </cell>
          <cell r="BW160">
            <v>0</v>
          </cell>
          <cell r="BX160">
            <v>0</v>
          </cell>
          <cell r="BY160">
            <v>0</v>
          </cell>
          <cell r="BZ160">
            <v>0</v>
          </cell>
        </row>
        <row r="161">
          <cell r="C161" t="str">
            <v>527B 598</v>
          </cell>
          <cell r="D161">
            <v>59.799999999999983</v>
          </cell>
          <cell r="E161">
            <v>59.799999999999983</v>
          </cell>
          <cell r="F161">
            <v>54</v>
          </cell>
          <cell r="G161">
            <v>75.799999999999969</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1</v>
          </cell>
          <cell r="BJ161">
            <v>0</v>
          </cell>
          <cell r="BK161">
            <v>0</v>
          </cell>
          <cell r="BL161">
            <v>0</v>
          </cell>
          <cell r="BM161">
            <v>0</v>
          </cell>
          <cell r="BN161">
            <v>0</v>
          </cell>
          <cell r="BO161">
            <v>0</v>
          </cell>
          <cell r="BP161">
            <v>0</v>
          </cell>
          <cell r="BQ161">
            <v>0</v>
          </cell>
          <cell r="BR161">
            <v>0</v>
          </cell>
          <cell r="BS161">
            <v>0</v>
          </cell>
          <cell r="BT161">
            <v>2</v>
          </cell>
          <cell r="BU161">
            <v>12</v>
          </cell>
          <cell r="BV161">
            <v>0</v>
          </cell>
          <cell r="BW161">
            <v>0</v>
          </cell>
          <cell r="BX161">
            <v>0</v>
          </cell>
          <cell r="BY161">
            <v>0</v>
          </cell>
          <cell r="BZ161">
            <v>0</v>
          </cell>
        </row>
        <row r="162">
          <cell r="C162" t="str">
            <v>527B 636</v>
          </cell>
          <cell r="D162">
            <v>63.59999999999998</v>
          </cell>
          <cell r="E162">
            <v>63.59999999999998</v>
          </cell>
          <cell r="F162">
            <v>54</v>
          </cell>
          <cell r="G162">
            <v>79.599999999999966</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1</v>
          </cell>
          <cell r="BJ162">
            <v>0</v>
          </cell>
          <cell r="BK162">
            <v>0</v>
          </cell>
          <cell r="BL162">
            <v>0</v>
          </cell>
          <cell r="BM162">
            <v>0</v>
          </cell>
          <cell r="BN162">
            <v>0</v>
          </cell>
          <cell r="BO162">
            <v>0</v>
          </cell>
          <cell r="BP162">
            <v>0</v>
          </cell>
          <cell r="BQ162">
            <v>0</v>
          </cell>
          <cell r="BR162">
            <v>0</v>
          </cell>
          <cell r="BS162">
            <v>0</v>
          </cell>
          <cell r="BT162">
            <v>2</v>
          </cell>
          <cell r="BU162">
            <v>12</v>
          </cell>
          <cell r="BV162">
            <v>0</v>
          </cell>
          <cell r="BW162">
            <v>0</v>
          </cell>
          <cell r="BX162">
            <v>0</v>
          </cell>
          <cell r="BY162">
            <v>0</v>
          </cell>
          <cell r="BZ162">
            <v>0</v>
          </cell>
        </row>
        <row r="163">
          <cell r="C163" t="str">
            <v>527B 674</v>
          </cell>
          <cell r="D163">
            <v>67.399999999999977</v>
          </cell>
          <cell r="E163">
            <v>67.399999999999977</v>
          </cell>
          <cell r="F163">
            <v>54</v>
          </cell>
          <cell r="G163">
            <v>83.399999999999963</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1</v>
          </cell>
          <cell r="BJ163">
            <v>0</v>
          </cell>
          <cell r="BK163">
            <v>0</v>
          </cell>
          <cell r="BL163">
            <v>0</v>
          </cell>
          <cell r="BM163">
            <v>0</v>
          </cell>
          <cell r="BN163">
            <v>0</v>
          </cell>
          <cell r="BO163">
            <v>0</v>
          </cell>
          <cell r="BP163">
            <v>0</v>
          </cell>
          <cell r="BQ163">
            <v>0</v>
          </cell>
          <cell r="BR163">
            <v>0</v>
          </cell>
          <cell r="BS163">
            <v>0</v>
          </cell>
          <cell r="BT163">
            <v>2</v>
          </cell>
          <cell r="BU163">
            <v>12</v>
          </cell>
          <cell r="BV163">
            <v>0</v>
          </cell>
          <cell r="BW163">
            <v>0</v>
          </cell>
          <cell r="BX163">
            <v>0</v>
          </cell>
          <cell r="BY163">
            <v>0</v>
          </cell>
          <cell r="BZ163">
            <v>0</v>
          </cell>
        </row>
        <row r="164">
          <cell r="C164" t="str">
            <v>527B 712</v>
          </cell>
          <cell r="D164">
            <v>71.199999999999974</v>
          </cell>
          <cell r="E164">
            <v>71.199999999999974</v>
          </cell>
          <cell r="F164">
            <v>54</v>
          </cell>
          <cell r="G164">
            <v>87.19999999999996</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1</v>
          </cell>
          <cell r="BJ164">
            <v>0</v>
          </cell>
          <cell r="BK164">
            <v>0</v>
          </cell>
          <cell r="BL164">
            <v>0</v>
          </cell>
          <cell r="BM164">
            <v>0</v>
          </cell>
          <cell r="BN164">
            <v>0</v>
          </cell>
          <cell r="BO164">
            <v>0</v>
          </cell>
          <cell r="BP164">
            <v>0</v>
          </cell>
          <cell r="BQ164">
            <v>0</v>
          </cell>
          <cell r="BR164">
            <v>0</v>
          </cell>
          <cell r="BS164">
            <v>0</v>
          </cell>
          <cell r="BT164">
            <v>2</v>
          </cell>
          <cell r="BU164">
            <v>12</v>
          </cell>
          <cell r="BV164">
            <v>0</v>
          </cell>
          <cell r="BW164">
            <v>0</v>
          </cell>
          <cell r="BX164">
            <v>0</v>
          </cell>
          <cell r="BY164">
            <v>0</v>
          </cell>
          <cell r="BZ164">
            <v>0</v>
          </cell>
        </row>
        <row r="165">
          <cell r="C165" t="str">
            <v>Suspension</v>
          </cell>
          <cell r="D165" t="str">
            <v>Attachment Height</v>
          </cell>
          <cell r="E165" t="str">
            <v>Guy Attachment</v>
          </cell>
          <cell r="F165" t="str">
            <v>Guy Slope</v>
          </cell>
          <cell r="G165" t="str">
            <v>Total Height</v>
          </cell>
          <cell r="H165" t="str">
            <v>Stand. Body</v>
          </cell>
          <cell r="I165" t="str">
            <v>Body Ext.</v>
          </cell>
          <cell r="J165" t="str">
            <v>Body Ext.</v>
          </cell>
          <cell r="K165" t="str">
            <v>Body Ext.</v>
          </cell>
          <cell r="L165" t="str">
            <v>Body Ext.</v>
          </cell>
          <cell r="M165" t="str">
            <v>Body Ext.</v>
          </cell>
          <cell r="N165" t="str">
            <v>Leg</v>
          </cell>
          <cell r="O165" t="str">
            <v>Leg</v>
          </cell>
          <cell r="P165" t="str">
            <v>Leg</v>
          </cell>
          <cell r="Q165" t="str">
            <v>Leg</v>
          </cell>
          <cell r="R165" t="str">
            <v>Leg</v>
          </cell>
          <cell r="S165" t="str">
            <v>Leg</v>
          </cell>
          <cell r="T165" t="str">
            <v>Leg</v>
          </cell>
          <cell r="U165" t="str">
            <v>Leg</v>
          </cell>
          <cell r="V165" t="str">
            <v>Leg</v>
          </cell>
          <cell r="W165" t="str">
            <v>Leg</v>
          </cell>
          <cell r="X165" t="str">
            <v>Leg</v>
          </cell>
          <cell r="Y165" t="str">
            <v>Leg</v>
          </cell>
          <cell r="Z165" t="str">
            <v>Leg</v>
          </cell>
          <cell r="AA165" t="str">
            <v>Leg</v>
          </cell>
          <cell r="AB165" t="str">
            <v>Leg</v>
          </cell>
          <cell r="AC165" t="str">
            <v>Leg</v>
          </cell>
          <cell r="AD165" t="str">
            <v>Leg</v>
          </cell>
          <cell r="AE165" t="str">
            <v>Leg</v>
          </cell>
          <cell r="AF165" t="str">
            <v>Leg</v>
          </cell>
          <cell r="AG165" t="str">
            <v>Leg</v>
          </cell>
          <cell r="AH165" t="str">
            <v>Stand. Body</v>
          </cell>
          <cell r="AI165" t="str">
            <v>Body Ext.</v>
          </cell>
          <cell r="AJ165" t="str">
            <v>Body Ext.</v>
          </cell>
          <cell r="AK165" t="str">
            <v>Body Ext.</v>
          </cell>
          <cell r="AL165" t="str">
            <v>Body Ext.</v>
          </cell>
          <cell r="AM165" t="str">
            <v>Body Ext.</v>
          </cell>
          <cell r="AN165" t="str">
            <v>Leg</v>
          </cell>
          <cell r="AO165" t="str">
            <v>Leg</v>
          </cell>
          <cell r="AP165" t="str">
            <v>Leg</v>
          </cell>
          <cell r="AQ165" t="str">
            <v>Leg</v>
          </cell>
          <cell r="AR165" t="str">
            <v>Leg</v>
          </cell>
          <cell r="AS165" t="str">
            <v>Leg</v>
          </cell>
          <cell r="AT165" t="str">
            <v>Leg</v>
          </cell>
          <cell r="AU165" t="str">
            <v>Leg</v>
          </cell>
          <cell r="AV165" t="str">
            <v>Leg</v>
          </cell>
          <cell r="AW165" t="str">
            <v>Leg</v>
          </cell>
          <cell r="AX165" t="str">
            <v>Leg</v>
          </cell>
          <cell r="AY165" t="str">
            <v>Leg</v>
          </cell>
          <cell r="AZ165" t="str">
            <v>Leg</v>
          </cell>
          <cell r="BA165" t="str">
            <v>Leg</v>
          </cell>
          <cell r="BB165" t="str">
            <v>Leg</v>
          </cell>
          <cell r="BC165" t="str">
            <v>Leg</v>
          </cell>
          <cell r="BD165" t="str">
            <v>Leg</v>
          </cell>
          <cell r="BE165" t="str">
            <v>Leg</v>
          </cell>
          <cell r="BF165" t="str">
            <v>Leg</v>
          </cell>
          <cell r="BG165" t="str">
            <v>Leg</v>
          </cell>
          <cell r="BH165" t="str">
            <v>Total</v>
          </cell>
          <cell r="BI165">
            <v>0</v>
          </cell>
          <cell r="BJ165">
            <v>0</v>
          </cell>
          <cell r="BK165" t="str">
            <v>Anti-Climb</v>
          </cell>
          <cell r="BL165" t="str">
            <v>TOTAL</v>
          </cell>
          <cell r="BM165" t="str">
            <v>Cross-Rope Wire</v>
          </cell>
          <cell r="BN165" t="str">
            <v>Cross-Rope Length</v>
          </cell>
          <cell r="BO165" t="str">
            <v>Cross-Rope Fittings</v>
          </cell>
          <cell r="BP165" t="str">
            <v>Spacer Rope Wire</v>
          </cell>
          <cell r="BQ165" t="str">
            <v>Spacer Rope Length</v>
          </cell>
          <cell r="BR165" t="str">
            <v>Spacer Rope Fittings</v>
          </cell>
          <cell r="BS165" t="str">
            <v>Guy
Wire</v>
          </cell>
          <cell r="BT165" t="str">
            <v>120kN Shackle</v>
          </cell>
          <cell r="BU165" t="str">
            <v>210kN Shackle</v>
          </cell>
          <cell r="BV165" t="str">
            <v>300kN Shackle</v>
          </cell>
          <cell r="BW165" t="str">
            <v>450kN Shackle</v>
          </cell>
          <cell r="BX165" t="str">
            <v>600kN Shackle</v>
          </cell>
          <cell r="BY165" t="str">
            <v>Adjustable Guy-wire Fittings</v>
          </cell>
          <cell r="BZ165" t="str">
            <v>Non-Adjustable Guy-wire Fittings</v>
          </cell>
        </row>
        <row r="166">
          <cell r="C166">
            <v>0</v>
          </cell>
          <cell r="D166">
            <v>0</v>
          </cell>
          <cell r="E166">
            <v>0</v>
          </cell>
          <cell r="F166">
            <v>0</v>
          </cell>
          <cell r="G166">
            <v>0</v>
          </cell>
          <cell r="H166" t="str">
            <v>15 m</v>
          </cell>
          <cell r="I166" t="str">
            <v>6 m</v>
          </cell>
          <cell r="J166" t="str">
            <v>9 m</v>
          </cell>
          <cell r="K166">
            <v>0</v>
          </cell>
          <cell r="L166">
            <v>0</v>
          </cell>
          <cell r="M166">
            <v>0</v>
          </cell>
          <cell r="N166" t="str">
            <v>3 m</v>
          </cell>
          <cell r="O166" t="str">
            <v>3,5 m</v>
          </cell>
          <cell r="P166" t="str">
            <v>4 m</v>
          </cell>
          <cell r="Q166" t="str">
            <v>4,5 m</v>
          </cell>
          <cell r="R166" t="str">
            <v>5 m</v>
          </cell>
          <cell r="S166" t="str">
            <v>5,5 m</v>
          </cell>
          <cell r="T166" t="str">
            <v>6 m</v>
          </cell>
          <cell r="U166" t="str">
            <v>6,5 m</v>
          </cell>
          <cell r="V166" t="str">
            <v>7 m</v>
          </cell>
          <cell r="W166" t="str">
            <v>7,5 m</v>
          </cell>
          <cell r="X166" t="str">
            <v>8 m</v>
          </cell>
          <cell r="Y166" t="str">
            <v>8,5 m</v>
          </cell>
          <cell r="Z166" t="str">
            <v>9 m</v>
          </cell>
          <cell r="AA166" t="str">
            <v>9,5 m</v>
          </cell>
          <cell r="AB166" t="str">
            <v>10 m</v>
          </cell>
          <cell r="AC166" t="str">
            <v>10,5 m</v>
          </cell>
          <cell r="AD166" t="str">
            <v>11 m</v>
          </cell>
          <cell r="AE166" t="str">
            <v>11,5 m</v>
          </cell>
          <cell r="AF166" t="str">
            <v>12 m</v>
          </cell>
          <cell r="AG166">
            <v>0</v>
          </cell>
          <cell r="AH166" t="str">
            <v>15 m</v>
          </cell>
          <cell r="AI166" t="str">
            <v>6 m</v>
          </cell>
          <cell r="AJ166" t="str">
            <v>9 m</v>
          </cell>
          <cell r="AK166">
            <v>0</v>
          </cell>
          <cell r="AL166">
            <v>0</v>
          </cell>
          <cell r="AM166">
            <v>0</v>
          </cell>
          <cell r="AN166" t="str">
            <v>3 m</v>
          </cell>
          <cell r="AO166" t="str">
            <v>3,5 m</v>
          </cell>
          <cell r="AP166" t="str">
            <v>4 m</v>
          </cell>
          <cell r="AQ166" t="str">
            <v>4,5 m</v>
          </cell>
          <cell r="AR166" t="str">
            <v>5 m</v>
          </cell>
          <cell r="AS166" t="str">
            <v>5,5 m</v>
          </cell>
          <cell r="AT166" t="str">
            <v>6 m</v>
          </cell>
          <cell r="AU166" t="str">
            <v>6,5 m</v>
          </cell>
          <cell r="AV166" t="str">
            <v>7 m</v>
          </cell>
          <cell r="AW166" t="str">
            <v>7,5 m</v>
          </cell>
          <cell r="AX166" t="str">
            <v>8 m</v>
          </cell>
          <cell r="AY166" t="str">
            <v>8,5 m</v>
          </cell>
          <cell r="AZ166" t="str">
            <v>9 m</v>
          </cell>
          <cell r="BA166" t="str">
            <v>9,5 m</v>
          </cell>
          <cell r="BB166" t="str">
            <v>10 m</v>
          </cell>
          <cell r="BC166" t="str">
            <v>10,5 m</v>
          </cell>
          <cell r="BD166" t="str">
            <v>11 m</v>
          </cell>
          <cell r="BE166" t="str">
            <v>11,5 m</v>
          </cell>
          <cell r="BF166" t="str">
            <v>12 m</v>
          </cell>
          <cell r="BG166">
            <v>0</v>
          </cell>
          <cell r="BH166">
            <v>0</v>
          </cell>
          <cell r="BI166">
            <v>0</v>
          </cell>
          <cell r="BJ166">
            <v>0</v>
          </cell>
          <cell r="BK166" t="str">
            <v>Device</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row>
        <row r="167">
          <cell r="C167" t="str">
            <v>515A 180</v>
          </cell>
          <cell r="D167">
            <v>18</v>
          </cell>
          <cell r="E167">
            <v>0</v>
          </cell>
          <cell r="F167">
            <v>0</v>
          </cell>
          <cell r="G167">
            <v>23.9</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1</v>
          </cell>
          <cell r="AI167">
            <v>0</v>
          </cell>
          <cell r="AJ167">
            <v>0</v>
          </cell>
          <cell r="AK167">
            <v>0</v>
          </cell>
          <cell r="AL167">
            <v>0</v>
          </cell>
          <cell r="AM167">
            <v>0</v>
          </cell>
          <cell r="AN167">
            <v>4</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1</v>
          </cell>
          <cell r="BJ167">
            <v>0</v>
          </cell>
          <cell r="BK167">
            <v>0</v>
          </cell>
          <cell r="BL167">
            <v>0</v>
          </cell>
          <cell r="BM167">
            <v>0</v>
          </cell>
          <cell r="BN167">
            <v>0</v>
          </cell>
          <cell r="BO167">
            <v>0</v>
          </cell>
          <cell r="BP167">
            <v>0</v>
          </cell>
          <cell r="BQ167">
            <v>0</v>
          </cell>
          <cell r="BR167">
            <v>0</v>
          </cell>
          <cell r="BS167">
            <v>0</v>
          </cell>
          <cell r="BT167">
            <v>2</v>
          </cell>
          <cell r="BU167">
            <v>0</v>
          </cell>
          <cell r="BV167">
            <v>6</v>
          </cell>
          <cell r="BW167">
            <v>0</v>
          </cell>
          <cell r="BX167">
            <v>0</v>
          </cell>
          <cell r="BY167">
            <v>0</v>
          </cell>
          <cell r="BZ167">
            <v>0</v>
          </cell>
        </row>
        <row r="168">
          <cell r="C168" t="str">
            <v>515A 185</v>
          </cell>
          <cell r="D168">
            <v>18.5</v>
          </cell>
          <cell r="E168">
            <v>0</v>
          </cell>
          <cell r="F168">
            <v>0</v>
          </cell>
          <cell r="G168">
            <v>24.4</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1</v>
          </cell>
          <cell r="AI168">
            <v>0</v>
          </cell>
          <cell r="AJ168">
            <v>0</v>
          </cell>
          <cell r="AK168">
            <v>0</v>
          </cell>
          <cell r="AL168">
            <v>0</v>
          </cell>
          <cell r="AM168">
            <v>0</v>
          </cell>
          <cell r="AN168">
            <v>0</v>
          </cell>
          <cell r="AO168">
            <v>4</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1</v>
          </cell>
          <cell r="BJ168">
            <v>0</v>
          </cell>
          <cell r="BK168">
            <v>0</v>
          </cell>
          <cell r="BL168">
            <v>0</v>
          </cell>
          <cell r="BM168">
            <v>0</v>
          </cell>
          <cell r="BN168">
            <v>0</v>
          </cell>
          <cell r="BO168">
            <v>0</v>
          </cell>
          <cell r="BP168">
            <v>0</v>
          </cell>
          <cell r="BQ168">
            <v>0</v>
          </cell>
          <cell r="BR168">
            <v>0</v>
          </cell>
          <cell r="BS168">
            <v>0</v>
          </cell>
          <cell r="BT168">
            <v>2</v>
          </cell>
          <cell r="BU168">
            <v>0</v>
          </cell>
          <cell r="BV168">
            <v>6</v>
          </cell>
          <cell r="BW168">
            <v>0</v>
          </cell>
          <cell r="BX168">
            <v>0</v>
          </cell>
          <cell r="BY168">
            <v>0</v>
          </cell>
          <cell r="BZ168">
            <v>0</v>
          </cell>
        </row>
        <row r="169">
          <cell r="C169" t="str">
            <v>515A 190</v>
          </cell>
          <cell r="D169">
            <v>19</v>
          </cell>
          <cell r="E169">
            <v>0</v>
          </cell>
          <cell r="F169">
            <v>0</v>
          </cell>
          <cell r="G169">
            <v>24.9</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1</v>
          </cell>
          <cell r="AI169">
            <v>0</v>
          </cell>
          <cell r="AJ169">
            <v>0</v>
          </cell>
          <cell r="AK169">
            <v>0</v>
          </cell>
          <cell r="AL169">
            <v>0</v>
          </cell>
          <cell r="AM169">
            <v>0</v>
          </cell>
          <cell r="AN169">
            <v>0</v>
          </cell>
          <cell r="AO169">
            <v>0</v>
          </cell>
          <cell r="AP169">
            <v>4</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1</v>
          </cell>
          <cell r="BJ169">
            <v>0</v>
          </cell>
          <cell r="BK169">
            <v>0</v>
          </cell>
          <cell r="BL169">
            <v>0</v>
          </cell>
          <cell r="BM169">
            <v>0</v>
          </cell>
          <cell r="BN169">
            <v>0</v>
          </cell>
          <cell r="BO169">
            <v>0</v>
          </cell>
          <cell r="BP169">
            <v>0</v>
          </cell>
          <cell r="BQ169">
            <v>0</v>
          </cell>
          <cell r="BR169">
            <v>0</v>
          </cell>
          <cell r="BS169">
            <v>0</v>
          </cell>
          <cell r="BT169">
            <v>2</v>
          </cell>
          <cell r="BU169">
            <v>0</v>
          </cell>
          <cell r="BV169">
            <v>6</v>
          </cell>
          <cell r="BW169">
            <v>0</v>
          </cell>
          <cell r="BX169">
            <v>0</v>
          </cell>
          <cell r="BY169">
            <v>0</v>
          </cell>
          <cell r="BZ169">
            <v>0</v>
          </cell>
        </row>
        <row r="170">
          <cell r="C170" t="str">
            <v>515A 195</v>
          </cell>
          <cell r="D170">
            <v>19.5</v>
          </cell>
          <cell r="E170">
            <v>0</v>
          </cell>
          <cell r="F170">
            <v>0</v>
          </cell>
          <cell r="G170">
            <v>25.4</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1</v>
          </cell>
          <cell r="AI170">
            <v>0</v>
          </cell>
          <cell r="AJ170">
            <v>0</v>
          </cell>
          <cell r="AK170">
            <v>0</v>
          </cell>
          <cell r="AL170">
            <v>0</v>
          </cell>
          <cell r="AM170">
            <v>0</v>
          </cell>
          <cell r="AN170">
            <v>0</v>
          </cell>
          <cell r="AO170">
            <v>0</v>
          </cell>
          <cell r="AP170">
            <v>0</v>
          </cell>
          <cell r="AQ170">
            <v>4</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1</v>
          </cell>
          <cell r="BJ170">
            <v>0</v>
          </cell>
          <cell r="BK170">
            <v>0</v>
          </cell>
          <cell r="BL170">
            <v>0</v>
          </cell>
          <cell r="BM170">
            <v>0</v>
          </cell>
          <cell r="BN170">
            <v>0</v>
          </cell>
          <cell r="BO170">
            <v>0</v>
          </cell>
          <cell r="BP170">
            <v>0</v>
          </cell>
          <cell r="BQ170">
            <v>0</v>
          </cell>
          <cell r="BR170">
            <v>0</v>
          </cell>
          <cell r="BS170">
            <v>0</v>
          </cell>
          <cell r="BT170">
            <v>2</v>
          </cell>
          <cell r="BU170">
            <v>0</v>
          </cell>
          <cell r="BV170">
            <v>6</v>
          </cell>
          <cell r="BW170">
            <v>0</v>
          </cell>
          <cell r="BX170">
            <v>0</v>
          </cell>
          <cell r="BY170">
            <v>0</v>
          </cell>
          <cell r="BZ170">
            <v>0</v>
          </cell>
        </row>
        <row r="171">
          <cell r="C171" t="str">
            <v>515A 200</v>
          </cell>
          <cell r="D171">
            <v>20</v>
          </cell>
          <cell r="E171">
            <v>0</v>
          </cell>
          <cell r="F171">
            <v>0</v>
          </cell>
          <cell r="G171">
            <v>25.9</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1</v>
          </cell>
          <cell r="AI171">
            <v>0</v>
          </cell>
          <cell r="AJ171">
            <v>0</v>
          </cell>
          <cell r="AK171">
            <v>0</v>
          </cell>
          <cell r="AL171">
            <v>0</v>
          </cell>
          <cell r="AM171">
            <v>0</v>
          </cell>
          <cell r="AN171">
            <v>0</v>
          </cell>
          <cell r="AO171">
            <v>0</v>
          </cell>
          <cell r="AP171">
            <v>0</v>
          </cell>
          <cell r="AQ171">
            <v>0</v>
          </cell>
          <cell r="AR171">
            <v>4</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1</v>
          </cell>
          <cell r="BJ171">
            <v>0</v>
          </cell>
          <cell r="BK171">
            <v>0</v>
          </cell>
          <cell r="BL171">
            <v>0</v>
          </cell>
          <cell r="BM171">
            <v>0</v>
          </cell>
          <cell r="BN171">
            <v>0</v>
          </cell>
          <cell r="BO171">
            <v>0</v>
          </cell>
          <cell r="BP171">
            <v>0</v>
          </cell>
          <cell r="BQ171">
            <v>0</v>
          </cell>
          <cell r="BR171">
            <v>0</v>
          </cell>
          <cell r="BS171">
            <v>0</v>
          </cell>
          <cell r="BT171">
            <v>2</v>
          </cell>
          <cell r="BU171">
            <v>0</v>
          </cell>
          <cell r="BV171">
            <v>6</v>
          </cell>
          <cell r="BW171">
            <v>0</v>
          </cell>
          <cell r="BX171">
            <v>0</v>
          </cell>
          <cell r="BY171">
            <v>0</v>
          </cell>
          <cell r="BZ171">
            <v>0</v>
          </cell>
        </row>
        <row r="172">
          <cell r="C172" t="str">
            <v>515A 205</v>
          </cell>
          <cell r="D172">
            <v>20.5</v>
          </cell>
          <cell r="E172">
            <v>0</v>
          </cell>
          <cell r="F172">
            <v>0</v>
          </cell>
          <cell r="G172">
            <v>26.4</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1</v>
          </cell>
          <cell r="AI172">
            <v>0</v>
          </cell>
          <cell r="AJ172">
            <v>0</v>
          </cell>
          <cell r="AK172">
            <v>0</v>
          </cell>
          <cell r="AL172">
            <v>0</v>
          </cell>
          <cell r="AM172">
            <v>0</v>
          </cell>
          <cell r="AN172">
            <v>0</v>
          </cell>
          <cell r="AO172">
            <v>0</v>
          </cell>
          <cell r="AP172">
            <v>0</v>
          </cell>
          <cell r="AQ172">
            <v>0</v>
          </cell>
          <cell r="AR172">
            <v>0</v>
          </cell>
          <cell r="AS172">
            <v>4</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1</v>
          </cell>
          <cell r="BJ172">
            <v>0</v>
          </cell>
          <cell r="BK172">
            <v>0</v>
          </cell>
          <cell r="BL172">
            <v>0</v>
          </cell>
          <cell r="BM172">
            <v>0</v>
          </cell>
          <cell r="BN172">
            <v>0</v>
          </cell>
          <cell r="BO172">
            <v>0</v>
          </cell>
          <cell r="BP172">
            <v>0</v>
          </cell>
          <cell r="BQ172">
            <v>0</v>
          </cell>
          <cell r="BR172">
            <v>0</v>
          </cell>
          <cell r="BS172">
            <v>0</v>
          </cell>
          <cell r="BT172">
            <v>2</v>
          </cell>
          <cell r="BU172">
            <v>0</v>
          </cell>
          <cell r="BV172">
            <v>6</v>
          </cell>
          <cell r="BW172">
            <v>0</v>
          </cell>
          <cell r="BX172">
            <v>0</v>
          </cell>
          <cell r="BY172">
            <v>0</v>
          </cell>
          <cell r="BZ172">
            <v>0</v>
          </cell>
        </row>
        <row r="173">
          <cell r="C173" t="str">
            <v>515A 210</v>
          </cell>
          <cell r="D173">
            <v>21</v>
          </cell>
          <cell r="E173">
            <v>0</v>
          </cell>
          <cell r="F173">
            <v>0</v>
          </cell>
          <cell r="G173">
            <v>26.9</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1</v>
          </cell>
          <cell r="AI173">
            <v>0</v>
          </cell>
          <cell r="AJ173">
            <v>0</v>
          </cell>
          <cell r="AK173">
            <v>0</v>
          </cell>
          <cell r="AL173">
            <v>0</v>
          </cell>
          <cell r="AM173">
            <v>0</v>
          </cell>
          <cell r="AN173">
            <v>0</v>
          </cell>
          <cell r="AO173">
            <v>0</v>
          </cell>
          <cell r="AP173">
            <v>0</v>
          </cell>
          <cell r="AQ173">
            <v>0</v>
          </cell>
          <cell r="AR173">
            <v>0</v>
          </cell>
          <cell r="AS173">
            <v>0</v>
          </cell>
          <cell r="AT173">
            <v>4</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1</v>
          </cell>
          <cell r="BJ173">
            <v>0</v>
          </cell>
          <cell r="BK173">
            <v>0</v>
          </cell>
          <cell r="BL173">
            <v>0</v>
          </cell>
          <cell r="BM173">
            <v>0</v>
          </cell>
          <cell r="BN173">
            <v>0</v>
          </cell>
          <cell r="BO173">
            <v>0</v>
          </cell>
          <cell r="BP173">
            <v>0</v>
          </cell>
          <cell r="BQ173">
            <v>0</v>
          </cell>
          <cell r="BR173">
            <v>0</v>
          </cell>
          <cell r="BS173">
            <v>0</v>
          </cell>
          <cell r="BT173">
            <v>2</v>
          </cell>
          <cell r="BU173">
            <v>0</v>
          </cell>
          <cell r="BV173">
            <v>6</v>
          </cell>
          <cell r="BW173">
            <v>0</v>
          </cell>
          <cell r="BX173">
            <v>0</v>
          </cell>
          <cell r="BY173">
            <v>0</v>
          </cell>
          <cell r="BZ173">
            <v>0</v>
          </cell>
        </row>
        <row r="174">
          <cell r="C174" t="str">
            <v>515A 215</v>
          </cell>
          <cell r="D174">
            <v>21.5</v>
          </cell>
          <cell r="E174">
            <v>0</v>
          </cell>
          <cell r="F174">
            <v>0</v>
          </cell>
          <cell r="G174">
            <v>27.4</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1</v>
          </cell>
          <cell r="AI174">
            <v>0</v>
          </cell>
          <cell r="AJ174">
            <v>0</v>
          </cell>
          <cell r="AK174">
            <v>0</v>
          </cell>
          <cell r="AL174">
            <v>0</v>
          </cell>
          <cell r="AM174">
            <v>0</v>
          </cell>
          <cell r="AN174">
            <v>0</v>
          </cell>
          <cell r="AO174">
            <v>0</v>
          </cell>
          <cell r="AP174">
            <v>0</v>
          </cell>
          <cell r="AQ174">
            <v>0</v>
          </cell>
          <cell r="AR174">
            <v>0</v>
          </cell>
          <cell r="AS174">
            <v>0</v>
          </cell>
          <cell r="AT174">
            <v>0</v>
          </cell>
          <cell r="AU174">
            <v>4</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1</v>
          </cell>
          <cell r="BJ174">
            <v>0</v>
          </cell>
          <cell r="BK174">
            <v>0</v>
          </cell>
          <cell r="BL174">
            <v>0</v>
          </cell>
          <cell r="BM174">
            <v>0</v>
          </cell>
          <cell r="BN174">
            <v>0</v>
          </cell>
          <cell r="BO174">
            <v>0</v>
          </cell>
          <cell r="BP174">
            <v>0</v>
          </cell>
          <cell r="BQ174">
            <v>0</v>
          </cell>
          <cell r="BR174">
            <v>0</v>
          </cell>
          <cell r="BS174">
            <v>0</v>
          </cell>
          <cell r="BT174">
            <v>2</v>
          </cell>
          <cell r="BU174">
            <v>0</v>
          </cell>
          <cell r="BV174">
            <v>6</v>
          </cell>
          <cell r="BW174">
            <v>0</v>
          </cell>
          <cell r="BX174">
            <v>0</v>
          </cell>
          <cell r="BY174">
            <v>0</v>
          </cell>
          <cell r="BZ174">
            <v>0</v>
          </cell>
        </row>
        <row r="175">
          <cell r="C175" t="str">
            <v>515A 220</v>
          </cell>
          <cell r="D175">
            <v>22</v>
          </cell>
          <cell r="E175">
            <v>0</v>
          </cell>
          <cell r="F175">
            <v>0</v>
          </cell>
          <cell r="G175">
            <v>27.9</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1</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4</v>
          </cell>
          <cell r="AW175">
            <v>0</v>
          </cell>
          <cell r="AX175">
            <v>0</v>
          </cell>
          <cell r="AY175">
            <v>0</v>
          </cell>
          <cell r="AZ175">
            <v>0</v>
          </cell>
          <cell r="BA175">
            <v>0</v>
          </cell>
          <cell r="BB175">
            <v>0</v>
          </cell>
          <cell r="BC175">
            <v>0</v>
          </cell>
          <cell r="BD175">
            <v>0</v>
          </cell>
          <cell r="BE175">
            <v>0</v>
          </cell>
          <cell r="BF175">
            <v>0</v>
          </cell>
          <cell r="BG175">
            <v>0</v>
          </cell>
          <cell r="BH175">
            <v>0</v>
          </cell>
          <cell r="BI175">
            <v>1</v>
          </cell>
          <cell r="BJ175">
            <v>0</v>
          </cell>
          <cell r="BK175">
            <v>0</v>
          </cell>
          <cell r="BL175">
            <v>0</v>
          </cell>
          <cell r="BM175">
            <v>0</v>
          </cell>
          <cell r="BN175">
            <v>0</v>
          </cell>
          <cell r="BO175">
            <v>0</v>
          </cell>
          <cell r="BP175">
            <v>0</v>
          </cell>
          <cell r="BQ175">
            <v>0</v>
          </cell>
          <cell r="BR175">
            <v>0</v>
          </cell>
          <cell r="BS175">
            <v>0</v>
          </cell>
          <cell r="BT175">
            <v>2</v>
          </cell>
          <cell r="BU175">
            <v>0</v>
          </cell>
          <cell r="BV175">
            <v>6</v>
          </cell>
          <cell r="BW175">
            <v>0</v>
          </cell>
          <cell r="BX175">
            <v>0</v>
          </cell>
          <cell r="BY175">
            <v>0</v>
          </cell>
          <cell r="BZ175">
            <v>0</v>
          </cell>
        </row>
        <row r="176">
          <cell r="C176" t="str">
            <v>515A 225</v>
          </cell>
          <cell r="D176">
            <v>22.5</v>
          </cell>
          <cell r="E176">
            <v>0</v>
          </cell>
          <cell r="F176">
            <v>0</v>
          </cell>
          <cell r="G176">
            <v>28.4</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1</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4</v>
          </cell>
          <cell r="AX176">
            <v>0</v>
          </cell>
          <cell r="AY176">
            <v>0</v>
          </cell>
          <cell r="AZ176">
            <v>0</v>
          </cell>
          <cell r="BA176">
            <v>0</v>
          </cell>
          <cell r="BB176">
            <v>0</v>
          </cell>
          <cell r="BC176">
            <v>0</v>
          </cell>
          <cell r="BD176">
            <v>0</v>
          </cell>
          <cell r="BE176">
            <v>0</v>
          </cell>
          <cell r="BF176">
            <v>0</v>
          </cell>
          <cell r="BG176">
            <v>0</v>
          </cell>
          <cell r="BH176">
            <v>0</v>
          </cell>
          <cell r="BI176">
            <v>1</v>
          </cell>
          <cell r="BJ176">
            <v>0</v>
          </cell>
          <cell r="BK176">
            <v>0</v>
          </cell>
          <cell r="BL176">
            <v>0</v>
          </cell>
          <cell r="BM176">
            <v>0</v>
          </cell>
          <cell r="BN176">
            <v>0</v>
          </cell>
          <cell r="BO176">
            <v>0</v>
          </cell>
          <cell r="BP176">
            <v>0</v>
          </cell>
          <cell r="BQ176">
            <v>0</v>
          </cell>
          <cell r="BR176">
            <v>0</v>
          </cell>
          <cell r="BS176">
            <v>0</v>
          </cell>
          <cell r="BT176">
            <v>2</v>
          </cell>
          <cell r="BU176">
            <v>0</v>
          </cell>
          <cell r="BV176">
            <v>6</v>
          </cell>
          <cell r="BW176">
            <v>0</v>
          </cell>
          <cell r="BX176">
            <v>0</v>
          </cell>
          <cell r="BY176">
            <v>0</v>
          </cell>
          <cell r="BZ176">
            <v>0</v>
          </cell>
        </row>
        <row r="177">
          <cell r="C177" t="str">
            <v>515A 230</v>
          </cell>
          <cell r="D177">
            <v>23</v>
          </cell>
          <cell r="E177">
            <v>0</v>
          </cell>
          <cell r="F177">
            <v>0</v>
          </cell>
          <cell r="G177">
            <v>28.9</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1</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4</v>
          </cell>
          <cell r="AY177">
            <v>0</v>
          </cell>
          <cell r="AZ177">
            <v>0</v>
          </cell>
          <cell r="BA177">
            <v>0</v>
          </cell>
          <cell r="BB177">
            <v>0</v>
          </cell>
          <cell r="BC177">
            <v>0</v>
          </cell>
          <cell r="BD177">
            <v>0</v>
          </cell>
          <cell r="BE177">
            <v>0</v>
          </cell>
          <cell r="BF177">
            <v>0</v>
          </cell>
          <cell r="BG177">
            <v>0</v>
          </cell>
          <cell r="BH177">
            <v>0</v>
          </cell>
          <cell r="BI177">
            <v>1</v>
          </cell>
          <cell r="BJ177">
            <v>0</v>
          </cell>
          <cell r="BK177">
            <v>0</v>
          </cell>
          <cell r="BL177">
            <v>0</v>
          </cell>
          <cell r="BM177">
            <v>0</v>
          </cell>
          <cell r="BN177">
            <v>0</v>
          </cell>
          <cell r="BO177">
            <v>0</v>
          </cell>
          <cell r="BP177">
            <v>0</v>
          </cell>
          <cell r="BQ177">
            <v>0</v>
          </cell>
          <cell r="BR177">
            <v>0</v>
          </cell>
          <cell r="BS177">
            <v>0</v>
          </cell>
          <cell r="BT177">
            <v>2</v>
          </cell>
          <cell r="BU177">
            <v>0</v>
          </cell>
          <cell r="BV177">
            <v>6</v>
          </cell>
          <cell r="BW177">
            <v>0</v>
          </cell>
          <cell r="BX177">
            <v>0</v>
          </cell>
          <cell r="BY177">
            <v>0</v>
          </cell>
          <cell r="BZ177">
            <v>0</v>
          </cell>
        </row>
        <row r="178">
          <cell r="C178" t="str">
            <v>515A 235</v>
          </cell>
          <cell r="D178">
            <v>23.5</v>
          </cell>
          <cell r="E178">
            <v>0</v>
          </cell>
          <cell r="F178">
            <v>0</v>
          </cell>
          <cell r="G178">
            <v>29.4</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1</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4</v>
          </cell>
          <cell r="AZ178">
            <v>0</v>
          </cell>
          <cell r="BA178">
            <v>0</v>
          </cell>
          <cell r="BB178">
            <v>0</v>
          </cell>
          <cell r="BC178">
            <v>0</v>
          </cell>
          <cell r="BD178">
            <v>0</v>
          </cell>
          <cell r="BE178">
            <v>0</v>
          </cell>
          <cell r="BF178">
            <v>0</v>
          </cell>
          <cell r="BG178">
            <v>0</v>
          </cell>
          <cell r="BH178">
            <v>0</v>
          </cell>
          <cell r="BI178">
            <v>1</v>
          </cell>
          <cell r="BJ178">
            <v>0</v>
          </cell>
          <cell r="BK178">
            <v>0</v>
          </cell>
          <cell r="BL178">
            <v>0</v>
          </cell>
          <cell r="BM178">
            <v>0</v>
          </cell>
          <cell r="BN178">
            <v>0</v>
          </cell>
          <cell r="BO178">
            <v>0</v>
          </cell>
          <cell r="BP178">
            <v>0</v>
          </cell>
          <cell r="BQ178">
            <v>0</v>
          </cell>
          <cell r="BR178">
            <v>0</v>
          </cell>
          <cell r="BS178">
            <v>0</v>
          </cell>
          <cell r="BT178">
            <v>2</v>
          </cell>
          <cell r="BU178">
            <v>0</v>
          </cell>
          <cell r="BV178">
            <v>6</v>
          </cell>
          <cell r="BW178">
            <v>0</v>
          </cell>
          <cell r="BX178">
            <v>0</v>
          </cell>
          <cell r="BY178">
            <v>0</v>
          </cell>
          <cell r="BZ178">
            <v>0</v>
          </cell>
        </row>
        <row r="179">
          <cell r="C179" t="str">
            <v>515A 240</v>
          </cell>
          <cell r="D179">
            <v>24</v>
          </cell>
          <cell r="E179">
            <v>0</v>
          </cell>
          <cell r="F179">
            <v>0</v>
          </cell>
          <cell r="G179">
            <v>29.9</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1</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4</v>
          </cell>
          <cell r="BA179">
            <v>0</v>
          </cell>
          <cell r="BB179">
            <v>0</v>
          </cell>
          <cell r="BC179">
            <v>0</v>
          </cell>
          <cell r="BD179">
            <v>0</v>
          </cell>
          <cell r="BE179">
            <v>0</v>
          </cell>
          <cell r="BF179">
            <v>0</v>
          </cell>
          <cell r="BG179">
            <v>0</v>
          </cell>
          <cell r="BH179">
            <v>0</v>
          </cell>
          <cell r="BI179">
            <v>1</v>
          </cell>
          <cell r="BJ179">
            <v>0</v>
          </cell>
          <cell r="BK179">
            <v>0</v>
          </cell>
          <cell r="BL179">
            <v>0</v>
          </cell>
          <cell r="BM179">
            <v>0</v>
          </cell>
          <cell r="BN179">
            <v>0</v>
          </cell>
          <cell r="BO179">
            <v>0</v>
          </cell>
          <cell r="BP179">
            <v>0</v>
          </cell>
          <cell r="BQ179">
            <v>0</v>
          </cell>
          <cell r="BR179">
            <v>0</v>
          </cell>
          <cell r="BS179">
            <v>0</v>
          </cell>
          <cell r="BT179">
            <v>2</v>
          </cell>
          <cell r="BU179">
            <v>0</v>
          </cell>
          <cell r="BV179">
            <v>6</v>
          </cell>
          <cell r="BW179">
            <v>0</v>
          </cell>
          <cell r="BX179">
            <v>0</v>
          </cell>
          <cell r="BY179">
            <v>0</v>
          </cell>
          <cell r="BZ179">
            <v>0</v>
          </cell>
        </row>
        <row r="180">
          <cell r="C180" t="str">
            <v>515A 245</v>
          </cell>
          <cell r="D180">
            <v>24.5</v>
          </cell>
          <cell r="E180">
            <v>0</v>
          </cell>
          <cell r="F180">
            <v>0</v>
          </cell>
          <cell r="G180">
            <v>30.4</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1</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4</v>
          </cell>
          <cell r="BB180">
            <v>0</v>
          </cell>
          <cell r="BC180">
            <v>0</v>
          </cell>
          <cell r="BD180">
            <v>0</v>
          </cell>
          <cell r="BE180">
            <v>0</v>
          </cell>
          <cell r="BF180">
            <v>0</v>
          </cell>
          <cell r="BG180">
            <v>0</v>
          </cell>
          <cell r="BH180">
            <v>0</v>
          </cell>
          <cell r="BI180">
            <v>1</v>
          </cell>
          <cell r="BJ180">
            <v>0</v>
          </cell>
          <cell r="BK180">
            <v>0</v>
          </cell>
          <cell r="BL180">
            <v>0</v>
          </cell>
          <cell r="BM180">
            <v>0</v>
          </cell>
          <cell r="BN180">
            <v>0</v>
          </cell>
          <cell r="BO180">
            <v>0</v>
          </cell>
          <cell r="BP180">
            <v>0</v>
          </cell>
          <cell r="BQ180">
            <v>0</v>
          </cell>
          <cell r="BR180">
            <v>0</v>
          </cell>
          <cell r="BS180">
            <v>0</v>
          </cell>
          <cell r="BT180">
            <v>2</v>
          </cell>
          <cell r="BU180">
            <v>0</v>
          </cell>
          <cell r="BV180">
            <v>6</v>
          </cell>
          <cell r="BW180">
            <v>0</v>
          </cell>
          <cell r="BX180">
            <v>0</v>
          </cell>
          <cell r="BY180">
            <v>0</v>
          </cell>
          <cell r="BZ180">
            <v>0</v>
          </cell>
        </row>
        <row r="181">
          <cell r="C181" t="str">
            <v>515A 250</v>
          </cell>
          <cell r="D181">
            <v>25</v>
          </cell>
          <cell r="E181">
            <v>0</v>
          </cell>
          <cell r="F181">
            <v>0</v>
          </cell>
          <cell r="G181">
            <v>30.9</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1</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4</v>
          </cell>
          <cell r="BC181">
            <v>0</v>
          </cell>
          <cell r="BD181">
            <v>0</v>
          </cell>
          <cell r="BE181">
            <v>0</v>
          </cell>
          <cell r="BF181">
            <v>0</v>
          </cell>
          <cell r="BG181">
            <v>0</v>
          </cell>
          <cell r="BH181">
            <v>0</v>
          </cell>
          <cell r="BI181">
            <v>1</v>
          </cell>
          <cell r="BJ181">
            <v>0</v>
          </cell>
          <cell r="BK181">
            <v>0</v>
          </cell>
          <cell r="BL181">
            <v>0</v>
          </cell>
          <cell r="BM181">
            <v>0</v>
          </cell>
          <cell r="BN181">
            <v>0</v>
          </cell>
          <cell r="BO181">
            <v>0</v>
          </cell>
          <cell r="BP181">
            <v>0</v>
          </cell>
          <cell r="BQ181">
            <v>0</v>
          </cell>
          <cell r="BR181">
            <v>0</v>
          </cell>
          <cell r="BS181">
            <v>0</v>
          </cell>
          <cell r="BT181">
            <v>2</v>
          </cell>
          <cell r="BU181">
            <v>0</v>
          </cell>
          <cell r="BV181">
            <v>6</v>
          </cell>
          <cell r="BW181">
            <v>0</v>
          </cell>
          <cell r="BX181">
            <v>0</v>
          </cell>
          <cell r="BY181">
            <v>0</v>
          </cell>
          <cell r="BZ181">
            <v>0</v>
          </cell>
        </row>
        <row r="182">
          <cell r="C182" t="str">
            <v>515A 255</v>
          </cell>
          <cell r="D182">
            <v>25.5</v>
          </cell>
          <cell r="E182">
            <v>0</v>
          </cell>
          <cell r="F182">
            <v>0</v>
          </cell>
          <cell r="G182">
            <v>31.4</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1</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4</v>
          </cell>
          <cell r="BD182">
            <v>0</v>
          </cell>
          <cell r="BE182">
            <v>0</v>
          </cell>
          <cell r="BF182">
            <v>0</v>
          </cell>
          <cell r="BG182">
            <v>0</v>
          </cell>
          <cell r="BH182">
            <v>0</v>
          </cell>
          <cell r="BI182">
            <v>1</v>
          </cell>
          <cell r="BJ182">
            <v>0</v>
          </cell>
          <cell r="BK182">
            <v>0</v>
          </cell>
          <cell r="BL182">
            <v>0</v>
          </cell>
          <cell r="BM182">
            <v>0</v>
          </cell>
          <cell r="BN182">
            <v>0</v>
          </cell>
          <cell r="BO182">
            <v>0</v>
          </cell>
          <cell r="BP182">
            <v>0</v>
          </cell>
          <cell r="BQ182">
            <v>0</v>
          </cell>
          <cell r="BR182">
            <v>0</v>
          </cell>
          <cell r="BS182">
            <v>0</v>
          </cell>
          <cell r="BT182">
            <v>2</v>
          </cell>
          <cell r="BU182">
            <v>0</v>
          </cell>
          <cell r="BV182">
            <v>6</v>
          </cell>
          <cell r="BW182">
            <v>0</v>
          </cell>
          <cell r="BX182">
            <v>0</v>
          </cell>
          <cell r="BY182">
            <v>0</v>
          </cell>
          <cell r="BZ182">
            <v>0</v>
          </cell>
        </row>
        <row r="183">
          <cell r="C183" t="str">
            <v>515A 260</v>
          </cell>
          <cell r="D183">
            <v>26</v>
          </cell>
          <cell r="E183">
            <v>0</v>
          </cell>
          <cell r="F183">
            <v>0</v>
          </cell>
          <cell r="G183">
            <v>31.9</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1</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4</v>
          </cell>
          <cell r="BE183">
            <v>0</v>
          </cell>
          <cell r="BF183">
            <v>0</v>
          </cell>
          <cell r="BG183">
            <v>0</v>
          </cell>
          <cell r="BH183">
            <v>0</v>
          </cell>
          <cell r="BI183">
            <v>1</v>
          </cell>
          <cell r="BJ183">
            <v>0</v>
          </cell>
          <cell r="BK183">
            <v>0</v>
          </cell>
          <cell r="BL183">
            <v>0</v>
          </cell>
          <cell r="BM183">
            <v>0</v>
          </cell>
          <cell r="BN183">
            <v>0</v>
          </cell>
          <cell r="BO183">
            <v>0</v>
          </cell>
          <cell r="BP183">
            <v>0</v>
          </cell>
          <cell r="BQ183">
            <v>0</v>
          </cell>
          <cell r="BR183">
            <v>0</v>
          </cell>
          <cell r="BS183">
            <v>0</v>
          </cell>
          <cell r="BT183">
            <v>2</v>
          </cell>
          <cell r="BU183">
            <v>0</v>
          </cell>
          <cell r="BV183">
            <v>6</v>
          </cell>
          <cell r="BW183">
            <v>0</v>
          </cell>
          <cell r="BX183">
            <v>0</v>
          </cell>
          <cell r="BY183">
            <v>0</v>
          </cell>
          <cell r="BZ183">
            <v>0</v>
          </cell>
        </row>
        <row r="184">
          <cell r="C184" t="str">
            <v>515A 265</v>
          </cell>
          <cell r="D184">
            <v>26.5</v>
          </cell>
          <cell r="E184">
            <v>0</v>
          </cell>
          <cell r="F184">
            <v>0</v>
          </cell>
          <cell r="G184">
            <v>32.4</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1</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4</v>
          </cell>
          <cell r="BF184">
            <v>0</v>
          </cell>
          <cell r="BG184">
            <v>0</v>
          </cell>
          <cell r="BH184">
            <v>0</v>
          </cell>
          <cell r="BI184">
            <v>1</v>
          </cell>
          <cell r="BJ184">
            <v>0</v>
          </cell>
          <cell r="BK184">
            <v>0</v>
          </cell>
          <cell r="BL184">
            <v>0</v>
          </cell>
          <cell r="BM184">
            <v>0</v>
          </cell>
          <cell r="BN184">
            <v>0</v>
          </cell>
          <cell r="BO184">
            <v>0</v>
          </cell>
          <cell r="BP184">
            <v>0</v>
          </cell>
          <cell r="BQ184">
            <v>0</v>
          </cell>
          <cell r="BR184">
            <v>0</v>
          </cell>
          <cell r="BS184">
            <v>0</v>
          </cell>
          <cell r="BT184">
            <v>2</v>
          </cell>
          <cell r="BU184">
            <v>0</v>
          </cell>
          <cell r="BV184">
            <v>6</v>
          </cell>
          <cell r="BW184">
            <v>0</v>
          </cell>
          <cell r="BX184">
            <v>0</v>
          </cell>
          <cell r="BY184">
            <v>0</v>
          </cell>
          <cell r="BZ184">
            <v>0</v>
          </cell>
        </row>
        <row r="185">
          <cell r="C185" t="str">
            <v>515A 270</v>
          </cell>
          <cell r="D185">
            <v>27</v>
          </cell>
          <cell r="E185">
            <v>0</v>
          </cell>
          <cell r="F185">
            <v>0</v>
          </cell>
          <cell r="G185">
            <v>32.9</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1</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4</v>
          </cell>
          <cell r="BG185">
            <v>0</v>
          </cell>
          <cell r="BH185">
            <v>0</v>
          </cell>
          <cell r="BI185">
            <v>1</v>
          </cell>
          <cell r="BJ185">
            <v>0</v>
          </cell>
          <cell r="BK185">
            <v>0</v>
          </cell>
          <cell r="BL185">
            <v>0</v>
          </cell>
          <cell r="BM185">
            <v>0</v>
          </cell>
          <cell r="BN185">
            <v>0</v>
          </cell>
          <cell r="BO185">
            <v>0</v>
          </cell>
          <cell r="BP185">
            <v>0</v>
          </cell>
          <cell r="BQ185">
            <v>0</v>
          </cell>
          <cell r="BR185">
            <v>0</v>
          </cell>
          <cell r="BS185">
            <v>0</v>
          </cell>
          <cell r="BT185">
            <v>2</v>
          </cell>
          <cell r="BU185">
            <v>0</v>
          </cell>
          <cell r="BV185">
            <v>6</v>
          </cell>
          <cell r="BW185">
            <v>0</v>
          </cell>
          <cell r="BX185">
            <v>0</v>
          </cell>
          <cell r="BY185">
            <v>0</v>
          </cell>
          <cell r="BZ185">
            <v>0</v>
          </cell>
        </row>
        <row r="186">
          <cell r="C186" t="str">
            <v>515A 275</v>
          </cell>
          <cell r="D186">
            <v>27.5</v>
          </cell>
          <cell r="E186">
            <v>0</v>
          </cell>
          <cell r="F186">
            <v>0</v>
          </cell>
          <cell r="G186">
            <v>33.4</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1</v>
          </cell>
          <cell r="AI186">
            <v>1</v>
          </cell>
          <cell r="AJ186">
            <v>0</v>
          </cell>
          <cell r="AK186">
            <v>0</v>
          </cell>
          <cell r="AL186">
            <v>0</v>
          </cell>
          <cell r="AM186">
            <v>0</v>
          </cell>
          <cell r="AN186">
            <v>0</v>
          </cell>
          <cell r="AO186">
            <v>0</v>
          </cell>
          <cell r="AP186">
            <v>0</v>
          </cell>
          <cell r="AQ186">
            <v>0</v>
          </cell>
          <cell r="AR186">
            <v>0</v>
          </cell>
          <cell r="AS186">
            <v>0</v>
          </cell>
          <cell r="AT186">
            <v>0</v>
          </cell>
          <cell r="AU186">
            <v>4</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1</v>
          </cell>
          <cell r="BJ186">
            <v>0</v>
          </cell>
          <cell r="BK186">
            <v>0</v>
          </cell>
          <cell r="BL186">
            <v>0</v>
          </cell>
          <cell r="BM186">
            <v>0</v>
          </cell>
          <cell r="BN186">
            <v>0</v>
          </cell>
          <cell r="BO186">
            <v>0</v>
          </cell>
          <cell r="BP186">
            <v>0</v>
          </cell>
          <cell r="BQ186">
            <v>0</v>
          </cell>
          <cell r="BR186">
            <v>0</v>
          </cell>
          <cell r="BS186">
            <v>0</v>
          </cell>
          <cell r="BT186">
            <v>2</v>
          </cell>
          <cell r="BU186">
            <v>0</v>
          </cell>
          <cell r="BV186">
            <v>6</v>
          </cell>
          <cell r="BW186">
            <v>0</v>
          </cell>
          <cell r="BX186">
            <v>0</v>
          </cell>
          <cell r="BY186">
            <v>0</v>
          </cell>
          <cell r="BZ186">
            <v>0</v>
          </cell>
        </row>
        <row r="187">
          <cell r="C187" t="str">
            <v>515A 280</v>
          </cell>
          <cell r="D187">
            <v>28</v>
          </cell>
          <cell r="E187">
            <v>0</v>
          </cell>
          <cell r="F187">
            <v>0</v>
          </cell>
          <cell r="G187">
            <v>33.9</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1</v>
          </cell>
          <cell r="AI187">
            <v>1</v>
          </cell>
          <cell r="AJ187">
            <v>0</v>
          </cell>
          <cell r="AK187">
            <v>0</v>
          </cell>
          <cell r="AL187">
            <v>0</v>
          </cell>
          <cell r="AM187">
            <v>0</v>
          </cell>
          <cell r="AN187">
            <v>0</v>
          </cell>
          <cell r="AO187">
            <v>0</v>
          </cell>
          <cell r="AP187">
            <v>0</v>
          </cell>
          <cell r="AQ187">
            <v>0</v>
          </cell>
          <cell r="AR187">
            <v>0</v>
          </cell>
          <cell r="AS187">
            <v>0</v>
          </cell>
          <cell r="AT187">
            <v>0</v>
          </cell>
          <cell r="AU187">
            <v>0</v>
          </cell>
          <cell r="AV187">
            <v>4</v>
          </cell>
          <cell r="AW187">
            <v>0</v>
          </cell>
          <cell r="AX187">
            <v>0</v>
          </cell>
          <cell r="AY187">
            <v>0</v>
          </cell>
          <cell r="AZ187">
            <v>0</v>
          </cell>
          <cell r="BA187">
            <v>0</v>
          </cell>
          <cell r="BB187">
            <v>0</v>
          </cell>
          <cell r="BC187">
            <v>0</v>
          </cell>
          <cell r="BD187">
            <v>0</v>
          </cell>
          <cell r="BE187">
            <v>0</v>
          </cell>
          <cell r="BF187">
            <v>0</v>
          </cell>
          <cell r="BG187">
            <v>0</v>
          </cell>
          <cell r="BH187">
            <v>0</v>
          </cell>
          <cell r="BI187">
            <v>1</v>
          </cell>
          <cell r="BJ187">
            <v>0</v>
          </cell>
          <cell r="BK187">
            <v>0</v>
          </cell>
          <cell r="BL187">
            <v>0</v>
          </cell>
          <cell r="BM187">
            <v>0</v>
          </cell>
          <cell r="BN187">
            <v>0</v>
          </cell>
          <cell r="BO187">
            <v>0</v>
          </cell>
          <cell r="BP187">
            <v>0</v>
          </cell>
          <cell r="BQ187">
            <v>0</v>
          </cell>
          <cell r="BR187">
            <v>0</v>
          </cell>
          <cell r="BS187">
            <v>0</v>
          </cell>
          <cell r="BT187">
            <v>2</v>
          </cell>
          <cell r="BU187">
            <v>0</v>
          </cell>
          <cell r="BV187">
            <v>6</v>
          </cell>
          <cell r="BW187">
            <v>0</v>
          </cell>
          <cell r="BX187">
            <v>0</v>
          </cell>
          <cell r="BY187">
            <v>0</v>
          </cell>
          <cell r="BZ187">
            <v>0</v>
          </cell>
        </row>
        <row r="188">
          <cell r="C188" t="str">
            <v>515A 285</v>
          </cell>
          <cell r="D188">
            <v>28.5</v>
          </cell>
          <cell r="E188">
            <v>0</v>
          </cell>
          <cell r="F188">
            <v>0</v>
          </cell>
          <cell r="G188">
            <v>34.4</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1</v>
          </cell>
          <cell r="AI188">
            <v>1</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4</v>
          </cell>
          <cell r="AX188">
            <v>0</v>
          </cell>
          <cell r="AY188">
            <v>0</v>
          </cell>
          <cell r="AZ188">
            <v>0</v>
          </cell>
          <cell r="BA188">
            <v>0</v>
          </cell>
          <cell r="BB188">
            <v>0</v>
          </cell>
          <cell r="BC188">
            <v>0</v>
          </cell>
          <cell r="BD188">
            <v>0</v>
          </cell>
          <cell r="BE188">
            <v>0</v>
          </cell>
          <cell r="BF188">
            <v>0</v>
          </cell>
          <cell r="BG188">
            <v>0</v>
          </cell>
          <cell r="BH188">
            <v>0</v>
          </cell>
          <cell r="BI188">
            <v>1</v>
          </cell>
          <cell r="BJ188">
            <v>0</v>
          </cell>
          <cell r="BK188">
            <v>0</v>
          </cell>
          <cell r="BL188">
            <v>0</v>
          </cell>
          <cell r="BM188">
            <v>0</v>
          </cell>
          <cell r="BN188">
            <v>0</v>
          </cell>
          <cell r="BO188">
            <v>0</v>
          </cell>
          <cell r="BP188">
            <v>0</v>
          </cell>
          <cell r="BQ188">
            <v>0</v>
          </cell>
          <cell r="BR188">
            <v>0</v>
          </cell>
          <cell r="BS188">
            <v>0</v>
          </cell>
          <cell r="BT188">
            <v>2</v>
          </cell>
          <cell r="BU188">
            <v>0</v>
          </cell>
          <cell r="BV188">
            <v>6</v>
          </cell>
          <cell r="BW188">
            <v>0</v>
          </cell>
          <cell r="BX188">
            <v>0</v>
          </cell>
          <cell r="BY188">
            <v>0</v>
          </cell>
          <cell r="BZ188">
            <v>0</v>
          </cell>
        </row>
        <row r="189">
          <cell r="C189" t="str">
            <v>515A 290</v>
          </cell>
          <cell r="D189">
            <v>29</v>
          </cell>
          <cell r="E189">
            <v>0</v>
          </cell>
          <cell r="F189">
            <v>0</v>
          </cell>
          <cell r="G189">
            <v>34.9</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1</v>
          </cell>
          <cell r="AI189">
            <v>1</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4</v>
          </cell>
          <cell r="AY189">
            <v>0</v>
          </cell>
          <cell r="AZ189">
            <v>0</v>
          </cell>
          <cell r="BA189">
            <v>0</v>
          </cell>
          <cell r="BB189">
            <v>0</v>
          </cell>
          <cell r="BC189">
            <v>0</v>
          </cell>
          <cell r="BD189">
            <v>0</v>
          </cell>
          <cell r="BE189">
            <v>0</v>
          </cell>
          <cell r="BF189">
            <v>0</v>
          </cell>
          <cell r="BG189">
            <v>0</v>
          </cell>
          <cell r="BH189">
            <v>0</v>
          </cell>
          <cell r="BI189">
            <v>1</v>
          </cell>
          <cell r="BJ189">
            <v>0</v>
          </cell>
          <cell r="BK189">
            <v>0</v>
          </cell>
          <cell r="BL189">
            <v>0</v>
          </cell>
          <cell r="BM189">
            <v>0</v>
          </cell>
          <cell r="BN189">
            <v>0</v>
          </cell>
          <cell r="BO189">
            <v>0</v>
          </cell>
          <cell r="BP189">
            <v>0</v>
          </cell>
          <cell r="BQ189">
            <v>0</v>
          </cell>
          <cell r="BR189">
            <v>0</v>
          </cell>
          <cell r="BS189">
            <v>0</v>
          </cell>
          <cell r="BT189">
            <v>2</v>
          </cell>
          <cell r="BU189">
            <v>0</v>
          </cell>
          <cell r="BV189">
            <v>6</v>
          </cell>
          <cell r="BW189">
            <v>0</v>
          </cell>
          <cell r="BX189">
            <v>0</v>
          </cell>
          <cell r="BY189">
            <v>0</v>
          </cell>
          <cell r="BZ189">
            <v>0</v>
          </cell>
        </row>
        <row r="190">
          <cell r="C190" t="str">
            <v>515A 295</v>
          </cell>
          <cell r="D190">
            <v>29.5</v>
          </cell>
          <cell r="E190">
            <v>0</v>
          </cell>
          <cell r="F190">
            <v>0</v>
          </cell>
          <cell r="G190">
            <v>35.4</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1</v>
          </cell>
          <cell r="AI190">
            <v>1</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4</v>
          </cell>
          <cell r="AZ190">
            <v>0</v>
          </cell>
          <cell r="BA190">
            <v>0</v>
          </cell>
          <cell r="BB190">
            <v>0</v>
          </cell>
          <cell r="BC190">
            <v>0</v>
          </cell>
          <cell r="BD190">
            <v>0</v>
          </cell>
          <cell r="BE190">
            <v>0</v>
          </cell>
          <cell r="BF190">
            <v>0</v>
          </cell>
          <cell r="BG190">
            <v>0</v>
          </cell>
          <cell r="BH190">
            <v>0</v>
          </cell>
          <cell r="BI190">
            <v>1</v>
          </cell>
          <cell r="BJ190">
            <v>0</v>
          </cell>
          <cell r="BK190">
            <v>0</v>
          </cell>
          <cell r="BL190">
            <v>0</v>
          </cell>
          <cell r="BM190">
            <v>0</v>
          </cell>
          <cell r="BN190">
            <v>0</v>
          </cell>
          <cell r="BO190">
            <v>0</v>
          </cell>
          <cell r="BP190">
            <v>0</v>
          </cell>
          <cell r="BQ190">
            <v>0</v>
          </cell>
          <cell r="BR190">
            <v>0</v>
          </cell>
          <cell r="BS190">
            <v>0</v>
          </cell>
          <cell r="BT190">
            <v>2</v>
          </cell>
          <cell r="BU190">
            <v>0</v>
          </cell>
          <cell r="BV190">
            <v>6</v>
          </cell>
          <cell r="BW190">
            <v>0</v>
          </cell>
          <cell r="BX190">
            <v>0</v>
          </cell>
          <cell r="BY190">
            <v>0</v>
          </cell>
          <cell r="BZ190">
            <v>0</v>
          </cell>
        </row>
        <row r="191">
          <cell r="C191" t="str">
            <v>515A 300</v>
          </cell>
          <cell r="D191">
            <v>30</v>
          </cell>
          <cell r="E191">
            <v>0</v>
          </cell>
          <cell r="F191">
            <v>0</v>
          </cell>
          <cell r="G191">
            <v>35.9</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1</v>
          </cell>
          <cell r="AI191">
            <v>1</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4</v>
          </cell>
          <cell r="BA191">
            <v>0</v>
          </cell>
          <cell r="BB191">
            <v>0</v>
          </cell>
          <cell r="BC191">
            <v>0</v>
          </cell>
          <cell r="BD191">
            <v>0</v>
          </cell>
          <cell r="BE191">
            <v>0</v>
          </cell>
          <cell r="BF191">
            <v>0</v>
          </cell>
          <cell r="BG191">
            <v>0</v>
          </cell>
          <cell r="BH191">
            <v>0</v>
          </cell>
          <cell r="BI191">
            <v>1</v>
          </cell>
          <cell r="BJ191">
            <v>0</v>
          </cell>
          <cell r="BK191">
            <v>0</v>
          </cell>
          <cell r="BL191">
            <v>0</v>
          </cell>
          <cell r="BM191">
            <v>0</v>
          </cell>
          <cell r="BN191">
            <v>0</v>
          </cell>
          <cell r="BO191">
            <v>0</v>
          </cell>
          <cell r="BP191">
            <v>0</v>
          </cell>
          <cell r="BQ191">
            <v>0</v>
          </cell>
          <cell r="BR191">
            <v>0</v>
          </cell>
          <cell r="BS191">
            <v>0</v>
          </cell>
          <cell r="BT191">
            <v>2</v>
          </cell>
          <cell r="BU191">
            <v>0</v>
          </cell>
          <cell r="BV191">
            <v>6</v>
          </cell>
          <cell r="BW191">
            <v>0</v>
          </cell>
          <cell r="BX191">
            <v>0</v>
          </cell>
          <cell r="BY191">
            <v>0</v>
          </cell>
          <cell r="BZ191">
            <v>0</v>
          </cell>
        </row>
        <row r="192">
          <cell r="C192" t="str">
            <v>515A 305</v>
          </cell>
          <cell r="D192">
            <v>30.5</v>
          </cell>
          <cell r="E192">
            <v>0</v>
          </cell>
          <cell r="F192">
            <v>0</v>
          </cell>
          <cell r="G192">
            <v>36.4</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1</v>
          </cell>
          <cell r="AI192">
            <v>1</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4</v>
          </cell>
          <cell r="BB192">
            <v>0</v>
          </cell>
          <cell r="BC192">
            <v>0</v>
          </cell>
          <cell r="BD192">
            <v>0</v>
          </cell>
          <cell r="BE192">
            <v>0</v>
          </cell>
          <cell r="BF192">
            <v>0</v>
          </cell>
          <cell r="BG192">
            <v>0</v>
          </cell>
          <cell r="BH192">
            <v>0</v>
          </cell>
          <cell r="BI192">
            <v>1</v>
          </cell>
          <cell r="BJ192">
            <v>0</v>
          </cell>
          <cell r="BK192">
            <v>0</v>
          </cell>
          <cell r="BL192">
            <v>0</v>
          </cell>
          <cell r="BM192">
            <v>0</v>
          </cell>
          <cell r="BN192">
            <v>0</v>
          </cell>
          <cell r="BO192">
            <v>0</v>
          </cell>
          <cell r="BP192">
            <v>0</v>
          </cell>
          <cell r="BQ192">
            <v>0</v>
          </cell>
          <cell r="BR192">
            <v>0</v>
          </cell>
          <cell r="BS192">
            <v>0</v>
          </cell>
          <cell r="BT192">
            <v>2</v>
          </cell>
          <cell r="BU192">
            <v>0</v>
          </cell>
          <cell r="BV192">
            <v>6</v>
          </cell>
          <cell r="BW192">
            <v>0</v>
          </cell>
          <cell r="BX192">
            <v>0</v>
          </cell>
          <cell r="BY192">
            <v>0</v>
          </cell>
          <cell r="BZ192">
            <v>0</v>
          </cell>
        </row>
        <row r="193">
          <cell r="C193" t="str">
            <v>515A 310</v>
          </cell>
          <cell r="D193">
            <v>31</v>
          </cell>
          <cell r="E193">
            <v>0</v>
          </cell>
          <cell r="F193">
            <v>0</v>
          </cell>
          <cell r="G193">
            <v>36.9</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1</v>
          </cell>
          <cell r="AI193">
            <v>1</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4</v>
          </cell>
          <cell r="BC193">
            <v>0</v>
          </cell>
          <cell r="BD193">
            <v>0</v>
          </cell>
          <cell r="BE193">
            <v>0</v>
          </cell>
          <cell r="BF193">
            <v>0</v>
          </cell>
          <cell r="BG193">
            <v>0</v>
          </cell>
          <cell r="BH193">
            <v>0</v>
          </cell>
          <cell r="BI193">
            <v>1</v>
          </cell>
          <cell r="BJ193">
            <v>0</v>
          </cell>
          <cell r="BK193">
            <v>0</v>
          </cell>
          <cell r="BL193">
            <v>0</v>
          </cell>
          <cell r="BM193">
            <v>0</v>
          </cell>
          <cell r="BN193">
            <v>0</v>
          </cell>
          <cell r="BO193">
            <v>0</v>
          </cell>
          <cell r="BP193">
            <v>0</v>
          </cell>
          <cell r="BQ193">
            <v>0</v>
          </cell>
          <cell r="BR193">
            <v>0</v>
          </cell>
          <cell r="BS193">
            <v>0</v>
          </cell>
          <cell r="BT193">
            <v>2</v>
          </cell>
          <cell r="BU193">
            <v>0</v>
          </cell>
          <cell r="BV193">
            <v>6</v>
          </cell>
          <cell r="BW193">
            <v>0</v>
          </cell>
          <cell r="BX193">
            <v>0</v>
          </cell>
          <cell r="BY193">
            <v>0</v>
          </cell>
          <cell r="BZ193">
            <v>0</v>
          </cell>
        </row>
        <row r="194">
          <cell r="C194" t="str">
            <v>515A 315</v>
          </cell>
          <cell r="D194">
            <v>31.5</v>
          </cell>
          <cell r="E194">
            <v>0</v>
          </cell>
          <cell r="F194">
            <v>0</v>
          </cell>
          <cell r="G194">
            <v>37.4</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1</v>
          </cell>
          <cell r="AI194">
            <v>1</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4</v>
          </cell>
          <cell r="BD194">
            <v>0</v>
          </cell>
          <cell r="BE194">
            <v>0</v>
          </cell>
          <cell r="BF194">
            <v>0</v>
          </cell>
          <cell r="BG194">
            <v>0</v>
          </cell>
          <cell r="BH194">
            <v>0</v>
          </cell>
          <cell r="BI194">
            <v>1</v>
          </cell>
          <cell r="BJ194">
            <v>0</v>
          </cell>
          <cell r="BK194">
            <v>0</v>
          </cell>
          <cell r="BL194">
            <v>0</v>
          </cell>
          <cell r="BM194">
            <v>0</v>
          </cell>
          <cell r="BN194">
            <v>0</v>
          </cell>
          <cell r="BO194">
            <v>0</v>
          </cell>
          <cell r="BP194">
            <v>0</v>
          </cell>
          <cell r="BQ194">
            <v>0</v>
          </cell>
          <cell r="BR194">
            <v>0</v>
          </cell>
          <cell r="BS194">
            <v>0</v>
          </cell>
          <cell r="BT194">
            <v>2</v>
          </cell>
          <cell r="BU194">
            <v>0</v>
          </cell>
          <cell r="BV194">
            <v>6</v>
          </cell>
          <cell r="BW194">
            <v>0</v>
          </cell>
          <cell r="BX194">
            <v>0</v>
          </cell>
          <cell r="BY194">
            <v>0</v>
          </cell>
          <cell r="BZ194">
            <v>0</v>
          </cell>
        </row>
        <row r="195">
          <cell r="C195" t="str">
            <v>515A 320</v>
          </cell>
          <cell r="D195">
            <v>32</v>
          </cell>
          <cell r="E195">
            <v>0</v>
          </cell>
          <cell r="F195">
            <v>0</v>
          </cell>
          <cell r="G195">
            <v>37.9</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1</v>
          </cell>
          <cell r="AI195">
            <v>1</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4</v>
          </cell>
          <cell r="BE195">
            <v>0</v>
          </cell>
          <cell r="BF195">
            <v>0</v>
          </cell>
          <cell r="BG195">
            <v>0</v>
          </cell>
          <cell r="BH195">
            <v>0</v>
          </cell>
          <cell r="BI195">
            <v>1</v>
          </cell>
          <cell r="BJ195">
            <v>0</v>
          </cell>
          <cell r="BK195">
            <v>0</v>
          </cell>
          <cell r="BL195">
            <v>0</v>
          </cell>
          <cell r="BM195">
            <v>0</v>
          </cell>
          <cell r="BN195">
            <v>0</v>
          </cell>
          <cell r="BO195">
            <v>0</v>
          </cell>
          <cell r="BP195">
            <v>0</v>
          </cell>
          <cell r="BQ195">
            <v>0</v>
          </cell>
          <cell r="BR195">
            <v>0</v>
          </cell>
          <cell r="BS195">
            <v>0</v>
          </cell>
          <cell r="BT195">
            <v>2</v>
          </cell>
          <cell r="BU195">
            <v>0</v>
          </cell>
          <cell r="BV195">
            <v>6</v>
          </cell>
          <cell r="BW195">
            <v>0</v>
          </cell>
          <cell r="BX195">
            <v>0</v>
          </cell>
          <cell r="BY195">
            <v>0</v>
          </cell>
          <cell r="BZ195">
            <v>0</v>
          </cell>
        </row>
        <row r="196">
          <cell r="C196" t="str">
            <v>515A 325</v>
          </cell>
          <cell r="D196">
            <v>32.5</v>
          </cell>
          <cell r="E196">
            <v>0</v>
          </cell>
          <cell r="F196">
            <v>0</v>
          </cell>
          <cell r="G196">
            <v>38.4</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1</v>
          </cell>
          <cell r="AI196">
            <v>1</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4</v>
          </cell>
          <cell r="BF196">
            <v>0</v>
          </cell>
          <cell r="BG196">
            <v>0</v>
          </cell>
          <cell r="BH196">
            <v>0</v>
          </cell>
          <cell r="BI196">
            <v>1</v>
          </cell>
          <cell r="BJ196">
            <v>0</v>
          </cell>
          <cell r="BK196">
            <v>0</v>
          </cell>
          <cell r="BL196">
            <v>0</v>
          </cell>
          <cell r="BM196">
            <v>0</v>
          </cell>
          <cell r="BN196">
            <v>0</v>
          </cell>
          <cell r="BO196">
            <v>0</v>
          </cell>
          <cell r="BP196">
            <v>0</v>
          </cell>
          <cell r="BQ196">
            <v>0</v>
          </cell>
          <cell r="BR196">
            <v>0</v>
          </cell>
          <cell r="BS196">
            <v>0</v>
          </cell>
          <cell r="BT196">
            <v>2</v>
          </cell>
          <cell r="BU196">
            <v>0</v>
          </cell>
          <cell r="BV196">
            <v>6</v>
          </cell>
          <cell r="BW196">
            <v>0</v>
          </cell>
          <cell r="BX196">
            <v>0</v>
          </cell>
          <cell r="BY196">
            <v>0</v>
          </cell>
          <cell r="BZ196">
            <v>0</v>
          </cell>
        </row>
        <row r="197">
          <cell r="C197" t="str">
            <v>515A 330</v>
          </cell>
          <cell r="D197">
            <v>33</v>
          </cell>
          <cell r="E197">
            <v>0</v>
          </cell>
          <cell r="F197">
            <v>0</v>
          </cell>
          <cell r="G197">
            <v>38.9</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1</v>
          </cell>
          <cell r="AI197">
            <v>1</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4</v>
          </cell>
          <cell r="BG197">
            <v>0</v>
          </cell>
          <cell r="BH197">
            <v>0</v>
          </cell>
          <cell r="BI197">
            <v>1</v>
          </cell>
          <cell r="BJ197">
            <v>0</v>
          </cell>
          <cell r="BK197">
            <v>0</v>
          </cell>
          <cell r="BL197">
            <v>0</v>
          </cell>
          <cell r="BM197">
            <v>0</v>
          </cell>
          <cell r="BN197">
            <v>0</v>
          </cell>
          <cell r="BO197">
            <v>0</v>
          </cell>
          <cell r="BP197">
            <v>0</v>
          </cell>
          <cell r="BQ197">
            <v>0</v>
          </cell>
          <cell r="BR197">
            <v>0</v>
          </cell>
          <cell r="BS197">
            <v>0</v>
          </cell>
          <cell r="BT197">
            <v>2</v>
          </cell>
          <cell r="BU197">
            <v>0</v>
          </cell>
          <cell r="BV197">
            <v>6</v>
          </cell>
          <cell r="BW197">
            <v>0</v>
          </cell>
          <cell r="BX197">
            <v>0</v>
          </cell>
          <cell r="BY197">
            <v>0</v>
          </cell>
          <cell r="BZ197">
            <v>0</v>
          </cell>
        </row>
        <row r="198">
          <cell r="C198" t="str">
            <v>Suspension</v>
          </cell>
          <cell r="D198" t="str">
            <v>Attachment Height</v>
          </cell>
          <cell r="E198" t="str">
            <v>Guy Attachment</v>
          </cell>
          <cell r="F198" t="str">
            <v>Guy Slope</v>
          </cell>
          <cell r="G198" t="str">
            <v>Total Height</v>
          </cell>
          <cell r="H198" t="str">
            <v>Stand. Body</v>
          </cell>
          <cell r="I198" t="str">
            <v>Body Ext.</v>
          </cell>
          <cell r="J198" t="str">
            <v>Body Ext.</v>
          </cell>
          <cell r="K198" t="str">
            <v>Body Ext.</v>
          </cell>
          <cell r="L198" t="str">
            <v>Body Ext.</v>
          </cell>
          <cell r="M198" t="str">
            <v>Body Ext.</v>
          </cell>
          <cell r="N198" t="str">
            <v>Leg</v>
          </cell>
          <cell r="O198" t="str">
            <v>Leg</v>
          </cell>
          <cell r="P198" t="str">
            <v>Leg</v>
          </cell>
          <cell r="Q198" t="str">
            <v>Leg</v>
          </cell>
          <cell r="R198" t="str">
            <v>Leg</v>
          </cell>
          <cell r="S198" t="str">
            <v>Leg</v>
          </cell>
          <cell r="T198" t="str">
            <v>Leg</v>
          </cell>
          <cell r="U198" t="str">
            <v>Leg</v>
          </cell>
          <cell r="V198" t="str">
            <v>Leg</v>
          </cell>
          <cell r="W198" t="str">
            <v>Leg</v>
          </cell>
          <cell r="X198" t="str">
            <v>Leg</v>
          </cell>
          <cell r="Y198" t="str">
            <v>Leg</v>
          </cell>
          <cell r="Z198" t="str">
            <v>Leg</v>
          </cell>
          <cell r="AA198" t="str">
            <v>Leg</v>
          </cell>
          <cell r="AB198" t="str">
            <v>Leg</v>
          </cell>
          <cell r="AC198" t="str">
            <v>Leg</v>
          </cell>
          <cell r="AD198" t="str">
            <v>Leg</v>
          </cell>
          <cell r="AE198" t="str">
            <v>Leg</v>
          </cell>
          <cell r="AF198" t="str">
            <v>Leg</v>
          </cell>
          <cell r="AG198" t="str">
            <v>Leg</v>
          </cell>
          <cell r="AH198" t="str">
            <v>Stand. Body</v>
          </cell>
          <cell r="AI198" t="str">
            <v>Body Ext.</v>
          </cell>
          <cell r="AJ198" t="str">
            <v>Body Ext.</v>
          </cell>
          <cell r="AK198" t="str">
            <v>Body Ext.</v>
          </cell>
          <cell r="AL198" t="str">
            <v>Body Ext.</v>
          </cell>
          <cell r="AM198" t="str">
            <v>Body Ext.</v>
          </cell>
          <cell r="AN198" t="str">
            <v>Leg</v>
          </cell>
          <cell r="AO198" t="str">
            <v>Leg</v>
          </cell>
          <cell r="AP198" t="str">
            <v>Leg</v>
          </cell>
          <cell r="AQ198" t="str">
            <v>Leg</v>
          </cell>
          <cell r="AR198" t="str">
            <v>Leg</v>
          </cell>
          <cell r="AS198" t="str">
            <v>Leg</v>
          </cell>
          <cell r="AT198" t="str">
            <v>Leg</v>
          </cell>
          <cell r="AU198" t="str">
            <v>Leg</v>
          </cell>
          <cell r="AV198" t="str">
            <v>Leg</v>
          </cell>
          <cell r="AW198" t="str">
            <v>Leg</v>
          </cell>
          <cell r="AX198" t="str">
            <v>Leg</v>
          </cell>
          <cell r="AY198" t="str">
            <v>Leg</v>
          </cell>
          <cell r="AZ198" t="str">
            <v>Leg</v>
          </cell>
          <cell r="BA198" t="str">
            <v>Leg</v>
          </cell>
          <cell r="BB198" t="str">
            <v>Leg</v>
          </cell>
          <cell r="BC198" t="str">
            <v>Leg</v>
          </cell>
          <cell r="BD198" t="str">
            <v>Leg</v>
          </cell>
          <cell r="BE198" t="str">
            <v>Leg</v>
          </cell>
          <cell r="BF198" t="str">
            <v>Leg</v>
          </cell>
          <cell r="BG198" t="str">
            <v>Leg</v>
          </cell>
          <cell r="BH198" t="str">
            <v>Total</v>
          </cell>
          <cell r="BI198">
            <v>0</v>
          </cell>
          <cell r="BJ198">
            <v>0</v>
          </cell>
          <cell r="BK198" t="str">
            <v>Anti-Climb</v>
          </cell>
          <cell r="BL198" t="str">
            <v>TOTAL</v>
          </cell>
          <cell r="BM198" t="str">
            <v>Cross-Rope Wire</v>
          </cell>
          <cell r="BN198" t="str">
            <v>Cross-Rope Length</v>
          </cell>
          <cell r="BO198" t="str">
            <v>Cross-Rope Fittings</v>
          </cell>
          <cell r="BP198" t="str">
            <v>Spacer Rope Wire</v>
          </cell>
          <cell r="BQ198" t="str">
            <v>Spacer Rope Length</v>
          </cell>
          <cell r="BR198" t="str">
            <v>Spacer Rope Fittings</v>
          </cell>
          <cell r="BS198" t="str">
            <v>Guy
Wire</v>
          </cell>
          <cell r="BT198" t="str">
            <v>120kN Shackle</v>
          </cell>
          <cell r="BU198" t="str">
            <v>210kN Shackle</v>
          </cell>
          <cell r="BV198" t="str">
            <v>300kN Shackle</v>
          </cell>
          <cell r="BW198" t="str">
            <v>450kN Shackle</v>
          </cell>
          <cell r="BX198" t="str">
            <v>600kN Shackle</v>
          </cell>
          <cell r="BY198" t="str">
            <v>Adjustable Guy-wire Fittings</v>
          </cell>
          <cell r="BZ198" t="str">
            <v>Non-Adjustable Guy-wire Fittings</v>
          </cell>
        </row>
        <row r="199">
          <cell r="C199">
            <v>0</v>
          </cell>
          <cell r="D199">
            <v>0</v>
          </cell>
          <cell r="E199">
            <v>0</v>
          </cell>
          <cell r="F199">
            <v>0</v>
          </cell>
          <cell r="G199">
            <v>0</v>
          </cell>
          <cell r="H199" t="str">
            <v>15 m</v>
          </cell>
          <cell r="I199" t="str">
            <v>6 m</v>
          </cell>
          <cell r="J199" t="str">
            <v>9 m</v>
          </cell>
          <cell r="K199">
            <v>0</v>
          </cell>
          <cell r="L199">
            <v>0</v>
          </cell>
          <cell r="M199">
            <v>0</v>
          </cell>
          <cell r="N199" t="str">
            <v>3 m</v>
          </cell>
          <cell r="O199" t="str">
            <v>3,5 m</v>
          </cell>
          <cell r="P199" t="str">
            <v>4 m</v>
          </cell>
          <cell r="Q199" t="str">
            <v>4,5 m</v>
          </cell>
          <cell r="R199" t="str">
            <v>5 m</v>
          </cell>
          <cell r="S199" t="str">
            <v>5,5 m</v>
          </cell>
          <cell r="T199" t="str">
            <v>6 m</v>
          </cell>
          <cell r="U199" t="str">
            <v>6,5 m</v>
          </cell>
          <cell r="V199" t="str">
            <v>7 m</v>
          </cell>
          <cell r="W199" t="str">
            <v>7,5 m</v>
          </cell>
          <cell r="X199" t="str">
            <v>8 m</v>
          </cell>
          <cell r="Y199" t="str">
            <v>8,5 m</v>
          </cell>
          <cell r="Z199" t="str">
            <v>9 m</v>
          </cell>
          <cell r="AA199" t="str">
            <v>9,5 m</v>
          </cell>
          <cell r="AB199" t="str">
            <v>10 m</v>
          </cell>
          <cell r="AC199" t="str">
            <v>10,5 m</v>
          </cell>
          <cell r="AD199" t="str">
            <v>11 m</v>
          </cell>
          <cell r="AE199" t="str">
            <v>11,5 m</v>
          </cell>
          <cell r="AF199" t="str">
            <v>12 m</v>
          </cell>
          <cell r="AG199">
            <v>0</v>
          </cell>
          <cell r="AH199" t="str">
            <v>15 m</v>
          </cell>
          <cell r="AI199" t="str">
            <v>6 m</v>
          </cell>
          <cell r="AJ199" t="str">
            <v>9 m</v>
          </cell>
          <cell r="AK199">
            <v>0</v>
          </cell>
          <cell r="AL199">
            <v>0</v>
          </cell>
          <cell r="AM199">
            <v>0</v>
          </cell>
          <cell r="AN199" t="str">
            <v>3 m</v>
          </cell>
          <cell r="AO199" t="str">
            <v>3,5 m</v>
          </cell>
          <cell r="AP199" t="str">
            <v>4 m</v>
          </cell>
          <cell r="AQ199" t="str">
            <v>4,5 m</v>
          </cell>
          <cell r="AR199" t="str">
            <v>5 m</v>
          </cell>
          <cell r="AS199" t="str">
            <v>5,5 m</v>
          </cell>
          <cell r="AT199" t="str">
            <v>6 m</v>
          </cell>
          <cell r="AU199" t="str">
            <v>6,5 m</v>
          </cell>
          <cell r="AV199" t="str">
            <v>7 m</v>
          </cell>
          <cell r="AW199" t="str">
            <v>7,5 m</v>
          </cell>
          <cell r="AX199" t="str">
            <v>8 m</v>
          </cell>
          <cell r="AY199" t="str">
            <v>8,5 m</v>
          </cell>
          <cell r="AZ199" t="str">
            <v>9 m</v>
          </cell>
          <cell r="BA199" t="str">
            <v>9,5 m</v>
          </cell>
          <cell r="BB199" t="str">
            <v>10 m</v>
          </cell>
          <cell r="BC199" t="str">
            <v>10,5 m</v>
          </cell>
          <cell r="BD199" t="str">
            <v>11 m</v>
          </cell>
          <cell r="BE199" t="str">
            <v>11,5 m</v>
          </cell>
          <cell r="BF199" t="str">
            <v>12 m</v>
          </cell>
          <cell r="BG199">
            <v>0</v>
          </cell>
          <cell r="BH199">
            <v>0</v>
          </cell>
          <cell r="BI199">
            <v>0</v>
          </cell>
          <cell r="BJ199">
            <v>0</v>
          </cell>
          <cell r="BK199" t="str">
            <v>Device</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row>
        <row r="200">
          <cell r="C200" t="str">
            <v>517A 180</v>
          </cell>
          <cell r="D200">
            <v>18</v>
          </cell>
          <cell r="E200">
            <v>0</v>
          </cell>
          <cell r="F200">
            <v>0</v>
          </cell>
          <cell r="G200">
            <v>23.9</v>
          </cell>
          <cell r="H200">
            <v>6660</v>
          </cell>
          <cell r="I200">
            <v>2840</v>
          </cell>
          <cell r="J200">
            <v>4035</v>
          </cell>
          <cell r="K200">
            <v>0</v>
          </cell>
          <cell r="L200">
            <v>0</v>
          </cell>
          <cell r="M200">
            <v>0</v>
          </cell>
          <cell r="N200">
            <v>213</v>
          </cell>
          <cell r="O200">
            <v>230</v>
          </cell>
          <cell r="P200">
            <v>255</v>
          </cell>
          <cell r="Q200">
            <v>295</v>
          </cell>
          <cell r="R200">
            <v>330</v>
          </cell>
          <cell r="S200">
            <v>350</v>
          </cell>
          <cell r="T200">
            <v>380</v>
          </cell>
          <cell r="U200">
            <v>400</v>
          </cell>
          <cell r="V200">
            <v>432</v>
          </cell>
          <cell r="W200">
            <v>455</v>
          </cell>
          <cell r="X200">
            <v>490</v>
          </cell>
          <cell r="Y200">
            <v>515</v>
          </cell>
          <cell r="Z200">
            <v>535</v>
          </cell>
          <cell r="AA200">
            <v>570</v>
          </cell>
          <cell r="AB200">
            <v>605</v>
          </cell>
          <cell r="AC200">
            <v>626</v>
          </cell>
          <cell r="AD200">
            <v>670</v>
          </cell>
          <cell r="AE200">
            <v>695</v>
          </cell>
          <cell r="AF200">
            <v>730</v>
          </cell>
          <cell r="AG200">
            <v>0</v>
          </cell>
          <cell r="AH200">
            <v>1</v>
          </cell>
          <cell r="AI200">
            <v>0</v>
          </cell>
          <cell r="AJ200">
            <v>0</v>
          </cell>
          <cell r="AK200">
            <v>0</v>
          </cell>
          <cell r="AL200">
            <v>0</v>
          </cell>
          <cell r="AM200">
            <v>0</v>
          </cell>
          <cell r="AN200">
            <v>4</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7512</v>
          </cell>
          <cell r="BI200">
            <v>1</v>
          </cell>
          <cell r="BJ200">
            <v>7512</v>
          </cell>
          <cell r="BK200">
            <v>0</v>
          </cell>
          <cell r="BL200">
            <v>7512</v>
          </cell>
          <cell r="BM200">
            <v>0</v>
          </cell>
          <cell r="BN200">
            <v>0</v>
          </cell>
          <cell r="BO200">
            <v>0</v>
          </cell>
          <cell r="BP200">
            <v>0</v>
          </cell>
          <cell r="BQ200">
            <v>0</v>
          </cell>
          <cell r="BR200">
            <v>0</v>
          </cell>
          <cell r="BS200">
            <v>0</v>
          </cell>
          <cell r="BT200">
            <v>2</v>
          </cell>
          <cell r="BU200">
            <v>0</v>
          </cell>
          <cell r="BV200">
            <v>6</v>
          </cell>
          <cell r="BW200">
            <v>0</v>
          </cell>
          <cell r="BX200">
            <v>0</v>
          </cell>
          <cell r="BY200">
            <v>0</v>
          </cell>
          <cell r="BZ200">
            <v>0</v>
          </cell>
        </row>
        <row r="201">
          <cell r="C201" t="str">
            <v>517A 185</v>
          </cell>
          <cell r="D201">
            <v>18.5</v>
          </cell>
          <cell r="E201">
            <v>0</v>
          </cell>
          <cell r="F201">
            <v>0</v>
          </cell>
          <cell r="G201">
            <v>24.4</v>
          </cell>
          <cell r="H201">
            <v>6660</v>
          </cell>
          <cell r="I201">
            <v>2840</v>
          </cell>
          <cell r="J201">
            <v>4035</v>
          </cell>
          <cell r="K201">
            <v>0</v>
          </cell>
          <cell r="L201">
            <v>0</v>
          </cell>
          <cell r="M201">
            <v>0</v>
          </cell>
          <cell r="N201">
            <v>213</v>
          </cell>
          <cell r="O201">
            <v>230</v>
          </cell>
          <cell r="P201">
            <v>255</v>
          </cell>
          <cell r="Q201">
            <v>295</v>
          </cell>
          <cell r="R201">
            <v>330</v>
          </cell>
          <cell r="S201">
            <v>350</v>
          </cell>
          <cell r="T201">
            <v>380</v>
          </cell>
          <cell r="U201">
            <v>400</v>
          </cell>
          <cell r="V201">
            <v>432</v>
          </cell>
          <cell r="W201">
            <v>455</v>
          </cell>
          <cell r="X201">
            <v>490</v>
          </cell>
          <cell r="Y201">
            <v>515</v>
          </cell>
          <cell r="Z201">
            <v>535</v>
          </cell>
          <cell r="AA201">
            <v>570</v>
          </cell>
          <cell r="AB201">
            <v>605</v>
          </cell>
          <cell r="AC201">
            <v>626</v>
          </cell>
          <cell r="AD201">
            <v>670</v>
          </cell>
          <cell r="AE201">
            <v>695</v>
          </cell>
          <cell r="AF201">
            <v>730</v>
          </cell>
          <cell r="AG201">
            <v>0</v>
          </cell>
          <cell r="AH201">
            <v>1</v>
          </cell>
          <cell r="AI201">
            <v>0</v>
          </cell>
          <cell r="AJ201">
            <v>0</v>
          </cell>
          <cell r="AK201">
            <v>0</v>
          </cell>
          <cell r="AL201">
            <v>0</v>
          </cell>
          <cell r="AM201">
            <v>0</v>
          </cell>
          <cell r="AN201">
            <v>0</v>
          </cell>
          <cell r="AO201">
            <v>4</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7580</v>
          </cell>
          <cell r="BI201">
            <v>1</v>
          </cell>
          <cell r="BJ201">
            <v>7580</v>
          </cell>
          <cell r="BK201">
            <v>0</v>
          </cell>
          <cell r="BL201">
            <v>7580</v>
          </cell>
          <cell r="BM201">
            <v>0</v>
          </cell>
          <cell r="BN201">
            <v>0</v>
          </cell>
          <cell r="BO201">
            <v>0</v>
          </cell>
          <cell r="BP201">
            <v>0</v>
          </cell>
          <cell r="BQ201">
            <v>0</v>
          </cell>
          <cell r="BR201">
            <v>0</v>
          </cell>
          <cell r="BS201">
            <v>0</v>
          </cell>
          <cell r="BT201">
            <v>2</v>
          </cell>
          <cell r="BU201">
            <v>0</v>
          </cell>
          <cell r="BV201">
            <v>6</v>
          </cell>
          <cell r="BW201">
            <v>0</v>
          </cell>
          <cell r="BX201">
            <v>0</v>
          </cell>
          <cell r="BY201">
            <v>0</v>
          </cell>
          <cell r="BZ201">
            <v>0</v>
          </cell>
        </row>
        <row r="202">
          <cell r="C202" t="str">
            <v>517A 190</v>
          </cell>
          <cell r="D202">
            <v>19</v>
          </cell>
          <cell r="E202">
            <v>0</v>
          </cell>
          <cell r="F202">
            <v>0</v>
          </cell>
          <cell r="G202">
            <v>24.9</v>
          </cell>
          <cell r="H202">
            <v>6660</v>
          </cell>
          <cell r="I202">
            <v>2840</v>
          </cell>
          <cell r="J202">
            <v>4035</v>
          </cell>
          <cell r="K202">
            <v>0</v>
          </cell>
          <cell r="L202">
            <v>0</v>
          </cell>
          <cell r="M202">
            <v>0</v>
          </cell>
          <cell r="N202">
            <v>213</v>
          </cell>
          <cell r="O202">
            <v>230</v>
          </cell>
          <cell r="P202">
            <v>255</v>
          </cell>
          <cell r="Q202">
            <v>295</v>
          </cell>
          <cell r="R202">
            <v>330</v>
          </cell>
          <cell r="S202">
            <v>350</v>
          </cell>
          <cell r="T202">
            <v>380</v>
          </cell>
          <cell r="U202">
            <v>400</v>
          </cell>
          <cell r="V202">
            <v>432</v>
          </cell>
          <cell r="W202">
            <v>455</v>
          </cell>
          <cell r="X202">
            <v>490</v>
          </cell>
          <cell r="Y202">
            <v>515</v>
          </cell>
          <cell r="Z202">
            <v>535</v>
          </cell>
          <cell r="AA202">
            <v>570</v>
          </cell>
          <cell r="AB202">
            <v>605</v>
          </cell>
          <cell r="AC202">
            <v>626</v>
          </cell>
          <cell r="AD202">
            <v>670</v>
          </cell>
          <cell r="AE202">
            <v>695</v>
          </cell>
          <cell r="AF202">
            <v>730</v>
          </cell>
          <cell r="AG202">
            <v>0</v>
          </cell>
          <cell r="AH202">
            <v>1</v>
          </cell>
          <cell r="AI202">
            <v>0</v>
          </cell>
          <cell r="AJ202">
            <v>0</v>
          </cell>
          <cell r="AK202">
            <v>0</v>
          </cell>
          <cell r="AL202">
            <v>0</v>
          </cell>
          <cell r="AM202">
            <v>0</v>
          </cell>
          <cell r="AN202">
            <v>0</v>
          </cell>
          <cell r="AO202">
            <v>0</v>
          </cell>
          <cell r="AP202">
            <v>4</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7680</v>
          </cell>
          <cell r="BI202">
            <v>1</v>
          </cell>
          <cell r="BJ202">
            <v>7680</v>
          </cell>
          <cell r="BK202">
            <v>0</v>
          </cell>
          <cell r="BL202">
            <v>7680</v>
          </cell>
          <cell r="BM202">
            <v>0</v>
          </cell>
          <cell r="BN202">
            <v>0</v>
          </cell>
          <cell r="BO202">
            <v>0</v>
          </cell>
          <cell r="BP202">
            <v>0</v>
          </cell>
          <cell r="BQ202">
            <v>0</v>
          </cell>
          <cell r="BR202">
            <v>0</v>
          </cell>
          <cell r="BS202">
            <v>0</v>
          </cell>
          <cell r="BT202">
            <v>2</v>
          </cell>
          <cell r="BU202">
            <v>0</v>
          </cell>
          <cell r="BV202">
            <v>6</v>
          </cell>
          <cell r="BW202">
            <v>0</v>
          </cell>
          <cell r="BX202">
            <v>0</v>
          </cell>
          <cell r="BY202">
            <v>0</v>
          </cell>
          <cell r="BZ202">
            <v>0</v>
          </cell>
        </row>
        <row r="203">
          <cell r="C203" t="str">
            <v>517A 195</v>
          </cell>
          <cell r="D203">
            <v>19.5</v>
          </cell>
          <cell r="E203">
            <v>0</v>
          </cell>
          <cell r="F203">
            <v>0</v>
          </cell>
          <cell r="G203">
            <v>25.4</v>
          </cell>
          <cell r="H203">
            <v>6660</v>
          </cell>
          <cell r="I203">
            <v>2840</v>
          </cell>
          <cell r="J203">
            <v>4035</v>
          </cell>
          <cell r="K203">
            <v>0</v>
          </cell>
          <cell r="L203">
            <v>0</v>
          </cell>
          <cell r="M203">
            <v>0</v>
          </cell>
          <cell r="N203">
            <v>213</v>
          </cell>
          <cell r="O203">
            <v>230</v>
          </cell>
          <cell r="P203">
            <v>255</v>
          </cell>
          <cell r="Q203">
            <v>295</v>
          </cell>
          <cell r="R203">
            <v>330</v>
          </cell>
          <cell r="S203">
            <v>350</v>
          </cell>
          <cell r="T203">
            <v>380</v>
          </cell>
          <cell r="U203">
            <v>400</v>
          </cell>
          <cell r="V203">
            <v>432</v>
          </cell>
          <cell r="W203">
            <v>455</v>
          </cell>
          <cell r="X203">
            <v>490</v>
          </cell>
          <cell r="Y203">
            <v>515</v>
          </cell>
          <cell r="Z203">
            <v>535</v>
          </cell>
          <cell r="AA203">
            <v>570</v>
          </cell>
          <cell r="AB203">
            <v>605</v>
          </cell>
          <cell r="AC203">
            <v>626</v>
          </cell>
          <cell r="AD203">
            <v>670</v>
          </cell>
          <cell r="AE203">
            <v>695</v>
          </cell>
          <cell r="AF203">
            <v>730</v>
          </cell>
          <cell r="AG203">
            <v>0</v>
          </cell>
          <cell r="AH203">
            <v>1</v>
          </cell>
          <cell r="AI203">
            <v>0</v>
          </cell>
          <cell r="AJ203">
            <v>0</v>
          </cell>
          <cell r="AK203">
            <v>0</v>
          </cell>
          <cell r="AL203">
            <v>0</v>
          </cell>
          <cell r="AM203">
            <v>0</v>
          </cell>
          <cell r="AN203">
            <v>0</v>
          </cell>
          <cell r="AO203">
            <v>0</v>
          </cell>
          <cell r="AP203">
            <v>0</v>
          </cell>
          <cell r="AQ203">
            <v>4</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7840</v>
          </cell>
          <cell r="BI203">
            <v>1</v>
          </cell>
          <cell r="BJ203">
            <v>7840</v>
          </cell>
          <cell r="BK203">
            <v>0</v>
          </cell>
          <cell r="BL203">
            <v>7840</v>
          </cell>
          <cell r="BM203">
            <v>0</v>
          </cell>
          <cell r="BN203">
            <v>0</v>
          </cell>
          <cell r="BO203">
            <v>0</v>
          </cell>
          <cell r="BP203">
            <v>0</v>
          </cell>
          <cell r="BQ203">
            <v>0</v>
          </cell>
          <cell r="BR203">
            <v>0</v>
          </cell>
          <cell r="BS203">
            <v>0</v>
          </cell>
          <cell r="BT203">
            <v>2</v>
          </cell>
          <cell r="BU203">
            <v>0</v>
          </cell>
          <cell r="BV203">
            <v>6</v>
          </cell>
          <cell r="BW203">
            <v>0</v>
          </cell>
          <cell r="BX203">
            <v>0</v>
          </cell>
          <cell r="BY203">
            <v>0</v>
          </cell>
          <cell r="BZ203">
            <v>0</v>
          </cell>
        </row>
        <row r="204">
          <cell r="C204" t="str">
            <v>517A 200</v>
          </cell>
          <cell r="D204">
            <v>20</v>
          </cell>
          <cell r="E204">
            <v>0</v>
          </cell>
          <cell r="F204">
            <v>0</v>
          </cell>
          <cell r="G204">
            <v>25.9</v>
          </cell>
          <cell r="H204">
            <v>6660</v>
          </cell>
          <cell r="I204">
            <v>2840</v>
          </cell>
          <cell r="J204">
            <v>4035</v>
          </cell>
          <cell r="K204">
            <v>0</v>
          </cell>
          <cell r="L204">
            <v>0</v>
          </cell>
          <cell r="M204">
            <v>0</v>
          </cell>
          <cell r="N204">
            <v>213</v>
          </cell>
          <cell r="O204">
            <v>230</v>
          </cell>
          <cell r="P204">
            <v>255</v>
          </cell>
          <cell r="Q204">
            <v>295</v>
          </cell>
          <cell r="R204">
            <v>330</v>
          </cell>
          <cell r="S204">
            <v>350</v>
          </cell>
          <cell r="T204">
            <v>380</v>
          </cell>
          <cell r="U204">
            <v>400</v>
          </cell>
          <cell r="V204">
            <v>432</v>
          </cell>
          <cell r="W204">
            <v>455</v>
          </cell>
          <cell r="X204">
            <v>490</v>
          </cell>
          <cell r="Y204">
            <v>515</v>
          </cell>
          <cell r="Z204">
            <v>535</v>
          </cell>
          <cell r="AA204">
            <v>570</v>
          </cell>
          <cell r="AB204">
            <v>605</v>
          </cell>
          <cell r="AC204">
            <v>626</v>
          </cell>
          <cell r="AD204">
            <v>670</v>
          </cell>
          <cell r="AE204">
            <v>695</v>
          </cell>
          <cell r="AF204">
            <v>730</v>
          </cell>
          <cell r="AG204">
            <v>0</v>
          </cell>
          <cell r="AH204">
            <v>1</v>
          </cell>
          <cell r="AI204">
            <v>0</v>
          </cell>
          <cell r="AJ204">
            <v>0</v>
          </cell>
          <cell r="AK204">
            <v>0</v>
          </cell>
          <cell r="AL204">
            <v>0</v>
          </cell>
          <cell r="AM204">
            <v>0</v>
          </cell>
          <cell r="AN204">
            <v>0</v>
          </cell>
          <cell r="AO204">
            <v>0</v>
          </cell>
          <cell r="AP204">
            <v>0</v>
          </cell>
          <cell r="AQ204">
            <v>0</v>
          </cell>
          <cell r="AR204">
            <v>4</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7980</v>
          </cell>
          <cell r="BI204">
            <v>1</v>
          </cell>
          <cell r="BJ204">
            <v>7980</v>
          </cell>
          <cell r="BK204">
            <v>0</v>
          </cell>
          <cell r="BL204">
            <v>7980</v>
          </cell>
          <cell r="BM204">
            <v>0</v>
          </cell>
          <cell r="BN204">
            <v>0</v>
          </cell>
          <cell r="BO204">
            <v>0</v>
          </cell>
          <cell r="BP204">
            <v>0</v>
          </cell>
          <cell r="BQ204">
            <v>0</v>
          </cell>
          <cell r="BR204">
            <v>0</v>
          </cell>
          <cell r="BS204">
            <v>0</v>
          </cell>
          <cell r="BT204">
            <v>2</v>
          </cell>
          <cell r="BU204">
            <v>0</v>
          </cell>
          <cell r="BV204">
            <v>6</v>
          </cell>
          <cell r="BW204">
            <v>0</v>
          </cell>
          <cell r="BX204">
            <v>0</v>
          </cell>
          <cell r="BY204">
            <v>0</v>
          </cell>
          <cell r="BZ204">
            <v>0</v>
          </cell>
        </row>
        <row r="205">
          <cell r="C205" t="str">
            <v>517A 205</v>
          </cell>
          <cell r="D205">
            <v>20.5</v>
          </cell>
          <cell r="E205">
            <v>0</v>
          </cell>
          <cell r="F205">
            <v>0</v>
          </cell>
          <cell r="G205">
            <v>26.4</v>
          </cell>
          <cell r="H205">
            <v>6660</v>
          </cell>
          <cell r="I205">
            <v>2840</v>
          </cell>
          <cell r="J205">
            <v>4035</v>
          </cell>
          <cell r="K205">
            <v>0</v>
          </cell>
          <cell r="L205">
            <v>0</v>
          </cell>
          <cell r="M205">
            <v>0</v>
          </cell>
          <cell r="N205">
            <v>213</v>
          </cell>
          <cell r="O205">
            <v>230</v>
          </cell>
          <cell r="P205">
            <v>255</v>
          </cell>
          <cell r="Q205">
            <v>295</v>
          </cell>
          <cell r="R205">
            <v>330</v>
          </cell>
          <cell r="S205">
            <v>350</v>
          </cell>
          <cell r="T205">
            <v>380</v>
          </cell>
          <cell r="U205">
            <v>400</v>
          </cell>
          <cell r="V205">
            <v>432</v>
          </cell>
          <cell r="W205">
            <v>455</v>
          </cell>
          <cell r="X205">
            <v>490</v>
          </cell>
          <cell r="Y205">
            <v>515</v>
          </cell>
          <cell r="Z205">
            <v>535</v>
          </cell>
          <cell r="AA205">
            <v>570</v>
          </cell>
          <cell r="AB205">
            <v>605</v>
          </cell>
          <cell r="AC205">
            <v>626</v>
          </cell>
          <cell r="AD205">
            <v>670</v>
          </cell>
          <cell r="AE205">
            <v>695</v>
          </cell>
          <cell r="AF205">
            <v>730</v>
          </cell>
          <cell r="AG205">
            <v>0</v>
          </cell>
          <cell r="AH205">
            <v>1</v>
          </cell>
          <cell r="AI205">
            <v>0</v>
          </cell>
          <cell r="AJ205">
            <v>0</v>
          </cell>
          <cell r="AK205">
            <v>0</v>
          </cell>
          <cell r="AL205">
            <v>0</v>
          </cell>
          <cell r="AM205">
            <v>0</v>
          </cell>
          <cell r="AN205">
            <v>0</v>
          </cell>
          <cell r="AO205">
            <v>0</v>
          </cell>
          <cell r="AP205">
            <v>0</v>
          </cell>
          <cell r="AQ205">
            <v>0</v>
          </cell>
          <cell r="AR205">
            <v>0</v>
          </cell>
          <cell r="AS205">
            <v>4</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8060</v>
          </cell>
          <cell r="BI205">
            <v>1</v>
          </cell>
          <cell r="BJ205">
            <v>8060</v>
          </cell>
          <cell r="BK205">
            <v>0</v>
          </cell>
          <cell r="BL205">
            <v>8060</v>
          </cell>
          <cell r="BM205">
            <v>0</v>
          </cell>
          <cell r="BN205">
            <v>0</v>
          </cell>
          <cell r="BO205">
            <v>0</v>
          </cell>
          <cell r="BP205">
            <v>0</v>
          </cell>
          <cell r="BQ205">
            <v>0</v>
          </cell>
          <cell r="BR205">
            <v>0</v>
          </cell>
          <cell r="BS205">
            <v>0</v>
          </cell>
          <cell r="BT205">
            <v>2</v>
          </cell>
          <cell r="BU205">
            <v>0</v>
          </cell>
          <cell r="BV205">
            <v>6</v>
          </cell>
          <cell r="BW205">
            <v>0</v>
          </cell>
          <cell r="BX205">
            <v>0</v>
          </cell>
          <cell r="BY205">
            <v>0</v>
          </cell>
          <cell r="BZ205">
            <v>0</v>
          </cell>
        </row>
        <row r="206">
          <cell r="C206" t="str">
            <v>517A 210</v>
          </cell>
          <cell r="D206">
            <v>21</v>
          </cell>
          <cell r="E206">
            <v>0</v>
          </cell>
          <cell r="F206">
            <v>0</v>
          </cell>
          <cell r="G206">
            <v>26.9</v>
          </cell>
          <cell r="H206">
            <v>6660</v>
          </cell>
          <cell r="I206">
            <v>2840</v>
          </cell>
          <cell r="J206">
            <v>4035</v>
          </cell>
          <cell r="K206">
            <v>0</v>
          </cell>
          <cell r="L206">
            <v>0</v>
          </cell>
          <cell r="M206">
            <v>0</v>
          </cell>
          <cell r="N206">
            <v>213</v>
          </cell>
          <cell r="O206">
            <v>230</v>
          </cell>
          <cell r="P206">
            <v>255</v>
          </cell>
          <cell r="Q206">
            <v>295</v>
          </cell>
          <cell r="R206">
            <v>330</v>
          </cell>
          <cell r="S206">
            <v>350</v>
          </cell>
          <cell r="T206">
            <v>380</v>
          </cell>
          <cell r="U206">
            <v>400</v>
          </cell>
          <cell r="V206">
            <v>432</v>
          </cell>
          <cell r="W206">
            <v>455</v>
          </cell>
          <cell r="X206">
            <v>490</v>
          </cell>
          <cell r="Y206">
            <v>515</v>
          </cell>
          <cell r="Z206">
            <v>535</v>
          </cell>
          <cell r="AA206">
            <v>570</v>
          </cell>
          <cell r="AB206">
            <v>605</v>
          </cell>
          <cell r="AC206">
            <v>626</v>
          </cell>
          <cell r="AD206">
            <v>670</v>
          </cell>
          <cell r="AE206">
            <v>695</v>
          </cell>
          <cell r="AF206">
            <v>730</v>
          </cell>
          <cell r="AG206">
            <v>0</v>
          </cell>
          <cell r="AH206">
            <v>1</v>
          </cell>
          <cell r="AI206">
            <v>0</v>
          </cell>
          <cell r="AJ206">
            <v>0</v>
          </cell>
          <cell r="AK206">
            <v>0</v>
          </cell>
          <cell r="AL206">
            <v>0</v>
          </cell>
          <cell r="AM206">
            <v>0</v>
          </cell>
          <cell r="AN206">
            <v>0</v>
          </cell>
          <cell r="AO206">
            <v>0</v>
          </cell>
          <cell r="AP206">
            <v>0</v>
          </cell>
          <cell r="AQ206">
            <v>0</v>
          </cell>
          <cell r="AR206">
            <v>0</v>
          </cell>
          <cell r="AS206">
            <v>0</v>
          </cell>
          <cell r="AT206">
            <v>4</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8180</v>
          </cell>
          <cell r="BI206">
            <v>1</v>
          </cell>
          <cell r="BJ206">
            <v>8180</v>
          </cell>
          <cell r="BK206">
            <v>0</v>
          </cell>
          <cell r="BL206">
            <v>8180</v>
          </cell>
          <cell r="BM206">
            <v>0</v>
          </cell>
          <cell r="BN206">
            <v>0</v>
          </cell>
          <cell r="BO206">
            <v>0</v>
          </cell>
          <cell r="BP206">
            <v>0</v>
          </cell>
          <cell r="BQ206">
            <v>0</v>
          </cell>
          <cell r="BR206">
            <v>0</v>
          </cell>
          <cell r="BS206">
            <v>0</v>
          </cell>
          <cell r="BT206">
            <v>2</v>
          </cell>
          <cell r="BU206">
            <v>0</v>
          </cell>
          <cell r="BV206">
            <v>6</v>
          </cell>
          <cell r="BW206">
            <v>0</v>
          </cell>
          <cell r="BX206">
            <v>0</v>
          </cell>
          <cell r="BY206">
            <v>0</v>
          </cell>
          <cell r="BZ206">
            <v>0</v>
          </cell>
        </row>
        <row r="207">
          <cell r="C207" t="str">
            <v>517A 215</v>
          </cell>
          <cell r="D207">
            <v>21.5</v>
          </cell>
          <cell r="E207">
            <v>0</v>
          </cell>
          <cell r="F207">
            <v>0</v>
          </cell>
          <cell r="G207">
            <v>27.4</v>
          </cell>
          <cell r="H207">
            <v>6660</v>
          </cell>
          <cell r="I207">
            <v>2840</v>
          </cell>
          <cell r="J207">
            <v>4035</v>
          </cell>
          <cell r="K207">
            <v>0</v>
          </cell>
          <cell r="L207">
            <v>0</v>
          </cell>
          <cell r="M207">
            <v>0</v>
          </cell>
          <cell r="N207">
            <v>213</v>
          </cell>
          <cell r="O207">
            <v>230</v>
          </cell>
          <cell r="P207">
            <v>255</v>
          </cell>
          <cell r="Q207">
            <v>295</v>
          </cell>
          <cell r="R207">
            <v>330</v>
          </cell>
          <cell r="S207">
            <v>350</v>
          </cell>
          <cell r="T207">
            <v>380</v>
          </cell>
          <cell r="U207">
            <v>400</v>
          </cell>
          <cell r="V207">
            <v>432</v>
          </cell>
          <cell r="W207">
            <v>455</v>
          </cell>
          <cell r="X207">
            <v>490</v>
          </cell>
          <cell r="Y207">
            <v>515</v>
          </cell>
          <cell r="Z207">
            <v>535</v>
          </cell>
          <cell r="AA207">
            <v>570</v>
          </cell>
          <cell r="AB207">
            <v>605</v>
          </cell>
          <cell r="AC207">
            <v>626</v>
          </cell>
          <cell r="AD207">
            <v>670</v>
          </cell>
          <cell r="AE207">
            <v>695</v>
          </cell>
          <cell r="AF207">
            <v>730</v>
          </cell>
          <cell r="AG207">
            <v>0</v>
          </cell>
          <cell r="AH207">
            <v>1</v>
          </cell>
          <cell r="AI207">
            <v>0</v>
          </cell>
          <cell r="AJ207">
            <v>0</v>
          </cell>
          <cell r="AK207">
            <v>0</v>
          </cell>
          <cell r="AL207">
            <v>0</v>
          </cell>
          <cell r="AM207">
            <v>0</v>
          </cell>
          <cell r="AN207">
            <v>0</v>
          </cell>
          <cell r="AO207">
            <v>0</v>
          </cell>
          <cell r="AP207">
            <v>0</v>
          </cell>
          <cell r="AQ207">
            <v>0</v>
          </cell>
          <cell r="AR207">
            <v>0</v>
          </cell>
          <cell r="AS207">
            <v>0</v>
          </cell>
          <cell r="AT207">
            <v>0</v>
          </cell>
          <cell r="AU207">
            <v>4</v>
          </cell>
          <cell r="AV207">
            <v>0</v>
          </cell>
          <cell r="AW207">
            <v>0</v>
          </cell>
          <cell r="AX207">
            <v>0</v>
          </cell>
          <cell r="AY207">
            <v>0</v>
          </cell>
          <cell r="AZ207">
            <v>0</v>
          </cell>
          <cell r="BA207">
            <v>0</v>
          </cell>
          <cell r="BB207">
            <v>0</v>
          </cell>
          <cell r="BC207">
            <v>0</v>
          </cell>
          <cell r="BD207">
            <v>0</v>
          </cell>
          <cell r="BE207">
            <v>0</v>
          </cell>
          <cell r="BF207">
            <v>0</v>
          </cell>
          <cell r="BG207">
            <v>0</v>
          </cell>
          <cell r="BH207">
            <v>8260</v>
          </cell>
          <cell r="BI207">
            <v>1</v>
          </cell>
          <cell r="BJ207">
            <v>8260</v>
          </cell>
          <cell r="BK207">
            <v>0</v>
          </cell>
          <cell r="BL207">
            <v>8260</v>
          </cell>
          <cell r="BM207">
            <v>0</v>
          </cell>
          <cell r="BN207">
            <v>0</v>
          </cell>
          <cell r="BO207">
            <v>0</v>
          </cell>
          <cell r="BP207">
            <v>0</v>
          </cell>
          <cell r="BQ207">
            <v>0</v>
          </cell>
          <cell r="BR207">
            <v>0</v>
          </cell>
          <cell r="BS207">
            <v>0</v>
          </cell>
          <cell r="BT207">
            <v>2</v>
          </cell>
          <cell r="BU207">
            <v>0</v>
          </cell>
          <cell r="BV207">
            <v>6</v>
          </cell>
          <cell r="BW207">
            <v>0</v>
          </cell>
          <cell r="BX207">
            <v>0</v>
          </cell>
          <cell r="BY207">
            <v>0</v>
          </cell>
          <cell r="BZ207">
            <v>0</v>
          </cell>
        </row>
        <row r="208">
          <cell r="C208" t="str">
            <v>517A 220</v>
          </cell>
          <cell r="D208">
            <v>22</v>
          </cell>
          <cell r="E208">
            <v>0</v>
          </cell>
          <cell r="F208">
            <v>0</v>
          </cell>
          <cell r="G208">
            <v>27.9</v>
          </cell>
          <cell r="H208">
            <v>6660</v>
          </cell>
          <cell r="I208">
            <v>2840</v>
          </cell>
          <cell r="J208">
            <v>4035</v>
          </cell>
          <cell r="K208">
            <v>0</v>
          </cell>
          <cell r="L208">
            <v>0</v>
          </cell>
          <cell r="M208">
            <v>0</v>
          </cell>
          <cell r="N208">
            <v>213</v>
          </cell>
          <cell r="O208">
            <v>230</v>
          </cell>
          <cell r="P208">
            <v>255</v>
          </cell>
          <cell r="Q208">
            <v>295</v>
          </cell>
          <cell r="R208">
            <v>330</v>
          </cell>
          <cell r="S208">
            <v>350</v>
          </cell>
          <cell r="T208">
            <v>380</v>
          </cell>
          <cell r="U208">
            <v>400</v>
          </cell>
          <cell r="V208">
            <v>432</v>
          </cell>
          <cell r="W208">
            <v>455</v>
          </cell>
          <cell r="X208">
            <v>490</v>
          </cell>
          <cell r="Y208">
            <v>515</v>
          </cell>
          <cell r="Z208">
            <v>535</v>
          </cell>
          <cell r="AA208">
            <v>570</v>
          </cell>
          <cell r="AB208">
            <v>605</v>
          </cell>
          <cell r="AC208">
            <v>626</v>
          </cell>
          <cell r="AD208">
            <v>670</v>
          </cell>
          <cell r="AE208">
            <v>695</v>
          </cell>
          <cell r="AF208">
            <v>730</v>
          </cell>
          <cell r="AG208">
            <v>0</v>
          </cell>
          <cell r="AH208">
            <v>1</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4</v>
          </cell>
          <cell r="AW208">
            <v>0</v>
          </cell>
          <cell r="AX208">
            <v>0</v>
          </cell>
          <cell r="AY208">
            <v>0</v>
          </cell>
          <cell r="AZ208">
            <v>0</v>
          </cell>
          <cell r="BA208">
            <v>0</v>
          </cell>
          <cell r="BB208">
            <v>0</v>
          </cell>
          <cell r="BC208">
            <v>0</v>
          </cell>
          <cell r="BD208">
            <v>0</v>
          </cell>
          <cell r="BE208">
            <v>0</v>
          </cell>
          <cell r="BF208">
            <v>0</v>
          </cell>
          <cell r="BG208">
            <v>0</v>
          </cell>
          <cell r="BH208">
            <v>8388</v>
          </cell>
          <cell r="BI208">
            <v>1</v>
          </cell>
          <cell r="BJ208">
            <v>8388</v>
          </cell>
          <cell r="BK208">
            <v>0</v>
          </cell>
          <cell r="BL208">
            <v>8388</v>
          </cell>
          <cell r="BM208">
            <v>0</v>
          </cell>
          <cell r="BN208">
            <v>0</v>
          </cell>
          <cell r="BO208">
            <v>0</v>
          </cell>
          <cell r="BP208">
            <v>0</v>
          </cell>
          <cell r="BQ208">
            <v>0</v>
          </cell>
          <cell r="BR208">
            <v>0</v>
          </cell>
          <cell r="BS208">
            <v>0</v>
          </cell>
          <cell r="BT208">
            <v>2</v>
          </cell>
          <cell r="BU208">
            <v>0</v>
          </cell>
          <cell r="BV208">
            <v>6</v>
          </cell>
          <cell r="BW208">
            <v>0</v>
          </cell>
          <cell r="BX208">
            <v>0</v>
          </cell>
          <cell r="BY208">
            <v>0</v>
          </cell>
          <cell r="BZ208">
            <v>0</v>
          </cell>
        </row>
        <row r="209">
          <cell r="C209" t="str">
            <v>517A 225</v>
          </cell>
          <cell r="D209">
            <v>22.5</v>
          </cell>
          <cell r="E209">
            <v>0</v>
          </cell>
          <cell r="F209">
            <v>0</v>
          </cell>
          <cell r="G209">
            <v>28.4</v>
          </cell>
          <cell r="H209">
            <v>6660</v>
          </cell>
          <cell r="I209">
            <v>2840</v>
          </cell>
          <cell r="J209">
            <v>4035</v>
          </cell>
          <cell r="K209">
            <v>0</v>
          </cell>
          <cell r="L209">
            <v>0</v>
          </cell>
          <cell r="M209">
            <v>0</v>
          </cell>
          <cell r="N209">
            <v>213</v>
          </cell>
          <cell r="O209">
            <v>230</v>
          </cell>
          <cell r="P209">
            <v>255</v>
          </cell>
          <cell r="Q209">
            <v>295</v>
          </cell>
          <cell r="R209">
            <v>330</v>
          </cell>
          <cell r="S209">
            <v>350</v>
          </cell>
          <cell r="T209">
            <v>380</v>
          </cell>
          <cell r="U209">
            <v>400</v>
          </cell>
          <cell r="V209">
            <v>432</v>
          </cell>
          <cell r="W209">
            <v>455</v>
          </cell>
          <cell r="X209">
            <v>490</v>
          </cell>
          <cell r="Y209">
            <v>515</v>
          </cell>
          <cell r="Z209">
            <v>535</v>
          </cell>
          <cell r="AA209">
            <v>570</v>
          </cell>
          <cell r="AB209">
            <v>605</v>
          </cell>
          <cell r="AC209">
            <v>626</v>
          </cell>
          <cell r="AD209">
            <v>670</v>
          </cell>
          <cell r="AE209">
            <v>695</v>
          </cell>
          <cell r="AF209">
            <v>730</v>
          </cell>
          <cell r="AG209">
            <v>0</v>
          </cell>
          <cell r="AH209">
            <v>1</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4</v>
          </cell>
          <cell r="AX209">
            <v>0</v>
          </cell>
          <cell r="AY209">
            <v>0</v>
          </cell>
          <cell r="AZ209">
            <v>0</v>
          </cell>
          <cell r="BA209">
            <v>0</v>
          </cell>
          <cell r="BB209">
            <v>0</v>
          </cell>
          <cell r="BC209">
            <v>0</v>
          </cell>
          <cell r="BD209">
            <v>0</v>
          </cell>
          <cell r="BE209">
            <v>0</v>
          </cell>
          <cell r="BF209">
            <v>0</v>
          </cell>
          <cell r="BG209">
            <v>0</v>
          </cell>
          <cell r="BH209">
            <v>8480</v>
          </cell>
          <cell r="BI209">
            <v>1</v>
          </cell>
          <cell r="BJ209">
            <v>8480</v>
          </cell>
          <cell r="BK209">
            <v>0</v>
          </cell>
          <cell r="BL209">
            <v>8480</v>
          </cell>
          <cell r="BM209">
            <v>0</v>
          </cell>
          <cell r="BN209">
            <v>0</v>
          </cell>
          <cell r="BO209">
            <v>0</v>
          </cell>
          <cell r="BP209">
            <v>0</v>
          </cell>
          <cell r="BQ209">
            <v>0</v>
          </cell>
          <cell r="BR209">
            <v>0</v>
          </cell>
          <cell r="BS209">
            <v>0</v>
          </cell>
          <cell r="BT209">
            <v>2</v>
          </cell>
          <cell r="BU209">
            <v>0</v>
          </cell>
          <cell r="BV209">
            <v>6</v>
          </cell>
          <cell r="BW209">
            <v>0</v>
          </cell>
          <cell r="BX209">
            <v>0</v>
          </cell>
          <cell r="BY209">
            <v>0</v>
          </cell>
          <cell r="BZ209">
            <v>0</v>
          </cell>
        </row>
        <row r="210">
          <cell r="C210" t="str">
            <v>517A 230</v>
          </cell>
          <cell r="D210">
            <v>23</v>
          </cell>
          <cell r="E210">
            <v>0</v>
          </cell>
          <cell r="F210">
            <v>0</v>
          </cell>
          <cell r="G210">
            <v>28.9</v>
          </cell>
          <cell r="H210">
            <v>6660</v>
          </cell>
          <cell r="I210">
            <v>2840</v>
          </cell>
          <cell r="J210">
            <v>4035</v>
          </cell>
          <cell r="K210">
            <v>0</v>
          </cell>
          <cell r="L210">
            <v>0</v>
          </cell>
          <cell r="M210">
            <v>0</v>
          </cell>
          <cell r="N210">
            <v>213</v>
          </cell>
          <cell r="O210">
            <v>230</v>
          </cell>
          <cell r="P210">
            <v>255</v>
          </cell>
          <cell r="Q210">
            <v>295</v>
          </cell>
          <cell r="R210">
            <v>330</v>
          </cell>
          <cell r="S210">
            <v>350</v>
          </cell>
          <cell r="T210">
            <v>380</v>
          </cell>
          <cell r="U210">
            <v>400</v>
          </cell>
          <cell r="V210">
            <v>432</v>
          </cell>
          <cell r="W210">
            <v>455</v>
          </cell>
          <cell r="X210">
            <v>490</v>
          </cell>
          <cell r="Y210">
            <v>515</v>
          </cell>
          <cell r="Z210">
            <v>535</v>
          </cell>
          <cell r="AA210">
            <v>570</v>
          </cell>
          <cell r="AB210">
            <v>605</v>
          </cell>
          <cell r="AC210">
            <v>626</v>
          </cell>
          <cell r="AD210">
            <v>670</v>
          </cell>
          <cell r="AE210">
            <v>695</v>
          </cell>
          <cell r="AF210">
            <v>730</v>
          </cell>
          <cell r="AG210">
            <v>0</v>
          </cell>
          <cell r="AH210">
            <v>1</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4</v>
          </cell>
          <cell r="AY210">
            <v>0</v>
          </cell>
          <cell r="AZ210">
            <v>0</v>
          </cell>
          <cell r="BA210">
            <v>0</v>
          </cell>
          <cell r="BB210">
            <v>0</v>
          </cell>
          <cell r="BC210">
            <v>0</v>
          </cell>
          <cell r="BD210">
            <v>0</v>
          </cell>
          <cell r="BE210">
            <v>0</v>
          </cell>
          <cell r="BF210">
            <v>0</v>
          </cell>
          <cell r="BG210">
            <v>0</v>
          </cell>
          <cell r="BH210">
            <v>8620</v>
          </cell>
          <cell r="BI210">
            <v>1</v>
          </cell>
          <cell r="BJ210">
            <v>8620</v>
          </cell>
          <cell r="BK210">
            <v>0</v>
          </cell>
          <cell r="BL210">
            <v>8620</v>
          </cell>
          <cell r="BM210">
            <v>0</v>
          </cell>
          <cell r="BN210">
            <v>0</v>
          </cell>
          <cell r="BO210">
            <v>0</v>
          </cell>
          <cell r="BP210">
            <v>0</v>
          </cell>
          <cell r="BQ210">
            <v>0</v>
          </cell>
          <cell r="BR210">
            <v>0</v>
          </cell>
          <cell r="BS210">
            <v>0</v>
          </cell>
          <cell r="BT210">
            <v>2</v>
          </cell>
          <cell r="BU210">
            <v>0</v>
          </cell>
          <cell r="BV210">
            <v>6</v>
          </cell>
          <cell r="BW210">
            <v>0</v>
          </cell>
          <cell r="BX210">
            <v>0</v>
          </cell>
          <cell r="BY210">
            <v>0</v>
          </cell>
          <cell r="BZ210">
            <v>0</v>
          </cell>
        </row>
        <row r="211">
          <cell r="C211" t="str">
            <v>517A 235</v>
          </cell>
          <cell r="D211">
            <v>23.5</v>
          </cell>
          <cell r="E211">
            <v>0</v>
          </cell>
          <cell r="F211">
            <v>0</v>
          </cell>
          <cell r="G211">
            <v>29.4</v>
          </cell>
          <cell r="H211">
            <v>6660</v>
          </cell>
          <cell r="I211">
            <v>2840</v>
          </cell>
          <cell r="J211">
            <v>4035</v>
          </cell>
          <cell r="K211">
            <v>0</v>
          </cell>
          <cell r="L211">
            <v>0</v>
          </cell>
          <cell r="M211">
            <v>0</v>
          </cell>
          <cell r="N211">
            <v>213</v>
          </cell>
          <cell r="O211">
            <v>230</v>
          </cell>
          <cell r="P211">
            <v>255</v>
          </cell>
          <cell r="Q211">
            <v>295</v>
          </cell>
          <cell r="R211">
            <v>330</v>
          </cell>
          <cell r="S211">
            <v>350</v>
          </cell>
          <cell r="T211">
            <v>380</v>
          </cell>
          <cell r="U211">
            <v>400</v>
          </cell>
          <cell r="V211">
            <v>432</v>
          </cell>
          <cell r="W211">
            <v>455</v>
          </cell>
          <cell r="X211">
            <v>490</v>
          </cell>
          <cell r="Y211">
            <v>515</v>
          </cell>
          <cell r="Z211">
            <v>535</v>
          </cell>
          <cell r="AA211">
            <v>570</v>
          </cell>
          <cell r="AB211">
            <v>605</v>
          </cell>
          <cell r="AC211">
            <v>626</v>
          </cell>
          <cell r="AD211">
            <v>670</v>
          </cell>
          <cell r="AE211">
            <v>695</v>
          </cell>
          <cell r="AF211">
            <v>730</v>
          </cell>
          <cell r="AG211">
            <v>0</v>
          </cell>
          <cell r="AH211">
            <v>1</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4</v>
          </cell>
          <cell r="AZ211">
            <v>0</v>
          </cell>
          <cell r="BA211">
            <v>0</v>
          </cell>
          <cell r="BB211">
            <v>0</v>
          </cell>
          <cell r="BC211">
            <v>0</v>
          </cell>
          <cell r="BD211">
            <v>0</v>
          </cell>
          <cell r="BE211">
            <v>0</v>
          </cell>
          <cell r="BF211">
            <v>0</v>
          </cell>
          <cell r="BG211">
            <v>0</v>
          </cell>
          <cell r="BH211">
            <v>8720</v>
          </cell>
          <cell r="BI211">
            <v>1</v>
          </cell>
          <cell r="BJ211">
            <v>8720</v>
          </cell>
          <cell r="BK211">
            <v>0</v>
          </cell>
          <cell r="BL211">
            <v>8720</v>
          </cell>
          <cell r="BM211">
            <v>0</v>
          </cell>
          <cell r="BN211">
            <v>0</v>
          </cell>
          <cell r="BO211">
            <v>0</v>
          </cell>
          <cell r="BP211">
            <v>0</v>
          </cell>
          <cell r="BQ211">
            <v>0</v>
          </cell>
          <cell r="BR211">
            <v>0</v>
          </cell>
          <cell r="BS211">
            <v>0</v>
          </cell>
          <cell r="BT211">
            <v>2</v>
          </cell>
          <cell r="BU211">
            <v>0</v>
          </cell>
          <cell r="BV211">
            <v>6</v>
          </cell>
          <cell r="BW211">
            <v>0</v>
          </cell>
          <cell r="BX211">
            <v>0</v>
          </cell>
          <cell r="BY211">
            <v>0</v>
          </cell>
          <cell r="BZ211">
            <v>0</v>
          </cell>
        </row>
        <row r="212">
          <cell r="C212" t="str">
            <v>517A 240</v>
          </cell>
          <cell r="D212">
            <v>24</v>
          </cell>
          <cell r="E212">
            <v>0</v>
          </cell>
          <cell r="F212">
            <v>0</v>
          </cell>
          <cell r="G212">
            <v>29.9</v>
          </cell>
          <cell r="H212">
            <v>6660</v>
          </cell>
          <cell r="I212">
            <v>2840</v>
          </cell>
          <cell r="J212">
            <v>4035</v>
          </cell>
          <cell r="K212">
            <v>0</v>
          </cell>
          <cell r="L212">
            <v>0</v>
          </cell>
          <cell r="M212">
            <v>0</v>
          </cell>
          <cell r="N212">
            <v>213</v>
          </cell>
          <cell r="O212">
            <v>230</v>
          </cell>
          <cell r="P212">
            <v>255</v>
          </cell>
          <cell r="Q212">
            <v>295</v>
          </cell>
          <cell r="R212">
            <v>330</v>
          </cell>
          <cell r="S212">
            <v>350</v>
          </cell>
          <cell r="T212">
            <v>380</v>
          </cell>
          <cell r="U212">
            <v>400</v>
          </cell>
          <cell r="V212">
            <v>432</v>
          </cell>
          <cell r="W212">
            <v>455</v>
          </cell>
          <cell r="X212">
            <v>490</v>
          </cell>
          <cell r="Y212">
            <v>515</v>
          </cell>
          <cell r="Z212">
            <v>535</v>
          </cell>
          <cell r="AA212">
            <v>570</v>
          </cell>
          <cell r="AB212">
            <v>605</v>
          </cell>
          <cell r="AC212">
            <v>626</v>
          </cell>
          <cell r="AD212">
            <v>670</v>
          </cell>
          <cell r="AE212">
            <v>695</v>
          </cell>
          <cell r="AF212">
            <v>730</v>
          </cell>
          <cell r="AG212">
            <v>0</v>
          </cell>
          <cell r="AH212">
            <v>1</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4</v>
          </cell>
          <cell r="BA212">
            <v>0</v>
          </cell>
          <cell r="BB212">
            <v>0</v>
          </cell>
          <cell r="BC212">
            <v>0</v>
          </cell>
          <cell r="BD212">
            <v>0</v>
          </cell>
          <cell r="BE212">
            <v>0</v>
          </cell>
          <cell r="BF212">
            <v>0</v>
          </cell>
          <cell r="BG212">
            <v>0</v>
          </cell>
          <cell r="BH212">
            <v>8800</v>
          </cell>
          <cell r="BI212">
            <v>1</v>
          </cell>
          <cell r="BJ212">
            <v>8800</v>
          </cell>
          <cell r="BK212">
            <v>0</v>
          </cell>
          <cell r="BL212">
            <v>8800</v>
          </cell>
          <cell r="BM212">
            <v>0</v>
          </cell>
          <cell r="BN212">
            <v>0</v>
          </cell>
          <cell r="BO212">
            <v>0</v>
          </cell>
          <cell r="BP212">
            <v>0</v>
          </cell>
          <cell r="BQ212">
            <v>0</v>
          </cell>
          <cell r="BR212">
            <v>0</v>
          </cell>
          <cell r="BS212">
            <v>0</v>
          </cell>
          <cell r="BT212">
            <v>2</v>
          </cell>
          <cell r="BU212">
            <v>0</v>
          </cell>
          <cell r="BV212">
            <v>6</v>
          </cell>
          <cell r="BW212">
            <v>0</v>
          </cell>
          <cell r="BX212">
            <v>0</v>
          </cell>
          <cell r="BY212">
            <v>0</v>
          </cell>
          <cell r="BZ212">
            <v>0</v>
          </cell>
        </row>
        <row r="213">
          <cell r="C213" t="str">
            <v>517A 245</v>
          </cell>
          <cell r="D213">
            <v>24.5</v>
          </cell>
          <cell r="E213">
            <v>0</v>
          </cell>
          <cell r="F213">
            <v>0</v>
          </cell>
          <cell r="G213">
            <v>30.4</v>
          </cell>
          <cell r="H213">
            <v>6660</v>
          </cell>
          <cell r="I213">
            <v>2840</v>
          </cell>
          <cell r="J213">
            <v>4035</v>
          </cell>
          <cell r="K213">
            <v>0</v>
          </cell>
          <cell r="L213">
            <v>0</v>
          </cell>
          <cell r="M213">
            <v>0</v>
          </cell>
          <cell r="N213">
            <v>213</v>
          </cell>
          <cell r="O213">
            <v>230</v>
          </cell>
          <cell r="P213">
            <v>255</v>
          </cell>
          <cell r="Q213">
            <v>295</v>
          </cell>
          <cell r="R213">
            <v>330</v>
          </cell>
          <cell r="S213">
            <v>350</v>
          </cell>
          <cell r="T213">
            <v>380</v>
          </cell>
          <cell r="U213">
            <v>400</v>
          </cell>
          <cell r="V213">
            <v>432</v>
          </cell>
          <cell r="W213">
            <v>455</v>
          </cell>
          <cell r="X213">
            <v>490</v>
          </cell>
          <cell r="Y213">
            <v>515</v>
          </cell>
          <cell r="Z213">
            <v>535</v>
          </cell>
          <cell r="AA213">
            <v>570</v>
          </cell>
          <cell r="AB213">
            <v>605</v>
          </cell>
          <cell r="AC213">
            <v>626</v>
          </cell>
          <cell r="AD213">
            <v>670</v>
          </cell>
          <cell r="AE213">
            <v>695</v>
          </cell>
          <cell r="AF213">
            <v>730</v>
          </cell>
          <cell r="AG213">
            <v>0</v>
          </cell>
          <cell r="AH213">
            <v>1</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4</v>
          </cell>
          <cell r="BB213">
            <v>0</v>
          </cell>
          <cell r="BC213">
            <v>0</v>
          </cell>
          <cell r="BD213">
            <v>0</v>
          </cell>
          <cell r="BE213">
            <v>0</v>
          </cell>
          <cell r="BF213">
            <v>0</v>
          </cell>
          <cell r="BG213">
            <v>0</v>
          </cell>
          <cell r="BH213">
            <v>8940</v>
          </cell>
          <cell r="BI213">
            <v>1</v>
          </cell>
          <cell r="BJ213">
            <v>8940</v>
          </cell>
          <cell r="BK213">
            <v>0</v>
          </cell>
          <cell r="BL213">
            <v>8940</v>
          </cell>
          <cell r="BM213">
            <v>0</v>
          </cell>
          <cell r="BN213">
            <v>0</v>
          </cell>
          <cell r="BO213">
            <v>0</v>
          </cell>
          <cell r="BP213">
            <v>0</v>
          </cell>
          <cell r="BQ213">
            <v>0</v>
          </cell>
          <cell r="BR213">
            <v>0</v>
          </cell>
          <cell r="BS213">
            <v>0</v>
          </cell>
          <cell r="BT213">
            <v>2</v>
          </cell>
          <cell r="BU213">
            <v>0</v>
          </cell>
          <cell r="BV213">
            <v>6</v>
          </cell>
          <cell r="BW213">
            <v>0</v>
          </cell>
          <cell r="BX213">
            <v>0</v>
          </cell>
          <cell r="BY213">
            <v>0</v>
          </cell>
          <cell r="BZ213">
            <v>0</v>
          </cell>
        </row>
        <row r="214">
          <cell r="C214" t="str">
            <v>517A 250</v>
          </cell>
          <cell r="D214">
            <v>25</v>
          </cell>
          <cell r="E214">
            <v>0</v>
          </cell>
          <cell r="F214">
            <v>0</v>
          </cell>
          <cell r="G214">
            <v>30.9</v>
          </cell>
          <cell r="H214">
            <v>6660</v>
          </cell>
          <cell r="I214">
            <v>2840</v>
          </cell>
          <cell r="J214">
            <v>4035</v>
          </cell>
          <cell r="K214">
            <v>0</v>
          </cell>
          <cell r="L214">
            <v>0</v>
          </cell>
          <cell r="M214">
            <v>0</v>
          </cell>
          <cell r="N214">
            <v>213</v>
          </cell>
          <cell r="O214">
            <v>230</v>
          </cell>
          <cell r="P214">
            <v>255</v>
          </cell>
          <cell r="Q214">
            <v>295</v>
          </cell>
          <cell r="R214">
            <v>330</v>
          </cell>
          <cell r="S214">
            <v>350</v>
          </cell>
          <cell r="T214">
            <v>380</v>
          </cell>
          <cell r="U214">
            <v>400</v>
          </cell>
          <cell r="V214">
            <v>432</v>
          </cell>
          <cell r="W214">
            <v>455</v>
          </cell>
          <cell r="X214">
            <v>490</v>
          </cell>
          <cell r="Y214">
            <v>515</v>
          </cell>
          <cell r="Z214">
            <v>535</v>
          </cell>
          <cell r="AA214">
            <v>570</v>
          </cell>
          <cell r="AB214">
            <v>605</v>
          </cell>
          <cell r="AC214">
            <v>626</v>
          </cell>
          <cell r="AD214">
            <v>670</v>
          </cell>
          <cell r="AE214">
            <v>695</v>
          </cell>
          <cell r="AF214">
            <v>730</v>
          </cell>
          <cell r="AG214">
            <v>0</v>
          </cell>
          <cell r="AH214">
            <v>1</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4</v>
          </cell>
          <cell r="BC214">
            <v>0</v>
          </cell>
          <cell r="BD214">
            <v>0</v>
          </cell>
          <cell r="BE214">
            <v>0</v>
          </cell>
          <cell r="BF214">
            <v>0</v>
          </cell>
          <cell r="BG214">
            <v>0</v>
          </cell>
          <cell r="BH214">
            <v>9080</v>
          </cell>
          <cell r="BI214">
            <v>1</v>
          </cell>
          <cell r="BJ214">
            <v>9080</v>
          </cell>
          <cell r="BK214">
            <v>0</v>
          </cell>
          <cell r="BL214">
            <v>9080</v>
          </cell>
          <cell r="BM214">
            <v>0</v>
          </cell>
          <cell r="BN214">
            <v>0</v>
          </cell>
          <cell r="BO214">
            <v>0</v>
          </cell>
          <cell r="BP214">
            <v>0</v>
          </cell>
          <cell r="BQ214">
            <v>0</v>
          </cell>
          <cell r="BR214">
            <v>0</v>
          </cell>
          <cell r="BS214">
            <v>0</v>
          </cell>
          <cell r="BT214">
            <v>2</v>
          </cell>
          <cell r="BU214">
            <v>0</v>
          </cell>
          <cell r="BV214">
            <v>6</v>
          </cell>
          <cell r="BW214">
            <v>0</v>
          </cell>
          <cell r="BX214">
            <v>0</v>
          </cell>
          <cell r="BY214">
            <v>0</v>
          </cell>
          <cell r="BZ214">
            <v>0</v>
          </cell>
        </row>
        <row r="215">
          <cell r="C215" t="str">
            <v>517A 255</v>
          </cell>
          <cell r="D215">
            <v>25.5</v>
          </cell>
          <cell r="E215">
            <v>0</v>
          </cell>
          <cell r="F215">
            <v>0</v>
          </cell>
          <cell r="G215">
            <v>31.4</v>
          </cell>
          <cell r="H215">
            <v>6660</v>
          </cell>
          <cell r="I215">
            <v>2840</v>
          </cell>
          <cell r="J215">
            <v>4035</v>
          </cell>
          <cell r="K215">
            <v>0</v>
          </cell>
          <cell r="L215">
            <v>0</v>
          </cell>
          <cell r="M215">
            <v>0</v>
          </cell>
          <cell r="N215">
            <v>213</v>
          </cell>
          <cell r="O215">
            <v>230</v>
          </cell>
          <cell r="P215">
            <v>255</v>
          </cell>
          <cell r="Q215">
            <v>295</v>
          </cell>
          <cell r="R215">
            <v>330</v>
          </cell>
          <cell r="S215">
            <v>350</v>
          </cell>
          <cell r="T215">
            <v>380</v>
          </cell>
          <cell r="U215">
            <v>400</v>
          </cell>
          <cell r="V215">
            <v>432</v>
          </cell>
          <cell r="W215">
            <v>455</v>
          </cell>
          <cell r="X215">
            <v>490</v>
          </cell>
          <cell r="Y215">
            <v>515</v>
          </cell>
          <cell r="Z215">
            <v>535</v>
          </cell>
          <cell r="AA215">
            <v>570</v>
          </cell>
          <cell r="AB215">
            <v>605</v>
          </cell>
          <cell r="AC215">
            <v>626</v>
          </cell>
          <cell r="AD215">
            <v>670</v>
          </cell>
          <cell r="AE215">
            <v>695</v>
          </cell>
          <cell r="AF215">
            <v>730</v>
          </cell>
          <cell r="AG215">
            <v>0</v>
          </cell>
          <cell r="AH215">
            <v>1</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4</v>
          </cell>
          <cell r="BD215">
            <v>0</v>
          </cell>
          <cell r="BE215">
            <v>0</v>
          </cell>
          <cell r="BF215">
            <v>0</v>
          </cell>
          <cell r="BG215">
            <v>0</v>
          </cell>
          <cell r="BH215">
            <v>9164</v>
          </cell>
          <cell r="BI215">
            <v>1</v>
          </cell>
          <cell r="BJ215">
            <v>9164</v>
          </cell>
          <cell r="BK215">
            <v>0</v>
          </cell>
          <cell r="BL215">
            <v>9164</v>
          </cell>
          <cell r="BM215">
            <v>0</v>
          </cell>
          <cell r="BN215">
            <v>0</v>
          </cell>
          <cell r="BO215">
            <v>0</v>
          </cell>
          <cell r="BP215">
            <v>0</v>
          </cell>
          <cell r="BQ215">
            <v>0</v>
          </cell>
          <cell r="BR215">
            <v>0</v>
          </cell>
          <cell r="BS215">
            <v>0</v>
          </cell>
          <cell r="BT215">
            <v>2</v>
          </cell>
          <cell r="BU215">
            <v>0</v>
          </cell>
          <cell r="BV215">
            <v>6</v>
          </cell>
          <cell r="BW215">
            <v>0</v>
          </cell>
          <cell r="BX215">
            <v>0</v>
          </cell>
          <cell r="BY215">
            <v>0</v>
          </cell>
          <cell r="BZ215">
            <v>0</v>
          </cell>
        </row>
        <row r="216">
          <cell r="C216" t="str">
            <v>517A 260</v>
          </cell>
          <cell r="D216">
            <v>26</v>
          </cell>
          <cell r="E216">
            <v>0</v>
          </cell>
          <cell r="F216">
            <v>0</v>
          </cell>
          <cell r="G216">
            <v>31.9</v>
          </cell>
          <cell r="H216">
            <v>6660</v>
          </cell>
          <cell r="I216">
            <v>2840</v>
          </cell>
          <cell r="J216">
            <v>4035</v>
          </cell>
          <cell r="K216">
            <v>0</v>
          </cell>
          <cell r="L216">
            <v>0</v>
          </cell>
          <cell r="M216">
            <v>0</v>
          </cell>
          <cell r="N216">
            <v>213</v>
          </cell>
          <cell r="O216">
            <v>230</v>
          </cell>
          <cell r="P216">
            <v>255</v>
          </cell>
          <cell r="Q216">
            <v>295</v>
          </cell>
          <cell r="R216">
            <v>330</v>
          </cell>
          <cell r="S216">
            <v>350</v>
          </cell>
          <cell r="T216">
            <v>380</v>
          </cell>
          <cell r="U216">
            <v>400</v>
          </cell>
          <cell r="V216">
            <v>432</v>
          </cell>
          <cell r="W216">
            <v>455</v>
          </cell>
          <cell r="X216">
            <v>490</v>
          </cell>
          <cell r="Y216">
            <v>515</v>
          </cell>
          <cell r="Z216">
            <v>535</v>
          </cell>
          <cell r="AA216">
            <v>570</v>
          </cell>
          <cell r="AB216">
            <v>605</v>
          </cell>
          <cell r="AC216">
            <v>626</v>
          </cell>
          <cell r="AD216">
            <v>670</v>
          </cell>
          <cell r="AE216">
            <v>695</v>
          </cell>
          <cell r="AF216">
            <v>730</v>
          </cell>
          <cell r="AG216">
            <v>0</v>
          </cell>
          <cell r="AH216">
            <v>1</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4</v>
          </cell>
          <cell r="BE216">
            <v>0</v>
          </cell>
          <cell r="BF216">
            <v>0</v>
          </cell>
          <cell r="BG216">
            <v>0</v>
          </cell>
          <cell r="BH216">
            <v>9340</v>
          </cell>
          <cell r="BI216">
            <v>1</v>
          </cell>
          <cell r="BJ216">
            <v>9340</v>
          </cell>
          <cell r="BK216">
            <v>0</v>
          </cell>
          <cell r="BL216">
            <v>9340</v>
          </cell>
          <cell r="BM216">
            <v>0</v>
          </cell>
          <cell r="BN216">
            <v>0</v>
          </cell>
          <cell r="BO216">
            <v>0</v>
          </cell>
          <cell r="BP216">
            <v>0</v>
          </cell>
          <cell r="BQ216">
            <v>0</v>
          </cell>
          <cell r="BR216">
            <v>0</v>
          </cell>
          <cell r="BS216">
            <v>0</v>
          </cell>
          <cell r="BT216">
            <v>2</v>
          </cell>
          <cell r="BU216">
            <v>0</v>
          </cell>
          <cell r="BV216">
            <v>6</v>
          </cell>
          <cell r="BW216">
            <v>0</v>
          </cell>
          <cell r="BX216">
            <v>0</v>
          </cell>
          <cell r="BY216">
            <v>0</v>
          </cell>
          <cell r="BZ216">
            <v>0</v>
          </cell>
        </row>
        <row r="217">
          <cell r="C217" t="str">
            <v>517A 265</v>
          </cell>
          <cell r="D217">
            <v>26.5</v>
          </cell>
          <cell r="E217">
            <v>0</v>
          </cell>
          <cell r="F217">
            <v>0</v>
          </cell>
          <cell r="G217">
            <v>32.4</v>
          </cell>
          <cell r="H217">
            <v>6660</v>
          </cell>
          <cell r="I217">
            <v>2840</v>
          </cell>
          <cell r="J217">
            <v>4035</v>
          </cell>
          <cell r="K217">
            <v>0</v>
          </cell>
          <cell r="L217">
            <v>0</v>
          </cell>
          <cell r="M217">
            <v>0</v>
          </cell>
          <cell r="N217">
            <v>213</v>
          </cell>
          <cell r="O217">
            <v>230</v>
          </cell>
          <cell r="P217">
            <v>255</v>
          </cell>
          <cell r="Q217">
            <v>295</v>
          </cell>
          <cell r="R217">
            <v>330</v>
          </cell>
          <cell r="S217">
            <v>350</v>
          </cell>
          <cell r="T217">
            <v>380</v>
          </cell>
          <cell r="U217">
            <v>400</v>
          </cell>
          <cell r="V217">
            <v>432</v>
          </cell>
          <cell r="W217">
            <v>455</v>
          </cell>
          <cell r="X217">
            <v>490</v>
          </cell>
          <cell r="Y217">
            <v>515</v>
          </cell>
          <cell r="Z217">
            <v>535</v>
          </cell>
          <cell r="AA217">
            <v>570</v>
          </cell>
          <cell r="AB217">
            <v>605</v>
          </cell>
          <cell r="AC217">
            <v>626</v>
          </cell>
          <cell r="AD217">
            <v>670</v>
          </cell>
          <cell r="AE217">
            <v>695</v>
          </cell>
          <cell r="AF217">
            <v>730</v>
          </cell>
          <cell r="AG217">
            <v>0</v>
          </cell>
          <cell r="AH217">
            <v>1</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4</v>
          </cell>
          <cell r="BF217">
            <v>0</v>
          </cell>
          <cell r="BG217">
            <v>0</v>
          </cell>
          <cell r="BH217">
            <v>9440</v>
          </cell>
          <cell r="BI217">
            <v>1</v>
          </cell>
          <cell r="BJ217">
            <v>9440</v>
          </cell>
          <cell r="BK217">
            <v>0</v>
          </cell>
          <cell r="BL217">
            <v>9440</v>
          </cell>
          <cell r="BM217">
            <v>0</v>
          </cell>
          <cell r="BN217">
            <v>0</v>
          </cell>
          <cell r="BO217">
            <v>0</v>
          </cell>
          <cell r="BP217">
            <v>0</v>
          </cell>
          <cell r="BQ217">
            <v>0</v>
          </cell>
          <cell r="BR217">
            <v>0</v>
          </cell>
          <cell r="BS217">
            <v>0</v>
          </cell>
          <cell r="BT217">
            <v>2</v>
          </cell>
          <cell r="BU217">
            <v>0</v>
          </cell>
          <cell r="BV217">
            <v>6</v>
          </cell>
          <cell r="BW217">
            <v>0</v>
          </cell>
          <cell r="BX217">
            <v>0</v>
          </cell>
          <cell r="BY217">
            <v>0</v>
          </cell>
          <cell r="BZ217">
            <v>0</v>
          </cell>
        </row>
        <row r="218">
          <cell r="C218" t="str">
            <v>517A 270</v>
          </cell>
          <cell r="D218">
            <v>27</v>
          </cell>
          <cell r="E218">
            <v>0</v>
          </cell>
          <cell r="F218">
            <v>0</v>
          </cell>
          <cell r="G218">
            <v>32.9</v>
          </cell>
          <cell r="H218">
            <v>6660</v>
          </cell>
          <cell r="I218">
            <v>2840</v>
          </cell>
          <cell r="J218">
            <v>4035</v>
          </cell>
          <cell r="K218">
            <v>0</v>
          </cell>
          <cell r="L218">
            <v>0</v>
          </cell>
          <cell r="M218">
            <v>0</v>
          </cell>
          <cell r="N218">
            <v>213</v>
          </cell>
          <cell r="O218">
            <v>230</v>
          </cell>
          <cell r="P218">
            <v>255</v>
          </cell>
          <cell r="Q218">
            <v>295</v>
          </cell>
          <cell r="R218">
            <v>330</v>
          </cell>
          <cell r="S218">
            <v>350</v>
          </cell>
          <cell r="T218">
            <v>380</v>
          </cell>
          <cell r="U218">
            <v>400</v>
          </cell>
          <cell r="V218">
            <v>432</v>
          </cell>
          <cell r="W218">
            <v>455</v>
          </cell>
          <cell r="X218">
            <v>490</v>
          </cell>
          <cell r="Y218">
            <v>515</v>
          </cell>
          <cell r="Z218">
            <v>535</v>
          </cell>
          <cell r="AA218">
            <v>570</v>
          </cell>
          <cell r="AB218">
            <v>605</v>
          </cell>
          <cell r="AC218">
            <v>626</v>
          </cell>
          <cell r="AD218">
            <v>670</v>
          </cell>
          <cell r="AE218">
            <v>695</v>
          </cell>
          <cell r="AF218">
            <v>730</v>
          </cell>
          <cell r="AG218">
            <v>0</v>
          </cell>
          <cell r="AH218">
            <v>1</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4</v>
          </cell>
          <cell r="BG218">
            <v>0</v>
          </cell>
          <cell r="BH218">
            <v>9580</v>
          </cell>
          <cell r="BI218">
            <v>1</v>
          </cell>
          <cell r="BJ218">
            <v>9580</v>
          </cell>
          <cell r="BK218">
            <v>0</v>
          </cell>
          <cell r="BL218">
            <v>9580</v>
          </cell>
          <cell r="BM218">
            <v>0</v>
          </cell>
          <cell r="BN218">
            <v>0</v>
          </cell>
          <cell r="BO218">
            <v>0</v>
          </cell>
          <cell r="BP218">
            <v>0</v>
          </cell>
          <cell r="BQ218">
            <v>0</v>
          </cell>
          <cell r="BR218">
            <v>0</v>
          </cell>
          <cell r="BS218">
            <v>0</v>
          </cell>
          <cell r="BT218">
            <v>2</v>
          </cell>
          <cell r="BU218">
            <v>0</v>
          </cell>
          <cell r="BV218">
            <v>6</v>
          </cell>
          <cell r="BW218">
            <v>0</v>
          </cell>
          <cell r="BX218">
            <v>0</v>
          </cell>
          <cell r="BY218">
            <v>0</v>
          </cell>
          <cell r="BZ218">
            <v>0</v>
          </cell>
        </row>
        <row r="219">
          <cell r="C219" t="str">
            <v>517A 275</v>
          </cell>
          <cell r="D219">
            <v>27.5</v>
          </cell>
          <cell r="E219">
            <v>0</v>
          </cell>
          <cell r="F219">
            <v>0</v>
          </cell>
          <cell r="G219">
            <v>33.4</v>
          </cell>
          <cell r="H219">
            <v>6660</v>
          </cell>
          <cell r="I219">
            <v>2840</v>
          </cell>
          <cell r="J219">
            <v>4035</v>
          </cell>
          <cell r="K219">
            <v>0</v>
          </cell>
          <cell r="L219">
            <v>0</v>
          </cell>
          <cell r="M219">
            <v>0</v>
          </cell>
          <cell r="N219">
            <v>213</v>
          </cell>
          <cell r="O219">
            <v>230</v>
          </cell>
          <cell r="P219">
            <v>255</v>
          </cell>
          <cell r="Q219">
            <v>295</v>
          </cell>
          <cell r="R219">
            <v>330</v>
          </cell>
          <cell r="S219">
            <v>350</v>
          </cell>
          <cell r="T219">
            <v>380</v>
          </cell>
          <cell r="U219">
            <v>400</v>
          </cell>
          <cell r="V219">
            <v>432</v>
          </cell>
          <cell r="W219">
            <v>455</v>
          </cell>
          <cell r="X219">
            <v>490</v>
          </cell>
          <cell r="Y219">
            <v>515</v>
          </cell>
          <cell r="Z219">
            <v>535</v>
          </cell>
          <cell r="AA219">
            <v>570</v>
          </cell>
          <cell r="AB219">
            <v>605</v>
          </cell>
          <cell r="AC219">
            <v>626</v>
          </cell>
          <cell r="AD219">
            <v>670</v>
          </cell>
          <cell r="AE219">
            <v>695</v>
          </cell>
          <cell r="AF219">
            <v>730</v>
          </cell>
          <cell r="AG219">
            <v>0</v>
          </cell>
          <cell r="AH219">
            <v>1</v>
          </cell>
          <cell r="AI219">
            <v>1</v>
          </cell>
          <cell r="AJ219">
            <v>0</v>
          </cell>
          <cell r="AK219">
            <v>0</v>
          </cell>
          <cell r="AL219">
            <v>0</v>
          </cell>
          <cell r="AM219">
            <v>0</v>
          </cell>
          <cell r="AN219">
            <v>0</v>
          </cell>
          <cell r="AO219">
            <v>0</v>
          </cell>
          <cell r="AP219">
            <v>0</v>
          </cell>
          <cell r="AQ219">
            <v>0</v>
          </cell>
          <cell r="AR219">
            <v>0</v>
          </cell>
          <cell r="AS219">
            <v>0</v>
          </cell>
          <cell r="AT219">
            <v>0</v>
          </cell>
          <cell r="AU219">
            <v>4</v>
          </cell>
          <cell r="AV219">
            <v>0</v>
          </cell>
          <cell r="AW219">
            <v>0</v>
          </cell>
          <cell r="AX219">
            <v>0</v>
          </cell>
          <cell r="AY219">
            <v>0</v>
          </cell>
          <cell r="AZ219">
            <v>0</v>
          </cell>
          <cell r="BA219">
            <v>0</v>
          </cell>
          <cell r="BB219">
            <v>0</v>
          </cell>
          <cell r="BC219">
            <v>0</v>
          </cell>
          <cell r="BD219">
            <v>0</v>
          </cell>
          <cell r="BE219">
            <v>0</v>
          </cell>
          <cell r="BF219">
            <v>0</v>
          </cell>
          <cell r="BG219">
            <v>0</v>
          </cell>
          <cell r="BH219">
            <v>11100</v>
          </cell>
          <cell r="BI219">
            <v>1</v>
          </cell>
          <cell r="BJ219">
            <v>11100</v>
          </cell>
          <cell r="BK219">
            <v>0</v>
          </cell>
          <cell r="BL219">
            <v>11100</v>
          </cell>
          <cell r="BM219">
            <v>0</v>
          </cell>
          <cell r="BN219">
            <v>0</v>
          </cell>
          <cell r="BO219">
            <v>0</v>
          </cell>
          <cell r="BP219">
            <v>0</v>
          </cell>
          <cell r="BQ219">
            <v>0</v>
          </cell>
          <cell r="BR219">
            <v>0</v>
          </cell>
          <cell r="BS219">
            <v>0</v>
          </cell>
          <cell r="BT219">
            <v>2</v>
          </cell>
          <cell r="BU219">
            <v>0</v>
          </cell>
          <cell r="BV219">
            <v>6</v>
          </cell>
          <cell r="BW219">
            <v>0</v>
          </cell>
          <cell r="BX219">
            <v>0</v>
          </cell>
          <cell r="BY219">
            <v>0</v>
          </cell>
          <cell r="BZ219">
            <v>0</v>
          </cell>
        </row>
        <row r="220">
          <cell r="C220" t="str">
            <v>517A 280</v>
          </cell>
          <cell r="D220">
            <v>28</v>
          </cell>
          <cell r="E220">
            <v>0</v>
          </cell>
          <cell r="F220">
            <v>0</v>
          </cell>
          <cell r="G220">
            <v>33.9</v>
          </cell>
          <cell r="H220">
            <v>6660</v>
          </cell>
          <cell r="I220">
            <v>2840</v>
          </cell>
          <cell r="J220">
            <v>4035</v>
          </cell>
          <cell r="K220">
            <v>0</v>
          </cell>
          <cell r="L220">
            <v>0</v>
          </cell>
          <cell r="M220">
            <v>0</v>
          </cell>
          <cell r="N220">
            <v>213</v>
          </cell>
          <cell r="O220">
            <v>230</v>
          </cell>
          <cell r="P220">
            <v>255</v>
          </cell>
          <cell r="Q220">
            <v>295</v>
          </cell>
          <cell r="R220">
            <v>330</v>
          </cell>
          <cell r="S220">
            <v>350</v>
          </cell>
          <cell r="T220">
            <v>380</v>
          </cell>
          <cell r="U220">
            <v>400</v>
          </cell>
          <cell r="V220">
            <v>432</v>
          </cell>
          <cell r="W220">
            <v>455</v>
          </cell>
          <cell r="X220">
            <v>490</v>
          </cell>
          <cell r="Y220">
            <v>515</v>
          </cell>
          <cell r="Z220">
            <v>535</v>
          </cell>
          <cell r="AA220">
            <v>570</v>
          </cell>
          <cell r="AB220">
            <v>605</v>
          </cell>
          <cell r="AC220">
            <v>626</v>
          </cell>
          <cell r="AD220">
            <v>670</v>
          </cell>
          <cell r="AE220">
            <v>695</v>
          </cell>
          <cell r="AF220">
            <v>730</v>
          </cell>
          <cell r="AG220">
            <v>0</v>
          </cell>
          <cell r="AH220">
            <v>1</v>
          </cell>
          <cell r="AI220">
            <v>1</v>
          </cell>
          <cell r="AJ220">
            <v>0</v>
          </cell>
          <cell r="AK220">
            <v>0</v>
          </cell>
          <cell r="AL220">
            <v>0</v>
          </cell>
          <cell r="AM220">
            <v>0</v>
          </cell>
          <cell r="AN220">
            <v>0</v>
          </cell>
          <cell r="AO220">
            <v>0</v>
          </cell>
          <cell r="AP220">
            <v>0</v>
          </cell>
          <cell r="AQ220">
            <v>0</v>
          </cell>
          <cell r="AR220">
            <v>0</v>
          </cell>
          <cell r="AS220">
            <v>0</v>
          </cell>
          <cell r="AT220">
            <v>0</v>
          </cell>
          <cell r="AU220">
            <v>0</v>
          </cell>
          <cell r="AV220">
            <v>4</v>
          </cell>
          <cell r="AW220">
            <v>0</v>
          </cell>
          <cell r="AX220">
            <v>0</v>
          </cell>
          <cell r="AY220">
            <v>0</v>
          </cell>
          <cell r="AZ220">
            <v>0</v>
          </cell>
          <cell r="BA220">
            <v>0</v>
          </cell>
          <cell r="BB220">
            <v>0</v>
          </cell>
          <cell r="BC220">
            <v>0</v>
          </cell>
          <cell r="BD220">
            <v>0</v>
          </cell>
          <cell r="BE220">
            <v>0</v>
          </cell>
          <cell r="BF220">
            <v>0</v>
          </cell>
          <cell r="BG220">
            <v>0</v>
          </cell>
          <cell r="BH220">
            <v>11228</v>
          </cell>
          <cell r="BI220">
            <v>1</v>
          </cell>
          <cell r="BJ220">
            <v>11228</v>
          </cell>
          <cell r="BK220">
            <v>0</v>
          </cell>
          <cell r="BL220">
            <v>11228</v>
          </cell>
          <cell r="BM220">
            <v>0</v>
          </cell>
          <cell r="BN220">
            <v>0</v>
          </cell>
          <cell r="BO220">
            <v>0</v>
          </cell>
          <cell r="BP220">
            <v>0</v>
          </cell>
          <cell r="BQ220">
            <v>0</v>
          </cell>
          <cell r="BR220">
            <v>0</v>
          </cell>
          <cell r="BS220">
            <v>0</v>
          </cell>
          <cell r="BT220">
            <v>2</v>
          </cell>
          <cell r="BU220">
            <v>0</v>
          </cell>
          <cell r="BV220">
            <v>6</v>
          </cell>
          <cell r="BW220">
            <v>0</v>
          </cell>
          <cell r="BX220">
            <v>0</v>
          </cell>
          <cell r="BY220">
            <v>0</v>
          </cell>
          <cell r="BZ220">
            <v>0</v>
          </cell>
        </row>
        <row r="221">
          <cell r="C221" t="str">
            <v>517A 285</v>
          </cell>
          <cell r="D221">
            <v>28.5</v>
          </cell>
          <cell r="E221">
            <v>0</v>
          </cell>
          <cell r="F221">
            <v>0</v>
          </cell>
          <cell r="G221">
            <v>34.4</v>
          </cell>
          <cell r="H221">
            <v>6660</v>
          </cell>
          <cell r="I221">
            <v>2840</v>
          </cell>
          <cell r="J221">
            <v>4035</v>
          </cell>
          <cell r="K221">
            <v>0</v>
          </cell>
          <cell r="L221">
            <v>0</v>
          </cell>
          <cell r="M221">
            <v>0</v>
          </cell>
          <cell r="N221">
            <v>213</v>
          </cell>
          <cell r="O221">
            <v>230</v>
          </cell>
          <cell r="P221">
            <v>255</v>
          </cell>
          <cell r="Q221">
            <v>295</v>
          </cell>
          <cell r="R221">
            <v>330</v>
          </cell>
          <cell r="S221">
            <v>350</v>
          </cell>
          <cell r="T221">
            <v>380</v>
          </cell>
          <cell r="U221">
            <v>400</v>
          </cell>
          <cell r="V221">
            <v>432</v>
          </cell>
          <cell r="W221">
            <v>455</v>
          </cell>
          <cell r="X221">
            <v>490</v>
          </cell>
          <cell r="Y221">
            <v>515</v>
          </cell>
          <cell r="Z221">
            <v>535</v>
          </cell>
          <cell r="AA221">
            <v>570</v>
          </cell>
          <cell r="AB221">
            <v>605</v>
          </cell>
          <cell r="AC221">
            <v>626</v>
          </cell>
          <cell r="AD221">
            <v>670</v>
          </cell>
          <cell r="AE221">
            <v>695</v>
          </cell>
          <cell r="AF221">
            <v>730</v>
          </cell>
          <cell r="AG221">
            <v>0</v>
          </cell>
          <cell r="AH221">
            <v>1</v>
          </cell>
          <cell r="AI221">
            <v>1</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4</v>
          </cell>
          <cell r="AX221">
            <v>0</v>
          </cell>
          <cell r="AY221">
            <v>0</v>
          </cell>
          <cell r="AZ221">
            <v>0</v>
          </cell>
          <cell r="BA221">
            <v>0</v>
          </cell>
          <cell r="BB221">
            <v>0</v>
          </cell>
          <cell r="BC221">
            <v>0</v>
          </cell>
          <cell r="BD221">
            <v>0</v>
          </cell>
          <cell r="BE221">
            <v>0</v>
          </cell>
          <cell r="BF221">
            <v>0</v>
          </cell>
          <cell r="BG221">
            <v>0</v>
          </cell>
          <cell r="BH221">
            <v>11320</v>
          </cell>
          <cell r="BI221">
            <v>1</v>
          </cell>
          <cell r="BJ221">
            <v>11320</v>
          </cell>
          <cell r="BK221">
            <v>0</v>
          </cell>
          <cell r="BL221">
            <v>11320</v>
          </cell>
          <cell r="BM221">
            <v>0</v>
          </cell>
          <cell r="BN221">
            <v>0</v>
          </cell>
          <cell r="BO221">
            <v>0</v>
          </cell>
          <cell r="BP221">
            <v>0</v>
          </cell>
          <cell r="BQ221">
            <v>0</v>
          </cell>
          <cell r="BR221">
            <v>0</v>
          </cell>
          <cell r="BS221">
            <v>0</v>
          </cell>
          <cell r="BT221">
            <v>2</v>
          </cell>
          <cell r="BU221">
            <v>0</v>
          </cell>
          <cell r="BV221">
            <v>6</v>
          </cell>
          <cell r="BW221">
            <v>0</v>
          </cell>
          <cell r="BX221">
            <v>0</v>
          </cell>
          <cell r="BY221">
            <v>0</v>
          </cell>
          <cell r="BZ221">
            <v>0</v>
          </cell>
        </row>
        <row r="222">
          <cell r="C222" t="str">
            <v>517A 290</v>
          </cell>
          <cell r="D222">
            <v>29</v>
          </cell>
          <cell r="E222">
            <v>0</v>
          </cell>
          <cell r="F222">
            <v>0</v>
          </cell>
          <cell r="G222">
            <v>34.9</v>
          </cell>
          <cell r="H222">
            <v>6660</v>
          </cell>
          <cell r="I222">
            <v>2840</v>
          </cell>
          <cell r="J222">
            <v>4035</v>
          </cell>
          <cell r="K222">
            <v>0</v>
          </cell>
          <cell r="L222">
            <v>0</v>
          </cell>
          <cell r="M222">
            <v>0</v>
          </cell>
          <cell r="N222">
            <v>213</v>
          </cell>
          <cell r="O222">
            <v>230</v>
          </cell>
          <cell r="P222">
            <v>255</v>
          </cell>
          <cell r="Q222">
            <v>295</v>
          </cell>
          <cell r="R222">
            <v>330</v>
          </cell>
          <cell r="S222">
            <v>350</v>
          </cell>
          <cell r="T222">
            <v>380</v>
          </cell>
          <cell r="U222">
            <v>400</v>
          </cell>
          <cell r="V222">
            <v>432</v>
          </cell>
          <cell r="W222">
            <v>455</v>
          </cell>
          <cell r="X222">
            <v>490</v>
          </cell>
          <cell r="Y222">
            <v>515</v>
          </cell>
          <cell r="Z222">
            <v>535</v>
          </cell>
          <cell r="AA222">
            <v>570</v>
          </cell>
          <cell r="AB222">
            <v>605</v>
          </cell>
          <cell r="AC222">
            <v>626</v>
          </cell>
          <cell r="AD222">
            <v>670</v>
          </cell>
          <cell r="AE222">
            <v>695</v>
          </cell>
          <cell r="AF222">
            <v>730</v>
          </cell>
          <cell r="AG222">
            <v>0</v>
          </cell>
          <cell r="AH222">
            <v>1</v>
          </cell>
          <cell r="AI222">
            <v>1</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4</v>
          </cell>
          <cell r="AY222">
            <v>0</v>
          </cell>
          <cell r="AZ222">
            <v>0</v>
          </cell>
          <cell r="BA222">
            <v>0</v>
          </cell>
          <cell r="BB222">
            <v>0</v>
          </cell>
          <cell r="BC222">
            <v>0</v>
          </cell>
          <cell r="BD222">
            <v>0</v>
          </cell>
          <cell r="BE222">
            <v>0</v>
          </cell>
          <cell r="BF222">
            <v>0</v>
          </cell>
          <cell r="BG222">
            <v>0</v>
          </cell>
          <cell r="BH222">
            <v>11460</v>
          </cell>
          <cell r="BI222">
            <v>1</v>
          </cell>
          <cell r="BJ222">
            <v>11460</v>
          </cell>
          <cell r="BK222">
            <v>0</v>
          </cell>
          <cell r="BL222">
            <v>11460</v>
          </cell>
          <cell r="BM222">
            <v>0</v>
          </cell>
          <cell r="BN222">
            <v>0</v>
          </cell>
          <cell r="BO222">
            <v>0</v>
          </cell>
          <cell r="BP222">
            <v>0</v>
          </cell>
          <cell r="BQ222">
            <v>0</v>
          </cell>
          <cell r="BR222">
            <v>0</v>
          </cell>
          <cell r="BS222">
            <v>0</v>
          </cell>
          <cell r="BT222">
            <v>2</v>
          </cell>
          <cell r="BU222">
            <v>0</v>
          </cell>
          <cell r="BV222">
            <v>6</v>
          </cell>
          <cell r="BW222">
            <v>0</v>
          </cell>
          <cell r="BX222">
            <v>0</v>
          </cell>
          <cell r="BY222">
            <v>0</v>
          </cell>
          <cell r="BZ222">
            <v>0</v>
          </cell>
        </row>
        <row r="223">
          <cell r="C223" t="str">
            <v>517A 295</v>
          </cell>
          <cell r="D223">
            <v>29.5</v>
          </cell>
          <cell r="E223">
            <v>0</v>
          </cell>
          <cell r="F223">
            <v>0</v>
          </cell>
          <cell r="G223">
            <v>35.4</v>
          </cell>
          <cell r="H223">
            <v>6660</v>
          </cell>
          <cell r="I223">
            <v>2840</v>
          </cell>
          <cell r="J223">
            <v>4035</v>
          </cell>
          <cell r="K223">
            <v>0</v>
          </cell>
          <cell r="L223">
            <v>0</v>
          </cell>
          <cell r="M223">
            <v>0</v>
          </cell>
          <cell r="N223">
            <v>213</v>
          </cell>
          <cell r="O223">
            <v>230</v>
          </cell>
          <cell r="P223">
            <v>255</v>
          </cell>
          <cell r="Q223">
            <v>295</v>
          </cell>
          <cell r="R223">
            <v>330</v>
          </cell>
          <cell r="S223">
            <v>350</v>
          </cell>
          <cell r="T223">
            <v>380</v>
          </cell>
          <cell r="U223">
            <v>400</v>
          </cell>
          <cell r="V223">
            <v>432</v>
          </cell>
          <cell r="W223">
            <v>455</v>
          </cell>
          <cell r="X223">
            <v>490</v>
          </cell>
          <cell r="Y223">
            <v>515</v>
          </cell>
          <cell r="Z223">
            <v>535</v>
          </cell>
          <cell r="AA223">
            <v>570</v>
          </cell>
          <cell r="AB223">
            <v>605</v>
          </cell>
          <cell r="AC223">
            <v>626</v>
          </cell>
          <cell r="AD223">
            <v>670</v>
          </cell>
          <cell r="AE223">
            <v>695</v>
          </cell>
          <cell r="AF223">
            <v>730</v>
          </cell>
          <cell r="AG223">
            <v>0</v>
          </cell>
          <cell r="AH223">
            <v>1</v>
          </cell>
          <cell r="AI223">
            <v>1</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4</v>
          </cell>
          <cell r="AZ223">
            <v>0</v>
          </cell>
          <cell r="BA223">
            <v>0</v>
          </cell>
          <cell r="BB223">
            <v>0</v>
          </cell>
          <cell r="BC223">
            <v>0</v>
          </cell>
          <cell r="BD223">
            <v>0</v>
          </cell>
          <cell r="BE223">
            <v>0</v>
          </cell>
          <cell r="BF223">
            <v>0</v>
          </cell>
          <cell r="BG223">
            <v>0</v>
          </cell>
          <cell r="BH223">
            <v>11560</v>
          </cell>
          <cell r="BI223">
            <v>1</v>
          </cell>
          <cell r="BJ223">
            <v>11560</v>
          </cell>
          <cell r="BK223">
            <v>0</v>
          </cell>
          <cell r="BL223">
            <v>11560</v>
          </cell>
          <cell r="BM223">
            <v>0</v>
          </cell>
          <cell r="BN223">
            <v>0</v>
          </cell>
          <cell r="BO223">
            <v>0</v>
          </cell>
          <cell r="BP223">
            <v>0</v>
          </cell>
          <cell r="BQ223">
            <v>0</v>
          </cell>
          <cell r="BR223">
            <v>0</v>
          </cell>
          <cell r="BS223">
            <v>0</v>
          </cell>
          <cell r="BT223">
            <v>2</v>
          </cell>
          <cell r="BU223">
            <v>0</v>
          </cell>
          <cell r="BV223">
            <v>6</v>
          </cell>
          <cell r="BW223">
            <v>0</v>
          </cell>
          <cell r="BX223">
            <v>0</v>
          </cell>
          <cell r="BY223">
            <v>0</v>
          </cell>
          <cell r="BZ223">
            <v>0</v>
          </cell>
        </row>
        <row r="224">
          <cell r="C224" t="str">
            <v>517A 300</v>
          </cell>
          <cell r="D224">
            <v>30</v>
          </cell>
          <cell r="E224">
            <v>0</v>
          </cell>
          <cell r="F224">
            <v>0</v>
          </cell>
          <cell r="G224">
            <v>35.9</v>
          </cell>
          <cell r="H224">
            <v>6660</v>
          </cell>
          <cell r="I224">
            <v>2840</v>
          </cell>
          <cell r="J224">
            <v>4035</v>
          </cell>
          <cell r="K224">
            <v>0</v>
          </cell>
          <cell r="L224">
            <v>0</v>
          </cell>
          <cell r="M224">
            <v>0</v>
          </cell>
          <cell r="N224">
            <v>213</v>
          </cell>
          <cell r="O224">
            <v>230</v>
          </cell>
          <cell r="P224">
            <v>255</v>
          </cell>
          <cell r="Q224">
            <v>295</v>
          </cell>
          <cell r="R224">
            <v>330</v>
          </cell>
          <cell r="S224">
            <v>350</v>
          </cell>
          <cell r="T224">
            <v>380</v>
          </cell>
          <cell r="U224">
            <v>400</v>
          </cell>
          <cell r="V224">
            <v>432</v>
          </cell>
          <cell r="W224">
            <v>455</v>
          </cell>
          <cell r="X224">
            <v>490</v>
          </cell>
          <cell r="Y224">
            <v>515</v>
          </cell>
          <cell r="Z224">
            <v>535</v>
          </cell>
          <cell r="AA224">
            <v>570</v>
          </cell>
          <cell r="AB224">
            <v>605</v>
          </cell>
          <cell r="AC224">
            <v>626</v>
          </cell>
          <cell r="AD224">
            <v>670</v>
          </cell>
          <cell r="AE224">
            <v>695</v>
          </cell>
          <cell r="AF224">
            <v>730</v>
          </cell>
          <cell r="AG224">
            <v>0</v>
          </cell>
          <cell r="AH224">
            <v>1</v>
          </cell>
          <cell r="AI224">
            <v>1</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4</v>
          </cell>
          <cell r="BA224">
            <v>0</v>
          </cell>
          <cell r="BB224">
            <v>0</v>
          </cell>
          <cell r="BC224">
            <v>0</v>
          </cell>
          <cell r="BD224">
            <v>0</v>
          </cell>
          <cell r="BE224">
            <v>0</v>
          </cell>
          <cell r="BF224">
            <v>0</v>
          </cell>
          <cell r="BG224">
            <v>0</v>
          </cell>
          <cell r="BH224">
            <v>11640</v>
          </cell>
          <cell r="BI224">
            <v>1</v>
          </cell>
          <cell r="BJ224">
            <v>11640</v>
          </cell>
          <cell r="BK224">
            <v>0</v>
          </cell>
          <cell r="BL224">
            <v>11640</v>
          </cell>
          <cell r="BM224">
            <v>0</v>
          </cell>
          <cell r="BN224">
            <v>0</v>
          </cell>
          <cell r="BO224">
            <v>0</v>
          </cell>
          <cell r="BP224">
            <v>0</v>
          </cell>
          <cell r="BQ224">
            <v>0</v>
          </cell>
          <cell r="BR224">
            <v>0</v>
          </cell>
          <cell r="BS224">
            <v>0</v>
          </cell>
          <cell r="BT224">
            <v>2</v>
          </cell>
          <cell r="BU224">
            <v>0</v>
          </cell>
          <cell r="BV224">
            <v>6</v>
          </cell>
          <cell r="BW224">
            <v>0</v>
          </cell>
          <cell r="BX224">
            <v>0</v>
          </cell>
          <cell r="BY224">
            <v>0</v>
          </cell>
          <cell r="BZ224">
            <v>0</v>
          </cell>
        </row>
        <row r="225">
          <cell r="C225" t="str">
            <v>517A 305</v>
          </cell>
          <cell r="D225">
            <v>30.5</v>
          </cell>
          <cell r="E225">
            <v>0</v>
          </cell>
          <cell r="F225">
            <v>0</v>
          </cell>
          <cell r="G225">
            <v>36.4</v>
          </cell>
          <cell r="H225">
            <v>6660</v>
          </cell>
          <cell r="I225">
            <v>2840</v>
          </cell>
          <cell r="J225">
            <v>4035</v>
          </cell>
          <cell r="K225">
            <v>0</v>
          </cell>
          <cell r="L225">
            <v>0</v>
          </cell>
          <cell r="M225">
            <v>0</v>
          </cell>
          <cell r="N225">
            <v>213</v>
          </cell>
          <cell r="O225">
            <v>230</v>
          </cell>
          <cell r="P225">
            <v>255</v>
          </cell>
          <cell r="Q225">
            <v>295</v>
          </cell>
          <cell r="R225">
            <v>330</v>
          </cell>
          <cell r="S225">
            <v>350</v>
          </cell>
          <cell r="T225">
            <v>380</v>
          </cell>
          <cell r="U225">
            <v>400</v>
          </cell>
          <cell r="V225">
            <v>432</v>
          </cell>
          <cell r="W225">
            <v>455</v>
          </cell>
          <cell r="X225">
            <v>490</v>
          </cell>
          <cell r="Y225">
            <v>515</v>
          </cell>
          <cell r="Z225">
            <v>535</v>
          </cell>
          <cell r="AA225">
            <v>570</v>
          </cell>
          <cell r="AB225">
            <v>605</v>
          </cell>
          <cell r="AC225">
            <v>626</v>
          </cell>
          <cell r="AD225">
            <v>670</v>
          </cell>
          <cell r="AE225">
            <v>695</v>
          </cell>
          <cell r="AF225">
            <v>730</v>
          </cell>
          <cell r="AG225">
            <v>0</v>
          </cell>
          <cell r="AH225">
            <v>1</v>
          </cell>
          <cell r="AI225">
            <v>1</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4</v>
          </cell>
          <cell r="BB225">
            <v>0</v>
          </cell>
          <cell r="BC225">
            <v>0</v>
          </cell>
          <cell r="BD225">
            <v>0</v>
          </cell>
          <cell r="BE225">
            <v>0</v>
          </cell>
          <cell r="BF225">
            <v>0</v>
          </cell>
          <cell r="BG225">
            <v>0</v>
          </cell>
          <cell r="BH225">
            <v>11780</v>
          </cell>
          <cell r="BI225">
            <v>1</v>
          </cell>
          <cell r="BJ225">
            <v>11780</v>
          </cell>
          <cell r="BK225">
            <v>0</v>
          </cell>
          <cell r="BL225">
            <v>11780</v>
          </cell>
          <cell r="BM225">
            <v>0</v>
          </cell>
          <cell r="BN225">
            <v>0</v>
          </cell>
          <cell r="BO225">
            <v>0</v>
          </cell>
          <cell r="BP225">
            <v>0</v>
          </cell>
          <cell r="BQ225">
            <v>0</v>
          </cell>
          <cell r="BR225">
            <v>0</v>
          </cell>
          <cell r="BS225">
            <v>0</v>
          </cell>
          <cell r="BT225">
            <v>2</v>
          </cell>
          <cell r="BU225">
            <v>0</v>
          </cell>
          <cell r="BV225">
            <v>6</v>
          </cell>
          <cell r="BW225">
            <v>0</v>
          </cell>
          <cell r="BX225">
            <v>0</v>
          </cell>
          <cell r="BY225">
            <v>0</v>
          </cell>
          <cell r="BZ225">
            <v>0</v>
          </cell>
        </row>
        <row r="226">
          <cell r="C226" t="str">
            <v>517A 310</v>
          </cell>
          <cell r="D226">
            <v>31</v>
          </cell>
          <cell r="E226">
            <v>0</v>
          </cell>
          <cell r="F226">
            <v>0</v>
          </cell>
          <cell r="G226">
            <v>36.9</v>
          </cell>
          <cell r="H226">
            <v>6660</v>
          </cell>
          <cell r="I226">
            <v>2840</v>
          </cell>
          <cell r="J226">
            <v>4035</v>
          </cell>
          <cell r="K226">
            <v>0</v>
          </cell>
          <cell r="L226">
            <v>0</v>
          </cell>
          <cell r="M226">
            <v>0</v>
          </cell>
          <cell r="N226">
            <v>213</v>
          </cell>
          <cell r="O226">
            <v>230</v>
          </cell>
          <cell r="P226">
            <v>255</v>
          </cell>
          <cell r="Q226">
            <v>295</v>
          </cell>
          <cell r="R226">
            <v>330</v>
          </cell>
          <cell r="S226">
            <v>350</v>
          </cell>
          <cell r="T226">
            <v>380</v>
          </cell>
          <cell r="U226">
            <v>400</v>
          </cell>
          <cell r="V226">
            <v>432</v>
          </cell>
          <cell r="W226">
            <v>455</v>
          </cell>
          <cell r="X226">
            <v>490</v>
          </cell>
          <cell r="Y226">
            <v>515</v>
          </cell>
          <cell r="Z226">
            <v>535</v>
          </cell>
          <cell r="AA226">
            <v>570</v>
          </cell>
          <cell r="AB226">
            <v>605</v>
          </cell>
          <cell r="AC226">
            <v>626</v>
          </cell>
          <cell r="AD226">
            <v>670</v>
          </cell>
          <cell r="AE226">
            <v>695</v>
          </cell>
          <cell r="AF226">
            <v>730</v>
          </cell>
          <cell r="AG226">
            <v>0</v>
          </cell>
          <cell r="AH226">
            <v>1</v>
          </cell>
          <cell r="AI226">
            <v>1</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4</v>
          </cell>
          <cell r="BC226">
            <v>0</v>
          </cell>
          <cell r="BD226">
            <v>0</v>
          </cell>
          <cell r="BE226">
            <v>0</v>
          </cell>
          <cell r="BF226">
            <v>0</v>
          </cell>
          <cell r="BG226">
            <v>0</v>
          </cell>
          <cell r="BH226">
            <v>11920</v>
          </cell>
          <cell r="BI226">
            <v>1</v>
          </cell>
          <cell r="BJ226">
            <v>11920</v>
          </cell>
          <cell r="BK226">
            <v>0</v>
          </cell>
          <cell r="BL226">
            <v>11920</v>
          </cell>
          <cell r="BM226">
            <v>0</v>
          </cell>
          <cell r="BN226">
            <v>0</v>
          </cell>
          <cell r="BO226">
            <v>0</v>
          </cell>
          <cell r="BP226">
            <v>0</v>
          </cell>
          <cell r="BQ226">
            <v>0</v>
          </cell>
          <cell r="BR226">
            <v>0</v>
          </cell>
          <cell r="BS226">
            <v>0</v>
          </cell>
          <cell r="BT226">
            <v>2</v>
          </cell>
          <cell r="BU226">
            <v>0</v>
          </cell>
          <cell r="BV226">
            <v>6</v>
          </cell>
          <cell r="BW226">
            <v>0</v>
          </cell>
          <cell r="BX226">
            <v>0</v>
          </cell>
          <cell r="BY226">
            <v>0</v>
          </cell>
          <cell r="BZ226">
            <v>0</v>
          </cell>
        </row>
        <row r="227">
          <cell r="C227" t="str">
            <v>517A 315</v>
          </cell>
          <cell r="D227">
            <v>31.5</v>
          </cell>
          <cell r="E227">
            <v>0</v>
          </cell>
          <cell r="F227">
            <v>0</v>
          </cell>
          <cell r="G227">
            <v>37.4</v>
          </cell>
          <cell r="H227">
            <v>6660</v>
          </cell>
          <cell r="I227">
            <v>2840</v>
          </cell>
          <cell r="J227">
            <v>4035</v>
          </cell>
          <cell r="K227">
            <v>0</v>
          </cell>
          <cell r="L227">
            <v>0</v>
          </cell>
          <cell r="M227">
            <v>0</v>
          </cell>
          <cell r="N227">
            <v>213</v>
          </cell>
          <cell r="O227">
            <v>230</v>
          </cell>
          <cell r="P227">
            <v>255</v>
          </cell>
          <cell r="Q227">
            <v>295</v>
          </cell>
          <cell r="R227">
            <v>330</v>
          </cell>
          <cell r="S227">
            <v>350</v>
          </cell>
          <cell r="T227">
            <v>380</v>
          </cell>
          <cell r="U227">
            <v>400</v>
          </cell>
          <cell r="V227">
            <v>432</v>
          </cell>
          <cell r="W227">
            <v>455</v>
          </cell>
          <cell r="X227">
            <v>490</v>
          </cell>
          <cell r="Y227">
            <v>515</v>
          </cell>
          <cell r="Z227">
            <v>535</v>
          </cell>
          <cell r="AA227">
            <v>570</v>
          </cell>
          <cell r="AB227">
            <v>605</v>
          </cell>
          <cell r="AC227">
            <v>626</v>
          </cell>
          <cell r="AD227">
            <v>670</v>
          </cell>
          <cell r="AE227">
            <v>695</v>
          </cell>
          <cell r="AF227">
            <v>730</v>
          </cell>
          <cell r="AG227">
            <v>0</v>
          </cell>
          <cell r="AH227">
            <v>1</v>
          </cell>
          <cell r="AI227">
            <v>1</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4</v>
          </cell>
          <cell r="BD227">
            <v>0</v>
          </cell>
          <cell r="BE227">
            <v>0</v>
          </cell>
          <cell r="BF227">
            <v>0</v>
          </cell>
          <cell r="BG227">
            <v>0</v>
          </cell>
          <cell r="BH227">
            <v>12004</v>
          </cell>
          <cell r="BI227">
            <v>1</v>
          </cell>
          <cell r="BJ227">
            <v>12004</v>
          </cell>
          <cell r="BK227">
            <v>0</v>
          </cell>
          <cell r="BL227">
            <v>12004</v>
          </cell>
          <cell r="BM227">
            <v>0</v>
          </cell>
          <cell r="BN227">
            <v>0</v>
          </cell>
          <cell r="BO227">
            <v>0</v>
          </cell>
          <cell r="BP227">
            <v>0</v>
          </cell>
          <cell r="BQ227">
            <v>0</v>
          </cell>
          <cell r="BR227">
            <v>0</v>
          </cell>
          <cell r="BS227">
            <v>0</v>
          </cell>
          <cell r="BT227">
            <v>2</v>
          </cell>
          <cell r="BU227">
            <v>0</v>
          </cell>
          <cell r="BV227">
            <v>6</v>
          </cell>
          <cell r="BW227">
            <v>0</v>
          </cell>
          <cell r="BX227">
            <v>0</v>
          </cell>
          <cell r="BY227">
            <v>0</v>
          </cell>
          <cell r="BZ227">
            <v>0</v>
          </cell>
        </row>
        <row r="228">
          <cell r="C228" t="str">
            <v>517A 320</v>
          </cell>
          <cell r="D228">
            <v>32</v>
          </cell>
          <cell r="E228">
            <v>0</v>
          </cell>
          <cell r="F228">
            <v>0</v>
          </cell>
          <cell r="G228">
            <v>37.9</v>
          </cell>
          <cell r="H228">
            <v>6660</v>
          </cell>
          <cell r="I228">
            <v>2840</v>
          </cell>
          <cell r="J228">
            <v>4035</v>
          </cell>
          <cell r="K228">
            <v>0</v>
          </cell>
          <cell r="L228">
            <v>0</v>
          </cell>
          <cell r="M228">
            <v>0</v>
          </cell>
          <cell r="N228">
            <v>213</v>
          </cell>
          <cell r="O228">
            <v>230</v>
          </cell>
          <cell r="P228">
            <v>255</v>
          </cell>
          <cell r="Q228">
            <v>295</v>
          </cell>
          <cell r="R228">
            <v>330</v>
          </cell>
          <cell r="S228">
            <v>350</v>
          </cell>
          <cell r="T228">
            <v>380</v>
          </cell>
          <cell r="U228">
            <v>400</v>
          </cell>
          <cell r="V228">
            <v>432</v>
          </cell>
          <cell r="W228">
            <v>455</v>
          </cell>
          <cell r="X228">
            <v>490</v>
          </cell>
          <cell r="Y228">
            <v>515</v>
          </cell>
          <cell r="Z228">
            <v>535</v>
          </cell>
          <cell r="AA228">
            <v>570</v>
          </cell>
          <cell r="AB228">
            <v>605</v>
          </cell>
          <cell r="AC228">
            <v>626</v>
          </cell>
          <cell r="AD228">
            <v>670</v>
          </cell>
          <cell r="AE228">
            <v>695</v>
          </cell>
          <cell r="AF228">
            <v>730</v>
          </cell>
          <cell r="AG228">
            <v>0</v>
          </cell>
          <cell r="AH228">
            <v>1</v>
          </cell>
          <cell r="AI228">
            <v>1</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4</v>
          </cell>
          <cell r="BE228">
            <v>0</v>
          </cell>
          <cell r="BF228">
            <v>0</v>
          </cell>
          <cell r="BG228">
            <v>0</v>
          </cell>
          <cell r="BH228">
            <v>12180</v>
          </cell>
          <cell r="BI228">
            <v>1</v>
          </cell>
          <cell r="BJ228">
            <v>12180</v>
          </cell>
          <cell r="BK228">
            <v>0</v>
          </cell>
          <cell r="BL228">
            <v>12180</v>
          </cell>
          <cell r="BM228">
            <v>0</v>
          </cell>
          <cell r="BN228">
            <v>0</v>
          </cell>
          <cell r="BO228">
            <v>0</v>
          </cell>
          <cell r="BP228">
            <v>0</v>
          </cell>
          <cell r="BQ228">
            <v>0</v>
          </cell>
          <cell r="BR228">
            <v>0</v>
          </cell>
          <cell r="BS228">
            <v>0</v>
          </cell>
          <cell r="BT228">
            <v>2</v>
          </cell>
          <cell r="BU228">
            <v>0</v>
          </cell>
          <cell r="BV228">
            <v>6</v>
          </cell>
          <cell r="BW228">
            <v>0</v>
          </cell>
          <cell r="BX228">
            <v>0</v>
          </cell>
          <cell r="BY228">
            <v>0</v>
          </cell>
          <cell r="BZ228">
            <v>0</v>
          </cell>
        </row>
        <row r="229">
          <cell r="C229" t="str">
            <v>517A 325</v>
          </cell>
          <cell r="D229">
            <v>32.5</v>
          </cell>
          <cell r="E229">
            <v>0</v>
          </cell>
          <cell r="F229">
            <v>0</v>
          </cell>
          <cell r="G229">
            <v>38.4</v>
          </cell>
          <cell r="H229">
            <v>6660</v>
          </cell>
          <cell r="I229">
            <v>2840</v>
          </cell>
          <cell r="J229">
            <v>4035</v>
          </cell>
          <cell r="K229">
            <v>0</v>
          </cell>
          <cell r="L229">
            <v>0</v>
          </cell>
          <cell r="M229">
            <v>0</v>
          </cell>
          <cell r="N229">
            <v>213</v>
          </cell>
          <cell r="O229">
            <v>230</v>
          </cell>
          <cell r="P229">
            <v>255</v>
          </cell>
          <cell r="Q229">
            <v>295</v>
          </cell>
          <cell r="R229">
            <v>330</v>
          </cell>
          <cell r="S229">
            <v>350</v>
          </cell>
          <cell r="T229">
            <v>380</v>
          </cell>
          <cell r="U229">
            <v>400</v>
          </cell>
          <cell r="V229">
            <v>432</v>
          </cell>
          <cell r="W229">
            <v>455</v>
          </cell>
          <cell r="X229">
            <v>490</v>
          </cell>
          <cell r="Y229">
            <v>515</v>
          </cell>
          <cell r="Z229">
            <v>535</v>
          </cell>
          <cell r="AA229">
            <v>570</v>
          </cell>
          <cell r="AB229">
            <v>605</v>
          </cell>
          <cell r="AC229">
            <v>626</v>
          </cell>
          <cell r="AD229">
            <v>670</v>
          </cell>
          <cell r="AE229">
            <v>695</v>
          </cell>
          <cell r="AF229">
            <v>730</v>
          </cell>
          <cell r="AG229">
            <v>0</v>
          </cell>
          <cell r="AH229">
            <v>1</v>
          </cell>
          <cell r="AI229">
            <v>1</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4</v>
          </cell>
          <cell r="BF229">
            <v>0</v>
          </cell>
          <cell r="BG229">
            <v>0</v>
          </cell>
          <cell r="BH229">
            <v>12280</v>
          </cell>
          <cell r="BI229">
            <v>1</v>
          </cell>
          <cell r="BJ229">
            <v>12280</v>
          </cell>
          <cell r="BK229">
            <v>0</v>
          </cell>
          <cell r="BL229">
            <v>12280</v>
          </cell>
          <cell r="BM229">
            <v>0</v>
          </cell>
          <cell r="BN229">
            <v>0</v>
          </cell>
          <cell r="BO229">
            <v>0</v>
          </cell>
          <cell r="BP229">
            <v>0</v>
          </cell>
          <cell r="BQ229">
            <v>0</v>
          </cell>
          <cell r="BR229">
            <v>0</v>
          </cell>
          <cell r="BS229">
            <v>0</v>
          </cell>
          <cell r="BT229">
            <v>2</v>
          </cell>
          <cell r="BU229">
            <v>0</v>
          </cell>
          <cell r="BV229">
            <v>6</v>
          </cell>
          <cell r="BW229">
            <v>0</v>
          </cell>
          <cell r="BX229">
            <v>0</v>
          </cell>
          <cell r="BY229">
            <v>0</v>
          </cell>
          <cell r="BZ229">
            <v>0</v>
          </cell>
        </row>
        <row r="230">
          <cell r="C230" t="str">
            <v>517A 330</v>
          </cell>
          <cell r="D230">
            <v>33</v>
          </cell>
          <cell r="E230">
            <v>0</v>
          </cell>
          <cell r="F230">
            <v>0</v>
          </cell>
          <cell r="G230">
            <v>38.9</v>
          </cell>
          <cell r="H230">
            <v>6660</v>
          </cell>
          <cell r="I230">
            <v>2840</v>
          </cell>
          <cell r="J230">
            <v>4035</v>
          </cell>
          <cell r="K230">
            <v>0</v>
          </cell>
          <cell r="L230">
            <v>0</v>
          </cell>
          <cell r="M230">
            <v>0</v>
          </cell>
          <cell r="N230">
            <v>213</v>
          </cell>
          <cell r="O230">
            <v>230</v>
          </cell>
          <cell r="P230">
            <v>255</v>
          </cell>
          <cell r="Q230">
            <v>295</v>
          </cell>
          <cell r="R230">
            <v>330</v>
          </cell>
          <cell r="S230">
            <v>350</v>
          </cell>
          <cell r="T230">
            <v>380</v>
          </cell>
          <cell r="U230">
            <v>400</v>
          </cell>
          <cell r="V230">
            <v>432</v>
          </cell>
          <cell r="W230">
            <v>455</v>
          </cell>
          <cell r="X230">
            <v>490</v>
          </cell>
          <cell r="Y230">
            <v>515</v>
          </cell>
          <cell r="Z230">
            <v>535</v>
          </cell>
          <cell r="AA230">
            <v>570</v>
          </cell>
          <cell r="AB230">
            <v>605</v>
          </cell>
          <cell r="AC230">
            <v>626</v>
          </cell>
          <cell r="AD230">
            <v>670</v>
          </cell>
          <cell r="AE230">
            <v>695</v>
          </cell>
          <cell r="AF230">
            <v>730</v>
          </cell>
          <cell r="AG230">
            <v>0</v>
          </cell>
          <cell r="AH230">
            <v>1</v>
          </cell>
          <cell r="AI230">
            <v>1</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4</v>
          </cell>
          <cell r="BG230">
            <v>0</v>
          </cell>
          <cell r="BH230">
            <v>12420</v>
          </cell>
          <cell r="BI230">
            <v>1</v>
          </cell>
          <cell r="BJ230">
            <v>12420</v>
          </cell>
          <cell r="BK230">
            <v>0</v>
          </cell>
          <cell r="BL230">
            <v>12420</v>
          </cell>
          <cell r="BM230">
            <v>0</v>
          </cell>
          <cell r="BN230">
            <v>0</v>
          </cell>
          <cell r="BO230">
            <v>0</v>
          </cell>
          <cell r="BP230">
            <v>0</v>
          </cell>
          <cell r="BQ230">
            <v>0</v>
          </cell>
          <cell r="BR230">
            <v>0</v>
          </cell>
          <cell r="BS230">
            <v>0</v>
          </cell>
          <cell r="BT230">
            <v>2</v>
          </cell>
          <cell r="BU230">
            <v>0</v>
          </cell>
          <cell r="BV230">
            <v>6</v>
          </cell>
          <cell r="BW230">
            <v>0</v>
          </cell>
          <cell r="BX230">
            <v>0</v>
          </cell>
          <cell r="BY230">
            <v>0</v>
          </cell>
          <cell r="BZ230">
            <v>0</v>
          </cell>
        </row>
        <row r="231">
          <cell r="C231" t="str">
            <v>Suspension</v>
          </cell>
          <cell r="D231" t="str">
            <v>Attachment Height</v>
          </cell>
          <cell r="E231" t="str">
            <v>Guy Attachment</v>
          </cell>
          <cell r="F231" t="str">
            <v>Guy Slope</v>
          </cell>
          <cell r="G231" t="str">
            <v>Total Height</v>
          </cell>
          <cell r="H231" t="str">
            <v>Stand. Body</v>
          </cell>
          <cell r="I231" t="str">
            <v>Body Ext.</v>
          </cell>
          <cell r="J231" t="str">
            <v>Body Ext.</v>
          </cell>
          <cell r="K231" t="str">
            <v>Body Ext.</v>
          </cell>
          <cell r="L231" t="str">
            <v>Body Ext.</v>
          </cell>
          <cell r="M231" t="str">
            <v>Body Ext.</v>
          </cell>
          <cell r="N231" t="str">
            <v>Leg</v>
          </cell>
          <cell r="O231" t="str">
            <v>Leg</v>
          </cell>
          <cell r="P231" t="str">
            <v>Leg</v>
          </cell>
          <cell r="Q231" t="str">
            <v>Leg</v>
          </cell>
          <cell r="R231" t="str">
            <v>Leg</v>
          </cell>
          <cell r="S231" t="str">
            <v>Leg</v>
          </cell>
          <cell r="T231" t="str">
            <v>Leg</v>
          </cell>
          <cell r="U231" t="str">
            <v>Leg</v>
          </cell>
          <cell r="V231" t="str">
            <v>Leg</v>
          </cell>
          <cell r="W231" t="str">
            <v>Leg</v>
          </cell>
          <cell r="X231" t="str">
            <v>Leg</v>
          </cell>
          <cell r="Y231" t="str">
            <v>Leg</v>
          </cell>
          <cell r="Z231" t="str">
            <v>Leg</v>
          </cell>
          <cell r="AA231" t="str">
            <v>Leg</v>
          </cell>
          <cell r="AB231" t="str">
            <v>Leg</v>
          </cell>
          <cell r="AC231" t="str">
            <v>Leg</v>
          </cell>
          <cell r="AD231" t="str">
            <v>Leg</v>
          </cell>
          <cell r="AE231" t="str">
            <v>Leg</v>
          </cell>
          <cell r="AF231" t="str">
            <v>Leg</v>
          </cell>
          <cell r="AG231" t="str">
            <v>Leg</v>
          </cell>
          <cell r="AH231" t="str">
            <v>Stand. Body</v>
          </cell>
          <cell r="AI231" t="str">
            <v>Body Ext.</v>
          </cell>
          <cell r="AJ231" t="str">
            <v>Body Ext.</v>
          </cell>
          <cell r="AK231" t="str">
            <v>Body Ext.</v>
          </cell>
          <cell r="AL231" t="str">
            <v>Body Ext.</v>
          </cell>
          <cell r="AM231" t="str">
            <v>Body Ext.</v>
          </cell>
          <cell r="AN231" t="str">
            <v>Leg</v>
          </cell>
          <cell r="AO231" t="str">
            <v>Leg</v>
          </cell>
          <cell r="AP231" t="str">
            <v>Leg</v>
          </cell>
          <cell r="AQ231" t="str">
            <v>Leg</v>
          </cell>
          <cell r="AR231" t="str">
            <v>Leg</v>
          </cell>
          <cell r="AS231" t="str">
            <v>Leg</v>
          </cell>
          <cell r="AT231" t="str">
            <v>Leg</v>
          </cell>
          <cell r="AU231" t="str">
            <v>Leg</v>
          </cell>
          <cell r="AV231" t="str">
            <v>Leg</v>
          </cell>
          <cell r="AW231" t="str">
            <v>Leg</v>
          </cell>
          <cell r="AX231" t="str">
            <v>Leg</v>
          </cell>
          <cell r="AY231" t="str">
            <v>Leg</v>
          </cell>
          <cell r="AZ231" t="str">
            <v>Leg</v>
          </cell>
          <cell r="BA231" t="str">
            <v>Leg</v>
          </cell>
          <cell r="BB231" t="str">
            <v>Leg</v>
          </cell>
          <cell r="BC231" t="str">
            <v>Leg</v>
          </cell>
          <cell r="BD231" t="str">
            <v>Leg</v>
          </cell>
          <cell r="BE231" t="str">
            <v>Leg</v>
          </cell>
          <cell r="BF231" t="str">
            <v>Leg</v>
          </cell>
          <cell r="BG231" t="str">
            <v>Leg</v>
          </cell>
          <cell r="BH231" t="str">
            <v>Total</v>
          </cell>
          <cell r="BI231">
            <v>0</v>
          </cell>
          <cell r="BJ231">
            <v>0</v>
          </cell>
          <cell r="BK231" t="str">
            <v>Anti-Climb</v>
          </cell>
          <cell r="BL231" t="str">
            <v>TOTAL</v>
          </cell>
          <cell r="BM231" t="str">
            <v>Cross-Rope Wire</v>
          </cell>
          <cell r="BN231" t="str">
            <v>Cross-Rope Length</v>
          </cell>
          <cell r="BO231" t="str">
            <v>Cross-Rope Fittings</v>
          </cell>
          <cell r="BP231" t="str">
            <v>Spacer Rope Wire</v>
          </cell>
          <cell r="BQ231" t="str">
            <v>Spacer Rope Length</v>
          </cell>
          <cell r="BR231" t="str">
            <v>Spacer Rope Fittings</v>
          </cell>
          <cell r="BS231" t="str">
            <v>Guy
Wire</v>
          </cell>
          <cell r="BT231" t="str">
            <v>120kN Shackle</v>
          </cell>
          <cell r="BU231" t="str">
            <v>210kN Shackle</v>
          </cell>
          <cell r="BV231" t="str">
            <v>300kN Shackle</v>
          </cell>
          <cell r="BW231" t="str">
            <v>450kN Shackle</v>
          </cell>
          <cell r="BX231" t="str">
            <v>600kN Shackle</v>
          </cell>
          <cell r="BY231" t="str">
            <v>Adjustable Guy-wire Fittings</v>
          </cell>
          <cell r="BZ231" t="str">
            <v>Non-Adjustable Guy-wire Fittings</v>
          </cell>
        </row>
        <row r="232">
          <cell r="C232">
            <v>0</v>
          </cell>
          <cell r="D232">
            <v>0</v>
          </cell>
          <cell r="E232">
            <v>0</v>
          </cell>
          <cell r="F232">
            <v>0</v>
          </cell>
          <cell r="G232">
            <v>0</v>
          </cell>
          <cell r="H232" t="str">
            <v>15 m</v>
          </cell>
          <cell r="I232" t="str">
            <v>6 m</v>
          </cell>
          <cell r="J232" t="str">
            <v>9 m</v>
          </cell>
          <cell r="K232">
            <v>0</v>
          </cell>
          <cell r="L232">
            <v>0</v>
          </cell>
          <cell r="M232">
            <v>0</v>
          </cell>
          <cell r="N232" t="str">
            <v>3 m</v>
          </cell>
          <cell r="O232" t="str">
            <v>3,5 m</v>
          </cell>
          <cell r="P232" t="str">
            <v>4 m</v>
          </cell>
          <cell r="Q232" t="str">
            <v>4,5 m</v>
          </cell>
          <cell r="R232" t="str">
            <v>5 m</v>
          </cell>
          <cell r="S232" t="str">
            <v>5,5 m</v>
          </cell>
          <cell r="T232" t="str">
            <v>6 m</v>
          </cell>
          <cell r="U232" t="str">
            <v>6,5 m</v>
          </cell>
          <cell r="V232" t="str">
            <v>7 m</v>
          </cell>
          <cell r="W232" t="str">
            <v>7,5 m</v>
          </cell>
          <cell r="X232" t="str">
            <v>8 m</v>
          </cell>
          <cell r="Y232" t="str">
            <v>8,5 m</v>
          </cell>
          <cell r="Z232" t="str">
            <v>9 m</v>
          </cell>
          <cell r="AA232" t="str">
            <v>9,5 m</v>
          </cell>
          <cell r="AB232" t="str">
            <v>10 m</v>
          </cell>
          <cell r="AC232" t="str">
            <v>10,5 m</v>
          </cell>
          <cell r="AD232" t="str">
            <v>11 m</v>
          </cell>
          <cell r="AE232" t="str">
            <v>11,5 m</v>
          </cell>
          <cell r="AF232" t="str">
            <v>12 m</v>
          </cell>
          <cell r="AG232">
            <v>0</v>
          </cell>
          <cell r="AH232" t="str">
            <v>15 m</v>
          </cell>
          <cell r="AI232" t="str">
            <v>6 m</v>
          </cell>
          <cell r="AJ232" t="str">
            <v>9 m</v>
          </cell>
          <cell r="AK232">
            <v>0</v>
          </cell>
          <cell r="AL232">
            <v>0</v>
          </cell>
          <cell r="AM232">
            <v>0</v>
          </cell>
          <cell r="AN232" t="str">
            <v>3 m</v>
          </cell>
          <cell r="AO232" t="str">
            <v>3,5 m</v>
          </cell>
          <cell r="AP232" t="str">
            <v>4 m</v>
          </cell>
          <cell r="AQ232" t="str">
            <v>4,5 m</v>
          </cell>
          <cell r="AR232" t="str">
            <v>5 m</v>
          </cell>
          <cell r="AS232" t="str">
            <v>5,5 m</v>
          </cell>
          <cell r="AT232" t="str">
            <v>6 m</v>
          </cell>
          <cell r="AU232" t="str">
            <v>6,5 m</v>
          </cell>
          <cell r="AV232" t="str">
            <v>7 m</v>
          </cell>
          <cell r="AW232" t="str">
            <v>7,5 m</v>
          </cell>
          <cell r="AX232" t="str">
            <v>8 m</v>
          </cell>
          <cell r="AY232" t="str">
            <v>8,5 m</v>
          </cell>
          <cell r="AZ232" t="str">
            <v>9 m</v>
          </cell>
          <cell r="BA232" t="str">
            <v>9,5 m</v>
          </cell>
          <cell r="BB232" t="str">
            <v>10 m</v>
          </cell>
          <cell r="BC232" t="str">
            <v>10,5 m</v>
          </cell>
          <cell r="BD232" t="str">
            <v>11 m</v>
          </cell>
          <cell r="BE232" t="str">
            <v>11,5 m</v>
          </cell>
          <cell r="BF232" t="str">
            <v>12 m</v>
          </cell>
          <cell r="BG232">
            <v>0</v>
          </cell>
          <cell r="BH232">
            <v>0</v>
          </cell>
          <cell r="BI232">
            <v>0</v>
          </cell>
          <cell r="BJ232">
            <v>0</v>
          </cell>
          <cell r="BK232" t="str">
            <v>Device</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cell r="BZ232">
            <v>0</v>
          </cell>
        </row>
        <row r="233">
          <cell r="C233" t="str">
            <v>518A 180</v>
          </cell>
          <cell r="D233">
            <v>18</v>
          </cell>
          <cell r="E233">
            <v>0</v>
          </cell>
          <cell r="F233">
            <v>0</v>
          </cell>
          <cell r="G233">
            <v>23.9</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1</v>
          </cell>
          <cell r="AI233">
            <v>0</v>
          </cell>
          <cell r="AJ233">
            <v>0</v>
          </cell>
          <cell r="AK233">
            <v>0</v>
          </cell>
          <cell r="AL233">
            <v>0</v>
          </cell>
          <cell r="AM233">
            <v>0</v>
          </cell>
          <cell r="AN233">
            <v>4</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1</v>
          </cell>
          <cell r="BJ233">
            <v>0</v>
          </cell>
          <cell r="BK233">
            <v>0</v>
          </cell>
          <cell r="BL233">
            <v>0</v>
          </cell>
          <cell r="BM233">
            <v>0</v>
          </cell>
          <cell r="BN233">
            <v>0</v>
          </cell>
          <cell r="BO233">
            <v>0</v>
          </cell>
          <cell r="BP233">
            <v>0</v>
          </cell>
          <cell r="BQ233">
            <v>0</v>
          </cell>
          <cell r="BR233">
            <v>0</v>
          </cell>
          <cell r="BS233">
            <v>0</v>
          </cell>
          <cell r="BT233">
            <v>2</v>
          </cell>
          <cell r="BU233">
            <v>0</v>
          </cell>
          <cell r="BV233">
            <v>6</v>
          </cell>
          <cell r="BW233">
            <v>0</v>
          </cell>
          <cell r="BX233">
            <v>0</v>
          </cell>
          <cell r="BY233">
            <v>0</v>
          </cell>
          <cell r="BZ233">
            <v>0</v>
          </cell>
        </row>
        <row r="234">
          <cell r="C234" t="str">
            <v>518A 185</v>
          </cell>
          <cell r="D234">
            <v>18.5</v>
          </cell>
          <cell r="E234">
            <v>0</v>
          </cell>
          <cell r="F234">
            <v>0</v>
          </cell>
          <cell r="G234">
            <v>24.4</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1</v>
          </cell>
          <cell r="AI234">
            <v>0</v>
          </cell>
          <cell r="AJ234">
            <v>0</v>
          </cell>
          <cell r="AK234">
            <v>0</v>
          </cell>
          <cell r="AL234">
            <v>0</v>
          </cell>
          <cell r="AM234">
            <v>0</v>
          </cell>
          <cell r="AN234">
            <v>0</v>
          </cell>
          <cell r="AO234">
            <v>4</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1</v>
          </cell>
          <cell r="BJ234">
            <v>0</v>
          </cell>
          <cell r="BK234">
            <v>0</v>
          </cell>
          <cell r="BL234">
            <v>0</v>
          </cell>
          <cell r="BM234">
            <v>0</v>
          </cell>
          <cell r="BN234">
            <v>0</v>
          </cell>
          <cell r="BO234">
            <v>0</v>
          </cell>
          <cell r="BP234">
            <v>0</v>
          </cell>
          <cell r="BQ234">
            <v>0</v>
          </cell>
          <cell r="BR234">
            <v>0</v>
          </cell>
          <cell r="BS234">
            <v>0</v>
          </cell>
          <cell r="BT234">
            <v>2</v>
          </cell>
          <cell r="BU234">
            <v>0</v>
          </cell>
          <cell r="BV234">
            <v>6</v>
          </cell>
          <cell r="BW234">
            <v>0</v>
          </cell>
          <cell r="BX234">
            <v>0</v>
          </cell>
          <cell r="BY234">
            <v>0</v>
          </cell>
          <cell r="BZ234">
            <v>0</v>
          </cell>
        </row>
        <row r="235">
          <cell r="C235" t="str">
            <v>518A 190</v>
          </cell>
          <cell r="D235">
            <v>19</v>
          </cell>
          <cell r="E235">
            <v>0</v>
          </cell>
          <cell r="F235">
            <v>0</v>
          </cell>
          <cell r="G235">
            <v>24.9</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1</v>
          </cell>
          <cell r="AI235">
            <v>0</v>
          </cell>
          <cell r="AJ235">
            <v>0</v>
          </cell>
          <cell r="AK235">
            <v>0</v>
          </cell>
          <cell r="AL235">
            <v>0</v>
          </cell>
          <cell r="AM235">
            <v>0</v>
          </cell>
          <cell r="AN235">
            <v>0</v>
          </cell>
          <cell r="AO235">
            <v>0</v>
          </cell>
          <cell r="AP235">
            <v>4</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1</v>
          </cell>
          <cell r="BJ235">
            <v>0</v>
          </cell>
          <cell r="BK235">
            <v>0</v>
          </cell>
          <cell r="BL235">
            <v>0</v>
          </cell>
          <cell r="BM235">
            <v>0</v>
          </cell>
          <cell r="BN235">
            <v>0</v>
          </cell>
          <cell r="BO235">
            <v>0</v>
          </cell>
          <cell r="BP235">
            <v>0</v>
          </cell>
          <cell r="BQ235">
            <v>0</v>
          </cell>
          <cell r="BR235">
            <v>0</v>
          </cell>
          <cell r="BS235">
            <v>0</v>
          </cell>
          <cell r="BT235">
            <v>2</v>
          </cell>
          <cell r="BU235">
            <v>0</v>
          </cell>
          <cell r="BV235">
            <v>6</v>
          </cell>
          <cell r="BW235">
            <v>0</v>
          </cell>
          <cell r="BX235">
            <v>0</v>
          </cell>
          <cell r="BY235">
            <v>0</v>
          </cell>
          <cell r="BZ235">
            <v>0</v>
          </cell>
        </row>
        <row r="236">
          <cell r="C236" t="str">
            <v>518A 195</v>
          </cell>
          <cell r="D236">
            <v>19.5</v>
          </cell>
          <cell r="E236">
            <v>0</v>
          </cell>
          <cell r="F236">
            <v>0</v>
          </cell>
          <cell r="G236">
            <v>25.4</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1</v>
          </cell>
          <cell r="AI236">
            <v>0</v>
          </cell>
          <cell r="AJ236">
            <v>0</v>
          </cell>
          <cell r="AK236">
            <v>0</v>
          </cell>
          <cell r="AL236">
            <v>0</v>
          </cell>
          <cell r="AM236">
            <v>0</v>
          </cell>
          <cell r="AN236">
            <v>0</v>
          </cell>
          <cell r="AO236">
            <v>0</v>
          </cell>
          <cell r="AP236">
            <v>0</v>
          </cell>
          <cell r="AQ236">
            <v>4</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1</v>
          </cell>
          <cell r="BJ236">
            <v>0</v>
          </cell>
          <cell r="BK236">
            <v>0</v>
          </cell>
          <cell r="BL236">
            <v>0</v>
          </cell>
          <cell r="BM236">
            <v>0</v>
          </cell>
          <cell r="BN236">
            <v>0</v>
          </cell>
          <cell r="BO236">
            <v>0</v>
          </cell>
          <cell r="BP236">
            <v>0</v>
          </cell>
          <cell r="BQ236">
            <v>0</v>
          </cell>
          <cell r="BR236">
            <v>0</v>
          </cell>
          <cell r="BS236">
            <v>0</v>
          </cell>
          <cell r="BT236">
            <v>2</v>
          </cell>
          <cell r="BU236">
            <v>0</v>
          </cell>
          <cell r="BV236">
            <v>6</v>
          </cell>
          <cell r="BW236">
            <v>0</v>
          </cell>
          <cell r="BX236">
            <v>0</v>
          </cell>
          <cell r="BY236">
            <v>0</v>
          </cell>
          <cell r="BZ236">
            <v>0</v>
          </cell>
        </row>
        <row r="237">
          <cell r="C237" t="str">
            <v>518A 200</v>
          </cell>
          <cell r="D237">
            <v>20</v>
          </cell>
          <cell r="E237">
            <v>0</v>
          </cell>
          <cell r="F237">
            <v>0</v>
          </cell>
          <cell r="G237">
            <v>25.9</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1</v>
          </cell>
          <cell r="AI237">
            <v>0</v>
          </cell>
          <cell r="AJ237">
            <v>0</v>
          </cell>
          <cell r="AK237">
            <v>0</v>
          </cell>
          <cell r="AL237">
            <v>0</v>
          </cell>
          <cell r="AM237">
            <v>0</v>
          </cell>
          <cell r="AN237">
            <v>0</v>
          </cell>
          <cell r="AO237">
            <v>0</v>
          </cell>
          <cell r="AP237">
            <v>0</v>
          </cell>
          <cell r="AQ237">
            <v>0</v>
          </cell>
          <cell r="AR237">
            <v>4</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1</v>
          </cell>
          <cell r="BJ237">
            <v>0</v>
          </cell>
          <cell r="BK237">
            <v>0</v>
          </cell>
          <cell r="BL237">
            <v>0</v>
          </cell>
          <cell r="BM237">
            <v>0</v>
          </cell>
          <cell r="BN237">
            <v>0</v>
          </cell>
          <cell r="BO237">
            <v>0</v>
          </cell>
          <cell r="BP237">
            <v>0</v>
          </cell>
          <cell r="BQ237">
            <v>0</v>
          </cell>
          <cell r="BR237">
            <v>0</v>
          </cell>
          <cell r="BS237">
            <v>0</v>
          </cell>
          <cell r="BT237">
            <v>2</v>
          </cell>
          <cell r="BU237">
            <v>0</v>
          </cell>
          <cell r="BV237">
            <v>6</v>
          </cell>
          <cell r="BW237">
            <v>0</v>
          </cell>
          <cell r="BX237">
            <v>0</v>
          </cell>
          <cell r="BY237">
            <v>0</v>
          </cell>
          <cell r="BZ237">
            <v>0</v>
          </cell>
        </row>
        <row r="238">
          <cell r="C238" t="str">
            <v>518A 205</v>
          </cell>
          <cell r="D238">
            <v>20.5</v>
          </cell>
          <cell r="E238">
            <v>0</v>
          </cell>
          <cell r="F238">
            <v>0</v>
          </cell>
          <cell r="G238">
            <v>26.4</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1</v>
          </cell>
          <cell r="AI238">
            <v>0</v>
          </cell>
          <cell r="AJ238">
            <v>0</v>
          </cell>
          <cell r="AK238">
            <v>0</v>
          </cell>
          <cell r="AL238">
            <v>0</v>
          </cell>
          <cell r="AM238">
            <v>0</v>
          </cell>
          <cell r="AN238">
            <v>0</v>
          </cell>
          <cell r="AO238">
            <v>0</v>
          </cell>
          <cell r="AP238">
            <v>0</v>
          </cell>
          <cell r="AQ238">
            <v>0</v>
          </cell>
          <cell r="AR238">
            <v>0</v>
          </cell>
          <cell r="AS238">
            <v>4</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1</v>
          </cell>
          <cell r="BJ238">
            <v>0</v>
          </cell>
          <cell r="BK238">
            <v>0</v>
          </cell>
          <cell r="BL238">
            <v>0</v>
          </cell>
          <cell r="BM238">
            <v>0</v>
          </cell>
          <cell r="BN238">
            <v>0</v>
          </cell>
          <cell r="BO238">
            <v>0</v>
          </cell>
          <cell r="BP238">
            <v>0</v>
          </cell>
          <cell r="BQ238">
            <v>0</v>
          </cell>
          <cell r="BR238">
            <v>0</v>
          </cell>
          <cell r="BS238">
            <v>0</v>
          </cell>
          <cell r="BT238">
            <v>2</v>
          </cell>
          <cell r="BU238">
            <v>0</v>
          </cell>
          <cell r="BV238">
            <v>6</v>
          </cell>
          <cell r="BW238">
            <v>0</v>
          </cell>
          <cell r="BX238">
            <v>0</v>
          </cell>
          <cell r="BY238">
            <v>0</v>
          </cell>
          <cell r="BZ238">
            <v>0</v>
          </cell>
        </row>
        <row r="239">
          <cell r="C239" t="str">
            <v>518A 210</v>
          </cell>
          <cell r="D239">
            <v>21</v>
          </cell>
          <cell r="E239">
            <v>0</v>
          </cell>
          <cell r="F239">
            <v>0</v>
          </cell>
          <cell r="G239">
            <v>26.9</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1</v>
          </cell>
          <cell r="AI239">
            <v>0</v>
          </cell>
          <cell r="AJ239">
            <v>0</v>
          </cell>
          <cell r="AK239">
            <v>0</v>
          </cell>
          <cell r="AL239">
            <v>0</v>
          </cell>
          <cell r="AM239">
            <v>0</v>
          </cell>
          <cell r="AN239">
            <v>0</v>
          </cell>
          <cell r="AO239">
            <v>0</v>
          </cell>
          <cell r="AP239">
            <v>0</v>
          </cell>
          <cell r="AQ239">
            <v>0</v>
          </cell>
          <cell r="AR239">
            <v>0</v>
          </cell>
          <cell r="AS239">
            <v>0</v>
          </cell>
          <cell r="AT239">
            <v>4</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1</v>
          </cell>
          <cell r="BJ239">
            <v>0</v>
          </cell>
          <cell r="BK239">
            <v>0</v>
          </cell>
          <cell r="BL239">
            <v>0</v>
          </cell>
          <cell r="BM239">
            <v>0</v>
          </cell>
          <cell r="BN239">
            <v>0</v>
          </cell>
          <cell r="BO239">
            <v>0</v>
          </cell>
          <cell r="BP239">
            <v>0</v>
          </cell>
          <cell r="BQ239">
            <v>0</v>
          </cell>
          <cell r="BR239">
            <v>0</v>
          </cell>
          <cell r="BS239">
            <v>0</v>
          </cell>
          <cell r="BT239">
            <v>2</v>
          </cell>
          <cell r="BU239">
            <v>0</v>
          </cell>
          <cell r="BV239">
            <v>6</v>
          </cell>
          <cell r="BW239">
            <v>0</v>
          </cell>
          <cell r="BX239">
            <v>0</v>
          </cell>
          <cell r="BY239">
            <v>0</v>
          </cell>
          <cell r="BZ239">
            <v>0</v>
          </cell>
        </row>
        <row r="240">
          <cell r="C240" t="str">
            <v>518A 215</v>
          </cell>
          <cell r="D240">
            <v>21.5</v>
          </cell>
          <cell r="E240">
            <v>0</v>
          </cell>
          <cell r="F240">
            <v>0</v>
          </cell>
          <cell r="G240">
            <v>27.4</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1</v>
          </cell>
          <cell r="AI240">
            <v>0</v>
          </cell>
          <cell r="AJ240">
            <v>0</v>
          </cell>
          <cell r="AK240">
            <v>0</v>
          </cell>
          <cell r="AL240">
            <v>0</v>
          </cell>
          <cell r="AM240">
            <v>0</v>
          </cell>
          <cell r="AN240">
            <v>0</v>
          </cell>
          <cell r="AO240">
            <v>0</v>
          </cell>
          <cell r="AP240">
            <v>0</v>
          </cell>
          <cell r="AQ240">
            <v>0</v>
          </cell>
          <cell r="AR240">
            <v>0</v>
          </cell>
          <cell r="AS240">
            <v>0</v>
          </cell>
          <cell r="AT240">
            <v>0</v>
          </cell>
          <cell r="AU240">
            <v>4</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1</v>
          </cell>
          <cell r="BJ240">
            <v>0</v>
          </cell>
          <cell r="BK240">
            <v>0</v>
          </cell>
          <cell r="BL240">
            <v>0</v>
          </cell>
          <cell r="BM240">
            <v>0</v>
          </cell>
          <cell r="BN240">
            <v>0</v>
          </cell>
          <cell r="BO240">
            <v>0</v>
          </cell>
          <cell r="BP240">
            <v>0</v>
          </cell>
          <cell r="BQ240">
            <v>0</v>
          </cell>
          <cell r="BR240">
            <v>0</v>
          </cell>
          <cell r="BS240">
            <v>0</v>
          </cell>
          <cell r="BT240">
            <v>2</v>
          </cell>
          <cell r="BU240">
            <v>0</v>
          </cell>
          <cell r="BV240">
            <v>6</v>
          </cell>
          <cell r="BW240">
            <v>0</v>
          </cell>
          <cell r="BX240">
            <v>0</v>
          </cell>
          <cell r="BY240">
            <v>0</v>
          </cell>
          <cell r="BZ240">
            <v>0</v>
          </cell>
        </row>
        <row r="241">
          <cell r="C241" t="str">
            <v>518A 220</v>
          </cell>
          <cell r="D241">
            <v>22</v>
          </cell>
          <cell r="E241">
            <v>0</v>
          </cell>
          <cell r="F241">
            <v>0</v>
          </cell>
          <cell r="G241">
            <v>27.9</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1</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4</v>
          </cell>
          <cell r="AW241">
            <v>0</v>
          </cell>
          <cell r="AX241">
            <v>0</v>
          </cell>
          <cell r="AY241">
            <v>0</v>
          </cell>
          <cell r="AZ241">
            <v>0</v>
          </cell>
          <cell r="BA241">
            <v>0</v>
          </cell>
          <cell r="BB241">
            <v>0</v>
          </cell>
          <cell r="BC241">
            <v>0</v>
          </cell>
          <cell r="BD241">
            <v>0</v>
          </cell>
          <cell r="BE241">
            <v>0</v>
          </cell>
          <cell r="BF241">
            <v>0</v>
          </cell>
          <cell r="BG241">
            <v>0</v>
          </cell>
          <cell r="BH241">
            <v>0</v>
          </cell>
          <cell r="BI241">
            <v>1</v>
          </cell>
          <cell r="BJ241">
            <v>0</v>
          </cell>
          <cell r="BK241">
            <v>0</v>
          </cell>
          <cell r="BL241">
            <v>0</v>
          </cell>
          <cell r="BM241">
            <v>0</v>
          </cell>
          <cell r="BN241">
            <v>0</v>
          </cell>
          <cell r="BO241">
            <v>0</v>
          </cell>
          <cell r="BP241">
            <v>0</v>
          </cell>
          <cell r="BQ241">
            <v>0</v>
          </cell>
          <cell r="BR241">
            <v>0</v>
          </cell>
          <cell r="BS241">
            <v>0</v>
          </cell>
          <cell r="BT241">
            <v>2</v>
          </cell>
          <cell r="BU241">
            <v>0</v>
          </cell>
          <cell r="BV241">
            <v>6</v>
          </cell>
          <cell r="BW241">
            <v>0</v>
          </cell>
          <cell r="BX241">
            <v>0</v>
          </cell>
          <cell r="BY241">
            <v>0</v>
          </cell>
          <cell r="BZ241">
            <v>0</v>
          </cell>
        </row>
        <row r="242">
          <cell r="C242" t="str">
            <v>518A 225</v>
          </cell>
          <cell r="D242">
            <v>22.5</v>
          </cell>
          <cell r="E242">
            <v>0</v>
          </cell>
          <cell r="F242">
            <v>0</v>
          </cell>
          <cell r="G242">
            <v>28.4</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1</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4</v>
          </cell>
          <cell r="AX242">
            <v>0</v>
          </cell>
          <cell r="AY242">
            <v>0</v>
          </cell>
          <cell r="AZ242">
            <v>0</v>
          </cell>
          <cell r="BA242">
            <v>0</v>
          </cell>
          <cell r="BB242">
            <v>0</v>
          </cell>
          <cell r="BC242">
            <v>0</v>
          </cell>
          <cell r="BD242">
            <v>0</v>
          </cell>
          <cell r="BE242">
            <v>0</v>
          </cell>
          <cell r="BF242">
            <v>0</v>
          </cell>
          <cell r="BG242">
            <v>0</v>
          </cell>
          <cell r="BH242">
            <v>0</v>
          </cell>
          <cell r="BI242">
            <v>1</v>
          </cell>
          <cell r="BJ242">
            <v>0</v>
          </cell>
          <cell r="BK242">
            <v>0</v>
          </cell>
          <cell r="BL242">
            <v>0</v>
          </cell>
          <cell r="BM242">
            <v>0</v>
          </cell>
          <cell r="BN242">
            <v>0</v>
          </cell>
          <cell r="BO242">
            <v>0</v>
          </cell>
          <cell r="BP242">
            <v>0</v>
          </cell>
          <cell r="BQ242">
            <v>0</v>
          </cell>
          <cell r="BR242">
            <v>0</v>
          </cell>
          <cell r="BS242">
            <v>0</v>
          </cell>
          <cell r="BT242">
            <v>2</v>
          </cell>
          <cell r="BU242">
            <v>0</v>
          </cell>
          <cell r="BV242">
            <v>6</v>
          </cell>
          <cell r="BW242">
            <v>0</v>
          </cell>
          <cell r="BX242">
            <v>0</v>
          </cell>
          <cell r="BY242">
            <v>0</v>
          </cell>
          <cell r="BZ242">
            <v>0</v>
          </cell>
        </row>
        <row r="243">
          <cell r="C243" t="str">
            <v>518A 230</v>
          </cell>
          <cell r="D243">
            <v>23</v>
          </cell>
          <cell r="E243">
            <v>0</v>
          </cell>
          <cell r="F243">
            <v>0</v>
          </cell>
          <cell r="G243">
            <v>28.9</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1</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4</v>
          </cell>
          <cell r="AY243">
            <v>0</v>
          </cell>
          <cell r="AZ243">
            <v>0</v>
          </cell>
          <cell r="BA243">
            <v>0</v>
          </cell>
          <cell r="BB243">
            <v>0</v>
          </cell>
          <cell r="BC243">
            <v>0</v>
          </cell>
          <cell r="BD243">
            <v>0</v>
          </cell>
          <cell r="BE243">
            <v>0</v>
          </cell>
          <cell r="BF243">
            <v>0</v>
          </cell>
          <cell r="BG243">
            <v>0</v>
          </cell>
          <cell r="BH243">
            <v>0</v>
          </cell>
          <cell r="BI243">
            <v>1</v>
          </cell>
          <cell r="BJ243">
            <v>0</v>
          </cell>
          <cell r="BK243">
            <v>0</v>
          </cell>
          <cell r="BL243">
            <v>0</v>
          </cell>
          <cell r="BM243">
            <v>0</v>
          </cell>
          <cell r="BN243">
            <v>0</v>
          </cell>
          <cell r="BO243">
            <v>0</v>
          </cell>
          <cell r="BP243">
            <v>0</v>
          </cell>
          <cell r="BQ243">
            <v>0</v>
          </cell>
          <cell r="BR243">
            <v>0</v>
          </cell>
          <cell r="BS243">
            <v>0</v>
          </cell>
          <cell r="BT243">
            <v>2</v>
          </cell>
          <cell r="BU243">
            <v>0</v>
          </cell>
          <cell r="BV243">
            <v>6</v>
          </cell>
          <cell r="BW243">
            <v>0</v>
          </cell>
          <cell r="BX243">
            <v>0</v>
          </cell>
          <cell r="BY243">
            <v>0</v>
          </cell>
          <cell r="BZ243">
            <v>0</v>
          </cell>
        </row>
        <row r="244">
          <cell r="C244" t="str">
            <v>518A 235</v>
          </cell>
          <cell r="D244">
            <v>23.5</v>
          </cell>
          <cell r="E244">
            <v>0</v>
          </cell>
          <cell r="F244">
            <v>0</v>
          </cell>
          <cell r="G244">
            <v>29.4</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1</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4</v>
          </cell>
          <cell r="AZ244">
            <v>0</v>
          </cell>
          <cell r="BA244">
            <v>0</v>
          </cell>
          <cell r="BB244">
            <v>0</v>
          </cell>
          <cell r="BC244">
            <v>0</v>
          </cell>
          <cell r="BD244">
            <v>0</v>
          </cell>
          <cell r="BE244">
            <v>0</v>
          </cell>
          <cell r="BF244">
            <v>0</v>
          </cell>
          <cell r="BG244">
            <v>0</v>
          </cell>
          <cell r="BH244">
            <v>0</v>
          </cell>
          <cell r="BI244">
            <v>1</v>
          </cell>
          <cell r="BJ244">
            <v>0</v>
          </cell>
          <cell r="BK244">
            <v>0</v>
          </cell>
          <cell r="BL244">
            <v>0</v>
          </cell>
          <cell r="BM244">
            <v>0</v>
          </cell>
          <cell r="BN244">
            <v>0</v>
          </cell>
          <cell r="BO244">
            <v>0</v>
          </cell>
          <cell r="BP244">
            <v>0</v>
          </cell>
          <cell r="BQ244">
            <v>0</v>
          </cell>
          <cell r="BR244">
            <v>0</v>
          </cell>
          <cell r="BS244">
            <v>0</v>
          </cell>
          <cell r="BT244">
            <v>2</v>
          </cell>
          <cell r="BU244">
            <v>0</v>
          </cell>
          <cell r="BV244">
            <v>6</v>
          </cell>
          <cell r="BW244">
            <v>0</v>
          </cell>
          <cell r="BX244">
            <v>0</v>
          </cell>
          <cell r="BY244">
            <v>0</v>
          </cell>
          <cell r="BZ244">
            <v>0</v>
          </cell>
        </row>
        <row r="245">
          <cell r="C245" t="str">
            <v>518A 240</v>
          </cell>
          <cell r="D245">
            <v>24</v>
          </cell>
          <cell r="E245">
            <v>0</v>
          </cell>
          <cell r="F245">
            <v>0</v>
          </cell>
          <cell r="G245">
            <v>29.9</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1</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4</v>
          </cell>
          <cell r="BA245">
            <v>0</v>
          </cell>
          <cell r="BB245">
            <v>0</v>
          </cell>
          <cell r="BC245">
            <v>0</v>
          </cell>
          <cell r="BD245">
            <v>0</v>
          </cell>
          <cell r="BE245">
            <v>0</v>
          </cell>
          <cell r="BF245">
            <v>0</v>
          </cell>
          <cell r="BG245">
            <v>0</v>
          </cell>
          <cell r="BH245">
            <v>0</v>
          </cell>
          <cell r="BI245">
            <v>1</v>
          </cell>
          <cell r="BJ245">
            <v>0</v>
          </cell>
          <cell r="BK245">
            <v>0</v>
          </cell>
          <cell r="BL245">
            <v>0</v>
          </cell>
          <cell r="BM245">
            <v>0</v>
          </cell>
          <cell r="BN245">
            <v>0</v>
          </cell>
          <cell r="BO245">
            <v>0</v>
          </cell>
          <cell r="BP245">
            <v>0</v>
          </cell>
          <cell r="BQ245">
            <v>0</v>
          </cell>
          <cell r="BR245">
            <v>0</v>
          </cell>
          <cell r="BS245">
            <v>0</v>
          </cell>
          <cell r="BT245">
            <v>2</v>
          </cell>
          <cell r="BU245">
            <v>0</v>
          </cell>
          <cell r="BV245">
            <v>6</v>
          </cell>
          <cell r="BW245">
            <v>0</v>
          </cell>
          <cell r="BX245">
            <v>0</v>
          </cell>
          <cell r="BY245">
            <v>0</v>
          </cell>
          <cell r="BZ245">
            <v>0</v>
          </cell>
        </row>
        <row r="246">
          <cell r="C246" t="str">
            <v>518A 245</v>
          </cell>
          <cell r="D246">
            <v>24.5</v>
          </cell>
          <cell r="E246">
            <v>0</v>
          </cell>
          <cell r="F246">
            <v>0</v>
          </cell>
          <cell r="G246">
            <v>30.4</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1</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4</v>
          </cell>
          <cell r="BB246">
            <v>0</v>
          </cell>
          <cell r="BC246">
            <v>0</v>
          </cell>
          <cell r="BD246">
            <v>0</v>
          </cell>
          <cell r="BE246">
            <v>0</v>
          </cell>
          <cell r="BF246">
            <v>0</v>
          </cell>
          <cell r="BG246">
            <v>0</v>
          </cell>
          <cell r="BH246">
            <v>0</v>
          </cell>
          <cell r="BI246">
            <v>1</v>
          </cell>
          <cell r="BJ246">
            <v>0</v>
          </cell>
          <cell r="BK246">
            <v>0</v>
          </cell>
          <cell r="BL246">
            <v>0</v>
          </cell>
          <cell r="BM246">
            <v>0</v>
          </cell>
          <cell r="BN246">
            <v>0</v>
          </cell>
          <cell r="BO246">
            <v>0</v>
          </cell>
          <cell r="BP246">
            <v>0</v>
          </cell>
          <cell r="BQ246">
            <v>0</v>
          </cell>
          <cell r="BR246">
            <v>0</v>
          </cell>
          <cell r="BS246">
            <v>0</v>
          </cell>
          <cell r="BT246">
            <v>2</v>
          </cell>
          <cell r="BU246">
            <v>0</v>
          </cell>
          <cell r="BV246">
            <v>6</v>
          </cell>
          <cell r="BW246">
            <v>0</v>
          </cell>
          <cell r="BX246">
            <v>0</v>
          </cell>
          <cell r="BY246">
            <v>0</v>
          </cell>
          <cell r="BZ246">
            <v>0</v>
          </cell>
        </row>
        <row r="247">
          <cell r="C247" t="str">
            <v>518A 250</v>
          </cell>
          <cell r="D247">
            <v>25</v>
          </cell>
          <cell r="E247">
            <v>0</v>
          </cell>
          <cell r="F247">
            <v>0</v>
          </cell>
          <cell r="G247">
            <v>30.9</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1</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4</v>
          </cell>
          <cell r="BC247">
            <v>0</v>
          </cell>
          <cell r="BD247">
            <v>0</v>
          </cell>
          <cell r="BE247">
            <v>0</v>
          </cell>
          <cell r="BF247">
            <v>0</v>
          </cell>
          <cell r="BG247">
            <v>0</v>
          </cell>
          <cell r="BH247">
            <v>0</v>
          </cell>
          <cell r="BI247">
            <v>1</v>
          </cell>
          <cell r="BJ247">
            <v>0</v>
          </cell>
          <cell r="BK247">
            <v>0</v>
          </cell>
          <cell r="BL247">
            <v>0</v>
          </cell>
          <cell r="BM247">
            <v>0</v>
          </cell>
          <cell r="BN247">
            <v>0</v>
          </cell>
          <cell r="BO247">
            <v>0</v>
          </cell>
          <cell r="BP247">
            <v>0</v>
          </cell>
          <cell r="BQ247">
            <v>0</v>
          </cell>
          <cell r="BR247">
            <v>0</v>
          </cell>
          <cell r="BS247">
            <v>0</v>
          </cell>
          <cell r="BT247">
            <v>2</v>
          </cell>
          <cell r="BU247">
            <v>0</v>
          </cell>
          <cell r="BV247">
            <v>6</v>
          </cell>
          <cell r="BW247">
            <v>0</v>
          </cell>
          <cell r="BX247">
            <v>0</v>
          </cell>
          <cell r="BY247">
            <v>0</v>
          </cell>
          <cell r="BZ247">
            <v>0</v>
          </cell>
        </row>
        <row r="248">
          <cell r="C248" t="str">
            <v>518A 255</v>
          </cell>
          <cell r="D248">
            <v>25.5</v>
          </cell>
          <cell r="E248">
            <v>0</v>
          </cell>
          <cell r="F248">
            <v>0</v>
          </cell>
          <cell r="G248">
            <v>31.4</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1</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4</v>
          </cell>
          <cell r="BD248">
            <v>0</v>
          </cell>
          <cell r="BE248">
            <v>0</v>
          </cell>
          <cell r="BF248">
            <v>0</v>
          </cell>
          <cell r="BG248">
            <v>0</v>
          </cell>
          <cell r="BH248">
            <v>0</v>
          </cell>
          <cell r="BI248">
            <v>1</v>
          </cell>
          <cell r="BJ248">
            <v>0</v>
          </cell>
          <cell r="BK248">
            <v>0</v>
          </cell>
          <cell r="BL248">
            <v>0</v>
          </cell>
          <cell r="BM248">
            <v>0</v>
          </cell>
          <cell r="BN248">
            <v>0</v>
          </cell>
          <cell r="BO248">
            <v>0</v>
          </cell>
          <cell r="BP248">
            <v>0</v>
          </cell>
          <cell r="BQ248">
            <v>0</v>
          </cell>
          <cell r="BR248">
            <v>0</v>
          </cell>
          <cell r="BS248">
            <v>0</v>
          </cell>
          <cell r="BT248">
            <v>2</v>
          </cell>
          <cell r="BU248">
            <v>0</v>
          </cell>
          <cell r="BV248">
            <v>6</v>
          </cell>
          <cell r="BW248">
            <v>0</v>
          </cell>
          <cell r="BX248">
            <v>0</v>
          </cell>
          <cell r="BY248">
            <v>0</v>
          </cell>
          <cell r="BZ248">
            <v>0</v>
          </cell>
        </row>
        <row r="249">
          <cell r="C249" t="str">
            <v>518A 260</v>
          </cell>
          <cell r="D249">
            <v>26</v>
          </cell>
          <cell r="E249">
            <v>0</v>
          </cell>
          <cell r="F249">
            <v>0</v>
          </cell>
          <cell r="G249">
            <v>31.9</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1</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4</v>
          </cell>
          <cell r="BE249">
            <v>0</v>
          </cell>
          <cell r="BF249">
            <v>0</v>
          </cell>
          <cell r="BG249">
            <v>0</v>
          </cell>
          <cell r="BH249">
            <v>0</v>
          </cell>
          <cell r="BI249">
            <v>1</v>
          </cell>
          <cell r="BJ249">
            <v>0</v>
          </cell>
          <cell r="BK249">
            <v>0</v>
          </cell>
          <cell r="BL249">
            <v>0</v>
          </cell>
          <cell r="BM249">
            <v>0</v>
          </cell>
          <cell r="BN249">
            <v>0</v>
          </cell>
          <cell r="BO249">
            <v>0</v>
          </cell>
          <cell r="BP249">
            <v>0</v>
          </cell>
          <cell r="BQ249">
            <v>0</v>
          </cell>
          <cell r="BR249">
            <v>0</v>
          </cell>
          <cell r="BS249">
            <v>0</v>
          </cell>
          <cell r="BT249">
            <v>2</v>
          </cell>
          <cell r="BU249">
            <v>0</v>
          </cell>
          <cell r="BV249">
            <v>6</v>
          </cell>
          <cell r="BW249">
            <v>0</v>
          </cell>
          <cell r="BX249">
            <v>0</v>
          </cell>
          <cell r="BY249">
            <v>0</v>
          </cell>
          <cell r="BZ249">
            <v>0</v>
          </cell>
        </row>
        <row r="250">
          <cell r="C250" t="str">
            <v>518A 265</v>
          </cell>
          <cell r="D250">
            <v>26.5</v>
          </cell>
          <cell r="E250">
            <v>0</v>
          </cell>
          <cell r="F250">
            <v>0</v>
          </cell>
          <cell r="G250">
            <v>32.4</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1</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4</v>
          </cell>
          <cell r="BF250">
            <v>0</v>
          </cell>
          <cell r="BG250">
            <v>0</v>
          </cell>
          <cell r="BH250">
            <v>0</v>
          </cell>
          <cell r="BI250">
            <v>1</v>
          </cell>
          <cell r="BJ250">
            <v>0</v>
          </cell>
          <cell r="BK250">
            <v>0</v>
          </cell>
          <cell r="BL250">
            <v>0</v>
          </cell>
          <cell r="BM250">
            <v>0</v>
          </cell>
          <cell r="BN250">
            <v>0</v>
          </cell>
          <cell r="BO250">
            <v>0</v>
          </cell>
          <cell r="BP250">
            <v>0</v>
          </cell>
          <cell r="BQ250">
            <v>0</v>
          </cell>
          <cell r="BR250">
            <v>0</v>
          </cell>
          <cell r="BS250">
            <v>0</v>
          </cell>
          <cell r="BT250">
            <v>2</v>
          </cell>
          <cell r="BU250">
            <v>0</v>
          </cell>
          <cell r="BV250">
            <v>6</v>
          </cell>
          <cell r="BW250">
            <v>0</v>
          </cell>
          <cell r="BX250">
            <v>0</v>
          </cell>
          <cell r="BY250">
            <v>0</v>
          </cell>
          <cell r="BZ250">
            <v>0</v>
          </cell>
        </row>
        <row r="251">
          <cell r="C251" t="str">
            <v>518A 270</v>
          </cell>
          <cell r="D251">
            <v>27</v>
          </cell>
          <cell r="E251">
            <v>0</v>
          </cell>
          <cell r="F251">
            <v>0</v>
          </cell>
          <cell r="G251">
            <v>32.9</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1</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4</v>
          </cell>
          <cell r="BG251">
            <v>0</v>
          </cell>
          <cell r="BH251">
            <v>0</v>
          </cell>
          <cell r="BI251">
            <v>1</v>
          </cell>
          <cell r="BJ251">
            <v>0</v>
          </cell>
          <cell r="BK251">
            <v>0</v>
          </cell>
          <cell r="BL251">
            <v>0</v>
          </cell>
          <cell r="BM251">
            <v>0</v>
          </cell>
          <cell r="BN251">
            <v>0</v>
          </cell>
          <cell r="BO251">
            <v>0</v>
          </cell>
          <cell r="BP251">
            <v>0</v>
          </cell>
          <cell r="BQ251">
            <v>0</v>
          </cell>
          <cell r="BR251">
            <v>0</v>
          </cell>
          <cell r="BS251">
            <v>0</v>
          </cell>
          <cell r="BT251">
            <v>2</v>
          </cell>
          <cell r="BU251">
            <v>0</v>
          </cell>
          <cell r="BV251">
            <v>6</v>
          </cell>
          <cell r="BW251">
            <v>0</v>
          </cell>
          <cell r="BX251">
            <v>0</v>
          </cell>
          <cell r="BY251">
            <v>0</v>
          </cell>
          <cell r="BZ251">
            <v>0</v>
          </cell>
        </row>
        <row r="252">
          <cell r="C252" t="str">
            <v>518A 275</v>
          </cell>
          <cell r="D252">
            <v>27.5</v>
          </cell>
          <cell r="E252">
            <v>0</v>
          </cell>
          <cell r="F252">
            <v>0</v>
          </cell>
          <cell r="G252">
            <v>33.4</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1</v>
          </cell>
          <cell r="AI252">
            <v>1</v>
          </cell>
          <cell r="AJ252">
            <v>0</v>
          </cell>
          <cell r="AK252">
            <v>0</v>
          </cell>
          <cell r="AL252">
            <v>0</v>
          </cell>
          <cell r="AM252">
            <v>0</v>
          </cell>
          <cell r="AN252">
            <v>0</v>
          </cell>
          <cell r="AO252">
            <v>0</v>
          </cell>
          <cell r="AP252">
            <v>0</v>
          </cell>
          <cell r="AQ252">
            <v>0</v>
          </cell>
          <cell r="AR252">
            <v>0</v>
          </cell>
          <cell r="AS252">
            <v>0</v>
          </cell>
          <cell r="AT252">
            <v>0</v>
          </cell>
          <cell r="AU252">
            <v>4</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1</v>
          </cell>
          <cell r="BJ252">
            <v>0</v>
          </cell>
          <cell r="BK252">
            <v>0</v>
          </cell>
          <cell r="BL252">
            <v>0</v>
          </cell>
          <cell r="BM252">
            <v>0</v>
          </cell>
          <cell r="BN252">
            <v>0</v>
          </cell>
          <cell r="BO252">
            <v>0</v>
          </cell>
          <cell r="BP252">
            <v>0</v>
          </cell>
          <cell r="BQ252">
            <v>0</v>
          </cell>
          <cell r="BR252">
            <v>0</v>
          </cell>
          <cell r="BS252">
            <v>0</v>
          </cell>
          <cell r="BT252">
            <v>2</v>
          </cell>
          <cell r="BU252">
            <v>0</v>
          </cell>
          <cell r="BV252">
            <v>6</v>
          </cell>
          <cell r="BW252">
            <v>0</v>
          </cell>
          <cell r="BX252">
            <v>0</v>
          </cell>
          <cell r="BY252">
            <v>0</v>
          </cell>
          <cell r="BZ252">
            <v>0</v>
          </cell>
        </row>
        <row r="253">
          <cell r="C253" t="str">
            <v>518A 280</v>
          </cell>
          <cell r="D253">
            <v>28</v>
          </cell>
          <cell r="E253">
            <v>0</v>
          </cell>
          <cell r="F253">
            <v>0</v>
          </cell>
          <cell r="G253">
            <v>33.9</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1</v>
          </cell>
          <cell r="AI253">
            <v>1</v>
          </cell>
          <cell r="AJ253">
            <v>0</v>
          </cell>
          <cell r="AK253">
            <v>0</v>
          </cell>
          <cell r="AL253">
            <v>0</v>
          </cell>
          <cell r="AM253">
            <v>0</v>
          </cell>
          <cell r="AN253">
            <v>0</v>
          </cell>
          <cell r="AO253">
            <v>0</v>
          </cell>
          <cell r="AP253">
            <v>0</v>
          </cell>
          <cell r="AQ253">
            <v>0</v>
          </cell>
          <cell r="AR253">
            <v>0</v>
          </cell>
          <cell r="AS253">
            <v>0</v>
          </cell>
          <cell r="AT253">
            <v>0</v>
          </cell>
          <cell r="AU253">
            <v>0</v>
          </cell>
          <cell r="AV253">
            <v>4</v>
          </cell>
          <cell r="AW253">
            <v>0</v>
          </cell>
          <cell r="AX253">
            <v>0</v>
          </cell>
          <cell r="AY253">
            <v>0</v>
          </cell>
          <cell r="AZ253">
            <v>0</v>
          </cell>
          <cell r="BA253">
            <v>0</v>
          </cell>
          <cell r="BB253">
            <v>0</v>
          </cell>
          <cell r="BC253">
            <v>0</v>
          </cell>
          <cell r="BD253">
            <v>0</v>
          </cell>
          <cell r="BE253">
            <v>0</v>
          </cell>
          <cell r="BF253">
            <v>0</v>
          </cell>
          <cell r="BG253">
            <v>0</v>
          </cell>
          <cell r="BH253">
            <v>0</v>
          </cell>
          <cell r="BI253">
            <v>1</v>
          </cell>
          <cell r="BJ253">
            <v>0</v>
          </cell>
          <cell r="BK253">
            <v>0</v>
          </cell>
          <cell r="BL253">
            <v>0</v>
          </cell>
          <cell r="BM253">
            <v>0</v>
          </cell>
          <cell r="BN253">
            <v>0</v>
          </cell>
          <cell r="BO253">
            <v>0</v>
          </cell>
          <cell r="BP253">
            <v>0</v>
          </cell>
          <cell r="BQ253">
            <v>0</v>
          </cell>
          <cell r="BR253">
            <v>0</v>
          </cell>
          <cell r="BS253">
            <v>0</v>
          </cell>
          <cell r="BT253">
            <v>2</v>
          </cell>
          <cell r="BU253">
            <v>0</v>
          </cell>
          <cell r="BV253">
            <v>6</v>
          </cell>
          <cell r="BW253">
            <v>0</v>
          </cell>
          <cell r="BX253">
            <v>0</v>
          </cell>
          <cell r="BY253">
            <v>0</v>
          </cell>
          <cell r="BZ253">
            <v>0</v>
          </cell>
        </row>
        <row r="254">
          <cell r="C254" t="str">
            <v>518A 285</v>
          </cell>
          <cell r="D254">
            <v>28.5</v>
          </cell>
          <cell r="E254">
            <v>0</v>
          </cell>
          <cell r="F254">
            <v>0</v>
          </cell>
          <cell r="G254">
            <v>34.4</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1</v>
          </cell>
          <cell r="AI254">
            <v>1</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4</v>
          </cell>
          <cell r="AX254">
            <v>0</v>
          </cell>
          <cell r="AY254">
            <v>0</v>
          </cell>
          <cell r="AZ254">
            <v>0</v>
          </cell>
          <cell r="BA254">
            <v>0</v>
          </cell>
          <cell r="BB254">
            <v>0</v>
          </cell>
          <cell r="BC254">
            <v>0</v>
          </cell>
          <cell r="BD254">
            <v>0</v>
          </cell>
          <cell r="BE254">
            <v>0</v>
          </cell>
          <cell r="BF254">
            <v>0</v>
          </cell>
          <cell r="BG254">
            <v>0</v>
          </cell>
          <cell r="BH254">
            <v>0</v>
          </cell>
          <cell r="BI254">
            <v>1</v>
          </cell>
          <cell r="BJ254">
            <v>0</v>
          </cell>
          <cell r="BK254">
            <v>0</v>
          </cell>
          <cell r="BL254">
            <v>0</v>
          </cell>
          <cell r="BM254">
            <v>0</v>
          </cell>
          <cell r="BN254">
            <v>0</v>
          </cell>
          <cell r="BO254">
            <v>0</v>
          </cell>
          <cell r="BP254">
            <v>0</v>
          </cell>
          <cell r="BQ254">
            <v>0</v>
          </cell>
          <cell r="BR254">
            <v>0</v>
          </cell>
          <cell r="BS254">
            <v>0</v>
          </cell>
          <cell r="BT254">
            <v>2</v>
          </cell>
          <cell r="BU254">
            <v>0</v>
          </cell>
          <cell r="BV254">
            <v>6</v>
          </cell>
          <cell r="BW254">
            <v>0</v>
          </cell>
          <cell r="BX254">
            <v>0</v>
          </cell>
          <cell r="BY254">
            <v>0</v>
          </cell>
          <cell r="BZ254">
            <v>0</v>
          </cell>
        </row>
        <row r="255">
          <cell r="C255" t="str">
            <v>518A 290</v>
          </cell>
          <cell r="D255">
            <v>29</v>
          </cell>
          <cell r="E255">
            <v>0</v>
          </cell>
          <cell r="F255">
            <v>0</v>
          </cell>
          <cell r="G255">
            <v>34.9</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1</v>
          </cell>
          <cell r="AI255">
            <v>1</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4</v>
          </cell>
          <cell r="AY255">
            <v>0</v>
          </cell>
          <cell r="AZ255">
            <v>0</v>
          </cell>
          <cell r="BA255">
            <v>0</v>
          </cell>
          <cell r="BB255">
            <v>0</v>
          </cell>
          <cell r="BC255">
            <v>0</v>
          </cell>
          <cell r="BD255">
            <v>0</v>
          </cell>
          <cell r="BE255">
            <v>0</v>
          </cell>
          <cell r="BF255">
            <v>0</v>
          </cell>
          <cell r="BG255">
            <v>0</v>
          </cell>
          <cell r="BH255">
            <v>0</v>
          </cell>
          <cell r="BI255">
            <v>1</v>
          </cell>
          <cell r="BJ255">
            <v>0</v>
          </cell>
          <cell r="BK255">
            <v>0</v>
          </cell>
          <cell r="BL255">
            <v>0</v>
          </cell>
          <cell r="BM255">
            <v>0</v>
          </cell>
          <cell r="BN255">
            <v>0</v>
          </cell>
          <cell r="BO255">
            <v>0</v>
          </cell>
          <cell r="BP255">
            <v>0</v>
          </cell>
          <cell r="BQ255">
            <v>0</v>
          </cell>
          <cell r="BR255">
            <v>0</v>
          </cell>
          <cell r="BS255">
            <v>0</v>
          </cell>
          <cell r="BT255">
            <v>2</v>
          </cell>
          <cell r="BU255">
            <v>0</v>
          </cell>
          <cell r="BV255">
            <v>6</v>
          </cell>
          <cell r="BW255">
            <v>0</v>
          </cell>
          <cell r="BX255">
            <v>0</v>
          </cell>
          <cell r="BY255">
            <v>0</v>
          </cell>
          <cell r="BZ255">
            <v>0</v>
          </cell>
        </row>
        <row r="256">
          <cell r="C256" t="str">
            <v>518A 295</v>
          </cell>
          <cell r="D256">
            <v>29.5</v>
          </cell>
          <cell r="E256">
            <v>0</v>
          </cell>
          <cell r="F256">
            <v>0</v>
          </cell>
          <cell r="G256">
            <v>35.4</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1</v>
          </cell>
          <cell r="AI256">
            <v>1</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4</v>
          </cell>
          <cell r="AZ256">
            <v>0</v>
          </cell>
          <cell r="BA256">
            <v>0</v>
          </cell>
          <cell r="BB256">
            <v>0</v>
          </cell>
          <cell r="BC256">
            <v>0</v>
          </cell>
          <cell r="BD256">
            <v>0</v>
          </cell>
          <cell r="BE256">
            <v>0</v>
          </cell>
          <cell r="BF256">
            <v>0</v>
          </cell>
          <cell r="BG256">
            <v>0</v>
          </cell>
          <cell r="BH256">
            <v>0</v>
          </cell>
          <cell r="BI256">
            <v>1</v>
          </cell>
          <cell r="BJ256">
            <v>0</v>
          </cell>
          <cell r="BK256">
            <v>0</v>
          </cell>
          <cell r="BL256">
            <v>0</v>
          </cell>
          <cell r="BM256">
            <v>0</v>
          </cell>
          <cell r="BN256">
            <v>0</v>
          </cell>
          <cell r="BO256">
            <v>0</v>
          </cell>
          <cell r="BP256">
            <v>0</v>
          </cell>
          <cell r="BQ256">
            <v>0</v>
          </cell>
          <cell r="BR256">
            <v>0</v>
          </cell>
          <cell r="BS256">
            <v>0</v>
          </cell>
          <cell r="BT256">
            <v>2</v>
          </cell>
          <cell r="BU256">
            <v>0</v>
          </cell>
          <cell r="BV256">
            <v>6</v>
          </cell>
          <cell r="BW256">
            <v>0</v>
          </cell>
          <cell r="BX256">
            <v>0</v>
          </cell>
          <cell r="BY256">
            <v>0</v>
          </cell>
          <cell r="BZ256">
            <v>0</v>
          </cell>
        </row>
        <row r="257">
          <cell r="C257" t="str">
            <v>518A 300</v>
          </cell>
          <cell r="D257">
            <v>30</v>
          </cell>
          <cell r="E257">
            <v>0</v>
          </cell>
          <cell r="F257">
            <v>0</v>
          </cell>
          <cell r="G257">
            <v>35.9</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1</v>
          </cell>
          <cell r="AI257">
            <v>1</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4</v>
          </cell>
          <cell r="BA257">
            <v>0</v>
          </cell>
          <cell r="BB257">
            <v>0</v>
          </cell>
          <cell r="BC257">
            <v>0</v>
          </cell>
          <cell r="BD257">
            <v>0</v>
          </cell>
          <cell r="BE257">
            <v>0</v>
          </cell>
          <cell r="BF257">
            <v>0</v>
          </cell>
          <cell r="BG257">
            <v>0</v>
          </cell>
          <cell r="BH257">
            <v>0</v>
          </cell>
          <cell r="BI257">
            <v>1</v>
          </cell>
          <cell r="BJ257">
            <v>0</v>
          </cell>
          <cell r="BK257">
            <v>0</v>
          </cell>
          <cell r="BL257">
            <v>0</v>
          </cell>
          <cell r="BM257">
            <v>0</v>
          </cell>
          <cell r="BN257">
            <v>0</v>
          </cell>
          <cell r="BO257">
            <v>0</v>
          </cell>
          <cell r="BP257">
            <v>0</v>
          </cell>
          <cell r="BQ257">
            <v>0</v>
          </cell>
          <cell r="BR257">
            <v>0</v>
          </cell>
          <cell r="BS257">
            <v>0</v>
          </cell>
          <cell r="BT257">
            <v>2</v>
          </cell>
          <cell r="BU257">
            <v>0</v>
          </cell>
          <cell r="BV257">
            <v>6</v>
          </cell>
          <cell r="BW257">
            <v>0</v>
          </cell>
          <cell r="BX257">
            <v>0</v>
          </cell>
          <cell r="BY257">
            <v>0</v>
          </cell>
          <cell r="BZ257">
            <v>0</v>
          </cell>
        </row>
        <row r="258">
          <cell r="C258" t="str">
            <v>518A 305</v>
          </cell>
          <cell r="D258">
            <v>30.5</v>
          </cell>
          <cell r="E258">
            <v>0</v>
          </cell>
          <cell r="F258">
            <v>0</v>
          </cell>
          <cell r="G258">
            <v>36.4</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1</v>
          </cell>
          <cell r="AI258">
            <v>1</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4</v>
          </cell>
          <cell r="BB258">
            <v>0</v>
          </cell>
          <cell r="BC258">
            <v>0</v>
          </cell>
          <cell r="BD258">
            <v>0</v>
          </cell>
          <cell r="BE258">
            <v>0</v>
          </cell>
          <cell r="BF258">
            <v>0</v>
          </cell>
          <cell r="BG258">
            <v>0</v>
          </cell>
          <cell r="BH258">
            <v>0</v>
          </cell>
          <cell r="BI258">
            <v>1</v>
          </cell>
          <cell r="BJ258">
            <v>0</v>
          </cell>
          <cell r="BK258">
            <v>0</v>
          </cell>
          <cell r="BL258">
            <v>0</v>
          </cell>
          <cell r="BM258">
            <v>0</v>
          </cell>
          <cell r="BN258">
            <v>0</v>
          </cell>
          <cell r="BO258">
            <v>0</v>
          </cell>
          <cell r="BP258">
            <v>0</v>
          </cell>
          <cell r="BQ258">
            <v>0</v>
          </cell>
          <cell r="BR258">
            <v>0</v>
          </cell>
          <cell r="BS258">
            <v>0</v>
          </cell>
          <cell r="BT258">
            <v>2</v>
          </cell>
          <cell r="BU258">
            <v>0</v>
          </cell>
          <cell r="BV258">
            <v>6</v>
          </cell>
          <cell r="BW258">
            <v>0</v>
          </cell>
          <cell r="BX258">
            <v>0</v>
          </cell>
          <cell r="BY258">
            <v>0</v>
          </cell>
          <cell r="BZ258">
            <v>0</v>
          </cell>
        </row>
        <row r="259">
          <cell r="C259" t="str">
            <v>518A 310</v>
          </cell>
          <cell r="D259">
            <v>31</v>
          </cell>
          <cell r="E259">
            <v>0</v>
          </cell>
          <cell r="F259">
            <v>0</v>
          </cell>
          <cell r="G259">
            <v>36.9</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1</v>
          </cell>
          <cell r="AI259">
            <v>1</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4</v>
          </cell>
          <cell r="BC259">
            <v>0</v>
          </cell>
          <cell r="BD259">
            <v>0</v>
          </cell>
          <cell r="BE259">
            <v>0</v>
          </cell>
          <cell r="BF259">
            <v>0</v>
          </cell>
          <cell r="BG259">
            <v>0</v>
          </cell>
          <cell r="BH259">
            <v>0</v>
          </cell>
          <cell r="BI259">
            <v>1</v>
          </cell>
          <cell r="BJ259">
            <v>0</v>
          </cell>
          <cell r="BK259">
            <v>0</v>
          </cell>
          <cell r="BL259">
            <v>0</v>
          </cell>
          <cell r="BM259">
            <v>0</v>
          </cell>
          <cell r="BN259">
            <v>0</v>
          </cell>
          <cell r="BO259">
            <v>0</v>
          </cell>
          <cell r="BP259">
            <v>0</v>
          </cell>
          <cell r="BQ259">
            <v>0</v>
          </cell>
          <cell r="BR259">
            <v>0</v>
          </cell>
          <cell r="BS259">
            <v>0</v>
          </cell>
          <cell r="BT259">
            <v>2</v>
          </cell>
          <cell r="BU259">
            <v>0</v>
          </cell>
          <cell r="BV259">
            <v>6</v>
          </cell>
          <cell r="BW259">
            <v>0</v>
          </cell>
          <cell r="BX259">
            <v>0</v>
          </cell>
          <cell r="BY259">
            <v>0</v>
          </cell>
          <cell r="BZ259">
            <v>0</v>
          </cell>
        </row>
        <row r="260">
          <cell r="C260" t="str">
            <v>518A 315</v>
          </cell>
          <cell r="D260">
            <v>31.5</v>
          </cell>
          <cell r="E260">
            <v>0</v>
          </cell>
          <cell r="F260">
            <v>0</v>
          </cell>
          <cell r="G260">
            <v>37.4</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1</v>
          </cell>
          <cell r="AI260">
            <v>1</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4</v>
          </cell>
          <cell r="BD260">
            <v>0</v>
          </cell>
          <cell r="BE260">
            <v>0</v>
          </cell>
          <cell r="BF260">
            <v>0</v>
          </cell>
          <cell r="BG260">
            <v>0</v>
          </cell>
          <cell r="BH260">
            <v>0</v>
          </cell>
          <cell r="BI260">
            <v>1</v>
          </cell>
          <cell r="BJ260">
            <v>0</v>
          </cell>
          <cell r="BK260">
            <v>0</v>
          </cell>
          <cell r="BL260">
            <v>0</v>
          </cell>
          <cell r="BM260">
            <v>0</v>
          </cell>
          <cell r="BN260">
            <v>0</v>
          </cell>
          <cell r="BO260">
            <v>0</v>
          </cell>
          <cell r="BP260">
            <v>0</v>
          </cell>
          <cell r="BQ260">
            <v>0</v>
          </cell>
          <cell r="BR260">
            <v>0</v>
          </cell>
          <cell r="BS260">
            <v>0</v>
          </cell>
          <cell r="BT260">
            <v>2</v>
          </cell>
          <cell r="BU260">
            <v>0</v>
          </cell>
          <cell r="BV260">
            <v>6</v>
          </cell>
          <cell r="BW260">
            <v>0</v>
          </cell>
          <cell r="BX260">
            <v>0</v>
          </cell>
          <cell r="BY260">
            <v>0</v>
          </cell>
          <cell r="BZ260">
            <v>0</v>
          </cell>
        </row>
        <row r="261">
          <cell r="C261" t="str">
            <v>518A 320</v>
          </cell>
          <cell r="D261">
            <v>32</v>
          </cell>
          <cell r="E261">
            <v>0</v>
          </cell>
          <cell r="F261">
            <v>0</v>
          </cell>
          <cell r="G261">
            <v>37.9</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1</v>
          </cell>
          <cell r="AI261">
            <v>1</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4</v>
          </cell>
          <cell r="BE261">
            <v>0</v>
          </cell>
          <cell r="BF261">
            <v>0</v>
          </cell>
          <cell r="BG261">
            <v>0</v>
          </cell>
          <cell r="BH261">
            <v>0</v>
          </cell>
          <cell r="BI261">
            <v>1</v>
          </cell>
          <cell r="BJ261">
            <v>0</v>
          </cell>
          <cell r="BK261">
            <v>0</v>
          </cell>
          <cell r="BL261">
            <v>0</v>
          </cell>
          <cell r="BM261">
            <v>0</v>
          </cell>
          <cell r="BN261">
            <v>0</v>
          </cell>
          <cell r="BO261">
            <v>0</v>
          </cell>
          <cell r="BP261">
            <v>0</v>
          </cell>
          <cell r="BQ261">
            <v>0</v>
          </cell>
          <cell r="BR261">
            <v>0</v>
          </cell>
          <cell r="BS261">
            <v>0</v>
          </cell>
          <cell r="BT261">
            <v>2</v>
          </cell>
          <cell r="BU261">
            <v>0</v>
          </cell>
          <cell r="BV261">
            <v>6</v>
          </cell>
          <cell r="BW261">
            <v>0</v>
          </cell>
          <cell r="BX261">
            <v>0</v>
          </cell>
          <cell r="BY261">
            <v>0</v>
          </cell>
          <cell r="BZ261">
            <v>0</v>
          </cell>
        </row>
        <row r="262">
          <cell r="C262" t="str">
            <v>518A 325</v>
          </cell>
          <cell r="D262">
            <v>32.5</v>
          </cell>
          <cell r="E262">
            <v>0</v>
          </cell>
          <cell r="F262">
            <v>0</v>
          </cell>
          <cell r="G262">
            <v>38.4</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1</v>
          </cell>
          <cell r="AI262">
            <v>1</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4</v>
          </cell>
          <cell r="BF262">
            <v>0</v>
          </cell>
          <cell r="BG262">
            <v>0</v>
          </cell>
          <cell r="BH262">
            <v>0</v>
          </cell>
          <cell r="BI262">
            <v>1</v>
          </cell>
          <cell r="BJ262">
            <v>0</v>
          </cell>
          <cell r="BK262">
            <v>0</v>
          </cell>
          <cell r="BL262">
            <v>0</v>
          </cell>
          <cell r="BM262">
            <v>0</v>
          </cell>
          <cell r="BN262">
            <v>0</v>
          </cell>
          <cell r="BO262">
            <v>0</v>
          </cell>
          <cell r="BP262">
            <v>0</v>
          </cell>
          <cell r="BQ262">
            <v>0</v>
          </cell>
          <cell r="BR262">
            <v>0</v>
          </cell>
          <cell r="BS262">
            <v>0</v>
          </cell>
          <cell r="BT262">
            <v>2</v>
          </cell>
          <cell r="BU262">
            <v>0</v>
          </cell>
          <cell r="BV262">
            <v>6</v>
          </cell>
          <cell r="BW262">
            <v>0</v>
          </cell>
          <cell r="BX262">
            <v>0</v>
          </cell>
          <cell r="BY262">
            <v>0</v>
          </cell>
          <cell r="BZ262">
            <v>0</v>
          </cell>
        </row>
        <row r="263">
          <cell r="C263" t="str">
            <v>518A 330</v>
          </cell>
          <cell r="D263">
            <v>33</v>
          </cell>
          <cell r="E263">
            <v>0</v>
          </cell>
          <cell r="F263">
            <v>0</v>
          </cell>
          <cell r="G263">
            <v>38.9</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1</v>
          </cell>
          <cell r="AI263">
            <v>1</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4</v>
          </cell>
          <cell r="BG263">
            <v>0</v>
          </cell>
          <cell r="BH263">
            <v>0</v>
          </cell>
          <cell r="BI263">
            <v>1</v>
          </cell>
          <cell r="BJ263">
            <v>0</v>
          </cell>
          <cell r="BK263">
            <v>0</v>
          </cell>
          <cell r="BL263">
            <v>0</v>
          </cell>
          <cell r="BM263">
            <v>0</v>
          </cell>
          <cell r="BN263">
            <v>0</v>
          </cell>
          <cell r="BO263">
            <v>0</v>
          </cell>
          <cell r="BP263">
            <v>0</v>
          </cell>
          <cell r="BQ263">
            <v>0</v>
          </cell>
          <cell r="BR263">
            <v>0</v>
          </cell>
          <cell r="BS263">
            <v>0</v>
          </cell>
          <cell r="BT263">
            <v>2</v>
          </cell>
          <cell r="BU263">
            <v>0</v>
          </cell>
          <cell r="BV263">
            <v>6</v>
          </cell>
          <cell r="BW263">
            <v>0</v>
          </cell>
          <cell r="BX263">
            <v>0</v>
          </cell>
          <cell r="BY263">
            <v>0</v>
          </cell>
          <cell r="BZ263">
            <v>0</v>
          </cell>
        </row>
        <row r="264">
          <cell r="C264" t="str">
            <v>Suspension</v>
          </cell>
          <cell r="D264" t="str">
            <v>Attachment Height</v>
          </cell>
          <cell r="E264" t="str">
            <v>Guy Attachment</v>
          </cell>
          <cell r="F264" t="str">
            <v>Guy Slope</v>
          </cell>
          <cell r="G264" t="str">
            <v>Total Height</v>
          </cell>
          <cell r="H264" t="str">
            <v>Stand. Body</v>
          </cell>
          <cell r="I264" t="str">
            <v>Body Ext.</v>
          </cell>
          <cell r="J264" t="str">
            <v>Body Ext.</v>
          </cell>
          <cell r="K264" t="str">
            <v>Body Ext.</v>
          </cell>
          <cell r="L264" t="str">
            <v>Body Ext.</v>
          </cell>
          <cell r="M264" t="str">
            <v>Body Ext.</v>
          </cell>
          <cell r="N264" t="str">
            <v>Leg</v>
          </cell>
          <cell r="O264" t="str">
            <v>Leg</v>
          </cell>
          <cell r="P264" t="str">
            <v>Leg</v>
          </cell>
          <cell r="Q264" t="str">
            <v>Leg</v>
          </cell>
          <cell r="R264" t="str">
            <v>Leg</v>
          </cell>
          <cell r="S264" t="str">
            <v>Leg</v>
          </cell>
          <cell r="T264" t="str">
            <v>Leg</v>
          </cell>
          <cell r="U264" t="str">
            <v>Leg</v>
          </cell>
          <cell r="V264" t="str">
            <v>Leg</v>
          </cell>
          <cell r="W264" t="str">
            <v>Leg</v>
          </cell>
          <cell r="X264" t="str">
            <v>Leg</v>
          </cell>
          <cell r="Y264" t="str">
            <v>Leg</v>
          </cell>
          <cell r="Z264" t="str">
            <v>Leg</v>
          </cell>
          <cell r="AA264" t="str">
            <v>Leg</v>
          </cell>
          <cell r="AB264" t="str">
            <v>Leg</v>
          </cell>
          <cell r="AC264" t="str">
            <v>Leg</v>
          </cell>
          <cell r="AD264" t="str">
            <v>Leg</v>
          </cell>
          <cell r="AE264" t="str">
            <v>Leg</v>
          </cell>
          <cell r="AF264" t="str">
            <v>Leg</v>
          </cell>
          <cell r="AG264" t="str">
            <v>Leg</v>
          </cell>
          <cell r="AH264" t="str">
            <v>Stand. Body</v>
          </cell>
          <cell r="AI264" t="str">
            <v>Body Ext.</v>
          </cell>
          <cell r="AJ264" t="str">
            <v>Body Ext.</v>
          </cell>
          <cell r="AK264" t="str">
            <v>Body Ext.</v>
          </cell>
          <cell r="AL264" t="str">
            <v>Body Ext.</v>
          </cell>
          <cell r="AM264" t="str">
            <v>Body Ext.</v>
          </cell>
          <cell r="AN264" t="str">
            <v>Leg</v>
          </cell>
          <cell r="AO264" t="str">
            <v>Leg</v>
          </cell>
          <cell r="AP264" t="str">
            <v>Leg</v>
          </cell>
          <cell r="AQ264" t="str">
            <v>Leg</v>
          </cell>
          <cell r="AR264" t="str">
            <v>Leg</v>
          </cell>
          <cell r="AS264" t="str">
            <v>Leg</v>
          </cell>
          <cell r="AT264" t="str">
            <v>Leg</v>
          </cell>
          <cell r="AU264" t="str">
            <v>Leg</v>
          </cell>
          <cell r="AV264" t="str">
            <v>Leg</v>
          </cell>
          <cell r="AW264" t="str">
            <v>Leg</v>
          </cell>
          <cell r="AX264" t="str">
            <v>Leg</v>
          </cell>
          <cell r="AY264" t="str">
            <v>Leg</v>
          </cell>
          <cell r="AZ264" t="str">
            <v>Leg</v>
          </cell>
          <cell r="BA264" t="str">
            <v>Leg</v>
          </cell>
          <cell r="BB264" t="str">
            <v>Leg</v>
          </cell>
          <cell r="BC264" t="str">
            <v>Leg</v>
          </cell>
          <cell r="BD264" t="str">
            <v>Leg</v>
          </cell>
          <cell r="BE264" t="str">
            <v>Leg</v>
          </cell>
          <cell r="BF264" t="str">
            <v>Leg</v>
          </cell>
          <cell r="BG264" t="str">
            <v>Leg</v>
          </cell>
          <cell r="BH264" t="str">
            <v>Total</v>
          </cell>
          <cell r="BI264">
            <v>0</v>
          </cell>
          <cell r="BJ264">
            <v>0</v>
          </cell>
          <cell r="BK264" t="str">
            <v>Anti-Climb</v>
          </cell>
          <cell r="BL264" t="str">
            <v>TOTAL</v>
          </cell>
          <cell r="BM264" t="str">
            <v>Cross-Rope Wire</v>
          </cell>
          <cell r="BN264" t="str">
            <v>Cross-Rope Length</v>
          </cell>
          <cell r="BO264" t="str">
            <v>Cross-Rope Fittings</v>
          </cell>
          <cell r="BP264" t="str">
            <v>Spacer Rope Wire</v>
          </cell>
          <cell r="BQ264" t="str">
            <v>Spacer Rope Length</v>
          </cell>
          <cell r="BR264" t="str">
            <v>Spacer Rope Fittings</v>
          </cell>
          <cell r="BS264" t="str">
            <v>Guy
Wire</v>
          </cell>
          <cell r="BT264" t="str">
            <v>120kN Shackle</v>
          </cell>
          <cell r="BU264" t="str">
            <v>210kN Shackle</v>
          </cell>
          <cell r="BV264" t="str">
            <v>300kN Shackle</v>
          </cell>
          <cell r="BW264" t="str">
            <v>450kN Shackle</v>
          </cell>
          <cell r="BX264" t="str">
            <v>600kN Shackle</v>
          </cell>
          <cell r="BY264" t="str">
            <v>Adjustable Guy-wire Fittings</v>
          </cell>
          <cell r="BZ264" t="str">
            <v>Non-Adjustable Guy-wire Fittings</v>
          </cell>
        </row>
        <row r="265">
          <cell r="C265">
            <v>0</v>
          </cell>
          <cell r="D265">
            <v>0</v>
          </cell>
          <cell r="E265">
            <v>0</v>
          </cell>
          <cell r="F265">
            <v>0</v>
          </cell>
          <cell r="G265">
            <v>0</v>
          </cell>
          <cell r="H265" t="str">
            <v>15 m</v>
          </cell>
          <cell r="I265" t="str">
            <v>6 m</v>
          </cell>
          <cell r="J265" t="str">
            <v>12 m</v>
          </cell>
          <cell r="K265" t="str">
            <v>18 m</v>
          </cell>
          <cell r="L265" t="str">
            <v>21 m</v>
          </cell>
          <cell r="M265">
            <v>0</v>
          </cell>
          <cell r="N265" t="str">
            <v>3 m</v>
          </cell>
          <cell r="O265" t="str">
            <v>3,5 m</v>
          </cell>
          <cell r="P265" t="str">
            <v>4 m</v>
          </cell>
          <cell r="Q265" t="str">
            <v>4,5 m</v>
          </cell>
          <cell r="R265" t="str">
            <v>5 m</v>
          </cell>
          <cell r="S265" t="str">
            <v>5,5 m</v>
          </cell>
          <cell r="T265" t="str">
            <v>6 m</v>
          </cell>
          <cell r="U265" t="str">
            <v>6,5 m</v>
          </cell>
          <cell r="V265" t="str">
            <v>7 m</v>
          </cell>
          <cell r="W265" t="str">
            <v>7,5 m</v>
          </cell>
          <cell r="X265" t="str">
            <v>8 m</v>
          </cell>
          <cell r="Y265" t="str">
            <v>8,5 m</v>
          </cell>
          <cell r="Z265" t="str">
            <v>9 m</v>
          </cell>
          <cell r="AA265">
            <v>0</v>
          </cell>
          <cell r="AB265">
            <v>0</v>
          </cell>
          <cell r="AC265">
            <v>0</v>
          </cell>
          <cell r="AD265">
            <v>0</v>
          </cell>
          <cell r="AE265">
            <v>0</v>
          </cell>
          <cell r="AF265">
            <v>0</v>
          </cell>
          <cell r="AG265">
            <v>0</v>
          </cell>
          <cell r="AH265" t="str">
            <v>15 m</v>
          </cell>
          <cell r="AI265" t="str">
            <v>6 m</v>
          </cell>
          <cell r="AJ265" t="str">
            <v>12 m</v>
          </cell>
          <cell r="AK265" t="str">
            <v>18 m</v>
          </cell>
          <cell r="AL265" t="str">
            <v>21 m</v>
          </cell>
          <cell r="AM265">
            <v>0</v>
          </cell>
          <cell r="AN265" t="str">
            <v>3 m</v>
          </cell>
          <cell r="AO265" t="str">
            <v>3,5 m</v>
          </cell>
          <cell r="AP265" t="str">
            <v>4 m</v>
          </cell>
          <cell r="AQ265" t="str">
            <v>4,5 m</v>
          </cell>
          <cell r="AR265" t="str">
            <v>5 m</v>
          </cell>
          <cell r="AS265" t="str">
            <v>5,5 m</v>
          </cell>
          <cell r="AT265" t="str">
            <v>6 m</v>
          </cell>
          <cell r="AU265" t="str">
            <v>6,5 m</v>
          </cell>
          <cell r="AV265" t="str">
            <v>7 m</v>
          </cell>
          <cell r="AW265" t="str">
            <v>7,5 m</v>
          </cell>
          <cell r="AX265" t="str">
            <v>8 m</v>
          </cell>
          <cell r="AY265" t="str">
            <v>8,5 m</v>
          </cell>
          <cell r="AZ265" t="str">
            <v>9 m</v>
          </cell>
          <cell r="BA265">
            <v>0</v>
          </cell>
          <cell r="BB265">
            <v>0</v>
          </cell>
          <cell r="BC265">
            <v>0</v>
          </cell>
          <cell r="BD265">
            <v>0</v>
          </cell>
          <cell r="BE265">
            <v>0</v>
          </cell>
          <cell r="BF265">
            <v>0</v>
          </cell>
          <cell r="BG265">
            <v>0</v>
          </cell>
          <cell r="BH265">
            <v>0</v>
          </cell>
          <cell r="BI265">
            <v>0</v>
          </cell>
          <cell r="BJ265">
            <v>0</v>
          </cell>
          <cell r="BK265" t="str">
            <v>Device</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row>
        <row r="266">
          <cell r="C266" t="str">
            <v>527A 175</v>
          </cell>
          <cell r="D266">
            <v>17.5</v>
          </cell>
          <cell r="E266">
            <v>0</v>
          </cell>
          <cell r="F266">
            <v>0</v>
          </cell>
          <cell r="G266">
            <v>36.42</v>
          </cell>
          <cell r="H266">
            <v>9243</v>
          </cell>
          <cell r="I266">
            <v>1775</v>
          </cell>
          <cell r="J266">
            <v>5340</v>
          </cell>
          <cell r="K266">
            <v>7708</v>
          </cell>
          <cell r="L266">
            <v>9337</v>
          </cell>
          <cell r="M266">
            <v>0</v>
          </cell>
          <cell r="N266">
            <v>252</v>
          </cell>
          <cell r="O266">
            <v>284</v>
          </cell>
          <cell r="P266">
            <v>304</v>
          </cell>
          <cell r="Q266">
            <v>325</v>
          </cell>
          <cell r="R266">
            <v>338</v>
          </cell>
          <cell r="S266">
            <v>428</v>
          </cell>
          <cell r="T266">
            <v>493</v>
          </cell>
          <cell r="U266">
            <v>519</v>
          </cell>
          <cell r="V266">
            <v>521</v>
          </cell>
          <cell r="W266">
            <v>596</v>
          </cell>
          <cell r="X266">
            <v>597</v>
          </cell>
          <cell r="Y266">
            <v>642</v>
          </cell>
          <cell r="Z266">
            <v>635</v>
          </cell>
          <cell r="AA266">
            <v>0</v>
          </cell>
          <cell r="AB266">
            <v>0</v>
          </cell>
          <cell r="AC266">
            <v>0</v>
          </cell>
          <cell r="AD266">
            <v>0</v>
          </cell>
          <cell r="AE266">
            <v>0</v>
          </cell>
          <cell r="AF266">
            <v>0</v>
          </cell>
          <cell r="AG266">
            <v>0</v>
          </cell>
          <cell r="AH266">
            <v>1</v>
          </cell>
          <cell r="AI266">
            <v>0</v>
          </cell>
          <cell r="AJ266">
            <v>0</v>
          </cell>
          <cell r="AK266">
            <v>0</v>
          </cell>
          <cell r="AL266">
            <v>0</v>
          </cell>
          <cell r="AM266">
            <v>0</v>
          </cell>
          <cell r="AN266">
            <v>4</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10251</v>
          </cell>
          <cell r="BI266">
            <v>1</v>
          </cell>
          <cell r="BJ266">
            <v>10251</v>
          </cell>
          <cell r="BK266">
            <v>0</v>
          </cell>
          <cell r="BL266">
            <v>10251</v>
          </cell>
          <cell r="BM266">
            <v>0</v>
          </cell>
          <cell r="BN266">
            <v>0</v>
          </cell>
          <cell r="BO266">
            <v>0</v>
          </cell>
          <cell r="BP266">
            <v>0</v>
          </cell>
          <cell r="BQ266">
            <v>0</v>
          </cell>
          <cell r="BR266">
            <v>0</v>
          </cell>
          <cell r="BS266">
            <v>0</v>
          </cell>
          <cell r="BT266">
            <v>2</v>
          </cell>
          <cell r="BU266">
            <v>6</v>
          </cell>
          <cell r="BV266">
            <v>6</v>
          </cell>
          <cell r="BW266">
            <v>0</v>
          </cell>
          <cell r="BX266">
            <v>0</v>
          </cell>
          <cell r="BY266">
            <v>0</v>
          </cell>
          <cell r="BZ266">
            <v>0</v>
          </cell>
        </row>
        <row r="267">
          <cell r="C267" t="str">
            <v>527A 180</v>
          </cell>
          <cell r="D267">
            <v>18</v>
          </cell>
          <cell r="E267">
            <v>0</v>
          </cell>
          <cell r="F267">
            <v>0</v>
          </cell>
          <cell r="G267">
            <v>36.92</v>
          </cell>
          <cell r="H267">
            <v>9243</v>
          </cell>
          <cell r="I267">
            <v>1775</v>
          </cell>
          <cell r="J267">
            <v>5340</v>
          </cell>
          <cell r="K267">
            <v>7708</v>
          </cell>
          <cell r="L267">
            <v>9337</v>
          </cell>
          <cell r="M267">
            <v>0</v>
          </cell>
          <cell r="N267">
            <v>252</v>
          </cell>
          <cell r="O267">
            <v>284</v>
          </cell>
          <cell r="P267">
            <v>304</v>
          </cell>
          <cell r="Q267">
            <v>325</v>
          </cell>
          <cell r="R267">
            <v>338</v>
          </cell>
          <cell r="S267">
            <v>428</v>
          </cell>
          <cell r="T267">
            <v>493</v>
          </cell>
          <cell r="U267">
            <v>519</v>
          </cell>
          <cell r="V267">
            <v>521</v>
          </cell>
          <cell r="W267">
            <v>596</v>
          </cell>
          <cell r="X267">
            <v>597</v>
          </cell>
          <cell r="Y267">
            <v>642</v>
          </cell>
          <cell r="Z267">
            <v>635</v>
          </cell>
          <cell r="AA267">
            <v>0</v>
          </cell>
          <cell r="AB267">
            <v>0</v>
          </cell>
          <cell r="AC267">
            <v>0</v>
          </cell>
          <cell r="AD267">
            <v>0</v>
          </cell>
          <cell r="AE267">
            <v>0</v>
          </cell>
          <cell r="AF267">
            <v>0</v>
          </cell>
          <cell r="AG267">
            <v>0</v>
          </cell>
          <cell r="AH267">
            <v>1</v>
          </cell>
          <cell r="AI267">
            <v>0</v>
          </cell>
          <cell r="AJ267">
            <v>0</v>
          </cell>
          <cell r="AK267">
            <v>0</v>
          </cell>
          <cell r="AL267">
            <v>0</v>
          </cell>
          <cell r="AM267">
            <v>0</v>
          </cell>
          <cell r="AN267">
            <v>0</v>
          </cell>
          <cell r="AO267">
            <v>4</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10379</v>
          </cell>
          <cell r="BI267">
            <v>1</v>
          </cell>
          <cell r="BJ267">
            <v>10379</v>
          </cell>
          <cell r="BK267">
            <v>0</v>
          </cell>
          <cell r="BL267">
            <v>10379</v>
          </cell>
          <cell r="BM267">
            <v>0</v>
          </cell>
          <cell r="BN267">
            <v>0</v>
          </cell>
          <cell r="BO267">
            <v>0</v>
          </cell>
          <cell r="BP267">
            <v>0</v>
          </cell>
          <cell r="BQ267">
            <v>0</v>
          </cell>
          <cell r="BR267">
            <v>0</v>
          </cell>
          <cell r="BS267">
            <v>0</v>
          </cell>
          <cell r="BT267">
            <v>2</v>
          </cell>
          <cell r="BU267">
            <v>6</v>
          </cell>
          <cell r="BV267">
            <v>6</v>
          </cell>
          <cell r="BW267">
            <v>0</v>
          </cell>
          <cell r="BX267">
            <v>0</v>
          </cell>
          <cell r="BY267">
            <v>0</v>
          </cell>
          <cell r="BZ267">
            <v>0</v>
          </cell>
        </row>
        <row r="268">
          <cell r="C268" t="str">
            <v>527A 185</v>
          </cell>
          <cell r="D268">
            <v>18.5</v>
          </cell>
          <cell r="E268">
            <v>0</v>
          </cell>
          <cell r="F268">
            <v>0</v>
          </cell>
          <cell r="G268">
            <v>37.42</v>
          </cell>
          <cell r="H268">
            <v>9243</v>
          </cell>
          <cell r="I268">
            <v>1775</v>
          </cell>
          <cell r="J268">
            <v>5340</v>
          </cell>
          <cell r="K268">
            <v>7708</v>
          </cell>
          <cell r="L268">
            <v>9337</v>
          </cell>
          <cell r="M268">
            <v>0</v>
          </cell>
          <cell r="N268">
            <v>252</v>
          </cell>
          <cell r="O268">
            <v>284</v>
          </cell>
          <cell r="P268">
            <v>304</v>
          </cell>
          <cell r="Q268">
            <v>325</v>
          </cell>
          <cell r="R268">
            <v>338</v>
          </cell>
          <cell r="S268">
            <v>428</v>
          </cell>
          <cell r="T268">
            <v>493</v>
          </cell>
          <cell r="U268">
            <v>519</v>
          </cell>
          <cell r="V268">
            <v>521</v>
          </cell>
          <cell r="W268">
            <v>596</v>
          </cell>
          <cell r="X268">
            <v>597</v>
          </cell>
          <cell r="Y268">
            <v>642</v>
          </cell>
          <cell r="Z268">
            <v>635</v>
          </cell>
          <cell r="AA268">
            <v>0</v>
          </cell>
          <cell r="AB268">
            <v>0</v>
          </cell>
          <cell r="AC268">
            <v>0</v>
          </cell>
          <cell r="AD268">
            <v>0</v>
          </cell>
          <cell r="AE268">
            <v>0</v>
          </cell>
          <cell r="AF268">
            <v>0</v>
          </cell>
          <cell r="AG268">
            <v>0</v>
          </cell>
          <cell r="AH268">
            <v>1</v>
          </cell>
          <cell r="AI268">
            <v>0</v>
          </cell>
          <cell r="AJ268">
            <v>0</v>
          </cell>
          <cell r="AK268">
            <v>0</v>
          </cell>
          <cell r="AL268">
            <v>0</v>
          </cell>
          <cell r="AM268">
            <v>0</v>
          </cell>
          <cell r="AN268">
            <v>0</v>
          </cell>
          <cell r="AO268">
            <v>0</v>
          </cell>
          <cell r="AP268">
            <v>4</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10459</v>
          </cell>
          <cell r="BI268">
            <v>1</v>
          </cell>
          <cell r="BJ268">
            <v>10459</v>
          </cell>
          <cell r="BK268">
            <v>0</v>
          </cell>
          <cell r="BL268">
            <v>10459</v>
          </cell>
          <cell r="BM268">
            <v>0</v>
          </cell>
          <cell r="BN268">
            <v>0</v>
          </cell>
          <cell r="BO268">
            <v>0</v>
          </cell>
          <cell r="BP268">
            <v>0</v>
          </cell>
          <cell r="BQ268">
            <v>0</v>
          </cell>
          <cell r="BR268">
            <v>0</v>
          </cell>
          <cell r="BS268">
            <v>0</v>
          </cell>
          <cell r="BT268">
            <v>2</v>
          </cell>
          <cell r="BU268">
            <v>6</v>
          </cell>
          <cell r="BV268">
            <v>6</v>
          </cell>
          <cell r="BW268">
            <v>0</v>
          </cell>
          <cell r="BX268">
            <v>0</v>
          </cell>
          <cell r="BY268">
            <v>0</v>
          </cell>
          <cell r="BZ268">
            <v>0</v>
          </cell>
        </row>
        <row r="269">
          <cell r="C269" t="str">
            <v>527A 190</v>
          </cell>
          <cell r="D269">
            <v>19</v>
          </cell>
          <cell r="E269">
            <v>0</v>
          </cell>
          <cell r="F269">
            <v>0</v>
          </cell>
          <cell r="G269">
            <v>37.92</v>
          </cell>
          <cell r="H269">
            <v>9243</v>
          </cell>
          <cell r="I269">
            <v>1775</v>
          </cell>
          <cell r="J269">
            <v>5340</v>
          </cell>
          <cell r="K269">
            <v>7708</v>
          </cell>
          <cell r="L269">
            <v>9337</v>
          </cell>
          <cell r="M269">
            <v>0</v>
          </cell>
          <cell r="N269">
            <v>252</v>
          </cell>
          <cell r="O269">
            <v>284</v>
          </cell>
          <cell r="P269">
            <v>304</v>
          </cell>
          <cell r="Q269">
            <v>325</v>
          </cell>
          <cell r="R269">
            <v>338</v>
          </cell>
          <cell r="S269">
            <v>428</v>
          </cell>
          <cell r="T269">
            <v>493</v>
          </cell>
          <cell r="U269">
            <v>519</v>
          </cell>
          <cell r="V269">
            <v>521</v>
          </cell>
          <cell r="W269">
            <v>596</v>
          </cell>
          <cell r="X269">
            <v>597</v>
          </cell>
          <cell r="Y269">
            <v>642</v>
          </cell>
          <cell r="Z269">
            <v>635</v>
          </cell>
          <cell r="AA269">
            <v>0</v>
          </cell>
          <cell r="AB269">
            <v>0</v>
          </cell>
          <cell r="AC269">
            <v>0</v>
          </cell>
          <cell r="AD269">
            <v>0</v>
          </cell>
          <cell r="AE269">
            <v>0</v>
          </cell>
          <cell r="AF269">
            <v>0</v>
          </cell>
          <cell r="AG269">
            <v>0</v>
          </cell>
          <cell r="AH269">
            <v>1</v>
          </cell>
          <cell r="AI269">
            <v>0</v>
          </cell>
          <cell r="AJ269">
            <v>0</v>
          </cell>
          <cell r="AK269">
            <v>0</v>
          </cell>
          <cell r="AL269">
            <v>0</v>
          </cell>
          <cell r="AM269">
            <v>0</v>
          </cell>
          <cell r="AN269">
            <v>0</v>
          </cell>
          <cell r="AO269">
            <v>0</v>
          </cell>
          <cell r="AP269">
            <v>0</v>
          </cell>
          <cell r="AQ269">
            <v>4</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10543</v>
          </cell>
          <cell r="BI269">
            <v>1</v>
          </cell>
          <cell r="BJ269">
            <v>10543</v>
          </cell>
          <cell r="BK269">
            <v>0</v>
          </cell>
          <cell r="BL269">
            <v>10543</v>
          </cell>
          <cell r="BM269">
            <v>0</v>
          </cell>
          <cell r="BN269">
            <v>0</v>
          </cell>
          <cell r="BO269">
            <v>0</v>
          </cell>
          <cell r="BP269">
            <v>0</v>
          </cell>
          <cell r="BQ269">
            <v>0</v>
          </cell>
          <cell r="BR269">
            <v>0</v>
          </cell>
          <cell r="BS269">
            <v>0</v>
          </cell>
          <cell r="BT269">
            <v>2</v>
          </cell>
          <cell r="BU269">
            <v>6</v>
          </cell>
          <cell r="BV269">
            <v>6</v>
          </cell>
          <cell r="BW269">
            <v>0</v>
          </cell>
          <cell r="BX269">
            <v>0</v>
          </cell>
          <cell r="BY269">
            <v>0</v>
          </cell>
          <cell r="BZ269">
            <v>0</v>
          </cell>
        </row>
        <row r="270">
          <cell r="C270" t="str">
            <v>527A 195</v>
          </cell>
          <cell r="D270">
            <v>19.5</v>
          </cell>
          <cell r="E270">
            <v>0</v>
          </cell>
          <cell r="F270">
            <v>0</v>
          </cell>
          <cell r="G270">
            <v>38.42</v>
          </cell>
          <cell r="H270">
            <v>9243</v>
          </cell>
          <cell r="I270">
            <v>1775</v>
          </cell>
          <cell r="J270">
            <v>5340</v>
          </cell>
          <cell r="K270">
            <v>7708</v>
          </cell>
          <cell r="L270">
            <v>9337</v>
          </cell>
          <cell r="M270">
            <v>0</v>
          </cell>
          <cell r="N270">
            <v>252</v>
          </cell>
          <cell r="O270">
            <v>284</v>
          </cell>
          <cell r="P270">
            <v>304</v>
          </cell>
          <cell r="Q270">
            <v>325</v>
          </cell>
          <cell r="R270">
            <v>338</v>
          </cell>
          <cell r="S270">
            <v>428</v>
          </cell>
          <cell r="T270">
            <v>493</v>
          </cell>
          <cell r="U270">
            <v>519</v>
          </cell>
          <cell r="V270">
            <v>521</v>
          </cell>
          <cell r="W270">
            <v>596</v>
          </cell>
          <cell r="X270">
            <v>597</v>
          </cell>
          <cell r="Y270">
            <v>642</v>
          </cell>
          <cell r="Z270">
            <v>635</v>
          </cell>
          <cell r="AA270">
            <v>0</v>
          </cell>
          <cell r="AB270">
            <v>0</v>
          </cell>
          <cell r="AC270">
            <v>0</v>
          </cell>
          <cell r="AD270">
            <v>0</v>
          </cell>
          <cell r="AE270">
            <v>0</v>
          </cell>
          <cell r="AF270">
            <v>0</v>
          </cell>
          <cell r="AG270">
            <v>0</v>
          </cell>
          <cell r="AH270">
            <v>1</v>
          </cell>
          <cell r="AI270">
            <v>0</v>
          </cell>
          <cell r="AJ270">
            <v>0</v>
          </cell>
          <cell r="AK270">
            <v>0</v>
          </cell>
          <cell r="AL270">
            <v>0</v>
          </cell>
          <cell r="AM270">
            <v>0</v>
          </cell>
          <cell r="AN270">
            <v>0</v>
          </cell>
          <cell r="AO270">
            <v>0</v>
          </cell>
          <cell r="AP270">
            <v>0</v>
          </cell>
          <cell r="AQ270">
            <v>0</v>
          </cell>
          <cell r="AR270">
            <v>4</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10595</v>
          </cell>
          <cell r="BI270">
            <v>1</v>
          </cell>
          <cell r="BJ270">
            <v>10595</v>
          </cell>
          <cell r="BK270">
            <v>0</v>
          </cell>
          <cell r="BL270">
            <v>10595</v>
          </cell>
          <cell r="BM270">
            <v>0</v>
          </cell>
          <cell r="BN270">
            <v>0</v>
          </cell>
          <cell r="BO270">
            <v>0</v>
          </cell>
          <cell r="BP270">
            <v>0</v>
          </cell>
          <cell r="BQ270">
            <v>0</v>
          </cell>
          <cell r="BR270">
            <v>0</v>
          </cell>
          <cell r="BS270">
            <v>0</v>
          </cell>
          <cell r="BT270">
            <v>2</v>
          </cell>
          <cell r="BU270">
            <v>6</v>
          </cell>
          <cell r="BV270">
            <v>6</v>
          </cell>
          <cell r="BW270">
            <v>0</v>
          </cell>
          <cell r="BX270">
            <v>0</v>
          </cell>
          <cell r="BY270">
            <v>0</v>
          </cell>
          <cell r="BZ270">
            <v>0</v>
          </cell>
        </row>
        <row r="271">
          <cell r="C271" t="str">
            <v>527A 200</v>
          </cell>
          <cell r="D271">
            <v>20</v>
          </cell>
          <cell r="E271">
            <v>0</v>
          </cell>
          <cell r="F271">
            <v>0</v>
          </cell>
          <cell r="G271">
            <v>38.92</v>
          </cell>
          <cell r="H271">
            <v>9243</v>
          </cell>
          <cell r="I271">
            <v>1775</v>
          </cell>
          <cell r="J271">
            <v>5340</v>
          </cell>
          <cell r="K271">
            <v>7708</v>
          </cell>
          <cell r="L271">
            <v>9337</v>
          </cell>
          <cell r="M271">
            <v>0</v>
          </cell>
          <cell r="N271">
            <v>252</v>
          </cell>
          <cell r="O271">
            <v>284</v>
          </cell>
          <cell r="P271">
            <v>304</v>
          </cell>
          <cell r="Q271">
            <v>325</v>
          </cell>
          <cell r="R271">
            <v>338</v>
          </cell>
          <cell r="S271">
            <v>428</v>
          </cell>
          <cell r="T271">
            <v>493</v>
          </cell>
          <cell r="U271">
            <v>519</v>
          </cell>
          <cell r="V271">
            <v>521</v>
          </cell>
          <cell r="W271">
            <v>596</v>
          </cell>
          <cell r="X271">
            <v>597</v>
          </cell>
          <cell r="Y271">
            <v>642</v>
          </cell>
          <cell r="Z271">
            <v>635</v>
          </cell>
          <cell r="AA271">
            <v>0</v>
          </cell>
          <cell r="AB271">
            <v>0</v>
          </cell>
          <cell r="AC271">
            <v>0</v>
          </cell>
          <cell r="AD271">
            <v>0</v>
          </cell>
          <cell r="AE271">
            <v>0</v>
          </cell>
          <cell r="AF271">
            <v>0</v>
          </cell>
          <cell r="AG271">
            <v>0</v>
          </cell>
          <cell r="AH271">
            <v>1</v>
          </cell>
          <cell r="AI271">
            <v>0</v>
          </cell>
          <cell r="AJ271">
            <v>0</v>
          </cell>
          <cell r="AK271">
            <v>0</v>
          </cell>
          <cell r="AL271">
            <v>0</v>
          </cell>
          <cell r="AM271">
            <v>0</v>
          </cell>
          <cell r="AN271">
            <v>0</v>
          </cell>
          <cell r="AO271">
            <v>0</v>
          </cell>
          <cell r="AP271">
            <v>0</v>
          </cell>
          <cell r="AQ271">
            <v>0</v>
          </cell>
          <cell r="AR271">
            <v>0</v>
          </cell>
          <cell r="AS271">
            <v>4</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10955</v>
          </cell>
          <cell r="BI271">
            <v>1</v>
          </cell>
          <cell r="BJ271">
            <v>10955</v>
          </cell>
          <cell r="BK271">
            <v>0</v>
          </cell>
          <cell r="BL271">
            <v>10955</v>
          </cell>
          <cell r="BM271">
            <v>0</v>
          </cell>
          <cell r="BN271">
            <v>0</v>
          </cell>
          <cell r="BO271">
            <v>0</v>
          </cell>
          <cell r="BP271">
            <v>0</v>
          </cell>
          <cell r="BQ271">
            <v>0</v>
          </cell>
          <cell r="BR271">
            <v>0</v>
          </cell>
          <cell r="BS271">
            <v>0</v>
          </cell>
          <cell r="BT271">
            <v>2</v>
          </cell>
          <cell r="BU271">
            <v>6</v>
          </cell>
          <cell r="BV271">
            <v>6</v>
          </cell>
          <cell r="BW271">
            <v>0</v>
          </cell>
          <cell r="BX271">
            <v>0</v>
          </cell>
          <cell r="BY271">
            <v>0</v>
          </cell>
          <cell r="BZ271">
            <v>0</v>
          </cell>
        </row>
        <row r="272">
          <cell r="C272" t="str">
            <v>527A 205</v>
          </cell>
          <cell r="D272">
            <v>20.5</v>
          </cell>
          <cell r="E272">
            <v>0</v>
          </cell>
          <cell r="F272">
            <v>0</v>
          </cell>
          <cell r="G272">
            <v>39.42</v>
          </cell>
          <cell r="H272">
            <v>9243</v>
          </cell>
          <cell r="I272">
            <v>1775</v>
          </cell>
          <cell r="J272">
            <v>5340</v>
          </cell>
          <cell r="K272">
            <v>7708</v>
          </cell>
          <cell r="L272">
            <v>9337</v>
          </cell>
          <cell r="M272">
            <v>0</v>
          </cell>
          <cell r="N272">
            <v>252</v>
          </cell>
          <cell r="O272">
            <v>284</v>
          </cell>
          <cell r="P272">
            <v>304</v>
          </cell>
          <cell r="Q272">
            <v>325</v>
          </cell>
          <cell r="R272">
            <v>338</v>
          </cell>
          <cell r="S272">
            <v>428</v>
          </cell>
          <cell r="T272">
            <v>493</v>
          </cell>
          <cell r="U272">
            <v>519</v>
          </cell>
          <cell r="V272">
            <v>521</v>
          </cell>
          <cell r="W272">
            <v>596</v>
          </cell>
          <cell r="X272">
            <v>597</v>
          </cell>
          <cell r="Y272">
            <v>642</v>
          </cell>
          <cell r="Z272">
            <v>635</v>
          </cell>
          <cell r="AA272">
            <v>0</v>
          </cell>
          <cell r="AB272">
            <v>0</v>
          </cell>
          <cell r="AC272">
            <v>0</v>
          </cell>
          <cell r="AD272">
            <v>0</v>
          </cell>
          <cell r="AE272">
            <v>0</v>
          </cell>
          <cell r="AF272">
            <v>0</v>
          </cell>
          <cell r="AG272">
            <v>0</v>
          </cell>
          <cell r="AH272">
            <v>1</v>
          </cell>
          <cell r="AI272">
            <v>0</v>
          </cell>
          <cell r="AJ272">
            <v>0</v>
          </cell>
          <cell r="AK272">
            <v>0</v>
          </cell>
          <cell r="AL272">
            <v>0</v>
          </cell>
          <cell r="AM272">
            <v>0</v>
          </cell>
          <cell r="AN272">
            <v>0</v>
          </cell>
          <cell r="AO272">
            <v>0</v>
          </cell>
          <cell r="AP272">
            <v>0</v>
          </cell>
          <cell r="AQ272">
            <v>0</v>
          </cell>
          <cell r="AR272">
            <v>0</v>
          </cell>
          <cell r="AS272">
            <v>0</v>
          </cell>
          <cell r="AT272">
            <v>4</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11215</v>
          </cell>
          <cell r="BI272">
            <v>1</v>
          </cell>
          <cell r="BJ272">
            <v>11215</v>
          </cell>
          <cell r="BK272">
            <v>0</v>
          </cell>
          <cell r="BL272">
            <v>11215</v>
          </cell>
          <cell r="BM272">
            <v>0</v>
          </cell>
          <cell r="BN272">
            <v>0</v>
          </cell>
          <cell r="BO272">
            <v>0</v>
          </cell>
          <cell r="BP272">
            <v>0</v>
          </cell>
          <cell r="BQ272">
            <v>0</v>
          </cell>
          <cell r="BR272">
            <v>0</v>
          </cell>
          <cell r="BS272">
            <v>0</v>
          </cell>
          <cell r="BT272">
            <v>2</v>
          </cell>
          <cell r="BU272">
            <v>6</v>
          </cell>
          <cell r="BV272">
            <v>6</v>
          </cell>
          <cell r="BW272">
            <v>0</v>
          </cell>
          <cell r="BX272">
            <v>0</v>
          </cell>
          <cell r="BY272">
            <v>0</v>
          </cell>
          <cell r="BZ272">
            <v>0</v>
          </cell>
        </row>
        <row r="273">
          <cell r="C273" t="str">
            <v>527A 210</v>
          </cell>
          <cell r="D273">
            <v>21</v>
          </cell>
          <cell r="E273">
            <v>0</v>
          </cell>
          <cell r="F273">
            <v>0</v>
          </cell>
          <cell r="G273">
            <v>39.92</v>
          </cell>
          <cell r="H273">
            <v>9243</v>
          </cell>
          <cell r="I273">
            <v>1775</v>
          </cell>
          <cell r="J273">
            <v>5340</v>
          </cell>
          <cell r="K273">
            <v>7708</v>
          </cell>
          <cell r="L273">
            <v>9337</v>
          </cell>
          <cell r="M273">
            <v>0</v>
          </cell>
          <cell r="N273">
            <v>252</v>
          </cell>
          <cell r="O273">
            <v>284</v>
          </cell>
          <cell r="P273">
            <v>304</v>
          </cell>
          <cell r="Q273">
            <v>325</v>
          </cell>
          <cell r="R273">
            <v>338</v>
          </cell>
          <cell r="S273">
            <v>428</v>
          </cell>
          <cell r="T273">
            <v>493</v>
          </cell>
          <cell r="U273">
            <v>519</v>
          </cell>
          <cell r="V273">
            <v>521</v>
          </cell>
          <cell r="W273">
            <v>596</v>
          </cell>
          <cell r="X273">
            <v>597</v>
          </cell>
          <cell r="Y273">
            <v>642</v>
          </cell>
          <cell r="Z273">
            <v>635</v>
          </cell>
          <cell r="AA273">
            <v>0</v>
          </cell>
          <cell r="AB273">
            <v>0</v>
          </cell>
          <cell r="AC273">
            <v>0</v>
          </cell>
          <cell r="AD273">
            <v>0</v>
          </cell>
          <cell r="AE273">
            <v>0</v>
          </cell>
          <cell r="AF273">
            <v>0</v>
          </cell>
          <cell r="AG273">
            <v>0</v>
          </cell>
          <cell r="AH273">
            <v>1</v>
          </cell>
          <cell r="AI273">
            <v>0</v>
          </cell>
          <cell r="AJ273">
            <v>0</v>
          </cell>
          <cell r="AK273">
            <v>0</v>
          </cell>
          <cell r="AL273">
            <v>0</v>
          </cell>
          <cell r="AM273">
            <v>0</v>
          </cell>
          <cell r="AN273">
            <v>0</v>
          </cell>
          <cell r="AO273">
            <v>0</v>
          </cell>
          <cell r="AP273">
            <v>0</v>
          </cell>
          <cell r="AQ273">
            <v>0</v>
          </cell>
          <cell r="AR273">
            <v>0</v>
          </cell>
          <cell r="AS273">
            <v>0</v>
          </cell>
          <cell r="AT273">
            <v>0</v>
          </cell>
          <cell r="AU273">
            <v>4</v>
          </cell>
          <cell r="AV273">
            <v>0</v>
          </cell>
          <cell r="AW273">
            <v>0</v>
          </cell>
          <cell r="AX273">
            <v>0</v>
          </cell>
          <cell r="AY273">
            <v>0</v>
          </cell>
          <cell r="AZ273">
            <v>0</v>
          </cell>
          <cell r="BA273">
            <v>0</v>
          </cell>
          <cell r="BB273">
            <v>0</v>
          </cell>
          <cell r="BC273">
            <v>0</v>
          </cell>
          <cell r="BD273">
            <v>0</v>
          </cell>
          <cell r="BE273">
            <v>0</v>
          </cell>
          <cell r="BF273">
            <v>0</v>
          </cell>
          <cell r="BG273">
            <v>0</v>
          </cell>
          <cell r="BH273">
            <v>11319</v>
          </cell>
          <cell r="BI273">
            <v>1</v>
          </cell>
          <cell r="BJ273">
            <v>11319</v>
          </cell>
          <cell r="BK273">
            <v>0</v>
          </cell>
          <cell r="BL273">
            <v>11319</v>
          </cell>
          <cell r="BM273">
            <v>0</v>
          </cell>
          <cell r="BN273">
            <v>0</v>
          </cell>
          <cell r="BO273">
            <v>0</v>
          </cell>
          <cell r="BP273">
            <v>0</v>
          </cell>
          <cell r="BQ273">
            <v>0</v>
          </cell>
          <cell r="BR273">
            <v>0</v>
          </cell>
          <cell r="BS273">
            <v>0</v>
          </cell>
          <cell r="BT273">
            <v>2</v>
          </cell>
          <cell r="BU273">
            <v>6</v>
          </cell>
          <cell r="BV273">
            <v>6</v>
          </cell>
          <cell r="BW273">
            <v>0</v>
          </cell>
          <cell r="BX273">
            <v>0</v>
          </cell>
          <cell r="BY273">
            <v>0</v>
          </cell>
          <cell r="BZ273">
            <v>0</v>
          </cell>
        </row>
        <row r="274">
          <cell r="C274" t="str">
            <v>527A 215</v>
          </cell>
          <cell r="D274">
            <v>21.5</v>
          </cell>
          <cell r="E274">
            <v>0</v>
          </cell>
          <cell r="F274">
            <v>0</v>
          </cell>
          <cell r="G274">
            <v>40.42</v>
          </cell>
          <cell r="H274">
            <v>9243</v>
          </cell>
          <cell r="I274">
            <v>1775</v>
          </cell>
          <cell r="J274">
            <v>5340</v>
          </cell>
          <cell r="K274">
            <v>7708</v>
          </cell>
          <cell r="L274">
            <v>9337</v>
          </cell>
          <cell r="M274">
            <v>0</v>
          </cell>
          <cell r="N274">
            <v>252</v>
          </cell>
          <cell r="O274">
            <v>284</v>
          </cell>
          <cell r="P274">
            <v>304</v>
          </cell>
          <cell r="Q274">
            <v>325</v>
          </cell>
          <cell r="R274">
            <v>338</v>
          </cell>
          <cell r="S274">
            <v>428</v>
          </cell>
          <cell r="T274">
            <v>493</v>
          </cell>
          <cell r="U274">
            <v>519</v>
          </cell>
          <cell r="V274">
            <v>521</v>
          </cell>
          <cell r="W274">
            <v>596</v>
          </cell>
          <cell r="X274">
            <v>597</v>
          </cell>
          <cell r="Y274">
            <v>642</v>
          </cell>
          <cell r="Z274">
            <v>635</v>
          </cell>
          <cell r="AA274">
            <v>0</v>
          </cell>
          <cell r="AB274">
            <v>0</v>
          </cell>
          <cell r="AC274">
            <v>0</v>
          </cell>
          <cell r="AD274">
            <v>0</v>
          </cell>
          <cell r="AE274">
            <v>0</v>
          </cell>
          <cell r="AF274">
            <v>0</v>
          </cell>
          <cell r="AG274">
            <v>0</v>
          </cell>
          <cell r="AH274">
            <v>1</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4</v>
          </cell>
          <cell r="AW274">
            <v>0</v>
          </cell>
          <cell r="AX274">
            <v>0</v>
          </cell>
          <cell r="AY274">
            <v>0</v>
          </cell>
          <cell r="AZ274">
            <v>0</v>
          </cell>
          <cell r="BA274">
            <v>0</v>
          </cell>
          <cell r="BB274">
            <v>0</v>
          </cell>
          <cell r="BC274">
            <v>0</v>
          </cell>
          <cell r="BD274">
            <v>0</v>
          </cell>
          <cell r="BE274">
            <v>0</v>
          </cell>
          <cell r="BF274">
            <v>0</v>
          </cell>
          <cell r="BG274">
            <v>0</v>
          </cell>
          <cell r="BH274">
            <v>11327</v>
          </cell>
          <cell r="BI274">
            <v>1</v>
          </cell>
          <cell r="BJ274">
            <v>11327</v>
          </cell>
          <cell r="BK274">
            <v>0</v>
          </cell>
          <cell r="BL274">
            <v>11327</v>
          </cell>
          <cell r="BM274">
            <v>0</v>
          </cell>
          <cell r="BN274">
            <v>0</v>
          </cell>
          <cell r="BO274">
            <v>0</v>
          </cell>
          <cell r="BP274">
            <v>0</v>
          </cell>
          <cell r="BQ274">
            <v>0</v>
          </cell>
          <cell r="BR274">
            <v>0</v>
          </cell>
          <cell r="BS274">
            <v>0</v>
          </cell>
          <cell r="BT274">
            <v>2</v>
          </cell>
          <cell r="BU274">
            <v>6</v>
          </cell>
          <cell r="BV274">
            <v>6</v>
          </cell>
          <cell r="BW274">
            <v>0</v>
          </cell>
          <cell r="BX274">
            <v>0</v>
          </cell>
          <cell r="BY274">
            <v>0</v>
          </cell>
          <cell r="BZ274">
            <v>0</v>
          </cell>
        </row>
        <row r="275">
          <cell r="C275" t="str">
            <v>527A 220</v>
          </cell>
          <cell r="D275">
            <v>22</v>
          </cell>
          <cell r="E275">
            <v>0</v>
          </cell>
          <cell r="F275">
            <v>0</v>
          </cell>
          <cell r="G275">
            <v>40.92</v>
          </cell>
          <cell r="H275">
            <v>9243</v>
          </cell>
          <cell r="I275">
            <v>1775</v>
          </cell>
          <cell r="J275">
            <v>5340</v>
          </cell>
          <cell r="K275">
            <v>7708</v>
          </cell>
          <cell r="L275">
            <v>9337</v>
          </cell>
          <cell r="M275">
            <v>0</v>
          </cell>
          <cell r="N275">
            <v>252</v>
          </cell>
          <cell r="O275">
            <v>284</v>
          </cell>
          <cell r="P275">
            <v>304</v>
          </cell>
          <cell r="Q275">
            <v>325</v>
          </cell>
          <cell r="R275">
            <v>338</v>
          </cell>
          <cell r="S275">
            <v>428</v>
          </cell>
          <cell r="T275">
            <v>493</v>
          </cell>
          <cell r="U275">
            <v>519</v>
          </cell>
          <cell r="V275">
            <v>521</v>
          </cell>
          <cell r="W275">
            <v>596</v>
          </cell>
          <cell r="X275">
            <v>597</v>
          </cell>
          <cell r="Y275">
            <v>642</v>
          </cell>
          <cell r="Z275">
            <v>635</v>
          </cell>
          <cell r="AA275">
            <v>0</v>
          </cell>
          <cell r="AB275">
            <v>0</v>
          </cell>
          <cell r="AC275">
            <v>0</v>
          </cell>
          <cell r="AD275">
            <v>0</v>
          </cell>
          <cell r="AE275">
            <v>0</v>
          </cell>
          <cell r="AF275">
            <v>0</v>
          </cell>
          <cell r="AG275">
            <v>0</v>
          </cell>
          <cell r="AH275">
            <v>1</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4</v>
          </cell>
          <cell r="AX275">
            <v>0</v>
          </cell>
          <cell r="AY275">
            <v>0</v>
          </cell>
          <cell r="AZ275">
            <v>0</v>
          </cell>
          <cell r="BA275">
            <v>0</v>
          </cell>
          <cell r="BB275">
            <v>0</v>
          </cell>
          <cell r="BC275">
            <v>0</v>
          </cell>
          <cell r="BD275">
            <v>0</v>
          </cell>
          <cell r="BE275">
            <v>0</v>
          </cell>
          <cell r="BF275">
            <v>0</v>
          </cell>
          <cell r="BG275">
            <v>0</v>
          </cell>
          <cell r="BH275">
            <v>11627</v>
          </cell>
          <cell r="BI275">
            <v>1</v>
          </cell>
          <cell r="BJ275">
            <v>11627</v>
          </cell>
          <cell r="BK275">
            <v>0</v>
          </cell>
          <cell r="BL275">
            <v>11627</v>
          </cell>
          <cell r="BM275">
            <v>0</v>
          </cell>
          <cell r="BN275">
            <v>0</v>
          </cell>
          <cell r="BO275">
            <v>0</v>
          </cell>
          <cell r="BP275">
            <v>0</v>
          </cell>
          <cell r="BQ275">
            <v>0</v>
          </cell>
          <cell r="BR275">
            <v>0</v>
          </cell>
          <cell r="BS275">
            <v>0</v>
          </cell>
          <cell r="BT275">
            <v>2</v>
          </cell>
          <cell r="BU275">
            <v>6</v>
          </cell>
          <cell r="BV275">
            <v>6</v>
          </cell>
          <cell r="BW275">
            <v>0</v>
          </cell>
          <cell r="BX275">
            <v>0</v>
          </cell>
          <cell r="BY275">
            <v>0</v>
          </cell>
          <cell r="BZ275">
            <v>0</v>
          </cell>
        </row>
        <row r="276">
          <cell r="C276" t="str">
            <v>527A 225</v>
          </cell>
          <cell r="D276">
            <v>22.5</v>
          </cell>
          <cell r="E276">
            <v>0</v>
          </cell>
          <cell r="F276">
            <v>0</v>
          </cell>
          <cell r="G276">
            <v>41.42</v>
          </cell>
          <cell r="H276">
            <v>9243</v>
          </cell>
          <cell r="I276">
            <v>1775</v>
          </cell>
          <cell r="J276">
            <v>5340</v>
          </cell>
          <cell r="K276">
            <v>7708</v>
          </cell>
          <cell r="L276">
            <v>9337</v>
          </cell>
          <cell r="M276">
            <v>0</v>
          </cell>
          <cell r="N276">
            <v>252</v>
          </cell>
          <cell r="O276">
            <v>284</v>
          </cell>
          <cell r="P276">
            <v>304</v>
          </cell>
          <cell r="Q276">
            <v>325</v>
          </cell>
          <cell r="R276">
            <v>338</v>
          </cell>
          <cell r="S276">
            <v>428</v>
          </cell>
          <cell r="T276">
            <v>493</v>
          </cell>
          <cell r="U276">
            <v>519</v>
          </cell>
          <cell r="V276">
            <v>521</v>
          </cell>
          <cell r="W276">
            <v>596</v>
          </cell>
          <cell r="X276">
            <v>597</v>
          </cell>
          <cell r="Y276">
            <v>642</v>
          </cell>
          <cell r="Z276">
            <v>635</v>
          </cell>
          <cell r="AA276">
            <v>0</v>
          </cell>
          <cell r="AB276">
            <v>0</v>
          </cell>
          <cell r="AC276">
            <v>0</v>
          </cell>
          <cell r="AD276">
            <v>0</v>
          </cell>
          <cell r="AE276">
            <v>0</v>
          </cell>
          <cell r="AF276">
            <v>0</v>
          </cell>
          <cell r="AG276">
            <v>0</v>
          </cell>
          <cell r="AH276">
            <v>1</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4</v>
          </cell>
          <cell r="AY276">
            <v>0</v>
          </cell>
          <cell r="AZ276">
            <v>0</v>
          </cell>
          <cell r="BA276">
            <v>0</v>
          </cell>
          <cell r="BB276">
            <v>0</v>
          </cell>
          <cell r="BC276">
            <v>0</v>
          </cell>
          <cell r="BD276">
            <v>0</v>
          </cell>
          <cell r="BE276">
            <v>0</v>
          </cell>
          <cell r="BF276">
            <v>0</v>
          </cell>
          <cell r="BG276">
            <v>0</v>
          </cell>
          <cell r="BH276">
            <v>11631</v>
          </cell>
          <cell r="BI276">
            <v>1</v>
          </cell>
          <cell r="BJ276">
            <v>11631</v>
          </cell>
          <cell r="BK276">
            <v>0</v>
          </cell>
          <cell r="BL276">
            <v>11631</v>
          </cell>
          <cell r="BM276">
            <v>0</v>
          </cell>
          <cell r="BN276">
            <v>0</v>
          </cell>
          <cell r="BO276">
            <v>0</v>
          </cell>
          <cell r="BP276">
            <v>0</v>
          </cell>
          <cell r="BQ276">
            <v>0</v>
          </cell>
          <cell r="BR276">
            <v>0</v>
          </cell>
          <cell r="BS276">
            <v>0</v>
          </cell>
          <cell r="BT276">
            <v>2</v>
          </cell>
          <cell r="BU276">
            <v>6</v>
          </cell>
          <cell r="BV276">
            <v>6</v>
          </cell>
          <cell r="BW276">
            <v>0</v>
          </cell>
          <cell r="BX276">
            <v>0</v>
          </cell>
          <cell r="BY276">
            <v>0</v>
          </cell>
          <cell r="BZ276">
            <v>0</v>
          </cell>
        </row>
        <row r="277">
          <cell r="C277" t="str">
            <v>527A 230</v>
          </cell>
          <cell r="D277">
            <v>23</v>
          </cell>
          <cell r="E277">
            <v>0</v>
          </cell>
          <cell r="F277">
            <v>0</v>
          </cell>
          <cell r="G277">
            <v>41.92</v>
          </cell>
          <cell r="H277">
            <v>9243</v>
          </cell>
          <cell r="I277">
            <v>1775</v>
          </cell>
          <cell r="J277">
            <v>5340</v>
          </cell>
          <cell r="K277">
            <v>7708</v>
          </cell>
          <cell r="L277">
            <v>9337</v>
          </cell>
          <cell r="M277">
            <v>0</v>
          </cell>
          <cell r="N277">
            <v>252</v>
          </cell>
          <cell r="O277">
            <v>284</v>
          </cell>
          <cell r="P277">
            <v>304</v>
          </cell>
          <cell r="Q277">
            <v>325</v>
          </cell>
          <cell r="R277">
            <v>338</v>
          </cell>
          <cell r="S277">
            <v>428</v>
          </cell>
          <cell r="T277">
            <v>493</v>
          </cell>
          <cell r="U277">
            <v>519</v>
          </cell>
          <cell r="V277">
            <v>521</v>
          </cell>
          <cell r="W277">
            <v>596</v>
          </cell>
          <cell r="X277">
            <v>597</v>
          </cell>
          <cell r="Y277">
            <v>642</v>
          </cell>
          <cell r="Z277">
            <v>635</v>
          </cell>
          <cell r="AA277">
            <v>0</v>
          </cell>
          <cell r="AB277">
            <v>0</v>
          </cell>
          <cell r="AC277">
            <v>0</v>
          </cell>
          <cell r="AD277">
            <v>0</v>
          </cell>
          <cell r="AE277">
            <v>0</v>
          </cell>
          <cell r="AF277">
            <v>0</v>
          </cell>
          <cell r="AG277">
            <v>0</v>
          </cell>
          <cell r="AH277">
            <v>1</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4</v>
          </cell>
          <cell r="AZ277">
            <v>0</v>
          </cell>
          <cell r="BA277">
            <v>0</v>
          </cell>
          <cell r="BB277">
            <v>0</v>
          </cell>
          <cell r="BC277">
            <v>0</v>
          </cell>
          <cell r="BD277">
            <v>0</v>
          </cell>
          <cell r="BE277">
            <v>0</v>
          </cell>
          <cell r="BF277">
            <v>0</v>
          </cell>
          <cell r="BG277">
            <v>0</v>
          </cell>
          <cell r="BH277">
            <v>11811</v>
          </cell>
          <cell r="BI277">
            <v>1</v>
          </cell>
          <cell r="BJ277">
            <v>11811</v>
          </cell>
          <cell r="BK277">
            <v>0</v>
          </cell>
          <cell r="BL277">
            <v>11811</v>
          </cell>
          <cell r="BM277">
            <v>0</v>
          </cell>
          <cell r="BN277">
            <v>0</v>
          </cell>
          <cell r="BO277">
            <v>0</v>
          </cell>
          <cell r="BP277">
            <v>0</v>
          </cell>
          <cell r="BQ277">
            <v>0</v>
          </cell>
          <cell r="BR277">
            <v>0</v>
          </cell>
          <cell r="BS277">
            <v>0</v>
          </cell>
          <cell r="BT277">
            <v>2</v>
          </cell>
          <cell r="BU277">
            <v>6</v>
          </cell>
          <cell r="BV277">
            <v>6</v>
          </cell>
          <cell r="BW277">
            <v>0</v>
          </cell>
          <cell r="BX277">
            <v>0</v>
          </cell>
          <cell r="BY277">
            <v>0</v>
          </cell>
          <cell r="BZ277">
            <v>0</v>
          </cell>
        </row>
        <row r="278">
          <cell r="C278" t="str">
            <v>527A 235</v>
          </cell>
          <cell r="D278">
            <v>23.5</v>
          </cell>
          <cell r="E278">
            <v>0</v>
          </cell>
          <cell r="F278">
            <v>0</v>
          </cell>
          <cell r="G278">
            <v>42.42</v>
          </cell>
          <cell r="H278">
            <v>9243</v>
          </cell>
          <cell r="I278">
            <v>1775</v>
          </cell>
          <cell r="J278">
            <v>5340</v>
          </cell>
          <cell r="K278">
            <v>7708</v>
          </cell>
          <cell r="L278">
            <v>9337</v>
          </cell>
          <cell r="M278">
            <v>0</v>
          </cell>
          <cell r="N278">
            <v>252</v>
          </cell>
          <cell r="O278">
            <v>284</v>
          </cell>
          <cell r="P278">
            <v>304</v>
          </cell>
          <cell r="Q278">
            <v>325</v>
          </cell>
          <cell r="R278">
            <v>338</v>
          </cell>
          <cell r="S278">
            <v>428</v>
          </cell>
          <cell r="T278">
            <v>493</v>
          </cell>
          <cell r="U278">
            <v>519</v>
          </cell>
          <cell r="V278">
            <v>521</v>
          </cell>
          <cell r="W278">
            <v>596</v>
          </cell>
          <cell r="X278">
            <v>597</v>
          </cell>
          <cell r="Y278">
            <v>642</v>
          </cell>
          <cell r="Z278">
            <v>635</v>
          </cell>
          <cell r="AA278">
            <v>0</v>
          </cell>
          <cell r="AB278">
            <v>0</v>
          </cell>
          <cell r="AC278">
            <v>0</v>
          </cell>
          <cell r="AD278">
            <v>0</v>
          </cell>
          <cell r="AE278">
            <v>0</v>
          </cell>
          <cell r="AF278">
            <v>0</v>
          </cell>
          <cell r="AG278">
            <v>0</v>
          </cell>
          <cell r="AH278">
            <v>1</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4</v>
          </cell>
          <cell r="BA278">
            <v>0</v>
          </cell>
          <cell r="BB278">
            <v>0</v>
          </cell>
          <cell r="BC278">
            <v>0</v>
          </cell>
          <cell r="BD278">
            <v>0</v>
          </cell>
          <cell r="BE278">
            <v>0</v>
          </cell>
          <cell r="BF278">
            <v>0</v>
          </cell>
          <cell r="BG278">
            <v>0</v>
          </cell>
          <cell r="BH278">
            <v>11783</v>
          </cell>
          <cell r="BI278">
            <v>1</v>
          </cell>
          <cell r="BJ278">
            <v>11783</v>
          </cell>
          <cell r="BK278">
            <v>0</v>
          </cell>
          <cell r="BL278">
            <v>11783</v>
          </cell>
          <cell r="BM278">
            <v>0</v>
          </cell>
          <cell r="BN278">
            <v>0</v>
          </cell>
          <cell r="BO278">
            <v>0</v>
          </cell>
          <cell r="BP278">
            <v>0</v>
          </cell>
          <cell r="BQ278">
            <v>0</v>
          </cell>
          <cell r="BR278">
            <v>0</v>
          </cell>
          <cell r="BS278">
            <v>0</v>
          </cell>
          <cell r="BT278">
            <v>2</v>
          </cell>
          <cell r="BU278">
            <v>6</v>
          </cell>
          <cell r="BV278">
            <v>6</v>
          </cell>
          <cell r="BW278">
            <v>0</v>
          </cell>
          <cell r="BX278">
            <v>0</v>
          </cell>
          <cell r="BY278">
            <v>0</v>
          </cell>
          <cell r="BZ278">
            <v>0</v>
          </cell>
        </row>
        <row r="279">
          <cell r="C279" t="str">
            <v>527A 240</v>
          </cell>
          <cell r="D279">
            <v>24</v>
          </cell>
          <cell r="E279">
            <v>0</v>
          </cell>
          <cell r="F279">
            <v>0</v>
          </cell>
          <cell r="G279">
            <v>42.92</v>
          </cell>
          <cell r="H279">
            <v>9243</v>
          </cell>
          <cell r="I279">
            <v>1775</v>
          </cell>
          <cell r="J279">
            <v>5340</v>
          </cell>
          <cell r="K279">
            <v>7708</v>
          </cell>
          <cell r="L279">
            <v>9337</v>
          </cell>
          <cell r="M279">
            <v>0</v>
          </cell>
          <cell r="N279">
            <v>252</v>
          </cell>
          <cell r="O279">
            <v>284</v>
          </cell>
          <cell r="P279">
            <v>304</v>
          </cell>
          <cell r="Q279">
            <v>325</v>
          </cell>
          <cell r="R279">
            <v>338</v>
          </cell>
          <cell r="S279">
            <v>428</v>
          </cell>
          <cell r="T279">
            <v>493</v>
          </cell>
          <cell r="U279">
            <v>519</v>
          </cell>
          <cell r="V279">
            <v>521</v>
          </cell>
          <cell r="W279">
            <v>596</v>
          </cell>
          <cell r="X279">
            <v>597</v>
          </cell>
          <cell r="Y279">
            <v>642</v>
          </cell>
          <cell r="Z279">
            <v>635</v>
          </cell>
          <cell r="AA279">
            <v>0</v>
          </cell>
          <cell r="AB279">
            <v>0</v>
          </cell>
          <cell r="AC279">
            <v>0</v>
          </cell>
          <cell r="AD279">
            <v>0</v>
          </cell>
          <cell r="AE279">
            <v>0</v>
          </cell>
          <cell r="AF279">
            <v>0</v>
          </cell>
          <cell r="AG279">
            <v>0</v>
          </cell>
          <cell r="AH279">
            <v>1</v>
          </cell>
          <cell r="AI279">
            <v>1</v>
          </cell>
          <cell r="AJ279">
            <v>0</v>
          </cell>
          <cell r="AK279">
            <v>0</v>
          </cell>
          <cell r="AL279">
            <v>0</v>
          </cell>
          <cell r="AM279">
            <v>0</v>
          </cell>
          <cell r="AN279">
            <v>0</v>
          </cell>
          <cell r="AO279">
            <v>4</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12154</v>
          </cell>
          <cell r="BI279">
            <v>1</v>
          </cell>
          <cell r="BJ279">
            <v>12154</v>
          </cell>
          <cell r="BK279">
            <v>0</v>
          </cell>
          <cell r="BL279">
            <v>12154</v>
          </cell>
          <cell r="BM279">
            <v>0</v>
          </cell>
          <cell r="BN279">
            <v>0</v>
          </cell>
          <cell r="BO279">
            <v>0</v>
          </cell>
          <cell r="BP279">
            <v>0</v>
          </cell>
          <cell r="BQ279">
            <v>0</v>
          </cell>
          <cell r="BR279">
            <v>0</v>
          </cell>
          <cell r="BS279">
            <v>0</v>
          </cell>
          <cell r="BT279">
            <v>2</v>
          </cell>
          <cell r="BU279">
            <v>6</v>
          </cell>
          <cell r="BV279">
            <v>6</v>
          </cell>
          <cell r="BW279">
            <v>0</v>
          </cell>
          <cell r="BX279">
            <v>0</v>
          </cell>
          <cell r="BY279">
            <v>0</v>
          </cell>
          <cell r="BZ279">
            <v>0</v>
          </cell>
        </row>
        <row r="280">
          <cell r="C280" t="str">
            <v>527A 245</v>
          </cell>
          <cell r="D280">
            <v>24.5</v>
          </cell>
          <cell r="E280">
            <v>0</v>
          </cell>
          <cell r="F280">
            <v>0</v>
          </cell>
          <cell r="G280">
            <v>43.42</v>
          </cell>
          <cell r="H280">
            <v>9243</v>
          </cell>
          <cell r="I280">
            <v>1775</v>
          </cell>
          <cell r="J280">
            <v>5340</v>
          </cell>
          <cell r="K280">
            <v>7708</v>
          </cell>
          <cell r="L280">
            <v>9337</v>
          </cell>
          <cell r="M280">
            <v>0</v>
          </cell>
          <cell r="N280">
            <v>252</v>
          </cell>
          <cell r="O280">
            <v>284</v>
          </cell>
          <cell r="P280">
            <v>304</v>
          </cell>
          <cell r="Q280">
            <v>325</v>
          </cell>
          <cell r="R280">
            <v>338</v>
          </cell>
          <cell r="S280">
            <v>428</v>
          </cell>
          <cell r="T280">
            <v>493</v>
          </cell>
          <cell r="U280">
            <v>519</v>
          </cell>
          <cell r="V280">
            <v>521</v>
          </cell>
          <cell r="W280">
            <v>596</v>
          </cell>
          <cell r="X280">
            <v>597</v>
          </cell>
          <cell r="Y280">
            <v>642</v>
          </cell>
          <cell r="Z280">
            <v>635</v>
          </cell>
          <cell r="AA280">
            <v>0</v>
          </cell>
          <cell r="AB280">
            <v>0</v>
          </cell>
          <cell r="AC280">
            <v>0</v>
          </cell>
          <cell r="AD280">
            <v>0</v>
          </cell>
          <cell r="AE280">
            <v>0</v>
          </cell>
          <cell r="AF280">
            <v>0</v>
          </cell>
          <cell r="AG280">
            <v>0</v>
          </cell>
          <cell r="AH280">
            <v>1</v>
          </cell>
          <cell r="AI280">
            <v>1</v>
          </cell>
          <cell r="AJ280">
            <v>0</v>
          </cell>
          <cell r="AK280">
            <v>0</v>
          </cell>
          <cell r="AL280">
            <v>0</v>
          </cell>
          <cell r="AM280">
            <v>0</v>
          </cell>
          <cell r="AN280">
            <v>0</v>
          </cell>
          <cell r="AO280">
            <v>0</v>
          </cell>
          <cell r="AP280">
            <v>4</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cell r="BG280">
            <v>0</v>
          </cell>
          <cell r="BH280">
            <v>12234</v>
          </cell>
          <cell r="BI280">
            <v>1</v>
          </cell>
          <cell r="BJ280">
            <v>12234</v>
          </cell>
          <cell r="BK280">
            <v>0</v>
          </cell>
          <cell r="BL280">
            <v>12234</v>
          </cell>
          <cell r="BM280">
            <v>0</v>
          </cell>
          <cell r="BN280">
            <v>0</v>
          </cell>
          <cell r="BO280">
            <v>0</v>
          </cell>
          <cell r="BP280">
            <v>0</v>
          </cell>
          <cell r="BQ280">
            <v>0</v>
          </cell>
          <cell r="BR280">
            <v>0</v>
          </cell>
          <cell r="BS280">
            <v>0</v>
          </cell>
          <cell r="BT280">
            <v>2</v>
          </cell>
          <cell r="BU280">
            <v>6</v>
          </cell>
          <cell r="BV280">
            <v>6</v>
          </cell>
          <cell r="BW280">
            <v>0</v>
          </cell>
          <cell r="BX280">
            <v>0</v>
          </cell>
          <cell r="BY280">
            <v>0</v>
          </cell>
          <cell r="BZ280">
            <v>0</v>
          </cell>
        </row>
        <row r="281">
          <cell r="C281" t="str">
            <v>527A 250</v>
          </cell>
          <cell r="D281">
            <v>25</v>
          </cell>
          <cell r="E281">
            <v>0</v>
          </cell>
          <cell r="F281">
            <v>0</v>
          </cell>
          <cell r="G281">
            <v>43.92</v>
          </cell>
          <cell r="H281">
            <v>9243</v>
          </cell>
          <cell r="I281">
            <v>1775</v>
          </cell>
          <cell r="J281">
            <v>5340</v>
          </cell>
          <cell r="K281">
            <v>7708</v>
          </cell>
          <cell r="L281">
            <v>9337</v>
          </cell>
          <cell r="M281">
            <v>0</v>
          </cell>
          <cell r="N281">
            <v>252</v>
          </cell>
          <cell r="O281">
            <v>284</v>
          </cell>
          <cell r="P281">
            <v>304</v>
          </cell>
          <cell r="Q281">
            <v>325</v>
          </cell>
          <cell r="R281">
            <v>338</v>
          </cell>
          <cell r="S281">
            <v>428</v>
          </cell>
          <cell r="T281">
            <v>493</v>
          </cell>
          <cell r="U281">
            <v>519</v>
          </cell>
          <cell r="V281">
            <v>521</v>
          </cell>
          <cell r="W281">
            <v>596</v>
          </cell>
          <cell r="X281">
            <v>597</v>
          </cell>
          <cell r="Y281">
            <v>642</v>
          </cell>
          <cell r="Z281">
            <v>635</v>
          </cell>
          <cell r="AA281">
            <v>0</v>
          </cell>
          <cell r="AB281">
            <v>0</v>
          </cell>
          <cell r="AC281">
            <v>0</v>
          </cell>
          <cell r="AD281">
            <v>0</v>
          </cell>
          <cell r="AE281">
            <v>0</v>
          </cell>
          <cell r="AF281">
            <v>0</v>
          </cell>
          <cell r="AG281">
            <v>0</v>
          </cell>
          <cell r="AH281">
            <v>1</v>
          </cell>
          <cell r="AI281">
            <v>1</v>
          </cell>
          <cell r="AJ281">
            <v>0</v>
          </cell>
          <cell r="AK281">
            <v>0</v>
          </cell>
          <cell r="AL281">
            <v>0</v>
          </cell>
          <cell r="AM281">
            <v>0</v>
          </cell>
          <cell r="AN281">
            <v>0</v>
          </cell>
          <cell r="AO281">
            <v>0</v>
          </cell>
          <cell r="AP281">
            <v>0</v>
          </cell>
          <cell r="AQ281">
            <v>4</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cell r="BG281">
            <v>0</v>
          </cell>
          <cell r="BH281">
            <v>12318</v>
          </cell>
          <cell r="BI281">
            <v>1</v>
          </cell>
          <cell r="BJ281">
            <v>12318</v>
          </cell>
          <cell r="BK281">
            <v>0</v>
          </cell>
          <cell r="BL281">
            <v>12318</v>
          </cell>
          <cell r="BM281">
            <v>0</v>
          </cell>
          <cell r="BN281">
            <v>0</v>
          </cell>
          <cell r="BO281">
            <v>0</v>
          </cell>
          <cell r="BP281">
            <v>0</v>
          </cell>
          <cell r="BQ281">
            <v>0</v>
          </cell>
          <cell r="BR281">
            <v>0</v>
          </cell>
          <cell r="BS281">
            <v>0</v>
          </cell>
          <cell r="BT281">
            <v>2</v>
          </cell>
          <cell r="BU281">
            <v>6</v>
          </cell>
          <cell r="BV281">
            <v>6</v>
          </cell>
          <cell r="BW281">
            <v>0</v>
          </cell>
          <cell r="BX281">
            <v>0</v>
          </cell>
          <cell r="BY281">
            <v>0</v>
          </cell>
          <cell r="BZ281">
            <v>0</v>
          </cell>
        </row>
        <row r="282">
          <cell r="C282" t="str">
            <v>527A 255</v>
          </cell>
          <cell r="D282">
            <v>25.5</v>
          </cell>
          <cell r="E282">
            <v>0</v>
          </cell>
          <cell r="F282">
            <v>0</v>
          </cell>
          <cell r="G282">
            <v>44.42</v>
          </cell>
          <cell r="H282">
            <v>9243</v>
          </cell>
          <cell r="I282">
            <v>1775</v>
          </cell>
          <cell r="J282">
            <v>5340</v>
          </cell>
          <cell r="K282">
            <v>7708</v>
          </cell>
          <cell r="L282">
            <v>9337</v>
          </cell>
          <cell r="M282">
            <v>0</v>
          </cell>
          <cell r="N282">
            <v>252</v>
          </cell>
          <cell r="O282">
            <v>284</v>
          </cell>
          <cell r="P282">
            <v>304</v>
          </cell>
          <cell r="Q282">
            <v>325</v>
          </cell>
          <cell r="R282">
            <v>338</v>
          </cell>
          <cell r="S282">
            <v>428</v>
          </cell>
          <cell r="T282">
            <v>493</v>
          </cell>
          <cell r="U282">
            <v>519</v>
          </cell>
          <cell r="V282">
            <v>521</v>
          </cell>
          <cell r="W282">
            <v>596</v>
          </cell>
          <cell r="X282">
            <v>597</v>
          </cell>
          <cell r="Y282">
            <v>642</v>
          </cell>
          <cell r="Z282">
            <v>635</v>
          </cell>
          <cell r="AA282">
            <v>0</v>
          </cell>
          <cell r="AB282">
            <v>0</v>
          </cell>
          <cell r="AC282">
            <v>0</v>
          </cell>
          <cell r="AD282">
            <v>0</v>
          </cell>
          <cell r="AE282">
            <v>0</v>
          </cell>
          <cell r="AF282">
            <v>0</v>
          </cell>
          <cell r="AG282">
            <v>0</v>
          </cell>
          <cell r="AH282">
            <v>1</v>
          </cell>
          <cell r="AI282">
            <v>1</v>
          </cell>
          <cell r="AJ282">
            <v>0</v>
          </cell>
          <cell r="AK282">
            <v>0</v>
          </cell>
          <cell r="AL282">
            <v>0</v>
          </cell>
          <cell r="AM282">
            <v>0</v>
          </cell>
          <cell r="AN282">
            <v>0</v>
          </cell>
          <cell r="AO282">
            <v>0</v>
          </cell>
          <cell r="AP282">
            <v>0</v>
          </cell>
          <cell r="AQ282">
            <v>0</v>
          </cell>
          <cell r="AR282">
            <v>4</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cell r="BG282">
            <v>0</v>
          </cell>
          <cell r="BH282">
            <v>12370</v>
          </cell>
          <cell r="BI282">
            <v>1</v>
          </cell>
          <cell r="BJ282">
            <v>12370</v>
          </cell>
          <cell r="BK282">
            <v>0</v>
          </cell>
          <cell r="BL282">
            <v>12370</v>
          </cell>
          <cell r="BM282">
            <v>0</v>
          </cell>
          <cell r="BN282">
            <v>0</v>
          </cell>
          <cell r="BO282">
            <v>0</v>
          </cell>
          <cell r="BP282">
            <v>0</v>
          </cell>
          <cell r="BQ282">
            <v>0</v>
          </cell>
          <cell r="BR282">
            <v>0</v>
          </cell>
          <cell r="BS282">
            <v>0</v>
          </cell>
          <cell r="BT282">
            <v>2</v>
          </cell>
          <cell r="BU282">
            <v>6</v>
          </cell>
          <cell r="BV282">
            <v>6</v>
          </cell>
          <cell r="BW282">
            <v>0</v>
          </cell>
          <cell r="BX282">
            <v>0</v>
          </cell>
          <cell r="BY282">
            <v>0</v>
          </cell>
          <cell r="BZ282">
            <v>0</v>
          </cell>
        </row>
        <row r="283">
          <cell r="C283" t="str">
            <v>527A 260</v>
          </cell>
          <cell r="D283">
            <v>26</v>
          </cell>
          <cell r="E283">
            <v>0</v>
          </cell>
          <cell r="F283">
            <v>0</v>
          </cell>
          <cell r="G283">
            <v>44.92</v>
          </cell>
          <cell r="H283">
            <v>9243</v>
          </cell>
          <cell r="I283">
            <v>1775</v>
          </cell>
          <cell r="J283">
            <v>5340</v>
          </cell>
          <cell r="K283">
            <v>7708</v>
          </cell>
          <cell r="L283">
            <v>9337</v>
          </cell>
          <cell r="M283">
            <v>0</v>
          </cell>
          <cell r="N283">
            <v>252</v>
          </cell>
          <cell r="O283">
            <v>284</v>
          </cell>
          <cell r="P283">
            <v>304</v>
          </cell>
          <cell r="Q283">
            <v>325</v>
          </cell>
          <cell r="R283">
            <v>338</v>
          </cell>
          <cell r="S283">
            <v>428</v>
          </cell>
          <cell r="T283">
            <v>493</v>
          </cell>
          <cell r="U283">
            <v>519</v>
          </cell>
          <cell r="V283">
            <v>521</v>
          </cell>
          <cell r="W283">
            <v>596</v>
          </cell>
          <cell r="X283">
            <v>597</v>
          </cell>
          <cell r="Y283">
            <v>642</v>
          </cell>
          <cell r="Z283">
            <v>635</v>
          </cell>
          <cell r="AA283">
            <v>0</v>
          </cell>
          <cell r="AB283">
            <v>0</v>
          </cell>
          <cell r="AC283">
            <v>0</v>
          </cell>
          <cell r="AD283">
            <v>0</v>
          </cell>
          <cell r="AE283">
            <v>0</v>
          </cell>
          <cell r="AF283">
            <v>0</v>
          </cell>
          <cell r="AG283">
            <v>0</v>
          </cell>
          <cell r="AH283">
            <v>1</v>
          </cell>
          <cell r="AI283">
            <v>1</v>
          </cell>
          <cell r="AJ283">
            <v>0</v>
          </cell>
          <cell r="AK283">
            <v>0</v>
          </cell>
          <cell r="AL283">
            <v>0</v>
          </cell>
          <cell r="AM283">
            <v>0</v>
          </cell>
          <cell r="AN283">
            <v>0</v>
          </cell>
          <cell r="AO283">
            <v>0</v>
          </cell>
          <cell r="AP283">
            <v>0</v>
          </cell>
          <cell r="AQ283">
            <v>0</v>
          </cell>
          <cell r="AR283">
            <v>0</v>
          </cell>
          <cell r="AS283">
            <v>4</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cell r="BG283">
            <v>0</v>
          </cell>
          <cell r="BH283">
            <v>12730</v>
          </cell>
          <cell r="BI283">
            <v>1</v>
          </cell>
          <cell r="BJ283">
            <v>12730</v>
          </cell>
          <cell r="BK283">
            <v>0</v>
          </cell>
          <cell r="BL283">
            <v>12730</v>
          </cell>
          <cell r="BM283">
            <v>0</v>
          </cell>
          <cell r="BN283">
            <v>0</v>
          </cell>
          <cell r="BO283">
            <v>0</v>
          </cell>
          <cell r="BP283">
            <v>0</v>
          </cell>
          <cell r="BQ283">
            <v>0</v>
          </cell>
          <cell r="BR283">
            <v>0</v>
          </cell>
          <cell r="BS283">
            <v>0</v>
          </cell>
          <cell r="BT283">
            <v>2</v>
          </cell>
          <cell r="BU283">
            <v>6</v>
          </cell>
          <cell r="BV283">
            <v>6</v>
          </cell>
          <cell r="BW283">
            <v>0</v>
          </cell>
          <cell r="BX283">
            <v>0</v>
          </cell>
          <cell r="BY283">
            <v>0</v>
          </cell>
          <cell r="BZ283">
            <v>0</v>
          </cell>
        </row>
        <row r="284">
          <cell r="C284" t="str">
            <v>527A 265</v>
          </cell>
          <cell r="D284">
            <v>26.5</v>
          </cell>
          <cell r="E284">
            <v>0</v>
          </cell>
          <cell r="F284">
            <v>0</v>
          </cell>
          <cell r="G284">
            <v>45.42</v>
          </cell>
          <cell r="H284">
            <v>9243</v>
          </cell>
          <cell r="I284">
            <v>1775</v>
          </cell>
          <cell r="J284">
            <v>5340</v>
          </cell>
          <cell r="K284">
            <v>7708</v>
          </cell>
          <cell r="L284">
            <v>9337</v>
          </cell>
          <cell r="M284">
            <v>0</v>
          </cell>
          <cell r="N284">
            <v>252</v>
          </cell>
          <cell r="O284">
            <v>284</v>
          </cell>
          <cell r="P284">
            <v>304</v>
          </cell>
          <cell r="Q284">
            <v>325</v>
          </cell>
          <cell r="R284">
            <v>338</v>
          </cell>
          <cell r="S284">
            <v>428</v>
          </cell>
          <cell r="T284">
            <v>493</v>
          </cell>
          <cell r="U284">
            <v>519</v>
          </cell>
          <cell r="V284">
            <v>521</v>
          </cell>
          <cell r="W284">
            <v>596</v>
          </cell>
          <cell r="X284">
            <v>597</v>
          </cell>
          <cell r="Y284">
            <v>642</v>
          </cell>
          <cell r="Z284">
            <v>635</v>
          </cell>
          <cell r="AA284">
            <v>0</v>
          </cell>
          <cell r="AB284">
            <v>0</v>
          </cell>
          <cell r="AC284">
            <v>0</v>
          </cell>
          <cell r="AD284">
            <v>0</v>
          </cell>
          <cell r="AE284">
            <v>0</v>
          </cell>
          <cell r="AF284">
            <v>0</v>
          </cell>
          <cell r="AG284">
            <v>0</v>
          </cell>
          <cell r="AH284">
            <v>1</v>
          </cell>
          <cell r="AI284">
            <v>1</v>
          </cell>
          <cell r="AJ284">
            <v>0</v>
          </cell>
          <cell r="AK284">
            <v>0</v>
          </cell>
          <cell r="AL284">
            <v>0</v>
          </cell>
          <cell r="AM284">
            <v>0</v>
          </cell>
          <cell r="AN284">
            <v>0</v>
          </cell>
          <cell r="AO284">
            <v>0</v>
          </cell>
          <cell r="AP284">
            <v>0</v>
          </cell>
          <cell r="AQ284">
            <v>0</v>
          </cell>
          <cell r="AR284">
            <v>0</v>
          </cell>
          <cell r="AS284">
            <v>0</v>
          </cell>
          <cell r="AT284">
            <v>4</v>
          </cell>
          <cell r="AU284">
            <v>0</v>
          </cell>
          <cell r="AV284">
            <v>0</v>
          </cell>
          <cell r="AW284">
            <v>0</v>
          </cell>
          <cell r="AX284">
            <v>0</v>
          </cell>
          <cell r="AY284">
            <v>0</v>
          </cell>
          <cell r="AZ284">
            <v>0</v>
          </cell>
          <cell r="BA284">
            <v>0</v>
          </cell>
          <cell r="BB284">
            <v>0</v>
          </cell>
          <cell r="BC284">
            <v>0</v>
          </cell>
          <cell r="BD284">
            <v>0</v>
          </cell>
          <cell r="BE284">
            <v>0</v>
          </cell>
          <cell r="BF284">
            <v>0</v>
          </cell>
          <cell r="BG284">
            <v>0</v>
          </cell>
          <cell r="BH284">
            <v>12990</v>
          </cell>
          <cell r="BI284">
            <v>1</v>
          </cell>
          <cell r="BJ284">
            <v>12990</v>
          </cell>
          <cell r="BK284">
            <v>0</v>
          </cell>
          <cell r="BL284">
            <v>12990</v>
          </cell>
          <cell r="BM284">
            <v>0</v>
          </cell>
          <cell r="BN284">
            <v>0</v>
          </cell>
          <cell r="BO284">
            <v>0</v>
          </cell>
          <cell r="BP284">
            <v>0</v>
          </cell>
          <cell r="BQ284">
            <v>0</v>
          </cell>
          <cell r="BR284">
            <v>0</v>
          </cell>
          <cell r="BS284">
            <v>0</v>
          </cell>
          <cell r="BT284">
            <v>2</v>
          </cell>
          <cell r="BU284">
            <v>6</v>
          </cell>
          <cell r="BV284">
            <v>6</v>
          </cell>
          <cell r="BW284">
            <v>0</v>
          </cell>
          <cell r="BX284">
            <v>0</v>
          </cell>
          <cell r="BY284">
            <v>0</v>
          </cell>
          <cell r="BZ284">
            <v>0</v>
          </cell>
        </row>
        <row r="285">
          <cell r="C285" t="str">
            <v>527A 270</v>
          </cell>
          <cell r="D285">
            <v>27</v>
          </cell>
          <cell r="E285">
            <v>0</v>
          </cell>
          <cell r="F285">
            <v>0</v>
          </cell>
          <cell r="G285">
            <v>45.92</v>
          </cell>
          <cell r="H285">
            <v>9243</v>
          </cell>
          <cell r="I285">
            <v>1775</v>
          </cell>
          <cell r="J285">
            <v>5340</v>
          </cell>
          <cell r="K285">
            <v>7708</v>
          </cell>
          <cell r="L285">
            <v>9337</v>
          </cell>
          <cell r="M285">
            <v>0</v>
          </cell>
          <cell r="N285">
            <v>252</v>
          </cell>
          <cell r="O285">
            <v>284</v>
          </cell>
          <cell r="P285">
            <v>304</v>
          </cell>
          <cell r="Q285">
            <v>325</v>
          </cell>
          <cell r="R285">
            <v>338</v>
          </cell>
          <cell r="S285">
            <v>428</v>
          </cell>
          <cell r="T285">
            <v>493</v>
          </cell>
          <cell r="U285">
            <v>519</v>
          </cell>
          <cell r="V285">
            <v>521</v>
          </cell>
          <cell r="W285">
            <v>596</v>
          </cell>
          <cell r="X285">
            <v>597</v>
          </cell>
          <cell r="Y285">
            <v>642</v>
          </cell>
          <cell r="Z285">
            <v>635</v>
          </cell>
          <cell r="AA285">
            <v>0</v>
          </cell>
          <cell r="AB285">
            <v>0</v>
          </cell>
          <cell r="AC285">
            <v>0</v>
          </cell>
          <cell r="AD285">
            <v>0</v>
          </cell>
          <cell r="AE285">
            <v>0</v>
          </cell>
          <cell r="AF285">
            <v>0</v>
          </cell>
          <cell r="AG285">
            <v>0</v>
          </cell>
          <cell r="AH285">
            <v>1</v>
          </cell>
          <cell r="AI285">
            <v>1</v>
          </cell>
          <cell r="AJ285">
            <v>0</v>
          </cell>
          <cell r="AK285">
            <v>0</v>
          </cell>
          <cell r="AL285">
            <v>0</v>
          </cell>
          <cell r="AM285">
            <v>0</v>
          </cell>
          <cell r="AN285">
            <v>0</v>
          </cell>
          <cell r="AO285">
            <v>0</v>
          </cell>
          <cell r="AP285">
            <v>0</v>
          </cell>
          <cell r="AQ285">
            <v>0</v>
          </cell>
          <cell r="AR285">
            <v>0</v>
          </cell>
          <cell r="AS285">
            <v>0</v>
          </cell>
          <cell r="AT285">
            <v>0</v>
          </cell>
          <cell r="AU285">
            <v>4</v>
          </cell>
          <cell r="AV285">
            <v>0</v>
          </cell>
          <cell r="AW285">
            <v>0</v>
          </cell>
          <cell r="AX285">
            <v>0</v>
          </cell>
          <cell r="AY285">
            <v>0</v>
          </cell>
          <cell r="AZ285">
            <v>0</v>
          </cell>
          <cell r="BA285">
            <v>0</v>
          </cell>
          <cell r="BB285">
            <v>0</v>
          </cell>
          <cell r="BC285">
            <v>0</v>
          </cell>
          <cell r="BD285">
            <v>0</v>
          </cell>
          <cell r="BE285">
            <v>0</v>
          </cell>
          <cell r="BF285">
            <v>0</v>
          </cell>
          <cell r="BG285">
            <v>0</v>
          </cell>
          <cell r="BH285">
            <v>13094</v>
          </cell>
          <cell r="BI285">
            <v>1</v>
          </cell>
          <cell r="BJ285">
            <v>13094</v>
          </cell>
          <cell r="BK285">
            <v>0</v>
          </cell>
          <cell r="BL285">
            <v>13094</v>
          </cell>
          <cell r="BM285">
            <v>0</v>
          </cell>
          <cell r="BN285">
            <v>0</v>
          </cell>
          <cell r="BO285">
            <v>0</v>
          </cell>
          <cell r="BP285">
            <v>0</v>
          </cell>
          <cell r="BQ285">
            <v>0</v>
          </cell>
          <cell r="BR285">
            <v>0</v>
          </cell>
          <cell r="BS285">
            <v>0</v>
          </cell>
          <cell r="BT285">
            <v>2</v>
          </cell>
          <cell r="BU285">
            <v>6</v>
          </cell>
          <cell r="BV285">
            <v>6</v>
          </cell>
          <cell r="BW285">
            <v>0</v>
          </cell>
          <cell r="BX285">
            <v>0</v>
          </cell>
          <cell r="BY285">
            <v>0</v>
          </cell>
          <cell r="BZ285">
            <v>0</v>
          </cell>
        </row>
        <row r="286">
          <cell r="C286" t="str">
            <v>527A 275</v>
          </cell>
          <cell r="D286">
            <v>27.5</v>
          </cell>
          <cell r="E286">
            <v>0</v>
          </cell>
          <cell r="F286">
            <v>0</v>
          </cell>
          <cell r="G286">
            <v>46.42</v>
          </cell>
          <cell r="H286">
            <v>9243</v>
          </cell>
          <cell r="I286">
            <v>1775</v>
          </cell>
          <cell r="J286">
            <v>5340</v>
          </cell>
          <cell r="K286">
            <v>7708</v>
          </cell>
          <cell r="L286">
            <v>9337</v>
          </cell>
          <cell r="M286">
            <v>0</v>
          </cell>
          <cell r="N286">
            <v>252</v>
          </cell>
          <cell r="O286">
            <v>284</v>
          </cell>
          <cell r="P286">
            <v>304</v>
          </cell>
          <cell r="Q286">
            <v>325</v>
          </cell>
          <cell r="R286">
            <v>338</v>
          </cell>
          <cell r="S286">
            <v>428</v>
          </cell>
          <cell r="T286">
            <v>493</v>
          </cell>
          <cell r="U286">
            <v>519</v>
          </cell>
          <cell r="V286">
            <v>521</v>
          </cell>
          <cell r="W286">
            <v>596</v>
          </cell>
          <cell r="X286">
            <v>597</v>
          </cell>
          <cell r="Y286">
            <v>642</v>
          </cell>
          <cell r="Z286">
            <v>635</v>
          </cell>
          <cell r="AA286">
            <v>0</v>
          </cell>
          <cell r="AB286">
            <v>0</v>
          </cell>
          <cell r="AC286">
            <v>0</v>
          </cell>
          <cell r="AD286">
            <v>0</v>
          </cell>
          <cell r="AE286">
            <v>0</v>
          </cell>
          <cell r="AF286">
            <v>0</v>
          </cell>
          <cell r="AG286">
            <v>0</v>
          </cell>
          <cell r="AH286">
            <v>1</v>
          </cell>
          <cell r="AI286">
            <v>1</v>
          </cell>
          <cell r="AJ286">
            <v>0</v>
          </cell>
          <cell r="AK286">
            <v>0</v>
          </cell>
          <cell r="AL286">
            <v>0</v>
          </cell>
          <cell r="AM286">
            <v>0</v>
          </cell>
          <cell r="AN286">
            <v>0</v>
          </cell>
          <cell r="AO286">
            <v>0</v>
          </cell>
          <cell r="AP286">
            <v>0</v>
          </cell>
          <cell r="AQ286">
            <v>0</v>
          </cell>
          <cell r="AR286">
            <v>0</v>
          </cell>
          <cell r="AS286">
            <v>0</v>
          </cell>
          <cell r="AT286">
            <v>0</v>
          </cell>
          <cell r="AU286">
            <v>0</v>
          </cell>
          <cell r="AV286">
            <v>4</v>
          </cell>
          <cell r="AW286">
            <v>0</v>
          </cell>
          <cell r="AX286">
            <v>0</v>
          </cell>
          <cell r="AY286">
            <v>0</v>
          </cell>
          <cell r="AZ286">
            <v>0</v>
          </cell>
          <cell r="BA286">
            <v>0</v>
          </cell>
          <cell r="BB286">
            <v>0</v>
          </cell>
          <cell r="BC286">
            <v>0</v>
          </cell>
          <cell r="BD286">
            <v>0</v>
          </cell>
          <cell r="BE286">
            <v>0</v>
          </cell>
          <cell r="BF286">
            <v>0</v>
          </cell>
          <cell r="BG286">
            <v>0</v>
          </cell>
          <cell r="BH286">
            <v>13102</v>
          </cell>
          <cell r="BI286">
            <v>1</v>
          </cell>
          <cell r="BJ286">
            <v>13102</v>
          </cell>
          <cell r="BK286">
            <v>0</v>
          </cell>
          <cell r="BL286">
            <v>13102</v>
          </cell>
          <cell r="BM286">
            <v>0</v>
          </cell>
          <cell r="BN286">
            <v>0</v>
          </cell>
          <cell r="BO286">
            <v>0</v>
          </cell>
          <cell r="BP286">
            <v>0</v>
          </cell>
          <cell r="BQ286">
            <v>0</v>
          </cell>
          <cell r="BR286">
            <v>0</v>
          </cell>
          <cell r="BS286">
            <v>0</v>
          </cell>
          <cell r="BT286">
            <v>2</v>
          </cell>
          <cell r="BU286">
            <v>6</v>
          </cell>
          <cell r="BV286">
            <v>6</v>
          </cell>
          <cell r="BW286">
            <v>0</v>
          </cell>
          <cell r="BX286">
            <v>0</v>
          </cell>
          <cell r="BY286">
            <v>0</v>
          </cell>
          <cell r="BZ286">
            <v>0</v>
          </cell>
        </row>
        <row r="287">
          <cell r="C287" t="str">
            <v>527A 280</v>
          </cell>
          <cell r="D287">
            <v>28</v>
          </cell>
          <cell r="E287">
            <v>0</v>
          </cell>
          <cell r="F287">
            <v>0</v>
          </cell>
          <cell r="G287">
            <v>46.92</v>
          </cell>
          <cell r="H287">
            <v>9243</v>
          </cell>
          <cell r="I287">
            <v>1775</v>
          </cell>
          <cell r="J287">
            <v>5340</v>
          </cell>
          <cell r="K287">
            <v>7708</v>
          </cell>
          <cell r="L287">
            <v>9337</v>
          </cell>
          <cell r="M287">
            <v>0</v>
          </cell>
          <cell r="N287">
            <v>252</v>
          </cell>
          <cell r="O287">
            <v>284</v>
          </cell>
          <cell r="P287">
            <v>304</v>
          </cell>
          <cell r="Q287">
            <v>325</v>
          </cell>
          <cell r="R287">
            <v>338</v>
          </cell>
          <cell r="S287">
            <v>428</v>
          </cell>
          <cell r="T287">
            <v>493</v>
          </cell>
          <cell r="U287">
            <v>519</v>
          </cell>
          <cell r="V287">
            <v>521</v>
          </cell>
          <cell r="W287">
            <v>596</v>
          </cell>
          <cell r="X287">
            <v>597</v>
          </cell>
          <cell r="Y287">
            <v>642</v>
          </cell>
          <cell r="Z287">
            <v>635</v>
          </cell>
          <cell r="AA287">
            <v>0</v>
          </cell>
          <cell r="AB287">
            <v>0</v>
          </cell>
          <cell r="AC287">
            <v>0</v>
          </cell>
          <cell r="AD287">
            <v>0</v>
          </cell>
          <cell r="AE287">
            <v>0</v>
          </cell>
          <cell r="AF287">
            <v>0</v>
          </cell>
          <cell r="AG287">
            <v>0</v>
          </cell>
          <cell r="AH287">
            <v>1</v>
          </cell>
          <cell r="AI287">
            <v>1</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4</v>
          </cell>
          <cell r="AX287">
            <v>0</v>
          </cell>
          <cell r="AY287">
            <v>0</v>
          </cell>
          <cell r="AZ287">
            <v>0</v>
          </cell>
          <cell r="BA287">
            <v>0</v>
          </cell>
          <cell r="BB287">
            <v>0</v>
          </cell>
          <cell r="BC287">
            <v>0</v>
          </cell>
          <cell r="BD287">
            <v>0</v>
          </cell>
          <cell r="BE287">
            <v>0</v>
          </cell>
          <cell r="BF287">
            <v>0</v>
          </cell>
          <cell r="BG287">
            <v>0</v>
          </cell>
          <cell r="BH287">
            <v>13402</v>
          </cell>
          <cell r="BI287">
            <v>1</v>
          </cell>
          <cell r="BJ287">
            <v>13402</v>
          </cell>
          <cell r="BK287">
            <v>0</v>
          </cell>
          <cell r="BL287">
            <v>13402</v>
          </cell>
          <cell r="BM287">
            <v>0</v>
          </cell>
          <cell r="BN287">
            <v>0</v>
          </cell>
          <cell r="BO287">
            <v>0</v>
          </cell>
          <cell r="BP287">
            <v>0</v>
          </cell>
          <cell r="BQ287">
            <v>0</v>
          </cell>
          <cell r="BR287">
            <v>0</v>
          </cell>
          <cell r="BS287">
            <v>0</v>
          </cell>
          <cell r="BT287">
            <v>2</v>
          </cell>
          <cell r="BU287">
            <v>6</v>
          </cell>
          <cell r="BV287">
            <v>6</v>
          </cell>
          <cell r="BW287">
            <v>0</v>
          </cell>
          <cell r="BX287">
            <v>0</v>
          </cell>
          <cell r="BY287">
            <v>0</v>
          </cell>
          <cell r="BZ287">
            <v>0</v>
          </cell>
        </row>
        <row r="288">
          <cell r="C288" t="str">
            <v>527A 285</v>
          </cell>
          <cell r="D288">
            <v>28.5</v>
          </cell>
          <cell r="E288">
            <v>0</v>
          </cell>
          <cell r="F288">
            <v>0</v>
          </cell>
          <cell r="G288">
            <v>47.42</v>
          </cell>
          <cell r="H288">
            <v>9243</v>
          </cell>
          <cell r="I288">
            <v>1775</v>
          </cell>
          <cell r="J288">
            <v>5340</v>
          </cell>
          <cell r="K288">
            <v>7708</v>
          </cell>
          <cell r="L288">
            <v>9337</v>
          </cell>
          <cell r="M288">
            <v>0</v>
          </cell>
          <cell r="N288">
            <v>252</v>
          </cell>
          <cell r="O288">
            <v>284</v>
          </cell>
          <cell r="P288">
            <v>304</v>
          </cell>
          <cell r="Q288">
            <v>325</v>
          </cell>
          <cell r="R288">
            <v>338</v>
          </cell>
          <cell r="S288">
            <v>428</v>
          </cell>
          <cell r="T288">
            <v>493</v>
          </cell>
          <cell r="U288">
            <v>519</v>
          </cell>
          <cell r="V288">
            <v>521</v>
          </cell>
          <cell r="W288">
            <v>596</v>
          </cell>
          <cell r="X288">
            <v>597</v>
          </cell>
          <cell r="Y288">
            <v>642</v>
          </cell>
          <cell r="Z288">
            <v>635</v>
          </cell>
          <cell r="AA288">
            <v>0</v>
          </cell>
          <cell r="AB288">
            <v>0</v>
          </cell>
          <cell r="AC288">
            <v>0</v>
          </cell>
          <cell r="AD288">
            <v>0</v>
          </cell>
          <cell r="AE288">
            <v>0</v>
          </cell>
          <cell r="AF288">
            <v>0</v>
          </cell>
          <cell r="AG288">
            <v>0</v>
          </cell>
          <cell r="AH288">
            <v>1</v>
          </cell>
          <cell r="AI288">
            <v>1</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4</v>
          </cell>
          <cell r="AY288">
            <v>0</v>
          </cell>
          <cell r="AZ288">
            <v>0</v>
          </cell>
          <cell r="BA288">
            <v>0</v>
          </cell>
          <cell r="BB288">
            <v>0</v>
          </cell>
          <cell r="BC288">
            <v>0</v>
          </cell>
          <cell r="BD288">
            <v>0</v>
          </cell>
          <cell r="BE288">
            <v>0</v>
          </cell>
          <cell r="BF288">
            <v>0</v>
          </cell>
          <cell r="BG288">
            <v>0</v>
          </cell>
          <cell r="BH288">
            <v>13406</v>
          </cell>
          <cell r="BI288">
            <v>1</v>
          </cell>
          <cell r="BJ288">
            <v>13406</v>
          </cell>
          <cell r="BK288">
            <v>0</v>
          </cell>
          <cell r="BL288">
            <v>13406</v>
          </cell>
          <cell r="BM288">
            <v>0</v>
          </cell>
          <cell r="BN288">
            <v>0</v>
          </cell>
          <cell r="BO288">
            <v>0</v>
          </cell>
          <cell r="BP288">
            <v>0</v>
          </cell>
          <cell r="BQ288">
            <v>0</v>
          </cell>
          <cell r="BR288">
            <v>0</v>
          </cell>
          <cell r="BS288">
            <v>0</v>
          </cell>
          <cell r="BT288">
            <v>2</v>
          </cell>
          <cell r="BU288">
            <v>6</v>
          </cell>
          <cell r="BV288">
            <v>6</v>
          </cell>
          <cell r="BW288">
            <v>0</v>
          </cell>
          <cell r="BX288">
            <v>0</v>
          </cell>
          <cell r="BY288">
            <v>0</v>
          </cell>
          <cell r="BZ288">
            <v>0</v>
          </cell>
        </row>
        <row r="289">
          <cell r="C289" t="str">
            <v>527A 290</v>
          </cell>
          <cell r="D289">
            <v>29</v>
          </cell>
          <cell r="E289">
            <v>0</v>
          </cell>
          <cell r="F289">
            <v>0</v>
          </cell>
          <cell r="G289">
            <v>47.92</v>
          </cell>
          <cell r="H289">
            <v>9243</v>
          </cell>
          <cell r="I289">
            <v>1775</v>
          </cell>
          <cell r="J289">
            <v>5340</v>
          </cell>
          <cell r="K289">
            <v>7708</v>
          </cell>
          <cell r="L289">
            <v>9337</v>
          </cell>
          <cell r="M289">
            <v>0</v>
          </cell>
          <cell r="N289">
            <v>252</v>
          </cell>
          <cell r="O289">
            <v>284</v>
          </cell>
          <cell r="P289">
            <v>304</v>
          </cell>
          <cell r="Q289">
            <v>325</v>
          </cell>
          <cell r="R289">
            <v>338</v>
          </cell>
          <cell r="S289">
            <v>428</v>
          </cell>
          <cell r="T289">
            <v>493</v>
          </cell>
          <cell r="U289">
            <v>519</v>
          </cell>
          <cell r="V289">
            <v>521</v>
          </cell>
          <cell r="W289">
            <v>596</v>
          </cell>
          <cell r="X289">
            <v>597</v>
          </cell>
          <cell r="Y289">
            <v>642</v>
          </cell>
          <cell r="Z289">
            <v>635</v>
          </cell>
          <cell r="AA289">
            <v>0</v>
          </cell>
          <cell r="AB289">
            <v>0</v>
          </cell>
          <cell r="AC289">
            <v>0</v>
          </cell>
          <cell r="AD289">
            <v>0</v>
          </cell>
          <cell r="AE289">
            <v>0</v>
          </cell>
          <cell r="AF289">
            <v>0</v>
          </cell>
          <cell r="AG289">
            <v>0</v>
          </cell>
          <cell r="AH289">
            <v>1</v>
          </cell>
          <cell r="AI289">
            <v>1</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4</v>
          </cell>
          <cell r="AZ289">
            <v>0</v>
          </cell>
          <cell r="BA289">
            <v>0</v>
          </cell>
          <cell r="BB289">
            <v>0</v>
          </cell>
          <cell r="BC289">
            <v>0</v>
          </cell>
          <cell r="BD289">
            <v>0</v>
          </cell>
          <cell r="BE289">
            <v>0</v>
          </cell>
          <cell r="BF289">
            <v>0</v>
          </cell>
          <cell r="BG289">
            <v>0</v>
          </cell>
          <cell r="BH289">
            <v>13586</v>
          </cell>
          <cell r="BI289">
            <v>1</v>
          </cell>
          <cell r="BJ289">
            <v>13586</v>
          </cell>
          <cell r="BK289">
            <v>0</v>
          </cell>
          <cell r="BL289">
            <v>13586</v>
          </cell>
          <cell r="BM289">
            <v>0</v>
          </cell>
          <cell r="BN289">
            <v>0</v>
          </cell>
          <cell r="BO289">
            <v>0</v>
          </cell>
          <cell r="BP289">
            <v>0</v>
          </cell>
          <cell r="BQ289">
            <v>0</v>
          </cell>
          <cell r="BR289">
            <v>0</v>
          </cell>
          <cell r="BS289">
            <v>0</v>
          </cell>
          <cell r="BT289">
            <v>2</v>
          </cell>
          <cell r="BU289">
            <v>6</v>
          </cell>
          <cell r="BV289">
            <v>6</v>
          </cell>
          <cell r="BW289">
            <v>0</v>
          </cell>
          <cell r="BX289">
            <v>0</v>
          </cell>
          <cell r="BY289">
            <v>0</v>
          </cell>
          <cell r="BZ289">
            <v>0</v>
          </cell>
        </row>
        <row r="290">
          <cell r="C290" t="str">
            <v>527A 295</v>
          </cell>
          <cell r="D290">
            <v>29.5</v>
          </cell>
          <cell r="E290">
            <v>0</v>
          </cell>
          <cell r="F290">
            <v>0</v>
          </cell>
          <cell r="G290">
            <v>48.42</v>
          </cell>
          <cell r="H290">
            <v>9243</v>
          </cell>
          <cell r="I290">
            <v>1775</v>
          </cell>
          <cell r="J290">
            <v>5340</v>
          </cell>
          <cell r="K290">
            <v>7708</v>
          </cell>
          <cell r="L290">
            <v>9337</v>
          </cell>
          <cell r="M290">
            <v>0</v>
          </cell>
          <cell r="N290">
            <v>252</v>
          </cell>
          <cell r="O290">
            <v>284</v>
          </cell>
          <cell r="P290">
            <v>304</v>
          </cell>
          <cell r="Q290">
            <v>325</v>
          </cell>
          <cell r="R290">
            <v>338</v>
          </cell>
          <cell r="S290">
            <v>428</v>
          </cell>
          <cell r="T290">
            <v>493</v>
          </cell>
          <cell r="U290">
            <v>519</v>
          </cell>
          <cell r="V290">
            <v>521</v>
          </cell>
          <cell r="W290">
            <v>596</v>
          </cell>
          <cell r="X290">
            <v>597</v>
          </cell>
          <cell r="Y290">
            <v>642</v>
          </cell>
          <cell r="Z290">
            <v>635</v>
          </cell>
          <cell r="AA290">
            <v>0</v>
          </cell>
          <cell r="AB290">
            <v>0</v>
          </cell>
          <cell r="AC290">
            <v>0</v>
          </cell>
          <cell r="AD290">
            <v>0</v>
          </cell>
          <cell r="AE290">
            <v>0</v>
          </cell>
          <cell r="AF290">
            <v>0</v>
          </cell>
          <cell r="AG290">
            <v>0</v>
          </cell>
          <cell r="AH290">
            <v>1</v>
          </cell>
          <cell r="AI290">
            <v>1</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4</v>
          </cell>
          <cell r="BA290">
            <v>0</v>
          </cell>
          <cell r="BB290">
            <v>0</v>
          </cell>
          <cell r="BC290">
            <v>0</v>
          </cell>
          <cell r="BD290">
            <v>0</v>
          </cell>
          <cell r="BE290">
            <v>0</v>
          </cell>
          <cell r="BF290">
            <v>0</v>
          </cell>
          <cell r="BG290">
            <v>0</v>
          </cell>
          <cell r="BH290">
            <v>13558</v>
          </cell>
          <cell r="BI290">
            <v>1</v>
          </cell>
          <cell r="BJ290">
            <v>13558</v>
          </cell>
          <cell r="BK290">
            <v>0</v>
          </cell>
          <cell r="BL290">
            <v>13558</v>
          </cell>
          <cell r="BM290">
            <v>0</v>
          </cell>
          <cell r="BN290">
            <v>0</v>
          </cell>
          <cell r="BO290">
            <v>0</v>
          </cell>
          <cell r="BP290">
            <v>0</v>
          </cell>
          <cell r="BQ290">
            <v>0</v>
          </cell>
          <cell r="BR290">
            <v>0</v>
          </cell>
          <cell r="BS290">
            <v>0</v>
          </cell>
          <cell r="BT290">
            <v>2</v>
          </cell>
          <cell r="BU290">
            <v>6</v>
          </cell>
          <cell r="BV290">
            <v>6</v>
          </cell>
          <cell r="BW290">
            <v>0</v>
          </cell>
          <cell r="BX290">
            <v>0</v>
          </cell>
          <cell r="BY290">
            <v>0</v>
          </cell>
          <cell r="BZ290">
            <v>0</v>
          </cell>
        </row>
        <row r="291">
          <cell r="C291" t="str">
            <v>527A 300</v>
          </cell>
          <cell r="D291">
            <v>30</v>
          </cell>
          <cell r="E291">
            <v>0</v>
          </cell>
          <cell r="F291">
            <v>0</v>
          </cell>
          <cell r="G291">
            <v>48.92</v>
          </cell>
          <cell r="H291">
            <v>9243</v>
          </cell>
          <cell r="I291">
            <v>1775</v>
          </cell>
          <cell r="J291">
            <v>5340</v>
          </cell>
          <cell r="K291">
            <v>7708</v>
          </cell>
          <cell r="L291">
            <v>9337</v>
          </cell>
          <cell r="M291">
            <v>0</v>
          </cell>
          <cell r="N291">
            <v>342</v>
          </cell>
          <cell r="O291">
            <v>384</v>
          </cell>
          <cell r="P291">
            <v>409.2</v>
          </cell>
          <cell r="Q291">
            <v>432</v>
          </cell>
          <cell r="R291">
            <v>469.2</v>
          </cell>
          <cell r="S291">
            <v>589.19999999999993</v>
          </cell>
          <cell r="T291">
            <v>684</v>
          </cell>
          <cell r="U291">
            <v>693.6</v>
          </cell>
          <cell r="V291">
            <v>702</v>
          </cell>
          <cell r="W291">
            <v>800.4</v>
          </cell>
          <cell r="X291">
            <v>832.8</v>
          </cell>
          <cell r="Y291">
            <v>841.19999999999993</v>
          </cell>
          <cell r="Z291">
            <v>870</v>
          </cell>
          <cell r="AA291">
            <v>0</v>
          </cell>
          <cell r="AB291">
            <v>0</v>
          </cell>
          <cell r="AC291">
            <v>0</v>
          </cell>
          <cell r="AD291">
            <v>0</v>
          </cell>
          <cell r="AE291">
            <v>0</v>
          </cell>
          <cell r="AF291">
            <v>0</v>
          </cell>
          <cell r="AG291">
            <v>0</v>
          </cell>
          <cell r="AH291">
            <v>1</v>
          </cell>
          <cell r="AI291">
            <v>0</v>
          </cell>
          <cell r="AJ291">
            <v>1</v>
          </cell>
          <cell r="AK291">
            <v>0</v>
          </cell>
          <cell r="AL291">
            <v>0</v>
          </cell>
          <cell r="AM291">
            <v>0</v>
          </cell>
          <cell r="AN291">
            <v>0</v>
          </cell>
          <cell r="AO291">
            <v>4</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cell r="BG291">
            <v>0</v>
          </cell>
          <cell r="BH291">
            <v>16119</v>
          </cell>
          <cell r="BI291">
            <v>1</v>
          </cell>
          <cell r="BJ291">
            <v>16119</v>
          </cell>
          <cell r="BK291">
            <v>0</v>
          </cell>
          <cell r="BL291">
            <v>16119</v>
          </cell>
          <cell r="BM291">
            <v>0</v>
          </cell>
          <cell r="BN291">
            <v>0</v>
          </cell>
          <cell r="BO291">
            <v>0</v>
          </cell>
          <cell r="BP291">
            <v>0</v>
          </cell>
          <cell r="BQ291">
            <v>0</v>
          </cell>
          <cell r="BR291">
            <v>0</v>
          </cell>
          <cell r="BS291">
            <v>0</v>
          </cell>
          <cell r="BT291">
            <v>2</v>
          </cell>
          <cell r="BU291">
            <v>6</v>
          </cell>
          <cell r="BV291">
            <v>6</v>
          </cell>
          <cell r="BW291">
            <v>0</v>
          </cell>
          <cell r="BX291">
            <v>0</v>
          </cell>
          <cell r="BY291">
            <v>0</v>
          </cell>
          <cell r="BZ291">
            <v>0</v>
          </cell>
        </row>
        <row r="292">
          <cell r="C292" t="str">
            <v>527A 305</v>
          </cell>
          <cell r="D292">
            <v>30.5</v>
          </cell>
          <cell r="E292">
            <v>0</v>
          </cell>
          <cell r="F292">
            <v>0</v>
          </cell>
          <cell r="G292">
            <v>49.42</v>
          </cell>
          <cell r="H292">
            <v>9243</v>
          </cell>
          <cell r="I292">
            <v>1775</v>
          </cell>
          <cell r="J292">
            <v>5340</v>
          </cell>
          <cell r="K292">
            <v>7708</v>
          </cell>
          <cell r="L292">
            <v>9337</v>
          </cell>
          <cell r="M292">
            <v>0</v>
          </cell>
          <cell r="N292">
            <v>342</v>
          </cell>
          <cell r="O292">
            <v>384</v>
          </cell>
          <cell r="P292">
            <v>409.2</v>
          </cell>
          <cell r="Q292">
            <v>432</v>
          </cell>
          <cell r="R292">
            <v>469.2</v>
          </cell>
          <cell r="S292">
            <v>589.19999999999993</v>
          </cell>
          <cell r="T292">
            <v>684</v>
          </cell>
          <cell r="U292">
            <v>693.6</v>
          </cell>
          <cell r="V292">
            <v>702</v>
          </cell>
          <cell r="W292">
            <v>800.4</v>
          </cell>
          <cell r="X292">
            <v>832.8</v>
          </cell>
          <cell r="Y292">
            <v>841.19999999999993</v>
          </cell>
          <cell r="Z292">
            <v>870</v>
          </cell>
          <cell r="AA292">
            <v>0</v>
          </cell>
          <cell r="AB292">
            <v>0</v>
          </cell>
          <cell r="AC292">
            <v>0</v>
          </cell>
          <cell r="AD292">
            <v>0</v>
          </cell>
          <cell r="AE292">
            <v>0</v>
          </cell>
          <cell r="AF292">
            <v>0</v>
          </cell>
          <cell r="AG292">
            <v>0</v>
          </cell>
          <cell r="AH292">
            <v>1</v>
          </cell>
          <cell r="AI292">
            <v>0</v>
          </cell>
          <cell r="AJ292">
            <v>1</v>
          </cell>
          <cell r="AK292">
            <v>0</v>
          </cell>
          <cell r="AL292">
            <v>0</v>
          </cell>
          <cell r="AM292">
            <v>0</v>
          </cell>
          <cell r="AN292">
            <v>0</v>
          </cell>
          <cell r="AO292">
            <v>0</v>
          </cell>
          <cell r="AP292">
            <v>4</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cell r="BG292">
            <v>0</v>
          </cell>
          <cell r="BH292">
            <v>16219.8</v>
          </cell>
          <cell r="BI292">
            <v>1</v>
          </cell>
          <cell r="BJ292">
            <v>16219.8</v>
          </cell>
          <cell r="BK292">
            <v>0</v>
          </cell>
          <cell r="BL292">
            <v>16219.8</v>
          </cell>
          <cell r="BM292">
            <v>0</v>
          </cell>
          <cell r="BN292">
            <v>0</v>
          </cell>
          <cell r="BO292">
            <v>0</v>
          </cell>
          <cell r="BP292">
            <v>0</v>
          </cell>
          <cell r="BQ292">
            <v>0</v>
          </cell>
          <cell r="BR292">
            <v>0</v>
          </cell>
          <cell r="BS292">
            <v>0</v>
          </cell>
          <cell r="BT292">
            <v>2</v>
          </cell>
          <cell r="BU292">
            <v>6</v>
          </cell>
          <cell r="BV292">
            <v>6</v>
          </cell>
          <cell r="BW292">
            <v>0</v>
          </cell>
          <cell r="BX292">
            <v>0</v>
          </cell>
          <cell r="BY292">
            <v>0</v>
          </cell>
          <cell r="BZ292">
            <v>0</v>
          </cell>
        </row>
        <row r="293">
          <cell r="C293" t="str">
            <v>527A 310</v>
          </cell>
          <cell r="D293">
            <v>31</v>
          </cell>
          <cell r="E293">
            <v>0</v>
          </cell>
          <cell r="F293">
            <v>0</v>
          </cell>
          <cell r="G293">
            <v>49.92</v>
          </cell>
          <cell r="H293">
            <v>9243</v>
          </cell>
          <cell r="I293">
            <v>1775</v>
          </cell>
          <cell r="J293">
            <v>5340</v>
          </cell>
          <cell r="K293">
            <v>7708</v>
          </cell>
          <cell r="L293">
            <v>9337</v>
          </cell>
          <cell r="M293">
            <v>0</v>
          </cell>
          <cell r="N293">
            <v>342</v>
          </cell>
          <cell r="O293">
            <v>384</v>
          </cell>
          <cell r="P293">
            <v>409.2</v>
          </cell>
          <cell r="Q293">
            <v>432</v>
          </cell>
          <cell r="R293">
            <v>469.2</v>
          </cell>
          <cell r="S293">
            <v>589.19999999999993</v>
          </cell>
          <cell r="T293">
            <v>684</v>
          </cell>
          <cell r="U293">
            <v>693.6</v>
          </cell>
          <cell r="V293">
            <v>702</v>
          </cell>
          <cell r="W293">
            <v>800.4</v>
          </cell>
          <cell r="X293">
            <v>832.8</v>
          </cell>
          <cell r="Y293">
            <v>841.19999999999993</v>
          </cell>
          <cell r="Z293">
            <v>870</v>
          </cell>
          <cell r="AA293">
            <v>0</v>
          </cell>
          <cell r="AB293">
            <v>0</v>
          </cell>
          <cell r="AC293">
            <v>0</v>
          </cell>
          <cell r="AD293">
            <v>0</v>
          </cell>
          <cell r="AE293">
            <v>0</v>
          </cell>
          <cell r="AF293">
            <v>0</v>
          </cell>
          <cell r="AG293">
            <v>0</v>
          </cell>
          <cell r="AH293">
            <v>1</v>
          </cell>
          <cell r="AI293">
            <v>0</v>
          </cell>
          <cell r="AJ293">
            <v>1</v>
          </cell>
          <cell r="AK293">
            <v>0</v>
          </cell>
          <cell r="AL293">
            <v>0</v>
          </cell>
          <cell r="AM293">
            <v>0</v>
          </cell>
          <cell r="AN293">
            <v>0</v>
          </cell>
          <cell r="AO293">
            <v>0</v>
          </cell>
          <cell r="AP293">
            <v>0</v>
          </cell>
          <cell r="AQ293">
            <v>4</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16311</v>
          </cell>
          <cell r="BI293">
            <v>1</v>
          </cell>
          <cell r="BJ293">
            <v>16311</v>
          </cell>
          <cell r="BK293">
            <v>0</v>
          </cell>
          <cell r="BL293">
            <v>16311</v>
          </cell>
          <cell r="BM293">
            <v>0</v>
          </cell>
          <cell r="BN293">
            <v>0</v>
          </cell>
          <cell r="BO293">
            <v>0</v>
          </cell>
          <cell r="BP293">
            <v>0</v>
          </cell>
          <cell r="BQ293">
            <v>0</v>
          </cell>
          <cell r="BR293">
            <v>0</v>
          </cell>
          <cell r="BS293">
            <v>0</v>
          </cell>
          <cell r="BT293">
            <v>2</v>
          </cell>
          <cell r="BU293">
            <v>6</v>
          </cell>
          <cell r="BV293">
            <v>6</v>
          </cell>
          <cell r="BW293">
            <v>0</v>
          </cell>
          <cell r="BX293">
            <v>0</v>
          </cell>
          <cell r="BY293">
            <v>0</v>
          </cell>
          <cell r="BZ293">
            <v>0</v>
          </cell>
        </row>
        <row r="294">
          <cell r="C294" t="str">
            <v>527A 315</v>
          </cell>
          <cell r="D294">
            <v>31.5</v>
          </cell>
          <cell r="E294">
            <v>0</v>
          </cell>
          <cell r="F294">
            <v>0</v>
          </cell>
          <cell r="G294">
            <v>50.42</v>
          </cell>
          <cell r="H294">
            <v>9243</v>
          </cell>
          <cell r="I294">
            <v>1775</v>
          </cell>
          <cell r="J294">
            <v>5340</v>
          </cell>
          <cell r="K294">
            <v>7708</v>
          </cell>
          <cell r="L294">
            <v>9337</v>
          </cell>
          <cell r="M294">
            <v>0</v>
          </cell>
          <cell r="N294">
            <v>342</v>
          </cell>
          <cell r="O294">
            <v>384</v>
          </cell>
          <cell r="P294">
            <v>409.2</v>
          </cell>
          <cell r="Q294">
            <v>432</v>
          </cell>
          <cell r="R294">
            <v>469.2</v>
          </cell>
          <cell r="S294">
            <v>589.19999999999993</v>
          </cell>
          <cell r="T294">
            <v>684</v>
          </cell>
          <cell r="U294">
            <v>693.6</v>
          </cell>
          <cell r="V294">
            <v>702</v>
          </cell>
          <cell r="W294">
            <v>800.4</v>
          </cell>
          <cell r="X294">
            <v>832.8</v>
          </cell>
          <cell r="Y294">
            <v>841.19999999999993</v>
          </cell>
          <cell r="Z294">
            <v>870</v>
          </cell>
          <cell r="AA294">
            <v>0</v>
          </cell>
          <cell r="AB294">
            <v>0</v>
          </cell>
          <cell r="AC294">
            <v>0</v>
          </cell>
          <cell r="AD294">
            <v>0</v>
          </cell>
          <cell r="AE294">
            <v>0</v>
          </cell>
          <cell r="AF294">
            <v>0</v>
          </cell>
          <cell r="AG294">
            <v>0</v>
          </cell>
          <cell r="AH294">
            <v>1</v>
          </cell>
          <cell r="AI294">
            <v>0</v>
          </cell>
          <cell r="AJ294">
            <v>1</v>
          </cell>
          <cell r="AK294">
            <v>0</v>
          </cell>
          <cell r="AL294">
            <v>0</v>
          </cell>
          <cell r="AM294">
            <v>0</v>
          </cell>
          <cell r="AN294">
            <v>0</v>
          </cell>
          <cell r="AO294">
            <v>0</v>
          </cell>
          <cell r="AP294">
            <v>0</v>
          </cell>
          <cell r="AQ294">
            <v>0</v>
          </cell>
          <cell r="AR294">
            <v>4</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16459.8</v>
          </cell>
          <cell r="BI294">
            <v>1</v>
          </cell>
          <cell r="BJ294">
            <v>16459.8</v>
          </cell>
          <cell r="BK294">
            <v>0</v>
          </cell>
          <cell r="BL294">
            <v>16459.8</v>
          </cell>
          <cell r="BM294">
            <v>0</v>
          </cell>
          <cell r="BN294">
            <v>0</v>
          </cell>
          <cell r="BO294">
            <v>0</v>
          </cell>
          <cell r="BP294">
            <v>0</v>
          </cell>
          <cell r="BQ294">
            <v>0</v>
          </cell>
          <cell r="BR294">
            <v>0</v>
          </cell>
          <cell r="BS294">
            <v>0</v>
          </cell>
          <cell r="BT294">
            <v>2</v>
          </cell>
          <cell r="BU294">
            <v>6</v>
          </cell>
          <cell r="BV294">
            <v>6</v>
          </cell>
          <cell r="BW294">
            <v>0</v>
          </cell>
          <cell r="BX294">
            <v>0</v>
          </cell>
          <cell r="BY294">
            <v>0</v>
          </cell>
          <cell r="BZ294">
            <v>0</v>
          </cell>
        </row>
        <row r="295">
          <cell r="C295" t="str">
            <v>527A 320</v>
          </cell>
          <cell r="D295">
            <v>32</v>
          </cell>
          <cell r="E295">
            <v>0</v>
          </cell>
          <cell r="F295">
            <v>0</v>
          </cell>
          <cell r="G295">
            <v>50.92</v>
          </cell>
          <cell r="H295">
            <v>9243</v>
          </cell>
          <cell r="I295">
            <v>1775</v>
          </cell>
          <cell r="J295">
            <v>5340</v>
          </cell>
          <cell r="K295">
            <v>7708</v>
          </cell>
          <cell r="L295">
            <v>9337</v>
          </cell>
          <cell r="M295">
            <v>0</v>
          </cell>
          <cell r="N295">
            <v>342</v>
          </cell>
          <cell r="O295">
            <v>384</v>
          </cell>
          <cell r="P295">
            <v>409.2</v>
          </cell>
          <cell r="Q295">
            <v>432</v>
          </cell>
          <cell r="R295">
            <v>469.2</v>
          </cell>
          <cell r="S295">
            <v>589.19999999999993</v>
          </cell>
          <cell r="T295">
            <v>684</v>
          </cell>
          <cell r="U295">
            <v>693.6</v>
          </cell>
          <cell r="V295">
            <v>702</v>
          </cell>
          <cell r="W295">
            <v>800.4</v>
          </cell>
          <cell r="X295">
            <v>832.8</v>
          </cell>
          <cell r="Y295">
            <v>841.19999999999993</v>
          </cell>
          <cell r="Z295">
            <v>870</v>
          </cell>
          <cell r="AA295">
            <v>0</v>
          </cell>
          <cell r="AB295">
            <v>0</v>
          </cell>
          <cell r="AC295">
            <v>0</v>
          </cell>
          <cell r="AD295">
            <v>0</v>
          </cell>
          <cell r="AE295">
            <v>0</v>
          </cell>
          <cell r="AF295">
            <v>0</v>
          </cell>
          <cell r="AG295">
            <v>0</v>
          </cell>
          <cell r="AH295">
            <v>1</v>
          </cell>
          <cell r="AI295">
            <v>0</v>
          </cell>
          <cell r="AJ295">
            <v>1</v>
          </cell>
          <cell r="AK295">
            <v>0</v>
          </cell>
          <cell r="AL295">
            <v>0</v>
          </cell>
          <cell r="AM295">
            <v>0</v>
          </cell>
          <cell r="AN295">
            <v>0</v>
          </cell>
          <cell r="AO295">
            <v>0</v>
          </cell>
          <cell r="AP295">
            <v>0</v>
          </cell>
          <cell r="AQ295">
            <v>0</v>
          </cell>
          <cell r="AR295">
            <v>0</v>
          </cell>
          <cell r="AS295">
            <v>4</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16939.8</v>
          </cell>
          <cell r="BI295">
            <v>1</v>
          </cell>
          <cell r="BJ295">
            <v>16939.8</v>
          </cell>
          <cell r="BK295">
            <v>0</v>
          </cell>
          <cell r="BL295">
            <v>16939.8</v>
          </cell>
          <cell r="BM295">
            <v>0</v>
          </cell>
          <cell r="BN295">
            <v>0</v>
          </cell>
          <cell r="BO295">
            <v>0</v>
          </cell>
          <cell r="BP295">
            <v>0</v>
          </cell>
          <cell r="BQ295">
            <v>0</v>
          </cell>
          <cell r="BR295">
            <v>0</v>
          </cell>
          <cell r="BS295">
            <v>0</v>
          </cell>
          <cell r="BT295">
            <v>2</v>
          </cell>
          <cell r="BU295">
            <v>6</v>
          </cell>
          <cell r="BV295">
            <v>6</v>
          </cell>
          <cell r="BW295">
            <v>0</v>
          </cell>
          <cell r="BX295">
            <v>0</v>
          </cell>
          <cell r="BY295">
            <v>0</v>
          </cell>
          <cell r="BZ295">
            <v>0</v>
          </cell>
        </row>
        <row r="296">
          <cell r="C296" t="str">
            <v>527A 325</v>
          </cell>
          <cell r="D296">
            <v>32.5</v>
          </cell>
          <cell r="E296">
            <v>0</v>
          </cell>
          <cell r="F296">
            <v>0</v>
          </cell>
          <cell r="G296">
            <v>51.42</v>
          </cell>
          <cell r="H296">
            <v>9243</v>
          </cell>
          <cell r="I296">
            <v>1775</v>
          </cell>
          <cell r="J296">
            <v>5340</v>
          </cell>
          <cell r="K296">
            <v>7708</v>
          </cell>
          <cell r="L296">
            <v>9337</v>
          </cell>
          <cell r="M296">
            <v>0</v>
          </cell>
          <cell r="N296">
            <v>342</v>
          </cell>
          <cell r="O296">
            <v>384</v>
          </cell>
          <cell r="P296">
            <v>409.2</v>
          </cell>
          <cell r="Q296">
            <v>432</v>
          </cell>
          <cell r="R296">
            <v>469.2</v>
          </cell>
          <cell r="S296">
            <v>589.19999999999993</v>
          </cell>
          <cell r="T296">
            <v>684</v>
          </cell>
          <cell r="U296">
            <v>693.6</v>
          </cell>
          <cell r="V296">
            <v>702</v>
          </cell>
          <cell r="W296">
            <v>800.4</v>
          </cell>
          <cell r="X296">
            <v>832.8</v>
          </cell>
          <cell r="Y296">
            <v>841.19999999999993</v>
          </cell>
          <cell r="Z296">
            <v>870</v>
          </cell>
          <cell r="AA296">
            <v>0</v>
          </cell>
          <cell r="AB296">
            <v>0</v>
          </cell>
          <cell r="AC296">
            <v>0</v>
          </cell>
          <cell r="AD296">
            <v>0</v>
          </cell>
          <cell r="AE296">
            <v>0</v>
          </cell>
          <cell r="AF296">
            <v>0</v>
          </cell>
          <cell r="AG296">
            <v>0</v>
          </cell>
          <cell r="AH296">
            <v>1</v>
          </cell>
          <cell r="AI296">
            <v>0</v>
          </cell>
          <cell r="AJ296">
            <v>1</v>
          </cell>
          <cell r="AK296">
            <v>0</v>
          </cell>
          <cell r="AL296">
            <v>0</v>
          </cell>
          <cell r="AM296">
            <v>0</v>
          </cell>
          <cell r="AN296">
            <v>0</v>
          </cell>
          <cell r="AO296">
            <v>0</v>
          </cell>
          <cell r="AP296">
            <v>0</v>
          </cell>
          <cell r="AQ296">
            <v>0</v>
          </cell>
          <cell r="AR296">
            <v>0</v>
          </cell>
          <cell r="AS296">
            <v>0</v>
          </cell>
          <cell r="AT296">
            <v>4</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17319</v>
          </cell>
          <cell r="BI296">
            <v>1</v>
          </cell>
          <cell r="BJ296">
            <v>17319</v>
          </cell>
          <cell r="BK296">
            <v>0</v>
          </cell>
          <cell r="BL296">
            <v>17319</v>
          </cell>
          <cell r="BM296">
            <v>0</v>
          </cell>
          <cell r="BN296">
            <v>0</v>
          </cell>
          <cell r="BO296">
            <v>0</v>
          </cell>
          <cell r="BP296">
            <v>0</v>
          </cell>
          <cell r="BQ296">
            <v>0</v>
          </cell>
          <cell r="BR296">
            <v>0</v>
          </cell>
          <cell r="BS296">
            <v>0</v>
          </cell>
          <cell r="BT296">
            <v>2</v>
          </cell>
          <cell r="BU296">
            <v>6</v>
          </cell>
          <cell r="BV296">
            <v>6</v>
          </cell>
          <cell r="BW296">
            <v>0</v>
          </cell>
          <cell r="BX296">
            <v>0</v>
          </cell>
          <cell r="BY296">
            <v>0</v>
          </cell>
          <cell r="BZ296">
            <v>0</v>
          </cell>
        </row>
        <row r="297">
          <cell r="C297" t="str">
            <v>527A 330</v>
          </cell>
          <cell r="D297">
            <v>33</v>
          </cell>
          <cell r="E297">
            <v>0</v>
          </cell>
          <cell r="F297">
            <v>0</v>
          </cell>
          <cell r="G297">
            <v>51.92</v>
          </cell>
          <cell r="H297">
            <v>9243</v>
          </cell>
          <cell r="I297">
            <v>1775</v>
          </cell>
          <cell r="J297">
            <v>5340</v>
          </cell>
          <cell r="K297">
            <v>7708</v>
          </cell>
          <cell r="L297">
            <v>9337</v>
          </cell>
          <cell r="M297">
            <v>0</v>
          </cell>
          <cell r="N297">
            <v>342</v>
          </cell>
          <cell r="O297">
            <v>384</v>
          </cell>
          <cell r="P297">
            <v>409.2</v>
          </cell>
          <cell r="Q297">
            <v>432</v>
          </cell>
          <cell r="R297">
            <v>469.2</v>
          </cell>
          <cell r="S297">
            <v>589.19999999999993</v>
          </cell>
          <cell r="T297">
            <v>684</v>
          </cell>
          <cell r="U297">
            <v>693.6</v>
          </cell>
          <cell r="V297">
            <v>702</v>
          </cell>
          <cell r="W297">
            <v>800.4</v>
          </cell>
          <cell r="X297">
            <v>832.8</v>
          </cell>
          <cell r="Y297">
            <v>841.19999999999993</v>
          </cell>
          <cell r="Z297">
            <v>870</v>
          </cell>
          <cell r="AA297">
            <v>0</v>
          </cell>
          <cell r="AB297">
            <v>0</v>
          </cell>
          <cell r="AC297">
            <v>0</v>
          </cell>
          <cell r="AD297">
            <v>0</v>
          </cell>
          <cell r="AE297">
            <v>0</v>
          </cell>
          <cell r="AF297">
            <v>0</v>
          </cell>
          <cell r="AG297">
            <v>0</v>
          </cell>
          <cell r="AH297">
            <v>1</v>
          </cell>
          <cell r="AI297">
            <v>0</v>
          </cell>
          <cell r="AJ297">
            <v>1</v>
          </cell>
          <cell r="AK297">
            <v>0</v>
          </cell>
          <cell r="AL297">
            <v>0</v>
          </cell>
          <cell r="AM297">
            <v>0</v>
          </cell>
          <cell r="AN297">
            <v>0</v>
          </cell>
          <cell r="AO297">
            <v>0</v>
          </cell>
          <cell r="AP297">
            <v>0</v>
          </cell>
          <cell r="AQ297">
            <v>0</v>
          </cell>
          <cell r="AR297">
            <v>0</v>
          </cell>
          <cell r="AS297">
            <v>0</v>
          </cell>
          <cell r="AT297">
            <v>0</v>
          </cell>
          <cell r="AU297">
            <v>4</v>
          </cell>
          <cell r="AV297">
            <v>0</v>
          </cell>
          <cell r="AW297">
            <v>0</v>
          </cell>
          <cell r="AX297">
            <v>0</v>
          </cell>
          <cell r="AY297">
            <v>0</v>
          </cell>
          <cell r="AZ297">
            <v>0</v>
          </cell>
          <cell r="BA297">
            <v>0</v>
          </cell>
          <cell r="BB297">
            <v>0</v>
          </cell>
          <cell r="BC297">
            <v>0</v>
          </cell>
          <cell r="BD297">
            <v>0</v>
          </cell>
          <cell r="BE297">
            <v>0</v>
          </cell>
          <cell r="BF297">
            <v>0</v>
          </cell>
          <cell r="BG297">
            <v>0</v>
          </cell>
          <cell r="BH297">
            <v>17357.400000000001</v>
          </cell>
          <cell r="BI297">
            <v>1</v>
          </cell>
          <cell r="BJ297">
            <v>17357.400000000001</v>
          </cell>
          <cell r="BK297">
            <v>0</v>
          </cell>
          <cell r="BL297">
            <v>17357.400000000001</v>
          </cell>
          <cell r="BM297">
            <v>0</v>
          </cell>
          <cell r="BN297">
            <v>0</v>
          </cell>
          <cell r="BO297">
            <v>0</v>
          </cell>
          <cell r="BP297">
            <v>0</v>
          </cell>
          <cell r="BQ297">
            <v>0</v>
          </cell>
          <cell r="BR297">
            <v>0</v>
          </cell>
          <cell r="BS297">
            <v>0</v>
          </cell>
          <cell r="BT297">
            <v>2</v>
          </cell>
          <cell r="BU297">
            <v>6</v>
          </cell>
          <cell r="BV297">
            <v>6</v>
          </cell>
          <cell r="BW297">
            <v>0</v>
          </cell>
          <cell r="BX297">
            <v>0</v>
          </cell>
          <cell r="BY297">
            <v>0</v>
          </cell>
          <cell r="BZ297">
            <v>0</v>
          </cell>
        </row>
        <row r="298">
          <cell r="C298" t="str">
            <v>527A 335</v>
          </cell>
          <cell r="D298">
            <v>33.5</v>
          </cell>
          <cell r="E298">
            <v>0</v>
          </cell>
          <cell r="F298">
            <v>0</v>
          </cell>
          <cell r="G298">
            <v>52.42</v>
          </cell>
          <cell r="H298">
            <v>9243</v>
          </cell>
          <cell r="I298">
            <v>1775</v>
          </cell>
          <cell r="J298">
            <v>5340</v>
          </cell>
          <cell r="K298">
            <v>7708</v>
          </cell>
          <cell r="L298">
            <v>9337</v>
          </cell>
          <cell r="M298">
            <v>0</v>
          </cell>
          <cell r="N298">
            <v>342</v>
          </cell>
          <cell r="O298">
            <v>384</v>
          </cell>
          <cell r="P298">
            <v>409.2</v>
          </cell>
          <cell r="Q298">
            <v>432</v>
          </cell>
          <cell r="R298">
            <v>469.2</v>
          </cell>
          <cell r="S298">
            <v>589.19999999999993</v>
          </cell>
          <cell r="T298">
            <v>684</v>
          </cell>
          <cell r="U298">
            <v>693.6</v>
          </cell>
          <cell r="V298">
            <v>702</v>
          </cell>
          <cell r="W298">
            <v>800.4</v>
          </cell>
          <cell r="X298">
            <v>832.8</v>
          </cell>
          <cell r="Y298">
            <v>841.19999999999993</v>
          </cell>
          <cell r="Z298">
            <v>870</v>
          </cell>
          <cell r="AA298">
            <v>0</v>
          </cell>
          <cell r="AB298">
            <v>0</v>
          </cell>
          <cell r="AC298">
            <v>0</v>
          </cell>
          <cell r="AD298">
            <v>0</v>
          </cell>
          <cell r="AE298">
            <v>0</v>
          </cell>
          <cell r="AF298">
            <v>0</v>
          </cell>
          <cell r="AG298">
            <v>0</v>
          </cell>
          <cell r="AH298">
            <v>1</v>
          </cell>
          <cell r="AI298">
            <v>0</v>
          </cell>
          <cell r="AJ298">
            <v>1</v>
          </cell>
          <cell r="AK298">
            <v>0</v>
          </cell>
          <cell r="AL298">
            <v>0</v>
          </cell>
          <cell r="AM298">
            <v>0</v>
          </cell>
          <cell r="AN298">
            <v>0</v>
          </cell>
          <cell r="AO298">
            <v>0</v>
          </cell>
          <cell r="AP298">
            <v>0</v>
          </cell>
          <cell r="AQ298">
            <v>0</v>
          </cell>
          <cell r="AR298">
            <v>0</v>
          </cell>
          <cell r="AS298">
            <v>0</v>
          </cell>
          <cell r="AT298">
            <v>0</v>
          </cell>
          <cell r="AU298">
            <v>0</v>
          </cell>
          <cell r="AV298">
            <v>4</v>
          </cell>
          <cell r="AW298">
            <v>0</v>
          </cell>
          <cell r="AX298">
            <v>0</v>
          </cell>
          <cell r="AY298">
            <v>0</v>
          </cell>
          <cell r="AZ298">
            <v>0</v>
          </cell>
          <cell r="BA298">
            <v>0</v>
          </cell>
          <cell r="BB298">
            <v>0</v>
          </cell>
          <cell r="BC298">
            <v>0</v>
          </cell>
          <cell r="BD298">
            <v>0</v>
          </cell>
          <cell r="BE298">
            <v>0</v>
          </cell>
          <cell r="BF298">
            <v>0</v>
          </cell>
          <cell r="BG298">
            <v>0</v>
          </cell>
          <cell r="BH298">
            <v>17391</v>
          </cell>
          <cell r="BI298">
            <v>1</v>
          </cell>
          <cell r="BJ298">
            <v>17391</v>
          </cell>
          <cell r="BK298">
            <v>0</v>
          </cell>
          <cell r="BL298">
            <v>17391</v>
          </cell>
          <cell r="BM298">
            <v>0</v>
          </cell>
          <cell r="BN298">
            <v>0</v>
          </cell>
          <cell r="BO298">
            <v>0</v>
          </cell>
          <cell r="BP298">
            <v>0</v>
          </cell>
          <cell r="BQ298">
            <v>0</v>
          </cell>
          <cell r="BR298">
            <v>0</v>
          </cell>
          <cell r="BS298">
            <v>0</v>
          </cell>
          <cell r="BT298">
            <v>2</v>
          </cell>
          <cell r="BU298">
            <v>6</v>
          </cell>
          <cell r="BV298">
            <v>6</v>
          </cell>
          <cell r="BW298">
            <v>0</v>
          </cell>
          <cell r="BX298">
            <v>0</v>
          </cell>
          <cell r="BY298">
            <v>0</v>
          </cell>
          <cell r="BZ298">
            <v>0</v>
          </cell>
        </row>
        <row r="299">
          <cell r="C299" t="str">
            <v>527A 340</v>
          </cell>
          <cell r="D299">
            <v>34</v>
          </cell>
          <cell r="E299">
            <v>0</v>
          </cell>
          <cell r="F299">
            <v>0</v>
          </cell>
          <cell r="G299">
            <v>52.92</v>
          </cell>
          <cell r="H299">
            <v>9243</v>
          </cell>
          <cell r="I299">
            <v>1775</v>
          </cell>
          <cell r="J299">
            <v>5340</v>
          </cell>
          <cell r="K299">
            <v>7708</v>
          </cell>
          <cell r="L299">
            <v>9337</v>
          </cell>
          <cell r="M299">
            <v>0</v>
          </cell>
          <cell r="N299">
            <v>342</v>
          </cell>
          <cell r="O299">
            <v>384</v>
          </cell>
          <cell r="P299">
            <v>409.2</v>
          </cell>
          <cell r="Q299">
            <v>432</v>
          </cell>
          <cell r="R299">
            <v>469.2</v>
          </cell>
          <cell r="S299">
            <v>589.19999999999993</v>
          </cell>
          <cell r="T299">
            <v>684</v>
          </cell>
          <cell r="U299">
            <v>693.6</v>
          </cell>
          <cell r="V299">
            <v>702</v>
          </cell>
          <cell r="W299">
            <v>800.4</v>
          </cell>
          <cell r="X299">
            <v>832.8</v>
          </cell>
          <cell r="Y299">
            <v>841.19999999999993</v>
          </cell>
          <cell r="Z299">
            <v>870</v>
          </cell>
          <cell r="AA299">
            <v>0</v>
          </cell>
          <cell r="AB299">
            <v>0</v>
          </cell>
          <cell r="AC299">
            <v>0</v>
          </cell>
          <cell r="AD299">
            <v>0</v>
          </cell>
          <cell r="AE299">
            <v>0</v>
          </cell>
          <cell r="AF299">
            <v>0</v>
          </cell>
          <cell r="AG299">
            <v>0</v>
          </cell>
          <cell r="AH299">
            <v>1</v>
          </cell>
          <cell r="AI299">
            <v>0</v>
          </cell>
          <cell r="AJ299">
            <v>1</v>
          </cell>
          <cell r="AK299">
            <v>0</v>
          </cell>
          <cell r="AL299">
            <v>0</v>
          </cell>
          <cell r="AM299">
            <v>0</v>
          </cell>
          <cell r="AN299">
            <v>0</v>
          </cell>
          <cell r="AO299">
            <v>0</v>
          </cell>
          <cell r="AP299">
            <v>0</v>
          </cell>
          <cell r="AQ299">
            <v>0</v>
          </cell>
          <cell r="AR299">
            <v>0</v>
          </cell>
          <cell r="AS299">
            <v>0</v>
          </cell>
          <cell r="AT299">
            <v>0</v>
          </cell>
          <cell r="AU299">
            <v>0</v>
          </cell>
          <cell r="AV299">
            <v>0</v>
          </cell>
          <cell r="AW299">
            <v>4</v>
          </cell>
          <cell r="AX299">
            <v>0</v>
          </cell>
          <cell r="AY299">
            <v>0</v>
          </cell>
          <cell r="AZ299">
            <v>0</v>
          </cell>
          <cell r="BA299">
            <v>0</v>
          </cell>
          <cell r="BB299">
            <v>0</v>
          </cell>
          <cell r="BC299">
            <v>0</v>
          </cell>
          <cell r="BD299">
            <v>0</v>
          </cell>
          <cell r="BE299">
            <v>0</v>
          </cell>
          <cell r="BF299">
            <v>0</v>
          </cell>
          <cell r="BG299">
            <v>0</v>
          </cell>
          <cell r="BH299">
            <v>17784.599999999999</v>
          </cell>
          <cell r="BI299">
            <v>1</v>
          </cell>
          <cell r="BJ299">
            <v>17784.599999999999</v>
          </cell>
          <cell r="BK299">
            <v>0</v>
          </cell>
          <cell r="BL299">
            <v>17784.599999999999</v>
          </cell>
          <cell r="BM299">
            <v>0</v>
          </cell>
          <cell r="BN299">
            <v>0</v>
          </cell>
          <cell r="BO299">
            <v>0</v>
          </cell>
          <cell r="BP299">
            <v>0</v>
          </cell>
          <cell r="BQ299">
            <v>0</v>
          </cell>
          <cell r="BR299">
            <v>0</v>
          </cell>
          <cell r="BS299">
            <v>0</v>
          </cell>
          <cell r="BT299">
            <v>2</v>
          </cell>
          <cell r="BU299">
            <v>6</v>
          </cell>
          <cell r="BV299">
            <v>6</v>
          </cell>
          <cell r="BW299">
            <v>0</v>
          </cell>
          <cell r="BX299">
            <v>0</v>
          </cell>
          <cell r="BY299">
            <v>0</v>
          </cell>
          <cell r="BZ299">
            <v>0</v>
          </cell>
        </row>
        <row r="300">
          <cell r="C300" t="str">
            <v>527A 345</v>
          </cell>
          <cell r="D300">
            <v>34.5</v>
          </cell>
          <cell r="E300">
            <v>0</v>
          </cell>
          <cell r="F300">
            <v>0</v>
          </cell>
          <cell r="G300">
            <v>53.42</v>
          </cell>
          <cell r="H300">
            <v>9243</v>
          </cell>
          <cell r="I300">
            <v>1775</v>
          </cell>
          <cell r="J300">
            <v>5340</v>
          </cell>
          <cell r="K300">
            <v>7708</v>
          </cell>
          <cell r="L300">
            <v>9337</v>
          </cell>
          <cell r="M300">
            <v>0</v>
          </cell>
          <cell r="N300">
            <v>342</v>
          </cell>
          <cell r="O300">
            <v>384</v>
          </cell>
          <cell r="P300">
            <v>409.2</v>
          </cell>
          <cell r="Q300">
            <v>432</v>
          </cell>
          <cell r="R300">
            <v>469.2</v>
          </cell>
          <cell r="S300">
            <v>589.19999999999993</v>
          </cell>
          <cell r="T300">
            <v>684</v>
          </cell>
          <cell r="U300">
            <v>693.6</v>
          </cell>
          <cell r="V300">
            <v>702</v>
          </cell>
          <cell r="W300">
            <v>800.4</v>
          </cell>
          <cell r="X300">
            <v>832.8</v>
          </cell>
          <cell r="Y300">
            <v>841.19999999999993</v>
          </cell>
          <cell r="Z300">
            <v>870</v>
          </cell>
          <cell r="AA300">
            <v>0</v>
          </cell>
          <cell r="AB300">
            <v>0</v>
          </cell>
          <cell r="AC300">
            <v>0</v>
          </cell>
          <cell r="AD300">
            <v>0</v>
          </cell>
          <cell r="AE300">
            <v>0</v>
          </cell>
          <cell r="AF300">
            <v>0</v>
          </cell>
          <cell r="AG300">
            <v>0</v>
          </cell>
          <cell r="AH300">
            <v>1</v>
          </cell>
          <cell r="AI300">
            <v>0</v>
          </cell>
          <cell r="AJ300">
            <v>1</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4</v>
          </cell>
          <cell r="AY300">
            <v>0</v>
          </cell>
          <cell r="AZ300">
            <v>0</v>
          </cell>
          <cell r="BA300">
            <v>0</v>
          </cell>
          <cell r="BB300">
            <v>0</v>
          </cell>
          <cell r="BC300">
            <v>0</v>
          </cell>
          <cell r="BD300">
            <v>0</v>
          </cell>
          <cell r="BE300">
            <v>0</v>
          </cell>
          <cell r="BF300">
            <v>0</v>
          </cell>
          <cell r="BG300">
            <v>0</v>
          </cell>
          <cell r="BH300">
            <v>17914.2</v>
          </cell>
          <cell r="BI300">
            <v>1</v>
          </cell>
          <cell r="BJ300">
            <v>17914.2</v>
          </cell>
          <cell r="BK300">
            <v>0</v>
          </cell>
          <cell r="BL300">
            <v>17914.2</v>
          </cell>
          <cell r="BM300">
            <v>0</v>
          </cell>
          <cell r="BN300">
            <v>0</v>
          </cell>
          <cell r="BO300">
            <v>0</v>
          </cell>
          <cell r="BP300">
            <v>0</v>
          </cell>
          <cell r="BQ300">
            <v>0</v>
          </cell>
          <cell r="BR300">
            <v>0</v>
          </cell>
          <cell r="BS300">
            <v>0</v>
          </cell>
          <cell r="BT300">
            <v>2</v>
          </cell>
          <cell r="BU300">
            <v>6</v>
          </cell>
          <cell r="BV300">
            <v>6</v>
          </cell>
          <cell r="BW300">
            <v>0</v>
          </cell>
          <cell r="BX300">
            <v>0</v>
          </cell>
          <cell r="BY300">
            <v>0</v>
          </cell>
          <cell r="BZ300">
            <v>0</v>
          </cell>
        </row>
        <row r="301">
          <cell r="C301" t="str">
            <v>527A 350</v>
          </cell>
          <cell r="D301">
            <v>35</v>
          </cell>
          <cell r="E301">
            <v>0</v>
          </cell>
          <cell r="F301">
            <v>0</v>
          </cell>
          <cell r="G301">
            <v>53.92</v>
          </cell>
          <cell r="H301">
            <v>9243</v>
          </cell>
          <cell r="I301">
            <v>1775</v>
          </cell>
          <cell r="J301">
            <v>5340</v>
          </cell>
          <cell r="K301">
            <v>7708</v>
          </cell>
          <cell r="L301">
            <v>9337</v>
          </cell>
          <cell r="M301">
            <v>0</v>
          </cell>
          <cell r="N301">
            <v>342</v>
          </cell>
          <cell r="O301">
            <v>384</v>
          </cell>
          <cell r="P301">
            <v>409.2</v>
          </cell>
          <cell r="Q301">
            <v>432</v>
          </cell>
          <cell r="R301">
            <v>469.2</v>
          </cell>
          <cell r="S301">
            <v>589.19999999999993</v>
          </cell>
          <cell r="T301">
            <v>684</v>
          </cell>
          <cell r="U301">
            <v>693.6</v>
          </cell>
          <cell r="V301">
            <v>702</v>
          </cell>
          <cell r="W301">
            <v>800.4</v>
          </cell>
          <cell r="X301">
            <v>832.8</v>
          </cell>
          <cell r="Y301">
            <v>841.19999999999993</v>
          </cell>
          <cell r="Z301">
            <v>870</v>
          </cell>
          <cell r="AA301">
            <v>0</v>
          </cell>
          <cell r="AB301">
            <v>0</v>
          </cell>
          <cell r="AC301">
            <v>0</v>
          </cell>
          <cell r="AD301">
            <v>0</v>
          </cell>
          <cell r="AE301">
            <v>0</v>
          </cell>
          <cell r="AF301">
            <v>0</v>
          </cell>
          <cell r="AG301">
            <v>0</v>
          </cell>
          <cell r="AH301">
            <v>1</v>
          </cell>
          <cell r="AI301">
            <v>0</v>
          </cell>
          <cell r="AJ301">
            <v>1</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4</v>
          </cell>
          <cell r="AZ301">
            <v>0</v>
          </cell>
          <cell r="BA301">
            <v>0</v>
          </cell>
          <cell r="BB301">
            <v>0</v>
          </cell>
          <cell r="BC301">
            <v>0</v>
          </cell>
          <cell r="BD301">
            <v>0</v>
          </cell>
          <cell r="BE301">
            <v>0</v>
          </cell>
          <cell r="BF301">
            <v>0</v>
          </cell>
          <cell r="BG301">
            <v>0</v>
          </cell>
          <cell r="BH301">
            <v>17947.8</v>
          </cell>
          <cell r="BI301">
            <v>1</v>
          </cell>
          <cell r="BJ301">
            <v>17947.8</v>
          </cell>
          <cell r="BK301">
            <v>0</v>
          </cell>
          <cell r="BL301">
            <v>17947.8</v>
          </cell>
          <cell r="BM301">
            <v>0</v>
          </cell>
          <cell r="BN301">
            <v>0</v>
          </cell>
          <cell r="BO301">
            <v>0</v>
          </cell>
          <cell r="BP301">
            <v>0</v>
          </cell>
          <cell r="BQ301">
            <v>0</v>
          </cell>
          <cell r="BR301">
            <v>0</v>
          </cell>
          <cell r="BS301">
            <v>0</v>
          </cell>
          <cell r="BT301">
            <v>2</v>
          </cell>
          <cell r="BU301">
            <v>6</v>
          </cell>
          <cell r="BV301">
            <v>6</v>
          </cell>
          <cell r="BW301">
            <v>0</v>
          </cell>
          <cell r="BX301">
            <v>0</v>
          </cell>
          <cell r="BY301">
            <v>0</v>
          </cell>
          <cell r="BZ301">
            <v>0</v>
          </cell>
        </row>
        <row r="302">
          <cell r="C302" t="str">
            <v>527A 355</v>
          </cell>
          <cell r="D302">
            <v>35.5</v>
          </cell>
          <cell r="E302">
            <v>0</v>
          </cell>
          <cell r="F302">
            <v>0</v>
          </cell>
          <cell r="G302">
            <v>54.42</v>
          </cell>
          <cell r="H302">
            <v>9243</v>
          </cell>
          <cell r="I302">
            <v>1775</v>
          </cell>
          <cell r="J302">
            <v>5340</v>
          </cell>
          <cell r="K302">
            <v>7708</v>
          </cell>
          <cell r="L302">
            <v>9337</v>
          </cell>
          <cell r="M302">
            <v>0</v>
          </cell>
          <cell r="N302">
            <v>342</v>
          </cell>
          <cell r="O302">
            <v>384</v>
          </cell>
          <cell r="P302">
            <v>409.2</v>
          </cell>
          <cell r="Q302">
            <v>432</v>
          </cell>
          <cell r="R302">
            <v>469.2</v>
          </cell>
          <cell r="S302">
            <v>589.19999999999993</v>
          </cell>
          <cell r="T302">
            <v>684</v>
          </cell>
          <cell r="U302">
            <v>693.6</v>
          </cell>
          <cell r="V302">
            <v>702</v>
          </cell>
          <cell r="W302">
            <v>800.4</v>
          </cell>
          <cell r="X302">
            <v>832.8</v>
          </cell>
          <cell r="Y302">
            <v>841.19999999999993</v>
          </cell>
          <cell r="Z302">
            <v>870</v>
          </cell>
          <cell r="AA302">
            <v>0</v>
          </cell>
          <cell r="AB302">
            <v>0</v>
          </cell>
          <cell r="AC302">
            <v>0</v>
          </cell>
          <cell r="AD302">
            <v>0</v>
          </cell>
          <cell r="AE302">
            <v>0</v>
          </cell>
          <cell r="AF302">
            <v>0</v>
          </cell>
          <cell r="AG302">
            <v>0</v>
          </cell>
          <cell r="AH302">
            <v>1</v>
          </cell>
          <cell r="AI302">
            <v>0</v>
          </cell>
          <cell r="AJ302">
            <v>1</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4</v>
          </cell>
          <cell r="BA302">
            <v>0</v>
          </cell>
          <cell r="BB302">
            <v>0</v>
          </cell>
          <cell r="BC302">
            <v>0</v>
          </cell>
          <cell r="BD302">
            <v>0</v>
          </cell>
          <cell r="BE302">
            <v>0</v>
          </cell>
          <cell r="BF302">
            <v>0</v>
          </cell>
          <cell r="BG302">
            <v>0</v>
          </cell>
          <cell r="BH302">
            <v>18063</v>
          </cell>
          <cell r="BI302">
            <v>1</v>
          </cell>
          <cell r="BJ302">
            <v>18063</v>
          </cell>
          <cell r="BK302">
            <v>0</v>
          </cell>
          <cell r="BL302">
            <v>18063</v>
          </cell>
          <cell r="BM302">
            <v>0</v>
          </cell>
          <cell r="BN302">
            <v>0</v>
          </cell>
          <cell r="BO302">
            <v>0</v>
          </cell>
          <cell r="BP302">
            <v>0</v>
          </cell>
          <cell r="BQ302">
            <v>0</v>
          </cell>
          <cell r="BR302">
            <v>0</v>
          </cell>
          <cell r="BS302">
            <v>0</v>
          </cell>
          <cell r="BT302">
            <v>2</v>
          </cell>
          <cell r="BU302">
            <v>6</v>
          </cell>
          <cell r="BV302">
            <v>6</v>
          </cell>
          <cell r="BW302">
            <v>0</v>
          </cell>
          <cell r="BX302">
            <v>0</v>
          </cell>
          <cell r="BY302">
            <v>0</v>
          </cell>
          <cell r="BZ302">
            <v>0</v>
          </cell>
        </row>
        <row r="303">
          <cell r="C303" t="str">
            <v>527A 360</v>
          </cell>
          <cell r="D303">
            <v>36</v>
          </cell>
          <cell r="E303">
            <v>0</v>
          </cell>
          <cell r="F303">
            <v>0</v>
          </cell>
          <cell r="G303">
            <v>54.92</v>
          </cell>
          <cell r="H303">
            <v>9243</v>
          </cell>
          <cell r="I303">
            <v>1775</v>
          </cell>
          <cell r="J303">
            <v>5340</v>
          </cell>
          <cell r="K303">
            <v>7708</v>
          </cell>
          <cell r="L303">
            <v>9337</v>
          </cell>
          <cell r="M303">
            <v>0</v>
          </cell>
          <cell r="N303">
            <v>342</v>
          </cell>
          <cell r="O303">
            <v>384</v>
          </cell>
          <cell r="P303">
            <v>409.2</v>
          </cell>
          <cell r="Q303">
            <v>432</v>
          </cell>
          <cell r="R303">
            <v>469.2</v>
          </cell>
          <cell r="S303">
            <v>589.19999999999993</v>
          </cell>
          <cell r="T303">
            <v>684</v>
          </cell>
          <cell r="U303">
            <v>693.6</v>
          </cell>
          <cell r="V303">
            <v>702</v>
          </cell>
          <cell r="W303">
            <v>800.4</v>
          </cell>
          <cell r="X303">
            <v>832.8</v>
          </cell>
          <cell r="Y303">
            <v>841.19999999999993</v>
          </cell>
          <cell r="Z303">
            <v>870</v>
          </cell>
          <cell r="AA303">
            <v>0</v>
          </cell>
          <cell r="AB303">
            <v>0</v>
          </cell>
          <cell r="AC303">
            <v>0</v>
          </cell>
          <cell r="AD303">
            <v>0</v>
          </cell>
          <cell r="AE303">
            <v>0</v>
          </cell>
          <cell r="AF303">
            <v>0</v>
          </cell>
          <cell r="AG303">
            <v>0</v>
          </cell>
          <cell r="AH303">
            <v>1</v>
          </cell>
          <cell r="AI303">
            <v>0</v>
          </cell>
          <cell r="AJ303">
            <v>0</v>
          </cell>
          <cell r="AK303">
            <v>1</v>
          </cell>
          <cell r="AL303">
            <v>0</v>
          </cell>
          <cell r="AM303">
            <v>0</v>
          </cell>
          <cell r="AN303">
            <v>0</v>
          </cell>
          <cell r="AO303">
            <v>4</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18487</v>
          </cell>
          <cell r="BI303">
            <v>1</v>
          </cell>
          <cell r="BJ303">
            <v>18487</v>
          </cell>
          <cell r="BK303">
            <v>0</v>
          </cell>
          <cell r="BL303">
            <v>18487</v>
          </cell>
          <cell r="BM303">
            <v>0</v>
          </cell>
          <cell r="BN303">
            <v>0</v>
          </cell>
          <cell r="BO303">
            <v>0</v>
          </cell>
          <cell r="BP303">
            <v>0</v>
          </cell>
          <cell r="BQ303">
            <v>0</v>
          </cell>
          <cell r="BR303">
            <v>0</v>
          </cell>
          <cell r="BS303">
            <v>0</v>
          </cell>
          <cell r="BT303">
            <v>2</v>
          </cell>
          <cell r="BU303">
            <v>6</v>
          </cell>
          <cell r="BV303">
            <v>6</v>
          </cell>
          <cell r="BW303">
            <v>0</v>
          </cell>
          <cell r="BX303">
            <v>0</v>
          </cell>
          <cell r="BY303">
            <v>0</v>
          </cell>
          <cell r="BZ303">
            <v>0</v>
          </cell>
        </row>
        <row r="304">
          <cell r="C304" t="str">
            <v>527A 365</v>
          </cell>
          <cell r="D304">
            <v>36.5</v>
          </cell>
          <cell r="E304">
            <v>0</v>
          </cell>
          <cell r="F304">
            <v>0</v>
          </cell>
          <cell r="G304">
            <v>55.42</v>
          </cell>
          <cell r="H304">
            <v>9243</v>
          </cell>
          <cell r="I304">
            <v>1775</v>
          </cell>
          <cell r="J304">
            <v>5340</v>
          </cell>
          <cell r="K304">
            <v>7708</v>
          </cell>
          <cell r="L304">
            <v>9337</v>
          </cell>
          <cell r="M304">
            <v>0</v>
          </cell>
          <cell r="N304">
            <v>342</v>
          </cell>
          <cell r="O304">
            <v>384</v>
          </cell>
          <cell r="P304">
            <v>409.2</v>
          </cell>
          <cell r="Q304">
            <v>432</v>
          </cell>
          <cell r="R304">
            <v>469.2</v>
          </cell>
          <cell r="S304">
            <v>589.19999999999993</v>
          </cell>
          <cell r="T304">
            <v>684</v>
          </cell>
          <cell r="U304">
            <v>693.6</v>
          </cell>
          <cell r="V304">
            <v>702</v>
          </cell>
          <cell r="W304">
            <v>800.4</v>
          </cell>
          <cell r="X304">
            <v>832.8</v>
          </cell>
          <cell r="Y304">
            <v>841.19999999999993</v>
          </cell>
          <cell r="Z304">
            <v>870</v>
          </cell>
          <cell r="AA304">
            <v>0</v>
          </cell>
          <cell r="AB304">
            <v>0</v>
          </cell>
          <cell r="AC304">
            <v>0</v>
          </cell>
          <cell r="AD304">
            <v>0</v>
          </cell>
          <cell r="AE304">
            <v>0</v>
          </cell>
          <cell r="AF304">
            <v>0</v>
          </cell>
          <cell r="AG304">
            <v>0</v>
          </cell>
          <cell r="AH304">
            <v>1</v>
          </cell>
          <cell r="AI304">
            <v>0</v>
          </cell>
          <cell r="AJ304">
            <v>0</v>
          </cell>
          <cell r="AK304">
            <v>1</v>
          </cell>
          <cell r="AL304">
            <v>0</v>
          </cell>
          <cell r="AM304">
            <v>0</v>
          </cell>
          <cell r="AN304">
            <v>0</v>
          </cell>
          <cell r="AO304">
            <v>0</v>
          </cell>
          <cell r="AP304">
            <v>4</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18587.8</v>
          </cell>
          <cell r="BI304">
            <v>1</v>
          </cell>
          <cell r="BJ304">
            <v>18587.8</v>
          </cell>
          <cell r="BK304">
            <v>0</v>
          </cell>
          <cell r="BL304">
            <v>18587.8</v>
          </cell>
          <cell r="BM304">
            <v>0</v>
          </cell>
          <cell r="BN304">
            <v>0</v>
          </cell>
          <cell r="BO304">
            <v>0</v>
          </cell>
          <cell r="BP304">
            <v>0</v>
          </cell>
          <cell r="BQ304">
            <v>0</v>
          </cell>
          <cell r="BR304">
            <v>0</v>
          </cell>
          <cell r="BS304">
            <v>0</v>
          </cell>
          <cell r="BT304">
            <v>2</v>
          </cell>
          <cell r="BU304">
            <v>6</v>
          </cell>
          <cell r="BV304">
            <v>6</v>
          </cell>
          <cell r="BW304">
            <v>0</v>
          </cell>
          <cell r="BX304">
            <v>0</v>
          </cell>
          <cell r="BY304">
            <v>0</v>
          </cell>
          <cell r="BZ304">
            <v>0</v>
          </cell>
        </row>
        <row r="305">
          <cell r="C305" t="str">
            <v>527A 370</v>
          </cell>
          <cell r="D305">
            <v>37</v>
          </cell>
          <cell r="E305">
            <v>0</v>
          </cell>
          <cell r="F305">
            <v>0</v>
          </cell>
          <cell r="G305">
            <v>55.92</v>
          </cell>
          <cell r="H305">
            <v>9243</v>
          </cell>
          <cell r="I305">
            <v>1775</v>
          </cell>
          <cell r="J305">
            <v>5340</v>
          </cell>
          <cell r="K305">
            <v>7708</v>
          </cell>
          <cell r="L305">
            <v>9337</v>
          </cell>
          <cell r="M305">
            <v>0</v>
          </cell>
          <cell r="N305">
            <v>342</v>
          </cell>
          <cell r="O305">
            <v>384</v>
          </cell>
          <cell r="P305">
            <v>409.2</v>
          </cell>
          <cell r="Q305">
            <v>432</v>
          </cell>
          <cell r="R305">
            <v>469.2</v>
          </cell>
          <cell r="S305">
            <v>589.19999999999993</v>
          </cell>
          <cell r="T305">
            <v>684</v>
          </cell>
          <cell r="U305">
            <v>693.6</v>
          </cell>
          <cell r="V305">
            <v>702</v>
          </cell>
          <cell r="W305">
            <v>800.4</v>
          </cell>
          <cell r="X305">
            <v>832.8</v>
          </cell>
          <cell r="Y305">
            <v>841.19999999999993</v>
          </cell>
          <cell r="Z305">
            <v>870</v>
          </cell>
          <cell r="AA305">
            <v>0</v>
          </cell>
          <cell r="AB305">
            <v>0</v>
          </cell>
          <cell r="AC305">
            <v>0</v>
          </cell>
          <cell r="AD305">
            <v>0</v>
          </cell>
          <cell r="AE305">
            <v>0</v>
          </cell>
          <cell r="AF305">
            <v>0</v>
          </cell>
          <cell r="AG305">
            <v>0</v>
          </cell>
          <cell r="AH305">
            <v>1</v>
          </cell>
          <cell r="AI305">
            <v>0</v>
          </cell>
          <cell r="AJ305">
            <v>0</v>
          </cell>
          <cell r="AK305">
            <v>1</v>
          </cell>
          <cell r="AL305">
            <v>0</v>
          </cell>
          <cell r="AM305">
            <v>0</v>
          </cell>
          <cell r="AN305">
            <v>0</v>
          </cell>
          <cell r="AO305">
            <v>0</v>
          </cell>
          <cell r="AP305">
            <v>0</v>
          </cell>
          <cell r="AQ305">
            <v>4</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18679</v>
          </cell>
          <cell r="BI305">
            <v>1</v>
          </cell>
          <cell r="BJ305">
            <v>18679</v>
          </cell>
          <cell r="BK305">
            <v>0</v>
          </cell>
          <cell r="BL305">
            <v>18679</v>
          </cell>
          <cell r="BM305">
            <v>0</v>
          </cell>
          <cell r="BN305">
            <v>0</v>
          </cell>
          <cell r="BO305">
            <v>0</v>
          </cell>
          <cell r="BP305">
            <v>0</v>
          </cell>
          <cell r="BQ305">
            <v>0</v>
          </cell>
          <cell r="BR305">
            <v>0</v>
          </cell>
          <cell r="BS305">
            <v>0</v>
          </cell>
          <cell r="BT305">
            <v>2</v>
          </cell>
          <cell r="BU305">
            <v>6</v>
          </cell>
          <cell r="BV305">
            <v>6</v>
          </cell>
          <cell r="BW305">
            <v>0</v>
          </cell>
          <cell r="BX305">
            <v>0</v>
          </cell>
          <cell r="BY305">
            <v>0</v>
          </cell>
          <cell r="BZ305">
            <v>0</v>
          </cell>
        </row>
        <row r="306">
          <cell r="C306" t="str">
            <v>527A 375</v>
          </cell>
          <cell r="D306">
            <v>37.5</v>
          </cell>
          <cell r="E306">
            <v>0</v>
          </cell>
          <cell r="F306">
            <v>0</v>
          </cell>
          <cell r="G306">
            <v>56.42</v>
          </cell>
          <cell r="H306">
            <v>9243</v>
          </cell>
          <cell r="I306">
            <v>1775</v>
          </cell>
          <cell r="J306">
            <v>5340</v>
          </cell>
          <cell r="K306">
            <v>7708</v>
          </cell>
          <cell r="L306">
            <v>9337</v>
          </cell>
          <cell r="M306">
            <v>0</v>
          </cell>
          <cell r="N306">
            <v>342</v>
          </cell>
          <cell r="O306">
            <v>384</v>
          </cell>
          <cell r="P306">
            <v>409.2</v>
          </cell>
          <cell r="Q306">
            <v>432</v>
          </cell>
          <cell r="R306">
            <v>469.2</v>
          </cell>
          <cell r="S306">
            <v>589.19999999999993</v>
          </cell>
          <cell r="T306">
            <v>684</v>
          </cell>
          <cell r="U306">
            <v>693.6</v>
          </cell>
          <cell r="V306">
            <v>702</v>
          </cell>
          <cell r="W306">
            <v>800.4</v>
          </cell>
          <cell r="X306">
            <v>832.8</v>
          </cell>
          <cell r="Y306">
            <v>841.19999999999993</v>
          </cell>
          <cell r="Z306">
            <v>870</v>
          </cell>
          <cell r="AA306">
            <v>0</v>
          </cell>
          <cell r="AB306">
            <v>0</v>
          </cell>
          <cell r="AC306">
            <v>0</v>
          </cell>
          <cell r="AD306">
            <v>0</v>
          </cell>
          <cell r="AE306">
            <v>0</v>
          </cell>
          <cell r="AF306">
            <v>0</v>
          </cell>
          <cell r="AG306">
            <v>0</v>
          </cell>
          <cell r="AH306">
            <v>1</v>
          </cell>
          <cell r="AI306">
            <v>0</v>
          </cell>
          <cell r="AJ306">
            <v>0</v>
          </cell>
          <cell r="AK306">
            <v>1</v>
          </cell>
          <cell r="AL306">
            <v>0</v>
          </cell>
          <cell r="AM306">
            <v>0</v>
          </cell>
          <cell r="AN306">
            <v>0</v>
          </cell>
          <cell r="AO306">
            <v>0</v>
          </cell>
          <cell r="AP306">
            <v>0</v>
          </cell>
          <cell r="AQ306">
            <v>0</v>
          </cell>
          <cell r="AR306">
            <v>4</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18827.8</v>
          </cell>
          <cell r="BI306">
            <v>1</v>
          </cell>
          <cell r="BJ306">
            <v>18827.8</v>
          </cell>
          <cell r="BK306">
            <v>0</v>
          </cell>
          <cell r="BL306">
            <v>18827.8</v>
          </cell>
          <cell r="BM306">
            <v>0</v>
          </cell>
          <cell r="BN306">
            <v>0</v>
          </cell>
          <cell r="BO306">
            <v>0</v>
          </cell>
          <cell r="BP306">
            <v>0</v>
          </cell>
          <cell r="BQ306">
            <v>0</v>
          </cell>
          <cell r="BR306">
            <v>0</v>
          </cell>
          <cell r="BS306">
            <v>0</v>
          </cell>
          <cell r="BT306">
            <v>2</v>
          </cell>
          <cell r="BU306">
            <v>6</v>
          </cell>
          <cell r="BV306">
            <v>6</v>
          </cell>
          <cell r="BW306">
            <v>0</v>
          </cell>
          <cell r="BX306">
            <v>0</v>
          </cell>
          <cell r="BY306">
            <v>0</v>
          </cell>
          <cell r="BZ306">
            <v>0</v>
          </cell>
        </row>
        <row r="307">
          <cell r="C307" t="str">
            <v>527A 380</v>
          </cell>
          <cell r="D307">
            <v>38</v>
          </cell>
          <cell r="E307">
            <v>0</v>
          </cell>
          <cell r="F307">
            <v>0</v>
          </cell>
          <cell r="G307">
            <v>56.92</v>
          </cell>
          <cell r="H307">
            <v>9243</v>
          </cell>
          <cell r="I307">
            <v>1775</v>
          </cell>
          <cell r="J307">
            <v>5340</v>
          </cell>
          <cell r="K307">
            <v>7708</v>
          </cell>
          <cell r="L307">
            <v>9337</v>
          </cell>
          <cell r="M307">
            <v>0</v>
          </cell>
          <cell r="N307">
            <v>342</v>
          </cell>
          <cell r="O307">
            <v>384</v>
          </cell>
          <cell r="P307">
            <v>409.2</v>
          </cell>
          <cell r="Q307">
            <v>432</v>
          </cell>
          <cell r="R307">
            <v>469.2</v>
          </cell>
          <cell r="S307">
            <v>589.19999999999993</v>
          </cell>
          <cell r="T307">
            <v>684</v>
          </cell>
          <cell r="U307">
            <v>693.6</v>
          </cell>
          <cell r="V307">
            <v>702</v>
          </cell>
          <cell r="W307">
            <v>800.4</v>
          </cell>
          <cell r="X307">
            <v>832.8</v>
          </cell>
          <cell r="Y307">
            <v>841.19999999999993</v>
          </cell>
          <cell r="Z307">
            <v>870</v>
          </cell>
          <cell r="AA307">
            <v>0</v>
          </cell>
          <cell r="AB307">
            <v>0</v>
          </cell>
          <cell r="AC307">
            <v>0</v>
          </cell>
          <cell r="AD307">
            <v>0</v>
          </cell>
          <cell r="AE307">
            <v>0</v>
          </cell>
          <cell r="AF307">
            <v>0</v>
          </cell>
          <cell r="AG307">
            <v>0</v>
          </cell>
          <cell r="AH307">
            <v>1</v>
          </cell>
          <cell r="AI307">
            <v>0</v>
          </cell>
          <cell r="AJ307">
            <v>0</v>
          </cell>
          <cell r="AK307">
            <v>1</v>
          </cell>
          <cell r="AL307">
            <v>0</v>
          </cell>
          <cell r="AM307">
            <v>0</v>
          </cell>
          <cell r="AN307">
            <v>0</v>
          </cell>
          <cell r="AO307">
            <v>0</v>
          </cell>
          <cell r="AP307">
            <v>0</v>
          </cell>
          <cell r="AQ307">
            <v>0</v>
          </cell>
          <cell r="AR307">
            <v>0</v>
          </cell>
          <cell r="AS307">
            <v>4</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19307.8</v>
          </cell>
          <cell r="BI307">
            <v>1</v>
          </cell>
          <cell r="BJ307">
            <v>19307.8</v>
          </cell>
          <cell r="BK307">
            <v>0</v>
          </cell>
          <cell r="BL307">
            <v>19307.8</v>
          </cell>
          <cell r="BM307">
            <v>0</v>
          </cell>
          <cell r="BN307">
            <v>0</v>
          </cell>
          <cell r="BO307">
            <v>0</v>
          </cell>
          <cell r="BP307">
            <v>0</v>
          </cell>
          <cell r="BQ307">
            <v>0</v>
          </cell>
          <cell r="BR307">
            <v>0</v>
          </cell>
          <cell r="BS307">
            <v>0</v>
          </cell>
          <cell r="BT307">
            <v>2</v>
          </cell>
          <cell r="BU307">
            <v>6</v>
          </cell>
          <cell r="BV307">
            <v>6</v>
          </cell>
          <cell r="BW307">
            <v>0</v>
          </cell>
          <cell r="BX307">
            <v>0</v>
          </cell>
          <cell r="BY307">
            <v>0</v>
          </cell>
          <cell r="BZ307">
            <v>0</v>
          </cell>
        </row>
        <row r="308">
          <cell r="C308" t="str">
            <v>527A 385</v>
          </cell>
          <cell r="D308">
            <v>38.5</v>
          </cell>
          <cell r="E308">
            <v>0</v>
          </cell>
          <cell r="F308">
            <v>0</v>
          </cell>
          <cell r="G308">
            <v>57.42</v>
          </cell>
          <cell r="H308">
            <v>9243</v>
          </cell>
          <cell r="I308">
            <v>1775</v>
          </cell>
          <cell r="J308">
            <v>5340</v>
          </cell>
          <cell r="K308">
            <v>7708</v>
          </cell>
          <cell r="L308">
            <v>9337</v>
          </cell>
          <cell r="M308">
            <v>0</v>
          </cell>
          <cell r="N308">
            <v>342</v>
          </cell>
          <cell r="O308">
            <v>384</v>
          </cell>
          <cell r="P308">
            <v>409.2</v>
          </cell>
          <cell r="Q308">
            <v>432</v>
          </cell>
          <cell r="R308">
            <v>469.2</v>
          </cell>
          <cell r="S308">
            <v>589.19999999999993</v>
          </cell>
          <cell r="T308">
            <v>684</v>
          </cell>
          <cell r="U308">
            <v>693.6</v>
          </cell>
          <cell r="V308">
            <v>702</v>
          </cell>
          <cell r="W308">
            <v>800.4</v>
          </cell>
          <cell r="X308">
            <v>832.8</v>
          </cell>
          <cell r="Y308">
            <v>841.19999999999993</v>
          </cell>
          <cell r="Z308">
            <v>870</v>
          </cell>
          <cell r="AA308">
            <v>0</v>
          </cell>
          <cell r="AB308">
            <v>0</v>
          </cell>
          <cell r="AC308">
            <v>0</v>
          </cell>
          <cell r="AD308">
            <v>0</v>
          </cell>
          <cell r="AE308">
            <v>0</v>
          </cell>
          <cell r="AF308">
            <v>0</v>
          </cell>
          <cell r="AG308">
            <v>0</v>
          </cell>
          <cell r="AH308">
            <v>1</v>
          </cell>
          <cell r="AI308">
            <v>0</v>
          </cell>
          <cell r="AJ308">
            <v>0</v>
          </cell>
          <cell r="AK308">
            <v>1</v>
          </cell>
          <cell r="AL308">
            <v>0</v>
          </cell>
          <cell r="AM308">
            <v>0</v>
          </cell>
          <cell r="AN308">
            <v>0</v>
          </cell>
          <cell r="AO308">
            <v>0</v>
          </cell>
          <cell r="AP308">
            <v>0</v>
          </cell>
          <cell r="AQ308">
            <v>0</v>
          </cell>
          <cell r="AR308">
            <v>0</v>
          </cell>
          <cell r="AS308">
            <v>0</v>
          </cell>
          <cell r="AT308">
            <v>4</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19687</v>
          </cell>
          <cell r="BI308">
            <v>1</v>
          </cell>
          <cell r="BJ308">
            <v>19687</v>
          </cell>
          <cell r="BK308">
            <v>0</v>
          </cell>
          <cell r="BL308">
            <v>19687</v>
          </cell>
          <cell r="BM308">
            <v>0</v>
          </cell>
          <cell r="BN308">
            <v>0</v>
          </cell>
          <cell r="BO308">
            <v>0</v>
          </cell>
          <cell r="BP308">
            <v>0</v>
          </cell>
          <cell r="BQ308">
            <v>0</v>
          </cell>
          <cell r="BR308">
            <v>0</v>
          </cell>
          <cell r="BS308">
            <v>0</v>
          </cell>
          <cell r="BT308">
            <v>2</v>
          </cell>
          <cell r="BU308">
            <v>6</v>
          </cell>
          <cell r="BV308">
            <v>6</v>
          </cell>
          <cell r="BW308">
            <v>0</v>
          </cell>
          <cell r="BX308">
            <v>0</v>
          </cell>
          <cell r="BY308">
            <v>0</v>
          </cell>
          <cell r="BZ308">
            <v>0</v>
          </cell>
        </row>
        <row r="309">
          <cell r="C309" t="str">
            <v>527A 390</v>
          </cell>
          <cell r="D309">
            <v>39</v>
          </cell>
          <cell r="E309">
            <v>0</v>
          </cell>
          <cell r="F309">
            <v>0</v>
          </cell>
          <cell r="G309">
            <v>57.92</v>
          </cell>
          <cell r="H309">
            <v>9243</v>
          </cell>
          <cell r="I309">
            <v>1775</v>
          </cell>
          <cell r="J309">
            <v>5340</v>
          </cell>
          <cell r="K309">
            <v>7708</v>
          </cell>
          <cell r="L309">
            <v>9337</v>
          </cell>
          <cell r="M309">
            <v>0</v>
          </cell>
          <cell r="N309">
            <v>342</v>
          </cell>
          <cell r="O309">
            <v>384</v>
          </cell>
          <cell r="P309">
            <v>409.2</v>
          </cell>
          <cell r="Q309">
            <v>432</v>
          </cell>
          <cell r="R309">
            <v>469.2</v>
          </cell>
          <cell r="S309">
            <v>589.19999999999993</v>
          </cell>
          <cell r="T309">
            <v>684</v>
          </cell>
          <cell r="U309">
            <v>693.6</v>
          </cell>
          <cell r="V309">
            <v>702</v>
          </cell>
          <cell r="W309">
            <v>800.4</v>
          </cell>
          <cell r="X309">
            <v>832.8</v>
          </cell>
          <cell r="Y309">
            <v>841.19999999999993</v>
          </cell>
          <cell r="Z309">
            <v>870</v>
          </cell>
          <cell r="AA309">
            <v>0</v>
          </cell>
          <cell r="AB309">
            <v>0</v>
          </cell>
          <cell r="AC309">
            <v>0</v>
          </cell>
          <cell r="AD309">
            <v>0</v>
          </cell>
          <cell r="AE309">
            <v>0</v>
          </cell>
          <cell r="AF309">
            <v>0</v>
          </cell>
          <cell r="AG309">
            <v>0</v>
          </cell>
          <cell r="AH309">
            <v>1</v>
          </cell>
          <cell r="AI309">
            <v>0</v>
          </cell>
          <cell r="AJ309">
            <v>0</v>
          </cell>
          <cell r="AK309">
            <v>1</v>
          </cell>
          <cell r="AL309">
            <v>0</v>
          </cell>
          <cell r="AM309">
            <v>0</v>
          </cell>
          <cell r="AN309">
            <v>0</v>
          </cell>
          <cell r="AO309">
            <v>0</v>
          </cell>
          <cell r="AP309">
            <v>0</v>
          </cell>
          <cell r="AQ309">
            <v>0</v>
          </cell>
          <cell r="AR309">
            <v>0</v>
          </cell>
          <cell r="AS309">
            <v>0</v>
          </cell>
          <cell r="AT309">
            <v>0</v>
          </cell>
          <cell r="AU309">
            <v>4</v>
          </cell>
          <cell r="AV309">
            <v>0</v>
          </cell>
          <cell r="AW309">
            <v>0</v>
          </cell>
          <cell r="AX309">
            <v>0</v>
          </cell>
          <cell r="AY309">
            <v>0</v>
          </cell>
          <cell r="AZ309">
            <v>0</v>
          </cell>
          <cell r="BA309">
            <v>0</v>
          </cell>
          <cell r="BB309">
            <v>0</v>
          </cell>
          <cell r="BC309">
            <v>0</v>
          </cell>
          <cell r="BD309">
            <v>0</v>
          </cell>
          <cell r="BE309">
            <v>0</v>
          </cell>
          <cell r="BF309">
            <v>0</v>
          </cell>
          <cell r="BG309">
            <v>0</v>
          </cell>
          <cell r="BH309">
            <v>19725.400000000001</v>
          </cell>
          <cell r="BI309">
            <v>1</v>
          </cell>
          <cell r="BJ309">
            <v>19725.400000000001</v>
          </cell>
          <cell r="BK309">
            <v>0</v>
          </cell>
          <cell r="BL309">
            <v>19725.400000000001</v>
          </cell>
          <cell r="BM309">
            <v>0</v>
          </cell>
          <cell r="BN309">
            <v>0</v>
          </cell>
          <cell r="BO309">
            <v>0</v>
          </cell>
          <cell r="BP309">
            <v>0</v>
          </cell>
          <cell r="BQ309">
            <v>0</v>
          </cell>
          <cell r="BR309">
            <v>0</v>
          </cell>
          <cell r="BS309">
            <v>0</v>
          </cell>
          <cell r="BT309">
            <v>2</v>
          </cell>
          <cell r="BU309">
            <v>6</v>
          </cell>
          <cell r="BV309">
            <v>6</v>
          </cell>
          <cell r="BW309">
            <v>0</v>
          </cell>
          <cell r="BX309">
            <v>0</v>
          </cell>
          <cell r="BY309">
            <v>0</v>
          </cell>
          <cell r="BZ309">
            <v>0</v>
          </cell>
        </row>
        <row r="310">
          <cell r="C310" t="str">
            <v>527A 395</v>
          </cell>
          <cell r="D310">
            <v>39.5</v>
          </cell>
          <cell r="E310">
            <v>0</v>
          </cell>
          <cell r="F310">
            <v>0</v>
          </cell>
          <cell r="G310">
            <v>58.42</v>
          </cell>
          <cell r="H310">
            <v>9243</v>
          </cell>
          <cell r="I310">
            <v>1775</v>
          </cell>
          <cell r="J310">
            <v>5340</v>
          </cell>
          <cell r="K310">
            <v>7708</v>
          </cell>
          <cell r="L310">
            <v>9337</v>
          </cell>
          <cell r="M310">
            <v>0</v>
          </cell>
          <cell r="N310">
            <v>342</v>
          </cell>
          <cell r="O310">
            <v>384</v>
          </cell>
          <cell r="P310">
            <v>409.2</v>
          </cell>
          <cell r="Q310">
            <v>432</v>
          </cell>
          <cell r="R310">
            <v>469.2</v>
          </cell>
          <cell r="S310">
            <v>589.19999999999993</v>
          </cell>
          <cell r="T310">
            <v>684</v>
          </cell>
          <cell r="U310">
            <v>693.6</v>
          </cell>
          <cell r="V310">
            <v>702</v>
          </cell>
          <cell r="W310">
            <v>800.4</v>
          </cell>
          <cell r="X310">
            <v>832.8</v>
          </cell>
          <cell r="Y310">
            <v>841.19999999999993</v>
          </cell>
          <cell r="Z310">
            <v>870</v>
          </cell>
          <cell r="AA310">
            <v>0</v>
          </cell>
          <cell r="AB310">
            <v>0</v>
          </cell>
          <cell r="AC310">
            <v>0</v>
          </cell>
          <cell r="AD310">
            <v>0</v>
          </cell>
          <cell r="AE310">
            <v>0</v>
          </cell>
          <cell r="AF310">
            <v>0</v>
          </cell>
          <cell r="AG310">
            <v>0</v>
          </cell>
          <cell r="AH310">
            <v>1</v>
          </cell>
          <cell r="AI310">
            <v>0</v>
          </cell>
          <cell r="AJ310">
            <v>0</v>
          </cell>
          <cell r="AK310">
            <v>1</v>
          </cell>
          <cell r="AL310">
            <v>0</v>
          </cell>
          <cell r="AM310">
            <v>0</v>
          </cell>
          <cell r="AN310">
            <v>0</v>
          </cell>
          <cell r="AO310">
            <v>0</v>
          </cell>
          <cell r="AP310">
            <v>0</v>
          </cell>
          <cell r="AQ310">
            <v>0</v>
          </cell>
          <cell r="AR310">
            <v>0</v>
          </cell>
          <cell r="AS310">
            <v>0</v>
          </cell>
          <cell r="AT310">
            <v>0</v>
          </cell>
          <cell r="AU310">
            <v>0</v>
          </cell>
          <cell r="AV310">
            <v>4</v>
          </cell>
          <cell r="AW310">
            <v>0</v>
          </cell>
          <cell r="AX310">
            <v>0</v>
          </cell>
          <cell r="AY310">
            <v>0</v>
          </cell>
          <cell r="AZ310">
            <v>0</v>
          </cell>
          <cell r="BA310">
            <v>0</v>
          </cell>
          <cell r="BB310">
            <v>0</v>
          </cell>
          <cell r="BC310">
            <v>0</v>
          </cell>
          <cell r="BD310">
            <v>0</v>
          </cell>
          <cell r="BE310">
            <v>0</v>
          </cell>
          <cell r="BF310">
            <v>0</v>
          </cell>
          <cell r="BG310">
            <v>0</v>
          </cell>
          <cell r="BH310">
            <v>19759</v>
          </cell>
          <cell r="BI310">
            <v>1</v>
          </cell>
          <cell r="BJ310">
            <v>19759</v>
          </cell>
          <cell r="BK310">
            <v>0</v>
          </cell>
          <cell r="BL310">
            <v>19759</v>
          </cell>
          <cell r="BM310">
            <v>0</v>
          </cell>
          <cell r="BN310">
            <v>0</v>
          </cell>
          <cell r="BO310">
            <v>0</v>
          </cell>
          <cell r="BP310">
            <v>0</v>
          </cell>
          <cell r="BQ310">
            <v>0</v>
          </cell>
          <cell r="BR310">
            <v>0</v>
          </cell>
          <cell r="BS310">
            <v>0</v>
          </cell>
          <cell r="BT310">
            <v>2</v>
          </cell>
          <cell r="BU310">
            <v>6</v>
          </cell>
          <cell r="BV310">
            <v>6</v>
          </cell>
          <cell r="BW310">
            <v>0</v>
          </cell>
          <cell r="BX310">
            <v>0</v>
          </cell>
          <cell r="BY310">
            <v>0</v>
          </cell>
          <cell r="BZ310">
            <v>0</v>
          </cell>
        </row>
        <row r="311">
          <cell r="C311" t="str">
            <v>527A 400</v>
          </cell>
          <cell r="D311">
            <v>40</v>
          </cell>
          <cell r="E311">
            <v>0</v>
          </cell>
          <cell r="F311">
            <v>0</v>
          </cell>
          <cell r="G311">
            <v>58.92</v>
          </cell>
          <cell r="H311">
            <v>9243</v>
          </cell>
          <cell r="I311">
            <v>1775</v>
          </cell>
          <cell r="J311">
            <v>5340</v>
          </cell>
          <cell r="K311">
            <v>7708</v>
          </cell>
          <cell r="L311">
            <v>9337</v>
          </cell>
          <cell r="M311">
            <v>0</v>
          </cell>
          <cell r="N311">
            <v>342</v>
          </cell>
          <cell r="O311">
            <v>384</v>
          </cell>
          <cell r="P311">
            <v>409.2</v>
          </cell>
          <cell r="Q311">
            <v>432</v>
          </cell>
          <cell r="R311">
            <v>469.2</v>
          </cell>
          <cell r="S311">
            <v>589.19999999999993</v>
          </cell>
          <cell r="T311">
            <v>684</v>
          </cell>
          <cell r="U311">
            <v>693.6</v>
          </cell>
          <cell r="V311">
            <v>702</v>
          </cell>
          <cell r="W311">
            <v>800.4</v>
          </cell>
          <cell r="X311">
            <v>832.8</v>
          </cell>
          <cell r="Y311">
            <v>841.19999999999993</v>
          </cell>
          <cell r="Z311">
            <v>870</v>
          </cell>
          <cell r="AA311">
            <v>0</v>
          </cell>
          <cell r="AB311">
            <v>0</v>
          </cell>
          <cell r="AC311">
            <v>0</v>
          </cell>
          <cell r="AD311">
            <v>0</v>
          </cell>
          <cell r="AE311">
            <v>0</v>
          </cell>
          <cell r="AF311">
            <v>0</v>
          </cell>
          <cell r="AG311">
            <v>0</v>
          </cell>
          <cell r="AH311">
            <v>1</v>
          </cell>
          <cell r="AI311">
            <v>0</v>
          </cell>
          <cell r="AJ311">
            <v>0</v>
          </cell>
          <cell r="AK311">
            <v>1</v>
          </cell>
          <cell r="AL311">
            <v>0</v>
          </cell>
          <cell r="AM311">
            <v>0</v>
          </cell>
          <cell r="AN311">
            <v>0</v>
          </cell>
          <cell r="AO311">
            <v>0</v>
          </cell>
          <cell r="AP311">
            <v>0</v>
          </cell>
          <cell r="AQ311">
            <v>0</v>
          </cell>
          <cell r="AR311">
            <v>0</v>
          </cell>
          <cell r="AS311">
            <v>0</v>
          </cell>
          <cell r="AT311">
            <v>0</v>
          </cell>
          <cell r="AU311">
            <v>0</v>
          </cell>
          <cell r="AV311">
            <v>0</v>
          </cell>
          <cell r="AW311">
            <v>4</v>
          </cell>
          <cell r="AX311">
            <v>0</v>
          </cell>
          <cell r="AY311">
            <v>0</v>
          </cell>
          <cell r="AZ311">
            <v>0</v>
          </cell>
          <cell r="BA311">
            <v>0</v>
          </cell>
          <cell r="BB311">
            <v>0</v>
          </cell>
          <cell r="BC311">
            <v>0</v>
          </cell>
          <cell r="BD311">
            <v>0</v>
          </cell>
          <cell r="BE311">
            <v>0</v>
          </cell>
          <cell r="BF311">
            <v>0</v>
          </cell>
          <cell r="BG311">
            <v>0</v>
          </cell>
          <cell r="BH311">
            <v>20152.599999999999</v>
          </cell>
          <cell r="BI311">
            <v>1</v>
          </cell>
          <cell r="BJ311">
            <v>20152.599999999999</v>
          </cell>
          <cell r="BK311">
            <v>0</v>
          </cell>
          <cell r="BL311">
            <v>20152.599999999999</v>
          </cell>
          <cell r="BM311">
            <v>0</v>
          </cell>
          <cell r="BN311">
            <v>0</v>
          </cell>
          <cell r="BO311">
            <v>0</v>
          </cell>
          <cell r="BP311">
            <v>0</v>
          </cell>
          <cell r="BQ311">
            <v>0</v>
          </cell>
          <cell r="BR311">
            <v>0</v>
          </cell>
          <cell r="BS311">
            <v>0</v>
          </cell>
          <cell r="BT311">
            <v>2</v>
          </cell>
          <cell r="BU311">
            <v>6</v>
          </cell>
          <cell r="BV311">
            <v>6</v>
          </cell>
          <cell r="BW311">
            <v>0</v>
          </cell>
          <cell r="BX311">
            <v>0</v>
          </cell>
          <cell r="BY311">
            <v>0</v>
          </cell>
          <cell r="BZ311">
            <v>0</v>
          </cell>
        </row>
        <row r="312">
          <cell r="C312" t="str">
            <v>527A 405</v>
          </cell>
          <cell r="D312">
            <v>40.5</v>
          </cell>
          <cell r="E312">
            <v>0</v>
          </cell>
          <cell r="F312">
            <v>0</v>
          </cell>
          <cell r="G312">
            <v>59.42</v>
          </cell>
          <cell r="H312">
            <v>9243</v>
          </cell>
          <cell r="I312">
            <v>1775</v>
          </cell>
          <cell r="J312">
            <v>5340</v>
          </cell>
          <cell r="K312">
            <v>7708</v>
          </cell>
          <cell r="L312">
            <v>9337</v>
          </cell>
          <cell r="M312">
            <v>0</v>
          </cell>
          <cell r="N312">
            <v>342</v>
          </cell>
          <cell r="O312">
            <v>384</v>
          </cell>
          <cell r="P312">
            <v>409.2</v>
          </cell>
          <cell r="Q312">
            <v>432</v>
          </cell>
          <cell r="R312">
            <v>469.2</v>
          </cell>
          <cell r="S312">
            <v>589.19999999999993</v>
          </cell>
          <cell r="T312">
            <v>684</v>
          </cell>
          <cell r="U312">
            <v>693.6</v>
          </cell>
          <cell r="V312">
            <v>702</v>
          </cell>
          <cell r="W312">
            <v>800.4</v>
          </cell>
          <cell r="X312">
            <v>832.8</v>
          </cell>
          <cell r="Y312">
            <v>841.19999999999993</v>
          </cell>
          <cell r="Z312">
            <v>870</v>
          </cell>
          <cell r="AA312">
            <v>0</v>
          </cell>
          <cell r="AB312">
            <v>0</v>
          </cell>
          <cell r="AC312">
            <v>0</v>
          </cell>
          <cell r="AD312">
            <v>0</v>
          </cell>
          <cell r="AE312">
            <v>0</v>
          </cell>
          <cell r="AF312">
            <v>0</v>
          </cell>
          <cell r="AG312">
            <v>0</v>
          </cell>
          <cell r="AH312">
            <v>1</v>
          </cell>
          <cell r="AI312">
            <v>0</v>
          </cell>
          <cell r="AJ312">
            <v>0</v>
          </cell>
          <cell r="AK312">
            <v>1</v>
          </cell>
          <cell r="AL312">
            <v>0</v>
          </cell>
          <cell r="AM312">
            <v>0</v>
          </cell>
          <cell r="AN312">
            <v>0</v>
          </cell>
          <cell r="AO312">
            <v>0</v>
          </cell>
          <cell r="AP312">
            <v>0</v>
          </cell>
          <cell r="AQ312">
            <v>0</v>
          </cell>
          <cell r="AR312">
            <v>0</v>
          </cell>
          <cell r="AS312">
            <v>0</v>
          </cell>
          <cell r="AT312">
            <v>0</v>
          </cell>
          <cell r="AU312">
            <v>0</v>
          </cell>
          <cell r="AV312">
            <v>0</v>
          </cell>
          <cell r="AW312">
            <v>0</v>
          </cell>
          <cell r="AX312">
            <v>4</v>
          </cell>
          <cell r="AY312">
            <v>0</v>
          </cell>
          <cell r="AZ312">
            <v>0</v>
          </cell>
          <cell r="BA312">
            <v>0</v>
          </cell>
          <cell r="BB312">
            <v>0</v>
          </cell>
          <cell r="BC312">
            <v>0</v>
          </cell>
          <cell r="BD312">
            <v>0</v>
          </cell>
          <cell r="BE312">
            <v>0</v>
          </cell>
          <cell r="BF312">
            <v>0</v>
          </cell>
          <cell r="BG312">
            <v>0</v>
          </cell>
          <cell r="BH312">
            <v>20282.2</v>
          </cell>
          <cell r="BI312">
            <v>1</v>
          </cell>
          <cell r="BJ312">
            <v>20282.2</v>
          </cell>
          <cell r="BK312">
            <v>0</v>
          </cell>
          <cell r="BL312">
            <v>20282.2</v>
          </cell>
          <cell r="BM312">
            <v>0</v>
          </cell>
          <cell r="BN312">
            <v>0</v>
          </cell>
          <cell r="BO312">
            <v>0</v>
          </cell>
          <cell r="BP312">
            <v>0</v>
          </cell>
          <cell r="BQ312">
            <v>0</v>
          </cell>
          <cell r="BR312">
            <v>0</v>
          </cell>
          <cell r="BS312">
            <v>0</v>
          </cell>
          <cell r="BT312">
            <v>2</v>
          </cell>
          <cell r="BU312">
            <v>6</v>
          </cell>
          <cell r="BV312">
            <v>6</v>
          </cell>
          <cell r="BW312">
            <v>0</v>
          </cell>
          <cell r="BX312">
            <v>0</v>
          </cell>
          <cell r="BY312">
            <v>0</v>
          </cell>
          <cell r="BZ312">
            <v>0</v>
          </cell>
        </row>
        <row r="313">
          <cell r="C313" t="str">
            <v>527A 410</v>
          </cell>
          <cell r="D313">
            <v>41</v>
          </cell>
          <cell r="E313">
            <v>0</v>
          </cell>
          <cell r="F313">
            <v>0</v>
          </cell>
          <cell r="G313">
            <v>59.92</v>
          </cell>
          <cell r="H313">
            <v>9243</v>
          </cell>
          <cell r="I313">
            <v>1775</v>
          </cell>
          <cell r="J313">
            <v>5340</v>
          </cell>
          <cell r="K313">
            <v>7708</v>
          </cell>
          <cell r="L313">
            <v>9337</v>
          </cell>
          <cell r="M313">
            <v>0</v>
          </cell>
          <cell r="N313">
            <v>342</v>
          </cell>
          <cell r="O313">
            <v>384</v>
          </cell>
          <cell r="P313">
            <v>409.2</v>
          </cell>
          <cell r="Q313">
            <v>432</v>
          </cell>
          <cell r="R313">
            <v>469.2</v>
          </cell>
          <cell r="S313">
            <v>589.19999999999993</v>
          </cell>
          <cell r="T313">
            <v>684</v>
          </cell>
          <cell r="U313">
            <v>693.6</v>
          </cell>
          <cell r="V313">
            <v>702</v>
          </cell>
          <cell r="W313">
            <v>800.4</v>
          </cell>
          <cell r="X313">
            <v>832.8</v>
          </cell>
          <cell r="Y313">
            <v>841.19999999999993</v>
          </cell>
          <cell r="Z313">
            <v>870</v>
          </cell>
          <cell r="AA313">
            <v>0</v>
          </cell>
          <cell r="AB313">
            <v>0</v>
          </cell>
          <cell r="AC313">
            <v>0</v>
          </cell>
          <cell r="AD313">
            <v>0</v>
          </cell>
          <cell r="AE313">
            <v>0</v>
          </cell>
          <cell r="AF313">
            <v>0</v>
          </cell>
          <cell r="AG313">
            <v>0</v>
          </cell>
          <cell r="AH313">
            <v>1</v>
          </cell>
          <cell r="AI313">
            <v>0</v>
          </cell>
          <cell r="AJ313">
            <v>0</v>
          </cell>
          <cell r="AK313">
            <v>1</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4</v>
          </cell>
          <cell r="AZ313">
            <v>0</v>
          </cell>
          <cell r="BA313">
            <v>0</v>
          </cell>
          <cell r="BB313">
            <v>0</v>
          </cell>
          <cell r="BC313">
            <v>0</v>
          </cell>
          <cell r="BD313">
            <v>0</v>
          </cell>
          <cell r="BE313">
            <v>0</v>
          </cell>
          <cell r="BF313">
            <v>0</v>
          </cell>
          <cell r="BG313">
            <v>0</v>
          </cell>
          <cell r="BH313">
            <v>20315.8</v>
          </cell>
          <cell r="BI313">
            <v>1</v>
          </cell>
          <cell r="BJ313">
            <v>20315.8</v>
          </cell>
          <cell r="BK313">
            <v>0</v>
          </cell>
          <cell r="BL313">
            <v>20315.8</v>
          </cell>
          <cell r="BM313">
            <v>0</v>
          </cell>
          <cell r="BN313">
            <v>0</v>
          </cell>
          <cell r="BO313">
            <v>0</v>
          </cell>
          <cell r="BP313">
            <v>0</v>
          </cell>
          <cell r="BQ313">
            <v>0</v>
          </cell>
          <cell r="BR313">
            <v>0</v>
          </cell>
          <cell r="BS313">
            <v>0</v>
          </cell>
          <cell r="BT313">
            <v>2</v>
          </cell>
          <cell r="BU313">
            <v>6</v>
          </cell>
          <cell r="BV313">
            <v>6</v>
          </cell>
          <cell r="BW313">
            <v>0</v>
          </cell>
          <cell r="BX313">
            <v>0</v>
          </cell>
          <cell r="BY313">
            <v>0</v>
          </cell>
          <cell r="BZ313">
            <v>0</v>
          </cell>
        </row>
        <row r="314">
          <cell r="C314" t="str">
            <v>527A 415</v>
          </cell>
          <cell r="D314">
            <v>41.5</v>
          </cell>
          <cell r="E314">
            <v>0</v>
          </cell>
          <cell r="F314">
            <v>0</v>
          </cell>
          <cell r="G314">
            <v>60.42</v>
          </cell>
          <cell r="H314">
            <v>9243</v>
          </cell>
          <cell r="I314">
            <v>1775</v>
          </cell>
          <cell r="J314">
            <v>5340</v>
          </cell>
          <cell r="K314">
            <v>7708</v>
          </cell>
          <cell r="L314">
            <v>9337</v>
          </cell>
          <cell r="M314">
            <v>0</v>
          </cell>
          <cell r="N314">
            <v>342</v>
          </cell>
          <cell r="O314">
            <v>384</v>
          </cell>
          <cell r="P314">
            <v>409.2</v>
          </cell>
          <cell r="Q314">
            <v>432</v>
          </cell>
          <cell r="R314">
            <v>469.2</v>
          </cell>
          <cell r="S314">
            <v>589.19999999999993</v>
          </cell>
          <cell r="T314">
            <v>684</v>
          </cell>
          <cell r="U314">
            <v>693.6</v>
          </cell>
          <cell r="V314">
            <v>702</v>
          </cell>
          <cell r="W314">
            <v>800.4</v>
          </cell>
          <cell r="X314">
            <v>832.8</v>
          </cell>
          <cell r="Y314">
            <v>841.19999999999993</v>
          </cell>
          <cell r="Z314">
            <v>870</v>
          </cell>
          <cell r="AA314">
            <v>0</v>
          </cell>
          <cell r="AB314">
            <v>0</v>
          </cell>
          <cell r="AC314">
            <v>0</v>
          </cell>
          <cell r="AD314">
            <v>0</v>
          </cell>
          <cell r="AE314">
            <v>0</v>
          </cell>
          <cell r="AF314">
            <v>0</v>
          </cell>
          <cell r="AG314">
            <v>0</v>
          </cell>
          <cell r="AH314">
            <v>1</v>
          </cell>
          <cell r="AI314">
            <v>0</v>
          </cell>
          <cell r="AJ314">
            <v>0</v>
          </cell>
          <cell r="AK314">
            <v>1</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4</v>
          </cell>
          <cell r="BA314">
            <v>0</v>
          </cell>
          <cell r="BB314">
            <v>0</v>
          </cell>
          <cell r="BC314">
            <v>0</v>
          </cell>
          <cell r="BD314">
            <v>0</v>
          </cell>
          <cell r="BE314">
            <v>0</v>
          </cell>
          <cell r="BF314">
            <v>0</v>
          </cell>
          <cell r="BG314">
            <v>0</v>
          </cell>
          <cell r="BH314">
            <v>20431</v>
          </cell>
          <cell r="BI314">
            <v>1</v>
          </cell>
          <cell r="BJ314">
            <v>20431</v>
          </cell>
          <cell r="BK314">
            <v>0</v>
          </cell>
          <cell r="BL314">
            <v>20431</v>
          </cell>
          <cell r="BM314">
            <v>0</v>
          </cell>
          <cell r="BN314">
            <v>0</v>
          </cell>
          <cell r="BO314">
            <v>0</v>
          </cell>
          <cell r="BP314">
            <v>0</v>
          </cell>
          <cell r="BQ314">
            <v>0</v>
          </cell>
          <cell r="BR314">
            <v>0</v>
          </cell>
          <cell r="BS314">
            <v>0</v>
          </cell>
          <cell r="BT314">
            <v>2</v>
          </cell>
          <cell r="BU314">
            <v>6</v>
          </cell>
          <cell r="BV314">
            <v>6</v>
          </cell>
          <cell r="BW314">
            <v>0</v>
          </cell>
          <cell r="BX314">
            <v>0</v>
          </cell>
          <cell r="BY314">
            <v>0</v>
          </cell>
          <cell r="BZ314">
            <v>0</v>
          </cell>
        </row>
        <row r="315">
          <cell r="C315" t="str">
            <v>527A 420</v>
          </cell>
          <cell r="D315">
            <v>42</v>
          </cell>
          <cell r="E315">
            <v>0</v>
          </cell>
          <cell r="F315">
            <v>0</v>
          </cell>
          <cell r="G315">
            <v>60.92</v>
          </cell>
          <cell r="H315">
            <v>9243</v>
          </cell>
          <cell r="I315">
            <v>1775</v>
          </cell>
          <cell r="J315">
            <v>5340</v>
          </cell>
          <cell r="K315">
            <v>7708</v>
          </cell>
          <cell r="L315">
            <v>9337</v>
          </cell>
          <cell r="M315">
            <v>0</v>
          </cell>
          <cell r="N315">
            <v>342</v>
          </cell>
          <cell r="O315">
            <v>384</v>
          </cell>
          <cell r="P315">
            <v>409.2</v>
          </cell>
          <cell r="Q315">
            <v>432</v>
          </cell>
          <cell r="R315">
            <v>469.2</v>
          </cell>
          <cell r="S315">
            <v>589.19999999999993</v>
          </cell>
          <cell r="T315">
            <v>684</v>
          </cell>
          <cell r="U315">
            <v>693.6</v>
          </cell>
          <cell r="V315">
            <v>702</v>
          </cell>
          <cell r="W315">
            <v>800.4</v>
          </cell>
          <cell r="X315">
            <v>832.8</v>
          </cell>
          <cell r="Y315">
            <v>841.19999999999993</v>
          </cell>
          <cell r="Z315">
            <v>870</v>
          </cell>
          <cell r="AA315">
            <v>0</v>
          </cell>
          <cell r="AB315">
            <v>0</v>
          </cell>
          <cell r="AC315">
            <v>0</v>
          </cell>
          <cell r="AD315">
            <v>0</v>
          </cell>
          <cell r="AE315">
            <v>0</v>
          </cell>
          <cell r="AF315">
            <v>0</v>
          </cell>
          <cell r="AG315">
            <v>0</v>
          </cell>
          <cell r="AH315">
            <v>1</v>
          </cell>
          <cell r="AI315">
            <v>0</v>
          </cell>
          <cell r="AJ315">
            <v>0</v>
          </cell>
          <cell r="AK315">
            <v>0</v>
          </cell>
          <cell r="AL315">
            <v>1</v>
          </cell>
          <cell r="AM315">
            <v>0</v>
          </cell>
          <cell r="AN315">
            <v>0</v>
          </cell>
          <cell r="AO315">
            <v>0</v>
          </cell>
          <cell r="AP315">
            <v>0</v>
          </cell>
          <cell r="AQ315">
            <v>0</v>
          </cell>
          <cell r="AR315">
            <v>0</v>
          </cell>
          <cell r="AS315">
            <v>0</v>
          </cell>
          <cell r="AT315">
            <v>0</v>
          </cell>
          <cell r="AU315">
            <v>4</v>
          </cell>
          <cell r="AV315">
            <v>0</v>
          </cell>
          <cell r="AW315">
            <v>0</v>
          </cell>
          <cell r="AX315">
            <v>0</v>
          </cell>
          <cell r="AY315">
            <v>0</v>
          </cell>
          <cell r="AZ315">
            <v>0</v>
          </cell>
          <cell r="BA315">
            <v>0</v>
          </cell>
          <cell r="BB315">
            <v>0</v>
          </cell>
          <cell r="BC315">
            <v>0</v>
          </cell>
          <cell r="BD315">
            <v>0</v>
          </cell>
          <cell r="BE315">
            <v>0</v>
          </cell>
          <cell r="BF315">
            <v>0</v>
          </cell>
          <cell r="BG315">
            <v>0</v>
          </cell>
          <cell r="BH315">
            <v>21354.400000000001</v>
          </cell>
          <cell r="BI315">
            <v>1</v>
          </cell>
          <cell r="BJ315">
            <v>21354.400000000001</v>
          </cell>
          <cell r="BK315">
            <v>0</v>
          </cell>
          <cell r="BL315">
            <v>21354.400000000001</v>
          </cell>
          <cell r="BM315">
            <v>0</v>
          </cell>
          <cell r="BN315">
            <v>0</v>
          </cell>
          <cell r="BO315">
            <v>0</v>
          </cell>
          <cell r="BP315">
            <v>0</v>
          </cell>
          <cell r="BQ315">
            <v>0</v>
          </cell>
          <cell r="BR315">
            <v>0</v>
          </cell>
          <cell r="BS315">
            <v>0</v>
          </cell>
          <cell r="BT315">
            <v>2</v>
          </cell>
          <cell r="BU315">
            <v>6</v>
          </cell>
          <cell r="BV315">
            <v>6</v>
          </cell>
          <cell r="BW315">
            <v>0</v>
          </cell>
          <cell r="BX315">
            <v>0</v>
          </cell>
          <cell r="BY315">
            <v>0</v>
          </cell>
          <cell r="BZ315">
            <v>0</v>
          </cell>
        </row>
        <row r="316">
          <cell r="C316" t="str">
            <v>527A 425</v>
          </cell>
          <cell r="D316">
            <v>42.5</v>
          </cell>
          <cell r="E316">
            <v>0</v>
          </cell>
          <cell r="F316">
            <v>0</v>
          </cell>
          <cell r="G316">
            <v>61.42</v>
          </cell>
          <cell r="H316">
            <v>9243</v>
          </cell>
          <cell r="I316">
            <v>1775</v>
          </cell>
          <cell r="J316">
            <v>5340</v>
          </cell>
          <cell r="K316">
            <v>7708</v>
          </cell>
          <cell r="L316">
            <v>9337</v>
          </cell>
          <cell r="M316">
            <v>0</v>
          </cell>
          <cell r="N316">
            <v>342</v>
          </cell>
          <cell r="O316">
            <v>384</v>
          </cell>
          <cell r="P316">
            <v>409.2</v>
          </cell>
          <cell r="Q316">
            <v>432</v>
          </cell>
          <cell r="R316">
            <v>469.2</v>
          </cell>
          <cell r="S316">
            <v>589.19999999999993</v>
          </cell>
          <cell r="T316">
            <v>684</v>
          </cell>
          <cell r="U316">
            <v>693.6</v>
          </cell>
          <cell r="V316">
            <v>702</v>
          </cell>
          <cell r="W316">
            <v>800.4</v>
          </cell>
          <cell r="X316">
            <v>832.8</v>
          </cell>
          <cell r="Y316">
            <v>841.19999999999993</v>
          </cell>
          <cell r="Z316">
            <v>870</v>
          </cell>
          <cell r="AA316">
            <v>0</v>
          </cell>
          <cell r="AB316">
            <v>0</v>
          </cell>
          <cell r="AC316">
            <v>0</v>
          </cell>
          <cell r="AD316">
            <v>0</v>
          </cell>
          <cell r="AE316">
            <v>0</v>
          </cell>
          <cell r="AF316">
            <v>0</v>
          </cell>
          <cell r="AG316">
            <v>0</v>
          </cell>
          <cell r="AH316">
            <v>1</v>
          </cell>
          <cell r="AI316">
            <v>0</v>
          </cell>
          <cell r="AJ316">
            <v>0</v>
          </cell>
          <cell r="AK316">
            <v>0</v>
          </cell>
          <cell r="AL316">
            <v>1</v>
          </cell>
          <cell r="AM316">
            <v>0</v>
          </cell>
          <cell r="AN316">
            <v>0</v>
          </cell>
          <cell r="AO316">
            <v>0</v>
          </cell>
          <cell r="AP316">
            <v>0</v>
          </cell>
          <cell r="AQ316">
            <v>0</v>
          </cell>
          <cell r="AR316">
            <v>0</v>
          </cell>
          <cell r="AS316">
            <v>0</v>
          </cell>
          <cell r="AT316">
            <v>0</v>
          </cell>
          <cell r="AU316">
            <v>0</v>
          </cell>
          <cell r="AV316">
            <v>4</v>
          </cell>
          <cell r="AW316">
            <v>0</v>
          </cell>
          <cell r="AX316">
            <v>0</v>
          </cell>
          <cell r="AY316">
            <v>0</v>
          </cell>
          <cell r="AZ316">
            <v>0</v>
          </cell>
          <cell r="BA316">
            <v>0</v>
          </cell>
          <cell r="BB316">
            <v>0</v>
          </cell>
          <cell r="BC316">
            <v>0</v>
          </cell>
          <cell r="BD316">
            <v>0</v>
          </cell>
          <cell r="BE316">
            <v>0</v>
          </cell>
          <cell r="BF316">
            <v>0</v>
          </cell>
          <cell r="BG316">
            <v>0</v>
          </cell>
          <cell r="BH316">
            <v>21388</v>
          </cell>
          <cell r="BI316">
            <v>1</v>
          </cell>
          <cell r="BJ316">
            <v>21388</v>
          </cell>
          <cell r="BK316">
            <v>0</v>
          </cell>
          <cell r="BL316">
            <v>21388</v>
          </cell>
          <cell r="BM316">
            <v>0</v>
          </cell>
          <cell r="BN316">
            <v>0</v>
          </cell>
          <cell r="BO316">
            <v>0</v>
          </cell>
          <cell r="BP316">
            <v>0</v>
          </cell>
          <cell r="BQ316">
            <v>0</v>
          </cell>
          <cell r="BR316">
            <v>0</v>
          </cell>
          <cell r="BS316">
            <v>0</v>
          </cell>
          <cell r="BT316">
            <v>2</v>
          </cell>
          <cell r="BU316">
            <v>6</v>
          </cell>
          <cell r="BV316">
            <v>6</v>
          </cell>
          <cell r="BW316">
            <v>0</v>
          </cell>
          <cell r="BX316">
            <v>0</v>
          </cell>
          <cell r="BY316">
            <v>0</v>
          </cell>
          <cell r="BZ316">
            <v>0</v>
          </cell>
        </row>
        <row r="317">
          <cell r="C317" t="str">
            <v>527A 430</v>
          </cell>
          <cell r="D317">
            <v>43</v>
          </cell>
          <cell r="E317">
            <v>0</v>
          </cell>
          <cell r="F317">
            <v>0</v>
          </cell>
          <cell r="G317">
            <v>61.92</v>
          </cell>
          <cell r="H317">
            <v>9243</v>
          </cell>
          <cell r="I317">
            <v>1775</v>
          </cell>
          <cell r="J317">
            <v>5340</v>
          </cell>
          <cell r="K317">
            <v>7708</v>
          </cell>
          <cell r="L317">
            <v>9337</v>
          </cell>
          <cell r="M317">
            <v>0</v>
          </cell>
          <cell r="N317">
            <v>342</v>
          </cell>
          <cell r="O317">
            <v>384</v>
          </cell>
          <cell r="P317">
            <v>409.2</v>
          </cell>
          <cell r="Q317">
            <v>432</v>
          </cell>
          <cell r="R317">
            <v>469.2</v>
          </cell>
          <cell r="S317">
            <v>589.19999999999993</v>
          </cell>
          <cell r="T317">
            <v>684</v>
          </cell>
          <cell r="U317">
            <v>693.6</v>
          </cell>
          <cell r="V317">
            <v>702</v>
          </cell>
          <cell r="W317">
            <v>800.4</v>
          </cell>
          <cell r="X317">
            <v>832.8</v>
          </cell>
          <cell r="Y317">
            <v>841.19999999999993</v>
          </cell>
          <cell r="Z317">
            <v>870</v>
          </cell>
          <cell r="AA317">
            <v>0</v>
          </cell>
          <cell r="AB317">
            <v>0</v>
          </cell>
          <cell r="AC317">
            <v>0</v>
          </cell>
          <cell r="AD317">
            <v>0</v>
          </cell>
          <cell r="AE317">
            <v>0</v>
          </cell>
          <cell r="AF317">
            <v>0</v>
          </cell>
          <cell r="AG317">
            <v>0</v>
          </cell>
          <cell r="AH317">
            <v>1</v>
          </cell>
          <cell r="AI317">
            <v>0</v>
          </cell>
          <cell r="AJ317">
            <v>0</v>
          </cell>
          <cell r="AK317">
            <v>0</v>
          </cell>
          <cell r="AL317">
            <v>1</v>
          </cell>
          <cell r="AM317">
            <v>0</v>
          </cell>
          <cell r="AN317">
            <v>0</v>
          </cell>
          <cell r="AO317">
            <v>0</v>
          </cell>
          <cell r="AP317">
            <v>0</v>
          </cell>
          <cell r="AQ317">
            <v>0</v>
          </cell>
          <cell r="AR317">
            <v>0</v>
          </cell>
          <cell r="AS317">
            <v>0</v>
          </cell>
          <cell r="AT317">
            <v>0</v>
          </cell>
          <cell r="AU317">
            <v>0</v>
          </cell>
          <cell r="AV317">
            <v>0</v>
          </cell>
          <cell r="AW317">
            <v>4</v>
          </cell>
          <cell r="AX317">
            <v>0</v>
          </cell>
          <cell r="AY317">
            <v>0</v>
          </cell>
          <cell r="AZ317">
            <v>0</v>
          </cell>
          <cell r="BA317">
            <v>0</v>
          </cell>
          <cell r="BB317">
            <v>0</v>
          </cell>
          <cell r="BC317">
            <v>0</v>
          </cell>
          <cell r="BD317">
            <v>0</v>
          </cell>
          <cell r="BE317">
            <v>0</v>
          </cell>
          <cell r="BF317">
            <v>0</v>
          </cell>
          <cell r="BG317">
            <v>0</v>
          </cell>
          <cell r="BH317">
            <v>21781.599999999999</v>
          </cell>
          <cell r="BI317">
            <v>1</v>
          </cell>
          <cell r="BJ317">
            <v>21781.599999999999</v>
          </cell>
          <cell r="BK317">
            <v>0</v>
          </cell>
          <cell r="BL317">
            <v>21781.599999999999</v>
          </cell>
          <cell r="BM317">
            <v>0</v>
          </cell>
          <cell r="BN317">
            <v>0</v>
          </cell>
          <cell r="BO317">
            <v>0</v>
          </cell>
          <cell r="BP317">
            <v>0</v>
          </cell>
          <cell r="BQ317">
            <v>0</v>
          </cell>
          <cell r="BR317">
            <v>0</v>
          </cell>
          <cell r="BS317">
            <v>0</v>
          </cell>
          <cell r="BT317">
            <v>2</v>
          </cell>
          <cell r="BU317">
            <v>6</v>
          </cell>
          <cell r="BV317">
            <v>6</v>
          </cell>
          <cell r="BW317">
            <v>0</v>
          </cell>
          <cell r="BX317">
            <v>0</v>
          </cell>
          <cell r="BY317">
            <v>0</v>
          </cell>
          <cell r="BZ317">
            <v>0</v>
          </cell>
        </row>
        <row r="318">
          <cell r="C318" t="str">
            <v>527A 435</v>
          </cell>
          <cell r="D318">
            <v>43.5</v>
          </cell>
          <cell r="E318">
            <v>0</v>
          </cell>
          <cell r="F318">
            <v>0</v>
          </cell>
          <cell r="G318">
            <v>62.42</v>
          </cell>
          <cell r="H318">
            <v>9243</v>
          </cell>
          <cell r="I318">
            <v>1775</v>
          </cell>
          <cell r="J318">
            <v>5340</v>
          </cell>
          <cell r="K318">
            <v>7708</v>
          </cell>
          <cell r="L318">
            <v>9337</v>
          </cell>
          <cell r="M318">
            <v>0</v>
          </cell>
          <cell r="N318">
            <v>342</v>
          </cell>
          <cell r="O318">
            <v>384</v>
          </cell>
          <cell r="P318">
            <v>409.2</v>
          </cell>
          <cell r="Q318">
            <v>432</v>
          </cell>
          <cell r="R318">
            <v>469.2</v>
          </cell>
          <cell r="S318">
            <v>589.19999999999993</v>
          </cell>
          <cell r="T318">
            <v>684</v>
          </cell>
          <cell r="U318">
            <v>693.6</v>
          </cell>
          <cell r="V318">
            <v>702</v>
          </cell>
          <cell r="W318">
            <v>800.4</v>
          </cell>
          <cell r="X318">
            <v>832.8</v>
          </cell>
          <cell r="Y318">
            <v>841.19999999999993</v>
          </cell>
          <cell r="Z318">
            <v>870</v>
          </cell>
          <cell r="AA318">
            <v>0</v>
          </cell>
          <cell r="AB318">
            <v>0</v>
          </cell>
          <cell r="AC318">
            <v>0</v>
          </cell>
          <cell r="AD318">
            <v>0</v>
          </cell>
          <cell r="AE318">
            <v>0</v>
          </cell>
          <cell r="AF318">
            <v>0</v>
          </cell>
          <cell r="AG318">
            <v>0</v>
          </cell>
          <cell r="AH318">
            <v>1</v>
          </cell>
          <cell r="AI318">
            <v>0</v>
          </cell>
          <cell r="AJ318">
            <v>0</v>
          </cell>
          <cell r="AK318">
            <v>0</v>
          </cell>
          <cell r="AL318">
            <v>1</v>
          </cell>
          <cell r="AM318">
            <v>0</v>
          </cell>
          <cell r="AN318">
            <v>0</v>
          </cell>
          <cell r="AO318">
            <v>0</v>
          </cell>
          <cell r="AP318">
            <v>0</v>
          </cell>
          <cell r="AQ318">
            <v>0</v>
          </cell>
          <cell r="AR318">
            <v>0</v>
          </cell>
          <cell r="AS318">
            <v>0</v>
          </cell>
          <cell r="AT318">
            <v>0</v>
          </cell>
          <cell r="AU318">
            <v>0</v>
          </cell>
          <cell r="AV318">
            <v>0</v>
          </cell>
          <cell r="AW318">
            <v>0</v>
          </cell>
          <cell r="AX318">
            <v>4</v>
          </cell>
          <cell r="AY318">
            <v>0</v>
          </cell>
          <cell r="AZ318">
            <v>0</v>
          </cell>
          <cell r="BA318">
            <v>0</v>
          </cell>
          <cell r="BB318">
            <v>0</v>
          </cell>
          <cell r="BC318">
            <v>0</v>
          </cell>
          <cell r="BD318">
            <v>0</v>
          </cell>
          <cell r="BE318">
            <v>0</v>
          </cell>
          <cell r="BF318">
            <v>0</v>
          </cell>
          <cell r="BG318">
            <v>0</v>
          </cell>
          <cell r="BH318">
            <v>21911.200000000001</v>
          </cell>
          <cell r="BI318">
            <v>1</v>
          </cell>
          <cell r="BJ318">
            <v>21911.200000000001</v>
          </cell>
          <cell r="BK318">
            <v>0</v>
          </cell>
          <cell r="BL318">
            <v>21911.200000000001</v>
          </cell>
          <cell r="BM318">
            <v>0</v>
          </cell>
          <cell r="BN318">
            <v>0</v>
          </cell>
          <cell r="BO318">
            <v>0</v>
          </cell>
          <cell r="BP318">
            <v>0</v>
          </cell>
          <cell r="BQ318">
            <v>0</v>
          </cell>
          <cell r="BR318">
            <v>0</v>
          </cell>
          <cell r="BS318">
            <v>0</v>
          </cell>
          <cell r="BT318">
            <v>2</v>
          </cell>
          <cell r="BU318">
            <v>6</v>
          </cell>
          <cell r="BV318">
            <v>6</v>
          </cell>
          <cell r="BW318">
            <v>0</v>
          </cell>
          <cell r="BX318">
            <v>0</v>
          </cell>
          <cell r="BY318">
            <v>0</v>
          </cell>
          <cell r="BZ318">
            <v>0</v>
          </cell>
        </row>
        <row r="319">
          <cell r="C319" t="str">
            <v>527A 440</v>
          </cell>
          <cell r="D319">
            <v>44</v>
          </cell>
          <cell r="E319">
            <v>0</v>
          </cell>
          <cell r="F319">
            <v>0</v>
          </cell>
          <cell r="G319">
            <v>62.92</v>
          </cell>
          <cell r="H319">
            <v>9243</v>
          </cell>
          <cell r="I319">
            <v>1775</v>
          </cell>
          <cell r="J319">
            <v>5340</v>
          </cell>
          <cell r="K319">
            <v>7708</v>
          </cell>
          <cell r="L319">
            <v>9337</v>
          </cell>
          <cell r="M319">
            <v>0</v>
          </cell>
          <cell r="N319">
            <v>342</v>
          </cell>
          <cell r="O319">
            <v>384</v>
          </cell>
          <cell r="P319">
            <v>409.2</v>
          </cell>
          <cell r="Q319">
            <v>432</v>
          </cell>
          <cell r="R319">
            <v>469.2</v>
          </cell>
          <cell r="S319">
            <v>589.19999999999993</v>
          </cell>
          <cell r="T319">
            <v>684</v>
          </cell>
          <cell r="U319">
            <v>693.6</v>
          </cell>
          <cell r="V319">
            <v>702</v>
          </cell>
          <cell r="W319">
            <v>800.4</v>
          </cell>
          <cell r="X319">
            <v>832.8</v>
          </cell>
          <cell r="Y319">
            <v>841.19999999999993</v>
          </cell>
          <cell r="Z319">
            <v>870</v>
          </cell>
          <cell r="AA319">
            <v>0</v>
          </cell>
          <cell r="AB319">
            <v>0</v>
          </cell>
          <cell r="AC319">
            <v>0</v>
          </cell>
          <cell r="AD319">
            <v>0</v>
          </cell>
          <cell r="AE319">
            <v>0</v>
          </cell>
          <cell r="AF319">
            <v>0</v>
          </cell>
          <cell r="AG319">
            <v>0</v>
          </cell>
          <cell r="AH319">
            <v>1</v>
          </cell>
          <cell r="AI319">
            <v>0</v>
          </cell>
          <cell r="AJ319">
            <v>0</v>
          </cell>
          <cell r="AK319">
            <v>0</v>
          </cell>
          <cell r="AL319">
            <v>1</v>
          </cell>
          <cell r="AM319">
            <v>0</v>
          </cell>
          <cell r="AN319">
            <v>0</v>
          </cell>
          <cell r="AO319">
            <v>0</v>
          </cell>
          <cell r="AP319">
            <v>0</v>
          </cell>
          <cell r="AQ319">
            <v>0</v>
          </cell>
          <cell r="AR319">
            <v>0</v>
          </cell>
          <cell r="AS319">
            <v>0</v>
          </cell>
          <cell r="AT319">
            <v>0</v>
          </cell>
          <cell r="AU319">
            <v>0</v>
          </cell>
          <cell r="AV319">
            <v>0</v>
          </cell>
          <cell r="AW319">
            <v>0</v>
          </cell>
          <cell r="AX319">
            <v>0</v>
          </cell>
          <cell r="AY319">
            <v>4</v>
          </cell>
          <cell r="AZ319">
            <v>0</v>
          </cell>
          <cell r="BA319">
            <v>0</v>
          </cell>
          <cell r="BB319">
            <v>0</v>
          </cell>
          <cell r="BC319">
            <v>0</v>
          </cell>
          <cell r="BD319">
            <v>0</v>
          </cell>
          <cell r="BE319">
            <v>0</v>
          </cell>
          <cell r="BF319">
            <v>0</v>
          </cell>
          <cell r="BG319">
            <v>0</v>
          </cell>
          <cell r="BH319">
            <v>21944.799999999999</v>
          </cell>
          <cell r="BI319">
            <v>1</v>
          </cell>
          <cell r="BJ319">
            <v>21944.799999999999</v>
          </cell>
          <cell r="BK319">
            <v>0</v>
          </cell>
          <cell r="BL319">
            <v>21944.799999999999</v>
          </cell>
          <cell r="BM319">
            <v>0</v>
          </cell>
          <cell r="BN319">
            <v>0</v>
          </cell>
          <cell r="BO319">
            <v>0</v>
          </cell>
          <cell r="BP319">
            <v>0</v>
          </cell>
          <cell r="BQ319">
            <v>0</v>
          </cell>
          <cell r="BR319">
            <v>0</v>
          </cell>
          <cell r="BS319">
            <v>0</v>
          </cell>
          <cell r="BT319">
            <v>2</v>
          </cell>
          <cell r="BU319">
            <v>6</v>
          </cell>
          <cell r="BV319">
            <v>6</v>
          </cell>
          <cell r="BW319">
            <v>0</v>
          </cell>
          <cell r="BX319">
            <v>0</v>
          </cell>
          <cell r="BY319">
            <v>0</v>
          </cell>
          <cell r="BZ319">
            <v>0</v>
          </cell>
        </row>
        <row r="320">
          <cell r="C320" t="str">
            <v>527A 445</v>
          </cell>
          <cell r="D320">
            <v>44.5</v>
          </cell>
          <cell r="E320">
            <v>0</v>
          </cell>
          <cell r="F320">
            <v>0</v>
          </cell>
          <cell r="G320">
            <v>63.42</v>
          </cell>
          <cell r="H320">
            <v>9243</v>
          </cell>
          <cell r="I320">
            <v>1775</v>
          </cell>
          <cell r="J320">
            <v>5340</v>
          </cell>
          <cell r="K320">
            <v>7708</v>
          </cell>
          <cell r="L320">
            <v>9337</v>
          </cell>
          <cell r="M320">
            <v>0</v>
          </cell>
          <cell r="N320">
            <v>342</v>
          </cell>
          <cell r="O320">
            <v>384</v>
          </cell>
          <cell r="P320">
            <v>409.2</v>
          </cell>
          <cell r="Q320">
            <v>432</v>
          </cell>
          <cell r="R320">
            <v>469.2</v>
          </cell>
          <cell r="S320">
            <v>589.19999999999993</v>
          </cell>
          <cell r="T320">
            <v>684</v>
          </cell>
          <cell r="U320">
            <v>693.6</v>
          </cell>
          <cell r="V320">
            <v>702</v>
          </cell>
          <cell r="W320">
            <v>800.4</v>
          </cell>
          <cell r="X320">
            <v>832.8</v>
          </cell>
          <cell r="Y320">
            <v>841.19999999999993</v>
          </cell>
          <cell r="Z320">
            <v>870</v>
          </cell>
          <cell r="AA320">
            <v>0</v>
          </cell>
          <cell r="AB320">
            <v>0</v>
          </cell>
          <cell r="AC320">
            <v>0</v>
          </cell>
          <cell r="AD320">
            <v>0</v>
          </cell>
          <cell r="AE320">
            <v>0</v>
          </cell>
          <cell r="AF320">
            <v>0</v>
          </cell>
          <cell r="AG320">
            <v>0</v>
          </cell>
          <cell r="AH320">
            <v>1</v>
          </cell>
          <cell r="AI320">
            <v>0</v>
          </cell>
          <cell r="AJ320">
            <v>0</v>
          </cell>
          <cell r="AK320">
            <v>0</v>
          </cell>
          <cell r="AL320">
            <v>1</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4</v>
          </cell>
          <cell r="BA320">
            <v>0</v>
          </cell>
          <cell r="BB320">
            <v>0</v>
          </cell>
          <cell r="BC320">
            <v>0</v>
          </cell>
          <cell r="BD320">
            <v>0</v>
          </cell>
          <cell r="BE320">
            <v>0</v>
          </cell>
          <cell r="BF320">
            <v>0</v>
          </cell>
          <cell r="BG320">
            <v>0</v>
          </cell>
          <cell r="BH320">
            <v>22060</v>
          </cell>
          <cell r="BI320">
            <v>1</v>
          </cell>
          <cell r="BJ320">
            <v>22060</v>
          </cell>
          <cell r="BK320">
            <v>0</v>
          </cell>
          <cell r="BL320">
            <v>22060</v>
          </cell>
          <cell r="BM320">
            <v>0</v>
          </cell>
          <cell r="BN320">
            <v>0</v>
          </cell>
          <cell r="BO320">
            <v>0</v>
          </cell>
          <cell r="BP320">
            <v>0</v>
          </cell>
          <cell r="BQ320">
            <v>0</v>
          </cell>
          <cell r="BR320">
            <v>0</v>
          </cell>
          <cell r="BS320">
            <v>0</v>
          </cell>
          <cell r="BT320">
            <v>2</v>
          </cell>
          <cell r="BU320">
            <v>6</v>
          </cell>
          <cell r="BV320">
            <v>6</v>
          </cell>
          <cell r="BW320">
            <v>0</v>
          </cell>
          <cell r="BX320">
            <v>0</v>
          </cell>
          <cell r="BY320">
            <v>0</v>
          </cell>
          <cell r="BZ320">
            <v>0</v>
          </cell>
        </row>
        <row r="321">
          <cell r="C321" t="str">
            <v>Suspension</v>
          </cell>
          <cell r="D321" t="str">
            <v>Attachment Height</v>
          </cell>
          <cell r="E321" t="str">
            <v>Guy Attachment</v>
          </cell>
          <cell r="F321" t="str">
            <v>Guy Slope</v>
          </cell>
          <cell r="G321" t="str">
            <v>Total Height</v>
          </cell>
          <cell r="H321" t="str">
            <v>Stand. Body</v>
          </cell>
          <cell r="I321" t="str">
            <v>Body Ext.</v>
          </cell>
          <cell r="J321" t="str">
            <v>Body Ext.</v>
          </cell>
          <cell r="K321" t="str">
            <v>Body Ext.</v>
          </cell>
          <cell r="L321" t="str">
            <v>Body Ext.</v>
          </cell>
          <cell r="M321" t="str">
            <v>Body Ext.</v>
          </cell>
          <cell r="N321" t="str">
            <v>Leg</v>
          </cell>
          <cell r="O321" t="str">
            <v>Leg</v>
          </cell>
          <cell r="P321" t="str">
            <v>Leg</v>
          </cell>
          <cell r="Q321" t="str">
            <v>Leg</v>
          </cell>
          <cell r="R321" t="str">
            <v>Leg</v>
          </cell>
          <cell r="S321" t="str">
            <v>Leg</v>
          </cell>
          <cell r="T321" t="str">
            <v>Leg</v>
          </cell>
          <cell r="U321" t="str">
            <v>Leg</v>
          </cell>
          <cell r="V321" t="str">
            <v>Leg</v>
          </cell>
          <cell r="W321" t="str">
            <v>Leg</v>
          </cell>
          <cell r="X321" t="str">
            <v>Leg</v>
          </cell>
          <cell r="Y321" t="str">
            <v>Leg</v>
          </cell>
          <cell r="Z321" t="str">
            <v>Leg</v>
          </cell>
          <cell r="AA321" t="str">
            <v>Leg</v>
          </cell>
          <cell r="AB321" t="str">
            <v>Leg</v>
          </cell>
          <cell r="AC321" t="str">
            <v>Leg</v>
          </cell>
          <cell r="AD321" t="str">
            <v>Leg</v>
          </cell>
          <cell r="AE321" t="str">
            <v>Leg</v>
          </cell>
          <cell r="AF321" t="str">
            <v>Leg</v>
          </cell>
          <cell r="AG321" t="str">
            <v>Leg</v>
          </cell>
          <cell r="AH321" t="str">
            <v>Stand. Body</v>
          </cell>
          <cell r="AI321" t="str">
            <v>Body Ext.</v>
          </cell>
          <cell r="AJ321" t="str">
            <v>Body Ext.</v>
          </cell>
          <cell r="AK321" t="str">
            <v>Body Ext.</v>
          </cell>
          <cell r="AL321" t="str">
            <v>Body Ext.</v>
          </cell>
          <cell r="AM321" t="str">
            <v>Body Ext.</v>
          </cell>
          <cell r="AN321" t="str">
            <v>Leg</v>
          </cell>
          <cell r="AO321" t="str">
            <v>Leg</v>
          </cell>
          <cell r="AP321" t="str">
            <v>Leg</v>
          </cell>
          <cell r="AQ321" t="str">
            <v>Leg</v>
          </cell>
          <cell r="AR321" t="str">
            <v>Leg</v>
          </cell>
          <cell r="AS321" t="str">
            <v>Leg</v>
          </cell>
          <cell r="AT321" t="str">
            <v>Leg</v>
          </cell>
          <cell r="AU321" t="str">
            <v>Leg</v>
          </cell>
          <cell r="AV321" t="str">
            <v>Leg</v>
          </cell>
          <cell r="AW321" t="str">
            <v>Leg</v>
          </cell>
          <cell r="AX321" t="str">
            <v>Leg</v>
          </cell>
          <cell r="AY321" t="str">
            <v>Leg</v>
          </cell>
          <cell r="AZ321" t="str">
            <v>Leg</v>
          </cell>
          <cell r="BA321" t="str">
            <v>Leg</v>
          </cell>
          <cell r="BB321" t="str">
            <v>Leg</v>
          </cell>
          <cell r="BC321" t="str">
            <v>Leg</v>
          </cell>
          <cell r="BD321" t="str">
            <v>Leg</v>
          </cell>
          <cell r="BE321" t="str">
            <v>Leg</v>
          </cell>
          <cell r="BF321" t="str">
            <v>Leg</v>
          </cell>
          <cell r="BG321" t="str">
            <v>Leg</v>
          </cell>
          <cell r="BH321" t="str">
            <v>Total</v>
          </cell>
          <cell r="BI321">
            <v>0</v>
          </cell>
          <cell r="BJ321">
            <v>0</v>
          </cell>
          <cell r="BK321" t="str">
            <v>Anti-Climb</v>
          </cell>
          <cell r="BL321" t="str">
            <v>TOTAL</v>
          </cell>
          <cell r="BM321" t="str">
            <v>Cross-Rope Wire</v>
          </cell>
          <cell r="BN321" t="str">
            <v>Cross-Rope Length</v>
          </cell>
          <cell r="BO321" t="str">
            <v>Cross-Rope Fittings</v>
          </cell>
          <cell r="BP321" t="str">
            <v>Spacer Rope Wire</v>
          </cell>
          <cell r="BQ321" t="str">
            <v>Spacer Rope Length</v>
          </cell>
          <cell r="BR321" t="str">
            <v>Spacer Rope Fittings</v>
          </cell>
          <cell r="BS321" t="str">
            <v>Guy
Wire</v>
          </cell>
          <cell r="BT321" t="str">
            <v>120kN Shackle</v>
          </cell>
          <cell r="BU321" t="str">
            <v>210kN Shackle</v>
          </cell>
          <cell r="BV321" t="str">
            <v>300kN Shackle</v>
          </cell>
          <cell r="BW321" t="str">
            <v>450kN Shackle</v>
          </cell>
          <cell r="BX321" t="str">
            <v>600kN Shackle</v>
          </cell>
          <cell r="BY321" t="str">
            <v>Adjustable Guy-wire Fittings</v>
          </cell>
          <cell r="BZ321" t="str">
            <v>Non-Adjustable Guy-wire Fittings</v>
          </cell>
        </row>
        <row r="322">
          <cell r="C322">
            <v>0</v>
          </cell>
          <cell r="D322">
            <v>0</v>
          </cell>
          <cell r="E322">
            <v>0</v>
          </cell>
          <cell r="F322">
            <v>0</v>
          </cell>
          <cell r="G322">
            <v>0</v>
          </cell>
          <cell r="H322" t="str">
            <v>15 m</v>
          </cell>
          <cell r="I322" t="str">
            <v>3 m</v>
          </cell>
          <cell r="J322">
            <v>0</v>
          </cell>
          <cell r="K322">
            <v>0</v>
          </cell>
          <cell r="L322">
            <v>0</v>
          </cell>
          <cell r="M322">
            <v>0</v>
          </cell>
          <cell r="N322" t="str">
            <v>3 m</v>
          </cell>
          <cell r="O322" t="str">
            <v>3,5 m</v>
          </cell>
          <cell r="P322" t="str">
            <v>4 m</v>
          </cell>
          <cell r="Q322" t="str">
            <v>4,5 m</v>
          </cell>
          <cell r="R322" t="str">
            <v>5 m</v>
          </cell>
          <cell r="S322" t="str">
            <v>5,5 m</v>
          </cell>
          <cell r="T322" t="str">
            <v>6 m</v>
          </cell>
          <cell r="U322" t="str">
            <v>6,5 m</v>
          </cell>
          <cell r="V322" t="str">
            <v>7 m</v>
          </cell>
          <cell r="W322" t="str">
            <v>7,5 m</v>
          </cell>
          <cell r="X322" t="str">
            <v>8 m</v>
          </cell>
          <cell r="Y322" t="str">
            <v>8,5 m</v>
          </cell>
          <cell r="Z322" t="str">
            <v>9 m</v>
          </cell>
          <cell r="AA322" t="str">
            <v>9,5 m</v>
          </cell>
          <cell r="AB322" t="str">
            <v>10 m</v>
          </cell>
          <cell r="AC322" t="str">
            <v>10,5 m</v>
          </cell>
          <cell r="AD322" t="str">
            <v>11 m</v>
          </cell>
          <cell r="AE322" t="str">
            <v>11,5 m</v>
          </cell>
          <cell r="AF322" t="str">
            <v>12 m</v>
          </cell>
          <cell r="AG322">
            <v>0</v>
          </cell>
          <cell r="AH322" t="str">
            <v>15 m</v>
          </cell>
          <cell r="AI322" t="str">
            <v>3 m</v>
          </cell>
          <cell r="AJ322">
            <v>0</v>
          </cell>
          <cell r="AK322">
            <v>0</v>
          </cell>
          <cell r="AL322">
            <v>0</v>
          </cell>
          <cell r="AM322">
            <v>0</v>
          </cell>
          <cell r="AN322" t="str">
            <v>3 m</v>
          </cell>
          <cell r="AO322" t="str">
            <v>3,5 m</v>
          </cell>
          <cell r="AP322" t="str">
            <v>4 m</v>
          </cell>
          <cell r="AQ322" t="str">
            <v>4,5 m</v>
          </cell>
          <cell r="AR322" t="str">
            <v>5 m</v>
          </cell>
          <cell r="AS322" t="str">
            <v>5,5 m</v>
          </cell>
          <cell r="AT322" t="str">
            <v>6 m</v>
          </cell>
          <cell r="AU322" t="str">
            <v>6,5 m</v>
          </cell>
          <cell r="AV322" t="str">
            <v>7 m</v>
          </cell>
          <cell r="AW322" t="str">
            <v>7,5 m</v>
          </cell>
          <cell r="AX322" t="str">
            <v>8 m</v>
          </cell>
          <cell r="AY322" t="str">
            <v>8,5 m</v>
          </cell>
          <cell r="AZ322" t="str">
            <v>9 m</v>
          </cell>
          <cell r="BA322" t="str">
            <v>9,5 m</v>
          </cell>
          <cell r="BB322" t="str">
            <v>10 m</v>
          </cell>
          <cell r="BC322" t="str">
            <v>10,5 m</v>
          </cell>
          <cell r="BD322" t="str">
            <v>11 m</v>
          </cell>
          <cell r="BE322" t="str">
            <v>11,5 m</v>
          </cell>
          <cell r="BF322" t="str">
            <v>12 m</v>
          </cell>
          <cell r="BG322">
            <v>0</v>
          </cell>
          <cell r="BH322">
            <v>0</v>
          </cell>
          <cell r="BI322">
            <v>0</v>
          </cell>
          <cell r="BJ322">
            <v>0</v>
          </cell>
          <cell r="BK322" t="str">
            <v>Device</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cell r="BZ322">
            <v>0</v>
          </cell>
        </row>
        <row r="323">
          <cell r="C323" t="str">
            <v>515H 180</v>
          </cell>
          <cell r="D323">
            <v>18</v>
          </cell>
          <cell r="E323">
            <v>0</v>
          </cell>
          <cell r="F323">
            <v>0</v>
          </cell>
          <cell r="G323">
            <v>24.68</v>
          </cell>
          <cell r="H323">
            <v>7434</v>
          </cell>
          <cell r="I323">
            <v>1809</v>
          </cell>
          <cell r="J323">
            <v>0</v>
          </cell>
          <cell r="K323">
            <v>0</v>
          </cell>
          <cell r="L323">
            <v>0</v>
          </cell>
          <cell r="M323">
            <v>0</v>
          </cell>
          <cell r="N323">
            <v>279</v>
          </cell>
          <cell r="O323">
            <v>309</v>
          </cell>
          <cell r="P323">
            <v>341</v>
          </cell>
          <cell r="Q323">
            <v>365</v>
          </cell>
          <cell r="R323">
            <v>366</v>
          </cell>
          <cell r="S323">
            <v>366</v>
          </cell>
          <cell r="T323">
            <v>385</v>
          </cell>
          <cell r="U323">
            <v>418</v>
          </cell>
          <cell r="V323">
            <v>441</v>
          </cell>
          <cell r="W323">
            <v>483</v>
          </cell>
          <cell r="X323">
            <v>522</v>
          </cell>
          <cell r="Y323">
            <v>531</v>
          </cell>
          <cell r="Z323">
            <v>570</v>
          </cell>
          <cell r="AA323">
            <v>593</v>
          </cell>
          <cell r="AB323">
            <v>654</v>
          </cell>
          <cell r="AC323">
            <v>670</v>
          </cell>
          <cell r="AD323">
            <v>702</v>
          </cell>
          <cell r="AE323">
            <v>722</v>
          </cell>
          <cell r="AF323">
            <v>743</v>
          </cell>
          <cell r="AG323">
            <v>0</v>
          </cell>
          <cell r="AH323">
            <v>1</v>
          </cell>
          <cell r="AI323">
            <v>0</v>
          </cell>
          <cell r="AJ323">
            <v>0</v>
          </cell>
          <cell r="AK323">
            <v>0</v>
          </cell>
          <cell r="AL323">
            <v>0</v>
          </cell>
          <cell r="AM323">
            <v>0</v>
          </cell>
          <cell r="AN323">
            <v>4</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8550</v>
          </cell>
          <cell r="BI323">
            <v>1</v>
          </cell>
          <cell r="BJ323">
            <v>8550</v>
          </cell>
          <cell r="BK323">
            <v>0</v>
          </cell>
          <cell r="BL323">
            <v>8550</v>
          </cell>
          <cell r="BM323">
            <v>0</v>
          </cell>
          <cell r="BN323">
            <v>0</v>
          </cell>
          <cell r="BO323">
            <v>0</v>
          </cell>
          <cell r="BP323">
            <v>0</v>
          </cell>
          <cell r="BQ323">
            <v>0</v>
          </cell>
          <cell r="BR323">
            <v>0</v>
          </cell>
          <cell r="BS323">
            <v>0</v>
          </cell>
          <cell r="BT323">
            <v>2</v>
          </cell>
          <cell r="BU323">
            <v>0</v>
          </cell>
          <cell r="BV323">
            <v>6</v>
          </cell>
          <cell r="BW323">
            <v>0</v>
          </cell>
          <cell r="BX323">
            <v>0</v>
          </cell>
          <cell r="BY323">
            <v>0</v>
          </cell>
          <cell r="BZ323">
            <v>0</v>
          </cell>
        </row>
        <row r="324">
          <cell r="C324" t="str">
            <v>515H 185</v>
          </cell>
          <cell r="D324">
            <v>18.5</v>
          </cell>
          <cell r="E324">
            <v>0</v>
          </cell>
          <cell r="F324">
            <v>0</v>
          </cell>
          <cell r="G324">
            <v>25.18</v>
          </cell>
          <cell r="H324">
            <v>7434</v>
          </cell>
          <cell r="I324">
            <v>1809</v>
          </cell>
          <cell r="J324">
            <v>0</v>
          </cell>
          <cell r="K324">
            <v>0</v>
          </cell>
          <cell r="L324">
            <v>0</v>
          </cell>
          <cell r="M324">
            <v>0</v>
          </cell>
          <cell r="N324">
            <v>279</v>
          </cell>
          <cell r="O324">
            <v>309</v>
          </cell>
          <cell r="P324">
            <v>341</v>
          </cell>
          <cell r="Q324">
            <v>365</v>
          </cell>
          <cell r="R324">
            <v>366</v>
          </cell>
          <cell r="S324">
            <v>366</v>
          </cell>
          <cell r="T324">
            <v>385</v>
          </cell>
          <cell r="U324">
            <v>418</v>
          </cell>
          <cell r="V324">
            <v>441</v>
          </cell>
          <cell r="W324">
            <v>483</v>
          </cell>
          <cell r="X324">
            <v>522</v>
          </cell>
          <cell r="Y324">
            <v>531</v>
          </cell>
          <cell r="Z324">
            <v>570</v>
          </cell>
          <cell r="AA324">
            <v>593</v>
          </cell>
          <cell r="AB324">
            <v>654</v>
          </cell>
          <cell r="AC324">
            <v>670</v>
          </cell>
          <cell r="AD324">
            <v>702</v>
          </cell>
          <cell r="AE324">
            <v>722</v>
          </cell>
          <cell r="AF324">
            <v>743</v>
          </cell>
          <cell r="AG324">
            <v>0</v>
          </cell>
          <cell r="AH324">
            <v>1</v>
          </cell>
          <cell r="AI324">
            <v>0</v>
          </cell>
          <cell r="AJ324">
            <v>0</v>
          </cell>
          <cell r="AK324">
            <v>0</v>
          </cell>
          <cell r="AL324">
            <v>0</v>
          </cell>
          <cell r="AM324">
            <v>0</v>
          </cell>
          <cell r="AN324">
            <v>0</v>
          </cell>
          <cell r="AO324">
            <v>4</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8670</v>
          </cell>
          <cell r="BI324">
            <v>1</v>
          </cell>
          <cell r="BJ324">
            <v>8670</v>
          </cell>
          <cell r="BK324">
            <v>0</v>
          </cell>
          <cell r="BL324">
            <v>8670</v>
          </cell>
          <cell r="BM324">
            <v>0</v>
          </cell>
          <cell r="BN324">
            <v>0</v>
          </cell>
          <cell r="BO324">
            <v>0</v>
          </cell>
          <cell r="BP324">
            <v>0</v>
          </cell>
          <cell r="BQ324">
            <v>0</v>
          </cell>
          <cell r="BR324">
            <v>0</v>
          </cell>
          <cell r="BS324">
            <v>0</v>
          </cell>
          <cell r="BT324">
            <v>2</v>
          </cell>
          <cell r="BU324">
            <v>0</v>
          </cell>
          <cell r="BV324">
            <v>6</v>
          </cell>
          <cell r="BW324">
            <v>0</v>
          </cell>
          <cell r="BX324">
            <v>0</v>
          </cell>
          <cell r="BY324">
            <v>0</v>
          </cell>
          <cell r="BZ324">
            <v>0</v>
          </cell>
        </row>
        <row r="325">
          <cell r="C325" t="str">
            <v>515H 190</v>
          </cell>
          <cell r="D325">
            <v>19</v>
          </cell>
          <cell r="E325">
            <v>0</v>
          </cell>
          <cell r="F325">
            <v>0</v>
          </cell>
          <cell r="G325">
            <v>25.68</v>
          </cell>
          <cell r="H325">
            <v>7434</v>
          </cell>
          <cell r="I325">
            <v>1809</v>
          </cell>
          <cell r="J325">
            <v>0</v>
          </cell>
          <cell r="K325">
            <v>0</v>
          </cell>
          <cell r="L325">
            <v>0</v>
          </cell>
          <cell r="M325">
            <v>0</v>
          </cell>
          <cell r="N325">
            <v>279</v>
          </cell>
          <cell r="O325">
            <v>309</v>
          </cell>
          <cell r="P325">
            <v>341</v>
          </cell>
          <cell r="Q325">
            <v>365</v>
          </cell>
          <cell r="R325">
            <v>366</v>
          </cell>
          <cell r="S325">
            <v>366</v>
          </cell>
          <cell r="T325">
            <v>385</v>
          </cell>
          <cell r="U325">
            <v>418</v>
          </cell>
          <cell r="V325">
            <v>441</v>
          </cell>
          <cell r="W325">
            <v>483</v>
          </cell>
          <cell r="X325">
            <v>522</v>
          </cell>
          <cell r="Y325">
            <v>531</v>
          </cell>
          <cell r="Z325">
            <v>570</v>
          </cell>
          <cell r="AA325">
            <v>593</v>
          </cell>
          <cell r="AB325">
            <v>654</v>
          </cell>
          <cell r="AC325">
            <v>670</v>
          </cell>
          <cell r="AD325">
            <v>702</v>
          </cell>
          <cell r="AE325">
            <v>722</v>
          </cell>
          <cell r="AF325">
            <v>743</v>
          </cell>
          <cell r="AG325">
            <v>0</v>
          </cell>
          <cell r="AH325">
            <v>1</v>
          </cell>
          <cell r="AI325">
            <v>0</v>
          </cell>
          <cell r="AJ325">
            <v>0</v>
          </cell>
          <cell r="AK325">
            <v>0</v>
          </cell>
          <cell r="AL325">
            <v>0</v>
          </cell>
          <cell r="AM325">
            <v>0</v>
          </cell>
          <cell r="AN325">
            <v>0</v>
          </cell>
          <cell r="AO325">
            <v>0</v>
          </cell>
          <cell r="AP325">
            <v>4</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8798</v>
          </cell>
          <cell r="BI325">
            <v>1</v>
          </cell>
          <cell r="BJ325">
            <v>8798</v>
          </cell>
          <cell r="BK325">
            <v>0</v>
          </cell>
          <cell r="BL325">
            <v>8798</v>
          </cell>
          <cell r="BM325">
            <v>0</v>
          </cell>
          <cell r="BN325">
            <v>0</v>
          </cell>
          <cell r="BO325">
            <v>0</v>
          </cell>
          <cell r="BP325">
            <v>0</v>
          </cell>
          <cell r="BQ325">
            <v>0</v>
          </cell>
          <cell r="BR325">
            <v>0</v>
          </cell>
          <cell r="BS325">
            <v>0</v>
          </cell>
          <cell r="BT325">
            <v>2</v>
          </cell>
          <cell r="BU325">
            <v>0</v>
          </cell>
          <cell r="BV325">
            <v>6</v>
          </cell>
          <cell r="BW325">
            <v>0</v>
          </cell>
          <cell r="BX325">
            <v>0</v>
          </cell>
          <cell r="BY325">
            <v>0</v>
          </cell>
          <cell r="BZ325">
            <v>0</v>
          </cell>
        </row>
        <row r="326">
          <cell r="C326" t="str">
            <v>515H 195</v>
          </cell>
          <cell r="D326">
            <v>19.5</v>
          </cell>
          <cell r="E326">
            <v>0</v>
          </cell>
          <cell r="F326">
            <v>0</v>
          </cell>
          <cell r="G326">
            <v>26.18</v>
          </cell>
          <cell r="H326">
            <v>7434</v>
          </cell>
          <cell r="I326">
            <v>1809</v>
          </cell>
          <cell r="J326">
            <v>0</v>
          </cell>
          <cell r="K326">
            <v>0</v>
          </cell>
          <cell r="L326">
            <v>0</v>
          </cell>
          <cell r="M326">
            <v>0</v>
          </cell>
          <cell r="N326">
            <v>279</v>
          </cell>
          <cell r="O326">
            <v>309</v>
          </cell>
          <cell r="P326">
            <v>341</v>
          </cell>
          <cell r="Q326">
            <v>365</v>
          </cell>
          <cell r="R326">
            <v>366</v>
          </cell>
          <cell r="S326">
            <v>366</v>
          </cell>
          <cell r="T326">
            <v>385</v>
          </cell>
          <cell r="U326">
            <v>418</v>
          </cell>
          <cell r="V326">
            <v>441</v>
          </cell>
          <cell r="W326">
            <v>483</v>
          </cell>
          <cell r="X326">
            <v>522</v>
          </cell>
          <cell r="Y326">
            <v>531</v>
          </cell>
          <cell r="Z326">
            <v>570</v>
          </cell>
          <cell r="AA326">
            <v>593</v>
          </cell>
          <cell r="AB326">
            <v>654</v>
          </cell>
          <cell r="AC326">
            <v>670</v>
          </cell>
          <cell r="AD326">
            <v>702</v>
          </cell>
          <cell r="AE326">
            <v>722</v>
          </cell>
          <cell r="AF326">
            <v>743</v>
          </cell>
          <cell r="AG326">
            <v>0</v>
          </cell>
          <cell r="AH326">
            <v>1</v>
          </cell>
          <cell r="AI326">
            <v>0</v>
          </cell>
          <cell r="AJ326">
            <v>0</v>
          </cell>
          <cell r="AK326">
            <v>0</v>
          </cell>
          <cell r="AL326">
            <v>0</v>
          </cell>
          <cell r="AM326">
            <v>0</v>
          </cell>
          <cell r="AN326">
            <v>0</v>
          </cell>
          <cell r="AO326">
            <v>0</v>
          </cell>
          <cell r="AP326">
            <v>0</v>
          </cell>
          <cell r="AQ326">
            <v>4</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8894</v>
          </cell>
          <cell r="BI326">
            <v>1</v>
          </cell>
          <cell r="BJ326">
            <v>8894</v>
          </cell>
          <cell r="BK326">
            <v>0</v>
          </cell>
          <cell r="BL326">
            <v>8894</v>
          </cell>
          <cell r="BM326">
            <v>0</v>
          </cell>
          <cell r="BN326">
            <v>0</v>
          </cell>
          <cell r="BO326">
            <v>0</v>
          </cell>
          <cell r="BP326">
            <v>0</v>
          </cell>
          <cell r="BQ326">
            <v>0</v>
          </cell>
          <cell r="BR326">
            <v>0</v>
          </cell>
          <cell r="BS326">
            <v>0</v>
          </cell>
          <cell r="BT326">
            <v>2</v>
          </cell>
          <cell r="BU326">
            <v>0</v>
          </cell>
          <cell r="BV326">
            <v>6</v>
          </cell>
          <cell r="BW326">
            <v>0</v>
          </cell>
          <cell r="BX326">
            <v>0</v>
          </cell>
          <cell r="BY326">
            <v>0</v>
          </cell>
          <cell r="BZ326">
            <v>0</v>
          </cell>
        </row>
        <row r="327">
          <cell r="C327" t="str">
            <v>515H 200</v>
          </cell>
          <cell r="D327">
            <v>20</v>
          </cell>
          <cell r="E327">
            <v>0</v>
          </cell>
          <cell r="F327">
            <v>0</v>
          </cell>
          <cell r="G327">
            <v>26.68</v>
          </cell>
          <cell r="H327">
            <v>7434</v>
          </cell>
          <cell r="I327">
            <v>1809</v>
          </cell>
          <cell r="J327">
            <v>0</v>
          </cell>
          <cell r="K327">
            <v>0</v>
          </cell>
          <cell r="L327">
            <v>0</v>
          </cell>
          <cell r="M327">
            <v>0</v>
          </cell>
          <cell r="N327">
            <v>279</v>
          </cell>
          <cell r="O327">
            <v>309</v>
          </cell>
          <cell r="P327">
            <v>341</v>
          </cell>
          <cell r="Q327">
            <v>365</v>
          </cell>
          <cell r="R327">
            <v>366</v>
          </cell>
          <cell r="S327">
            <v>366</v>
          </cell>
          <cell r="T327">
            <v>385</v>
          </cell>
          <cell r="U327">
            <v>418</v>
          </cell>
          <cell r="V327">
            <v>441</v>
          </cell>
          <cell r="W327">
            <v>483</v>
          </cell>
          <cell r="X327">
            <v>522</v>
          </cell>
          <cell r="Y327">
            <v>531</v>
          </cell>
          <cell r="Z327">
            <v>570</v>
          </cell>
          <cell r="AA327">
            <v>593</v>
          </cell>
          <cell r="AB327">
            <v>654</v>
          </cell>
          <cell r="AC327">
            <v>670</v>
          </cell>
          <cell r="AD327">
            <v>702</v>
          </cell>
          <cell r="AE327">
            <v>722</v>
          </cell>
          <cell r="AF327">
            <v>743</v>
          </cell>
          <cell r="AG327">
            <v>0</v>
          </cell>
          <cell r="AH327">
            <v>1</v>
          </cell>
          <cell r="AI327">
            <v>0</v>
          </cell>
          <cell r="AJ327">
            <v>0</v>
          </cell>
          <cell r="AK327">
            <v>0</v>
          </cell>
          <cell r="AL327">
            <v>0</v>
          </cell>
          <cell r="AM327">
            <v>0</v>
          </cell>
          <cell r="AN327">
            <v>0</v>
          </cell>
          <cell r="AO327">
            <v>0</v>
          </cell>
          <cell r="AP327">
            <v>0</v>
          </cell>
          <cell r="AQ327">
            <v>0</v>
          </cell>
          <cell r="AR327">
            <v>4</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8898</v>
          </cell>
          <cell r="BI327">
            <v>1</v>
          </cell>
          <cell r="BJ327">
            <v>8898</v>
          </cell>
          <cell r="BK327">
            <v>0</v>
          </cell>
          <cell r="BL327">
            <v>8898</v>
          </cell>
          <cell r="BM327">
            <v>0</v>
          </cell>
          <cell r="BN327">
            <v>0</v>
          </cell>
          <cell r="BO327">
            <v>0</v>
          </cell>
          <cell r="BP327">
            <v>0</v>
          </cell>
          <cell r="BQ327">
            <v>0</v>
          </cell>
          <cell r="BR327">
            <v>0</v>
          </cell>
          <cell r="BS327">
            <v>0</v>
          </cell>
          <cell r="BT327">
            <v>2</v>
          </cell>
          <cell r="BU327">
            <v>0</v>
          </cell>
          <cell r="BV327">
            <v>6</v>
          </cell>
          <cell r="BW327">
            <v>0</v>
          </cell>
          <cell r="BX327">
            <v>0</v>
          </cell>
          <cell r="BY327">
            <v>0</v>
          </cell>
          <cell r="BZ327">
            <v>0</v>
          </cell>
        </row>
        <row r="328">
          <cell r="C328" t="str">
            <v>515H 205</v>
          </cell>
          <cell r="D328">
            <v>20.5</v>
          </cell>
          <cell r="E328">
            <v>0</v>
          </cell>
          <cell r="F328">
            <v>0</v>
          </cell>
          <cell r="G328">
            <v>27.18</v>
          </cell>
          <cell r="H328">
            <v>7434</v>
          </cell>
          <cell r="I328">
            <v>1809</v>
          </cell>
          <cell r="J328">
            <v>0</v>
          </cell>
          <cell r="K328">
            <v>0</v>
          </cell>
          <cell r="L328">
            <v>0</v>
          </cell>
          <cell r="M328">
            <v>0</v>
          </cell>
          <cell r="N328">
            <v>279</v>
          </cell>
          <cell r="O328">
            <v>309</v>
          </cell>
          <cell r="P328">
            <v>341</v>
          </cell>
          <cell r="Q328">
            <v>365</v>
          </cell>
          <cell r="R328">
            <v>366</v>
          </cell>
          <cell r="S328">
            <v>366</v>
          </cell>
          <cell r="T328">
            <v>385</v>
          </cell>
          <cell r="U328">
            <v>418</v>
          </cell>
          <cell r="V328">
            <v>441</v>
          </cell>
          <cell r="W328">
            <v>483</v>
          </cell>
          <cell r="X328">
            <v>522</v>
          </cell>
          <cell r="Y328">
            <v>531</v>
          </cell>
          <cell r="Z328">
            <v>570</v>
          </cell>
          <cell r="AA328">
            <v>593</v>
          </cell>
          <cell r="AB328">
            <v>654</v>
          </cell>
          <cell r="AC328">
            <v>670</v>
          </cell>
          <cell r="AD328">
            <v>702</v>
          </cell>
          <cell r="AE328">
            <v>722</v>
          </cell>
          <cell r="AF328">
            <v>743</v>
          </cell>
          <cell r="AG328">
            <v>0</v>
          </cell>
          <cell r="AH328">
            <v>1</v>
          </cell>
          <cell r="AI328">
            <v>0</v>
          </cell>
          <cell r="AJ328">
            <v>0</v>
          </cell>
          <cell r="AK328">
            <v>0</v>
          </cell>
          <cell r="AL328">
            <v>0</v>
          </cell>
          <cell r="AM328">
            <v>0</v>
          </cell>
          <cell r="AN328">
            <v>0</v>
          </cell>
          <cell r="AO328">
            <v>0</v>
          </cell>
          <cell r="AP328">
            <v>0</v>
          </cell>
          <cell r="AQ328">
            <v>0</v>
          </cell>
          <cell r="AR328">
            <v>0</v>
          </cell>
          <cell r="AS328">
            <v>4</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8898</v>
          </cell>
          <cell r="BI328">
            <v>1</v>
          </cell>
          <cell r="BJ328">
            <v>8898</v>
          </cell>
          <cell r="BK328">
            <v>0</v>
          </cell>
          <cell r="BL328">
            <v>8898</v>
          </cell>
          <cell r="BM328">
            <v>0</v>
          </cell>
          <cell r="BN328">
            <v>0</v>
          </cell>
          <cell r="BO328">
            <v>0</v>
          </cell>
          <cell r="BP328">
            <v>0</v>
          </cell>
          <cell r="BQ328">
            <v>0</v>
          </cell>
          <cell r="BR328">
            <v>0</v>
          </cell>
          <cell r="BS328">
            <v>0</v>
          </cell>
          <cell r="BT328">
            <v>2</v>
          </cell>
          <cell r="BU328">
            <v>0</v>
          </cell>
          <cell r="BV328">
            <v>6</v>
          </cell>
          <cell r="BW328">
            <v>0</v>
          </cell>
          <cell r="BX328">
            <v>0</v>
          </cell>
          <cell r="BY328">
            <v>0</v>
          </cell>
          <cell r="BZ328">
            <v>0</v>
          </cell>
        </row>
        <row r="329">
          <cell r="C329" t="str">
            <v>515H 210</v>
          </cell>
          <cell r="D329">
            <v>21</v>
          </cell>
          <cell r="E329">
            <v>0</v>
          </cell>
          <cell r="F329">
            <v>0</v>
          </cell>
          <cell r="G329">
            <v>27.68</v>
          </cell>
          <cell r="H329">
            <v>7434</v>
          </cell>
          <cell r="I329">
            <v>1809</v>
          </cell>
          <cell r="J329">
            <v>0</v>
          </cell>
          <cell r="K329">
            <v>0</v>
          </cell>
          <cell r="L329">
            <v>0</v>
          </cell>
          <cell r="M329">
            <v>0</v>
          </cell>
          <cell r="N329">
            <v>279</v>
          </cell>
          <cell r="O329">
            <v>309</v>
          </cell>
          <cell r="P329">
            <v>341</v>
          </cell>
          <cell r="Q329">
            <v>365</v>
          </cell>
          <cell r="R329">
            <v>366</v>
          </cell>
          <cell r="S329">
            <v>366</v>
          </cell>
          <cell r="T329">
            <v>385</v>
          </cell>
          <cell r="U329">
            <v>418</v>
          </cell>
          <cell r="V329">
            <v>441</v>
          </cell>
          <cell r="W329">
            <v>483</v>
          </cell>
          <cell r="X329">
            <v>522</v>
          </cell>
          <cell r="Y329">
            <v>531</v>
          </cell>
          <cell r="Z329">
            <v>570</v>
          </cell>
          <cell r="AA329">
            <v>593</v>
          </cell>
          <cell r="AB329">
            <v>654</v>
          </cell>
          <cell r="AC329">
            <v>670</v>
          </cell>
          <cell r="AD329">
            <v>702</v>
          </cell>
          <cell r="AE329">
            <v>722</v>
          </cell>
          <cell r="AF329">
            <v>743</v>
          </cell>
          <cell r="AG329">
            <v>0</v>
          </cell>
          <cell r="AH329">
            <v>1</v>
          </cell>
          <cell r="AI329">
            <v>0</v>
          </cell>
          <cell r="AJ329">
            <v>0</v>
          </cell>
          <cell r="AK329">
            <v>0</v>
          </cell>
          <cell r="AL329">
            <v>0</v>
          </cell>
          <cell r="AM329">
            <v>0</v>
          </cell>
          <cell r="AN329">
            <v>0</v>
          </cell>
          <cell r="AO329">
            <v>0</v>
          </cell>
          <cell r="AP329">
            <v>0</v>
          </cell>
          <cell r="AQ329">
            <v>0</v>
          </cell>
          <cell r="AR329">
            <v>0</v>
          </cell>
          <cell r="AS329">
            <v>0</v>
          </cell>
          <cell r="AT329">
            <v>4</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8974</v>
          </cell>
          <cell r="BI329">
            <v>1</v>
          </cell>
          <cell r="BJ329">
            <v>8974</v>
          </cell>
          <cell r="BK329">
            <v>0</v>
          </cell>
          <cell r="BL329">
            <v>8974</v>
          </cell>
          <cell r="BM329">
            <v>0</v>
          </cell>
          <cell r="BN329">
            <v>0</v>
          </cell>
          <cell r="BO329">
            <v>0</v>
          </cell>
          <cell r="BP329">
            <v>0</v>
          </cell>
          <cell r="BQ329">
            <v>0</v>
          </cell>
          <cell r="BR329">
            <v>0</v>
          </cell>
          <cell r="BS329">
            <v>0</v>
          </cell>
          <cell r="BT329">
            <v>2</v>
          </cell>
          <cell r="BU329">
            <v>0</v>
          </cell>
          <cell r="BV329">
            <v>6</v>
          </cell>
          <cell r="BW329">
            <v>0</v>
          </cell>
          <cell r="BX329">
            <v>0</v>
          </cell>
          <cell r="BY329">
            <v>0</v>
          </cell>
          <cell r="BZ329">
            <v>0</v>
          </cell>
        </row>
        <row r="330">
          <cell r="C330" t="str">
            <v>515H 215</v>
          </cell>
          <cell r="D330">
            <v>21.5</v>
          </cell>
          <cell r="E330">
            <v>0</v>
          </cell>
          <cell r="F330">
            <v>0</v>
          </cell>
          <cell r="G330">
            <v>28.18</v>
          </cell>
          <cell r="H330">
            <v>7434</v>
          </cell>
          <cell r="I330">
            <v>1809</v>
          </cell>
          <cell r="J330">
            <v>0</v>
          </cell>
          <cell r="K330">
            <v>0</v>
          </cell>
          <cell r="L330">
            <v>0</v>
          </cell>
          <cell r="M330">
            <v>0</v>
          </cell>
          <cell r="N330">
            <v>279</v>
          </cell>
          <cell r="O330">
            <v>309</v>
          </cell>
          <cell r="P330">
            <v>341</v>
          </cell>
          <cell r="Q330">
            <v>365</v>
          </cell>
          <cell r="R330">
            <v>366</v>
          </cell>
          <cell r="S330">
            <v>366</v>
          </cell>
          <cell r="T330">
            <v>385</v>
          </cell>
          <cell r="U330">
            <v>418</v>
          </cell>
          <cell r="V330">
            <v>441</v>
          </cell>
          <cell r="W330">
            <v>483</v>
          </cell>
          <cell r="X330">
            <v>522</v>
          </cell>
          <cell r="Y330">
            <v>531</v>
          </cell>
          <cell r="Z330">
            <v>570</v>
          </cell>
          <cell r="AA330">
            <v>593</v>
          </cell>
          <cell r="AB330">
            <v>654</v>
          </cell>
          <cell r="AC330">
            <v>670</v>
          </cell>
          <cell r="AD330">
            <v>702</v>
          </cell>
          <cell r="AE330">
            <v>722</v>
          </cell>
          <cell r="AF330">
            <v>743</v>
          </cell>
          <cell r="AG330">
            <v>0</v>
          </cell>
          <cell r="AH330">
            <v>1</v>
          </cell>
          <cell r="AI330">
            <v>0</v>
          </cell>
          <cell r="AJ330">
            <v>0</v>
          </cell>
          <cell r="AK330">
            <v>0</v>
          </cell>
          <cell r="AL330">
            <v>0</v>
          </cell>
          <cell r="AM330">
            <v>0</v>
          </cell>
          <cell r="AN330">
            <v>0</v>
          </cell>
          <cell r="AO330">
            <v>0</v>
          </cell>
          <cell r="AP330">
            <v>0</v>
          </cell>
          <cell r="AQ330">
            <v>0</v>
          </cell>
          <cell r="AR330">
            <v>0</v>
          </cell>
          <cell r="AS330">
            <v>0</v>
          </cell>
          <cell r="AT330">
            <v>0</v>
          </cell>
          <cell r="AU330">
            <v>4</v>
          </cell>
          <cell r="AV330">
            <v>0</v>
          </cell>
          <cell r="AW330">
            <v>0</v>
          </cell>
          <cell r="AX330">
            <v>0</v>
          </cell>
          <cell r="AY330">
            <v>0</v>
          </cell>
          <cell r="AZ330">
            <v>0</v>
          </cell>
          <cell r="BA330">
            <v>0</v>
          </cell>
          <cell r="BB330">
            <v>0</v>
          </cell>
          <cell r="BC330">
            <v>0</v>
          </cell>
          <cell r="BD330">
            <v>0</v>
          </cell>
          <cell r="BE330">
            <v>0</v>
          </cell>
          <cell r="BF330">
            <v>0</v>
          </cell>
          <cell r="BG330">
            <v>0</v>
          </cell>
          <cell r="BH330">
            <v>9106</v>
          </cell>
          <cell r="BI330">
            <v>1</v>
          </cell>
          <cell r="BJ330">
            <v>9106</v>
          </cell>
          <cell r="BK330">
            <v>0</v>
          </cell>
          <cell r="BL330">
            <v>9106</v>
          </cell>
          <cell r="BM330">
            <v>0</v>
          </cell>
          <cell r="BN330">
            <v>0</v>
          </cell>
          <cell r="BO330">
            <v>0</v>
          </cell>
          <cell r="BP330">
            <v>0</v>
          </cell>
          <cell r="BQ330">
            <v>0</v>
          </cell>
          <cell r="BR330">
            <v>0</v>
          </cell>
          <cell r="BS330">
            <v>0</v>
          </cell>
          <cell r="BT330">
            <v>2</v>
          </cell>
          <cell r="BU330">
            <v>0</v>
          </cell>
          <cell r="BV330">
            <v>6</v>
          </cell>
          <cell r="BW330">
            <v>0</v>
          </cell>
          <cell r="BX330">
            <v>0</v>
          </cell>
          <cell r="BY330">
            <v>0</v>
          </cell>
          <cell r="BZ330">
            <v>0</v>
          </cell>
        </row>
        <row r="331">
          <cell r="C331" t="str">
            <v>515H 220</v>
          </cell>
          <cell r="D331">
            <v>22</v>
          </cell>
          <cell r="E331">
            <v>0</v>
          </cell>
          <cell r="F331">
            <v>0</v>
          </cell>
          <cell r="G331">
            <v>28.68</v>
          </cell>
          <cell r="H331">
            <v>7434</v>
          </cell>
          <cell r="I331">
            <v>1809</v>
          </cell>
          <cell r="J331">
            <v>0</v>
          </cell>
          <cell r="K331">
            <v>0</v>
          </cell>
          <cell r="L331">
            <v>0</v>
          </cell>
          <cell r="M331">
            <v>0</v>
          </cell>
          <cell r="N331">
            <v>279</v>
          </cell>
          <cell r="O331">
            <v>309</v>
          </cell>
          <cell r="P331">
            <v>341</v>
          </cell>
          <cell r="Q331">
            <v>365</v>
          </cell>
          <cell r="R331">
            <v>366</v>
          </cell>
          <cell r="S331">
            <v>366</v>
          </cell>
          <cell r="T331">
            <v>385</v>
          </cell>
          <cell r="U331">
            <v>418</v>
          </cell>
          <cell r="V331">
            <v>441</v>
          </cell>
          <cell r="W331">
            <v>483</v>
          </cell>
          <cell r="X331">
            <v>522</v>
          </cell>
          <cell r="Y331">
            <v>531</v>
          </cell>
          <cell r="Z331">
            <v>570</v>
          </cell>
          <cell r="AA331">
            <v>593</v>
          </cell>
          <cell r="AB331">
            <v>654</v>
          </cell>
          <cell r="AC331">
            <v>670</v>
          </cell>
          <cell r="AD331">
            <v>702</v>
          </cell>
          <cell r="AE331">
            <v>722</v>
          </cell>
          <cell r="AF331">
            <v>743</v>
          </cell>
          <cell r="AG331">
            <v>0</v>
          </cell>
          <cell r="AH331">
            <v>1</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4</v>
          </cell>
          <cell r="AW331">
            <v>0</v>
          </cell>
          <cell r="AX331">
            <v>0</v>
          </cell>
          <cell r="AY331">
            <v>0</v>
          </cell>
          <cell r="AZ331">
            <v>0</v>
          </cell>
          <cell r="BA331">
            <v>0</v>
          </cell>
          <cell r="BB331">
            <v>0</v>
          </cell>
          <cell r="BC331">
            <v>0</v>
          </cell>
          <cell r="BD331">
            <v>0</v>
          </cell>
          <cell r="BE331">
            <v>0</v>
          </cell>
          <cell r="BF331">
            <v>0</v>
          </cell>
          <cell r="BG331">
            <v>0</v>
          </cell>
          <cell r="BH331">
            <v>9198</v>
          </cell>
          <cell r="BI331">
            <v>1</v>
          </cell>
          <cell r="BJ331">
            <v>9198</v>
          </cell>
          <cell r="BK331">
            <v>0</v>
          </cell>
          <cell r="BL331">
            <v>9198</v>
          </cell>
          <cell r="BM331">
            <v>0</v>
          </cell>
          <cell r="BN331">
            <v>0</v>
          </cell>
          <cell r="BO331">
            <v>0</v>
          </cell>
          <cell r="BP331">
            <v>0</v>
          </cell>
          <cell r="BQ331">
            <v>0</v>
          </cell>
          <cell r="BR331">
            <v>0</v>
          </cell>
          <cell r="BS331">
            <v>0</v>
          </cell>
          <cell r="BT331">
            <v>2</v>
          </cell>
          <cell r="BU331">
            <v>0</v>
          </cell>
          <cell r="BV331">
            <v>6</v>
          </cell>
          <cell r="BW331">
            <v>0</v>
          </cell>
          <cell r="BX331">
            <v>0</v>
          </cell>
          <cell r="BY331">
            <v>0</v>
          </cell>
          <cell r="BZ331">
            <v>0</v>
          </cell>
        </row>
        <row r="332">
          <cell r="C332" t="str">
            <v>515H 225</v>
          </cell>
          <cell r="D332">
            <v>22.5</v>
          </cell>
          <cell r="E332">
            <v>0</v>
          </cell>
          <cell r="F332">
            <v>0</v>
          </cell>
          <cell r="G332">
            <v>29.18</v>
          </cell>
          <cell r="H332">
            <v>7434</v>
          </cell>
          <cell r="I332">
            <v>1809</v>
          </cell>
          <cell r="J332">
            <v>0</v>
          </cell>
          <cell r="K332">
            <v>0</v>
          </cell>
          <cell r="L332">
            <v>0</v>
          </cell>
          <cell r="M332">
            <v>0</v>
          </cell>
          <cell r="N332">
            <v>279</v>
          </cell>
          <cell r="O332">
            <v>309</v>
          </cell>
          <cell r="P332">
            <v>341</v>
          </cell>
          <cell r="Q332">
            <v>365</v>
          </cell>
          <cell r="R332">
            <v>366</v>
          </cell>
          <cell r="S332">
            <v>366</v>
          </cell>
          <cell r="T332">
            <v>385</v>
          </cell>
          <cell r="U332">
            <v>418</v>
          </cell>
          <cell r="V332">
            <v>441</v>
          </cell>
          <cell r="W332">
            <v>483</v>
          </cell>
          <cell r="X332">
            <v>522</v>
          </cell>
          <cell r="Y332">
            <v>531</v>
          </cell>
          <cell r="Z332">
            <v>570</v>
          </cell>
          <cell r="AA332">
            <v>593</v>
          </cell>
          <cell r="AB332">
            <v>654</v>
          </cell>
          <cell r="AC332">
            <v>670</v>
          </cell>
          <cell r="AD332">
            <v>702</v>
          </cell>
          <cell r="AE332">
            <v>722</v>
          </cell>
          <cell r="AF332">
            <v>743</v>
          </cell>
          <cell r="AG332">
            <v>0</v>
          </cell>
          <cell r="AH332">
            <v>1</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4</v>
          </cell>
          <cell r="AX332">
            <v>0</v>
          </cell>
          <cell r="AY332">
            <v>0</v>
          </cell>
          <cell r="AZ332">
            <v>0</v>
          </cell>
          <cell r="BA332">
            <v>0</v>
          </cell>
          <cell r="BB332">
            <v>0</v>
          </cell>
          <cell r="BC332">
            <v>0</v>
          </cell>
          <cell r="BD332">
            <v>0</v>
          </cell>
          <cell r="BE332">
            <v>0</v>
          </cell>
          <cell r="BF332">
            <v>0</v>
          </cell>
          <cell r="BG332">
            <v>0</v>
          </cell>
          <cell r="BH332">
            <v>9366</v>
          </cell>
          <cell r="BI332">
            <v>1</v>
          </cell>
          <cell r="BJ332">
            <v>9366</v>
          </cell>
          <cell r="BK332">
            <v>0</v>
          </cell>
          <cell r="BL332">
            <v>9366</v>
          </cell>
          <cell r="BM332">
            <v>0</v>
          </cell>
          <cell r="BN332">
            <v>0</v>
          </cell>
          <cell r="BO332">
            <v>0</v>
          </cell>
          <cell r="BP332">
            <v>0</v>
          </cell>
          <cell r="BQ332">
            <v>0</v>
          </cell>
          <cell r="BR332">
            <v>0</v>
          </cell>
          <cell r="BS332">
            <v>0</v>
          </cell>
          <cell r="BT332">
            <v>2</v>
          </cell>
          <cell r="BU332">
            <v>0</v>
          </cell>
          <cell r="BV332">
            <v>6</v>
          </cell>
          <cell r="BW332">
            <v>0</v>
          </cell>
          <cell r="BX332">
            <v>0</v>
          </cell>
          <cell r="BY332">
            <v>0</v>
          </cell>
          <cell r="BZ332">
            <v>0</v>
          </cell>
        </row>
        <row r="333">
          <cell r="C333" t="str">
            <v>515H 230</v>
          </cell>
          <cell r="D333">
            <v>23</v>
          </cell>
          <cell r="E333">
            <v>0</v>
          </cell>
          <cell r="F333">
            <v>0</v>
          </cell>
          <cell r="G333">
            <v>29.68</v>
          </cell>
          <cell r="H333">
            <v>7434</v>
          </cell>
          <cell r="I333">
            <v>1809</v>
          </cell>
          <cell r="J333">
            <v>0</v>
          </cell>
          <cell r="K333">
            <v>0</v>
          </cell>
          <cell r="L333">
            <v>0</v>
          </cell>
          <cell r="M333">
            <v>0</v>
          </cell>
          <cell r="N333">
            <v>279</v>
          </cell>
          <cell r="O333">
            <v>309</v>
          </cell>
          <cell r="P333">
            <v>341</v>
          </cell>
          <cell r="Q333">
            <v>365</v>
          </cell>
          <cell r="R333">
            <v>366</v>
          </cell>
          <cell r="S333">
            <v>366</v>
          </cell>
          <cell r="T333">
            <v>385</v>
          </cell>
          <cell r="U333">
            <v>418</v>
          </cell>
          <cell r="V333">
            <v>441</v>
          </cell>
          <cell r="W333">
            <v>483</v>
          </cell>
          <cell r="X333">
            <v>522</v>
          </cell>
          <cell r="Y333">
            <v>531</v>
          </cell>
          <cell r="Z333">
            <v>570</v>
          </cell>
          <cell r="AA333">
            <v>593</v>
          </cell>
          <cell r="AB333">
            <v>654</v>
          </cell>
          <cell r="AC333">
            <v>670</v>
          </cell>
          <cell r="AD333">
            <v>702</v>
          </cell>
          <cell r="AE333">
            <v>722</v>
          </cell>
          <cell r="AF333">
            <v>743</v>
          </cell>
          <cell r="AG333">
            <v>0</v>
          </cell>
          <cell r="AH333">
            <v>1</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4</v>
          </cell>
          <cell r="AY333">
            <v>0</v>
          </cell>
          <cell r="AZ333">
            <v>0</v>
          </cell>
          <cell r="BA333">
            <v>0</v>
          </cell>
          <cell r="BB333">
            <v>0</v>
          </cell>
          <cell r="BC333">
            <v>0</v>
          </cell>
          <cell r="BD333">
            <v>0</v>
          </cell>
          <cell r="BE333">
            <v>0</v>
          </cell>
          <cell r="BF333">
            <v>0</v>
          </cell>
          <cell r="BG333">
            <v>0</v>
          </cell>
          <cell r="BH333">
            <v>9522</v>
          </cell>
          <cell r="BI333">
            <v>1</v>
          </cell>
          <cell r="BJ333">
            <v>9522</v>
          </cell>
          <cell r="BK333">
            <v>0</v>
          </cell>
          <cell r="BL333">
            <v>9522</v>
          </cell>
          <cell r="BM333">
            <v>0</v>
          </cell>
          <cell r="BN333">
            <v>0</v>
          </cell>
          <cell r="BO333">
            <v>0</v>
          </cell>
          <cell r="BP333">
            <v>0</v>
          </cell>
          <cell r="BQ333">
            <v>0</v>
          </cell>
          <cell r="BR333">
            <v>0</v>
          </cell>
          <cell r="BS333">
            <v>0</v>
          </cell>
          <cell r="BT333">
            <v>2</v>
          </cell>
          <cell r="BU333">
            <v>0</v>
          </cell>
          <cell r="BV333">
            <v>6</v>
          </cell>
          <cell r="BW333">
            <v>0</v>
          </cell>
          <cell r="BX333">
            <v>0</v>
          </cell>
          <cell r="BY333">
            <v>0</v>
          </cell>
          <cell r="BZ333">
            <v>0</v>
          </cell>
        </row>
        <row r="334">
          <cell r="C334" t="str">
            <v>515H 235</v>
          </cell>
          <cell r="D334">
            <v>23.5</v>
          </cell>
          <cell r="E334">
            <v>0</v>
          </cell>
          <cell r="F334">
            <v>0</v>
          </cell>
          <cell r="G334">
            <v>30.18</v>
          </cell>
          <cell r="H334">
            <v>7434</v>
          </cell>
          <cell r="I334">
            <v>1809</v>
          </cell>
          <cell r="J334">
            <v>0</v>
          </cell>
          <cell r="K334">
            <v>0</v>
          </cell>
          <cell r="L334">
            <v>0</v>
          </cell>
          <cell r="M334">
            <v>0</v>
          </cell>
          <cell r="N334">
            <v>279</v>
          </cell>
          <cell r="O334">
            <v>309</v>
          </cell>
          <cell r="P334">
            <v>341</v>
          </cell>
          <cell r="Q334">
            <v>365</v>
          </cell>
          <cell r="R334">
            <v>366</v>
          </cell>
          <cell r="S334">
            <v>366</v>
          </cell>
          <cell r="T334">
            <v>385</v>
          </cell>
          <cell r="U334">
            <v>418</v>
          </cell>
          <cell r="V334">
            <v>441</v>
          </cell>
          <cell r="W334">
            <v>483</v>
          </cell>
          <cell r="X334">
            <v>522</v>
          </cell>
          <cell r="Y334">
            <v>531</v>
          </cell>
          <cell r="Z334">
            <v>570</v>
          </cell>
          <cell r="AA334">
            <v>593</v>
          </cell>
          <cell r="AB334">
            <v>654</v>
          </cell>
          <cell r="AC334">
            <v>670</v>
          </cell>
          <cell r="AD334">
            <v>702</v>
          </cell>
          <cell r="AE334">
            <v>722</v>
          </cell>
          <cell r="AF334">
            <v>743</v>
          </cell>
          <cell r="AG334">
            <v>0</v>
          </cell>
          <cell r="AH334">
            <v>1</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4</v>
          </cell>
          <cell r="AZ334">
            <v>0</v>
          </cell>
          <cell r="BA334">
            <v>0</v>
          </cell>
          <cell r="BB334">
            <v>0</v>
          </cell>
          <cell r="BC334">
            <v>0</v>
          </cell>
          <cell r="BD334">
            <v>0</v>
          </cell>
          <cell r="BE334">
            <v>0</v>
          </cell>
          <cell r="BF334">
            <v>0</v>
          </cell>
          <cell r="BG334">
            <v>0</v>
          </cell>
          <cell r="BH334">
            <v>9558</v>
          </cell>
          <cell r="BI334">
            <v>1</v>
          </cell>
          <cell r="BJ334">
            <v>9558</v>
          </cell>
          <cell r="BK334">
            <v>0</v>
          </cell>
          <cell r="BL334">
            <v>9558</v>
          </cell>
          <cell r="BM334">
            <v>0</v>
          </cell>
          <cell r="BN334">
            <v>0</v>
          </cell>
          <cell r="BO334">
            <v>0</v>
          </cell>
          <cell r="BP334">
            <v>0</v>
          </cell>
          <cell r="BQ334">
            <v>0</v>
          </cell>
          <cell r="BR334">
            <v>0</v>
          </cell>
          <cell r="BS334">
            <v>0</v>
          </cell>
          <cell r="BT334">
            <v>2</v>
          </cell>
          <cell r="BU334">
            <v>0</v>
          </cell>
          <cell r="BV334">
            <v>6</v>
          </cell>
          <cell r="BW334">
            <v>0</v>
          </cell>
          <cell r="BX334">
            <v>0</v>
          </cell>
          <cell r="BY334">
            <v>0</v>
          </cell>
          <cell r="BZ334">
            <v>0</v>
          </cell>
        </row>
        <row r="335">
          <cell r="C335" t="str">
            <v>515H 240</v>
          </cell>
          <cell r="D335">
            <v>24</v>
          </cell>
          <cell r="E335">
            <v>0</v>
          </cell>
          <cell r="F335">
            <v>0</v>
          </cell>
          <cell r="G335">
            <v>30.68</v>
          </cell>
          <cell r="H335">
            <v>7434</v>
          </cell>
          <cell r="I335">
            <v>1809</v>
          </cell>
          <cell r="J335">
            <v>0</v>
          </cell>
          <cell r="K335">
            <v>0</v>
          </cell>
          <cell r="L335">
            <v>0</v>
          </cell>
          <cell r="M335">
            <v>0</v>
          </cell>
          <cell r="N335">
            <v>279</v>
          </cell>
          <cell r="O335">
            <v>309</v>
          </cell>
          <cell r="P335">
            <v>341</v>
          </cell>
          <cell r="Q335">
            <v>365</v>
          </cell>
          <cell r="R335">
            <v>366</v>
          </cell>
          <cell r="S335">
            <v>366</v>
          </cell>
          <cell r="T335">
            <v>385</v>
          </cell>
          <cell r="U335">
            <v>418</v>
          </cell>
          <cell r="V335">
            <v>441</v>
          </cell>
          <cell r="W335">
            <v>483</v>
          </cell>
          <cell r="X335">
            <v>522</v>
          </cell>
          <cell r="Y335">
            <v>531</v>
          </cell>
          <cell r="Z335">
            <v>570</v>
          </cell>
          <cell r="AA335">
            <v>593</v>
          </cell>
          <cell r="AB335">
            <v>654</v>
          </cell>
          <cell r="AC335">
            <v>670</v>
          </cell>
          <cell r="AD335">
            <v>702</v>
          </cell>
          <cell r="AE335">
            <v>722</v>
          </cell>
          <cell r="AF335">
            <v>743</v>
          </cell>
          <cell r="AG335">
            <v>0</v>
          </cell>
          <cell r="AH335">
            <v>1</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4</v>
          </cell>
          <cell r="BA335">
            <v>0</v>
          </cell>
          <cell r="BB335">
            <v>0</v>
          </cell>
          <cell r="BC335">
            <v>0</v>
          </cell>
          <cell r="BD335">
            <v>0</v>
          </cell>
          <cell r="BE335">
            <v>0</v>
          </cell>
          <cell r="BF335">
            <v>0</v>
          </cell>
          <cell r="BG335">
            <v>0</v>
          </cell>
          <cell r="BH335">
            <v>9714</v>
          </cell>
          <cell r="BI335">
            <v>1</v>
          </cell>
          <cell r="BJ335">
            <v>9714</v>
          </cell>
          <cell r="BK335">
            <v>0</v>
          </cell>
          <cell r="BL335">
            <v>9714</v>
          </cell>
          <cell r="BM335">
            <v>0</v>
          </cell>
          <cell r="BN335">
            <v>0</v>
          </cell>
          <cell r="BO335">
            <v>0</v>
          </cell>
          <cell r="BP335">
            <v>0</v>
          </cell>
          <cell r="BQ335">
            <v>0</v>
          </cell>
          <cell r="BR335">
            <v>0</v>
          </cell>
          <cell r="BS335">
            <v>0</v>
          </cell>
          <cell r="BT335">
            <v>2</v>
          </cell>
          <cell r="BU335">
            <v>0</v>
          </cell>
          <cell r="BV335">
            <v>6</v>
          </cell>
          <cell r="BW335">
            <v>0</v>
          </cell>
          <cell r="BX335">
            <v>0</v>
          </cell>
          <cell r="BY335">
            <v>0</v>
          </cell>
          <cell r="BZ335">
            <v>0</v>
          </cell>
        </row>
        <row r="336">
          <cell r="C336" t="str">
            <v>515H 245</v>
          </cell>
          <cell r="D336">
            <v>24.5</v>
          </cell>
          <cell r="E336">
            <v>0</v>
          </cell>
          <cell r="F336">
            <v>0</v>
          </cell>
          <cell r="G336">
            <v>31.18</v>
          </cell>
          <cell r="H336">
            <v>7434</v>
          </cell>
          <cell r="I336">
            <v>1809</v>
          </cell>
          <cell r="J336">
            <v>0</v>
          </cell>
          <cell r="K336">
            <v>0</v>
          </cell>
          <cell r="L336">
            <v>0</v>
          </cell>
          <cell r="M336">
            <v>0</v>
          </cell>
          <cell r="N336">
            <v>279</v>
          </cell>
          <cell r="O336">
            <v>309</v>
          </cell>
          <cell r="P336">
            <v>341</v>
          </cell>
          <cell r="Q336">
            <v>365</v>
          </cell>
          <cell r="R336">
            <v>366</v>
          </cell>
          <cell r="S336">
            <v>366</v>
          </cell>
          <cell r="T336">
            <v>385</v>
          </cell>
          <cell r="U336">
            <v>418</v>
          </cell>
          <cell r="V336">
            <v>441</v>
          </cell>
          <cell r="W336">
            <v>483</v>
          </cell>
          <cell r="X336">
            <v>522</v>
          </cell>
          <cell r="Y336">
            <v>531</v>
          </cell>
          <cell r="Z336">
            <v>570</v>
          </cell>
          <cell r="AA336">
            <v>593</v>
          </cell>
          <cell r="AB336">
            <v>654</v>
          </cell>
          <cell r="AC336">
            <v>670</v>
          </cell>
          <cell r="AD336">
            <v>702</v>
          </cell>
          <cell r="AE336">
            <v>722</v>
          </cell>
          <cell r="AF336">
            <v>743</v>
          </cell>
          <cell r="AG336">
            <v>0</v>
          </cell>
          <cell r="AH336">
            <v>1</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4</v>
          </cell>
          <cell r="BB336">
            <v>0</v>
          </cell>
          <cell r="BC336">
            <v>0</v>
          </cell>
          <cell r="BD336">
            <v>0</v>
          </cell>
          <cell r="BE336">
            <v>0</v>
          </cell>
          <cell r="BF336">
            <v>0</v>
          </cell>
          <cell r="BG336">
            <v>0</v>
          </cell>
          <cell r="BH336">
            <v>9806</v>
          </cell>
          <cell r="BI336">
            <v>1</v>
          </cell>
          <cell r="BJ336">
            <v>9806</v>
          </cell>
          <cell r="BK336">
            <v>0</v>
          </cell>
          <cell r="BL336">
            <v>9806</v>
          </cell>
          <cell r="BM336">
            <v>0</v>
          </cell>
          <cell r="BN336">
            <v>0</v>
          </cell>
          <cell r="BO336">
            <v>0</v>
          </cell>
          <cell r="BP336">
            <v>0</v>
          </cell>
          <cell r="BQ336">
            <v>0</v>
          </cell>
          <cell r="BR336">
            <v>0</v>
          </cell>
          <cell r="BS336">
            <v>0</v>
          </cell>
          <cell r="BT336">
            <v>2</v>
          </cell>
          <cell r="BU336">
            <v>0</v>
          </cell>
          <cell r="BV336">
            <v>6</v>
          </cell>
          <cell r="BW336">
            <v>0</v>
          </cell>
          <cell r="BX336">
            <v>0</v>
          </cell>
          <cell r="BY336">
            <v>0</v>
          </cell>
          <cell r="BZ336">
            <v>0</v>
          </cell>
        </row>
        <row r="337">
          <cell r="C337" t="str">
            <v>515H 250</v>
          </cell>
          <cell r="D337">
            <v>25</v>
          </cell>
          <cell r="E337">
            <v>0</v>
          </cell>
          <cell r="F337">
            <v>0</v>
          </cell>
          <cell r="G337">
            <v>31.68</v>
          </cell>
          <cell r="H337">
            <v>7434</v>
          </cell>
          <cell r="I337">
            <v>1809</v>
          </cell>
          <cell r="J337">
            <v>0</v>
          </cell>
          <cell r="K337">
            <v>0</v>
          </cell>
          <cell r="L337">
            <v>0</v>
          </cell>
          <cell r="M337">
            <v>0</v>
          </cell>
          <cell r="N337">
            <v>279</v>
          </cell>
          <cell r="O337">
            <v>309</v>
          </cell>
          <cell r="P337">
            <v>341</v>
          </cell>
          <cell r="Q337">
            <v>365</v>
          </cell>
          <cell r="R337">
            <v>366</v>
          </cell>
          <cell r="S337">
            <v>366</v>
          </cell>
          <cell r="T337">
            <v>385</v>
          </cell>
          <cell r="U337">
            <v>418</v>
          </cell>
          <cell r="V337">
            <v>441</v>
          </cell>
          <cell r="W337">
            <v>483</v>
          </cell>
          <cell r="X337">
            <v>522</v>
          </cell>
          <cell r="Y337">
            <v>531</v>
          </cell>
          <cell r="Z337">
            <v>570</v>
          </cell>
          <cell r="AA337">
            <v>593</v>
          </cell>
          <cell r="AB337">
            <v>654</v>
          </cell>
          <cell r="AC337">
            <v>670</v>
          </cell>
          <cell r="AD337">
            <v>702</v>
          </cell>
          <cell r="AE337">
            <v>722</v>
          </cell>
          <cell r="AF337">
            <v>743</v>
          </cell>
          <cell r="AG337">
            <v>0</v>
          </cell>
          <cell r="AH337">
            <v>1</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4</v>
          </cell>
          <cell r="BC337">
            <v>0</v>
          </cell>
          <cell r="BD337">
            <v>0</v>
          </cell>
          <cell r="BE337">
            <v>0</v>
          </cell>
          <cell r="BF337">
            <v>0</v>
          </cell>
          <cell r="BG337">
            <v>0</v>
          </cell>
          <cell r="BH337">
            <v>10050</v>
          </cell>
          <cell r="BI337">
            <v>1</v>
          </cell>
          <cell r="BJ337">
            <v>10050</v>
          </cell>
          <cell r="BK337">
            <v>0</v>
          </cell>
          <cell r="BL337">
            <v>10050</v>
          </cell>
          <cell r="BM337">
            <v>0</v>
          </cell>
          <cell r="BN337">
            <v>0</v>
          </cell>
          <cell r="BO337">
            <v>0</v>
          </cell>
          <cell r="BP337">
            <v>0</v>
          </cell>
          <cell r="BQ337">
            <v>0</v>
          </cell>
          <cell r="BR337">
            <v>0</v>
          </cell>
          <cell r="BS337">
            <v>0</v>
          </cell>
          <cell r="BT337">
            <v>2</v>
          </cell>
          <cell r="BU337">
            <v>0</v>
          </cell>
          <cell r="BV337">
            <v>6</v>
          </cell>
          <cell r="BW337">
            <v>0</v>
          </cell>
          <cell r="BX337">
            <v>0</v>
          </cell>
          <cell r="BY337">
            <v>0</v>
          </cell>
          <cell r="BZ337">
            <v>0</v>
          </cell>
        </row>
        <row r="338">
          <cell r="C338" t="str">
            <v>515H 255</v>
          </cell>
          <cell r="D338">
            <v>25.5</v>
          </cell>
          <cell r="E338">
            <v>0</v>
          </cell>
          <cell r="F338">
            <v>0</v>
          </cell>
          <cell r="G338">
            <v>32.18</v>
          </cell>
          <cell r="H338">
            <v>7434</v>
          </cell>
          <cell r="I338">
            <v>1809</v>
          </cell>
          <cell r="J338">
            <v>0</v>
          </cell>
          <cell r="K338">
            <v>0</v>
          </cell>
          <cell r="L338">
            <v>0</v>
          </cell>
          <cell r="M338">
            <v>0</v>
          </cell>
          <cell r="N338">
            <v>279</v>
          </cell>
          <cell r="O338">
            <v>309</v>
          </cell>
          <cell r="P338">
            <v>341</v>
          </cell>
          <cell r="Q338">
            <v>365</v>
          </cell>
          <cell r="R338">
            <v>366</v>
          </cell>
          <cell r="S338">
            <v>366</v>
          </cell>
          <cell r="T338">
            <v>385</v>
          </cell>
          <cell r="U338">
            <v>418</v>
          </cell>
          <cell r="V338">
            <v>441</v>
          </cell>
          <cell r="W338">
            <v>483</v>
          </cell>
          <cell r="X338">
            <v>522</v>
          </cell>
          <cell r="Y338">
            <v>531</v>
          </cell>
          <cell r="Z338">
            <v>570</v>
          </cell>
          <cell r="AA338">
            <v>593</v>
          </cell>
          <cell r="AB338">
            <v>654</v>
          </cell>
          <cell r="AC338">
            <v>670</v>
          </cell>
          <cell r="AD338">
            <v>702</v>
          </cell>
          <cell r="AE338">
            <v>722</v>
          </cell>
          <cell r="AF338">
            <v>743</v>
          </cell>
          <cell r="AG338">
            <v>0</v>
          </cell>
          <cell r="AH338">
            <v>1</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4</v>
          </cell>
          <cell r="BD338">
            <v>0</v>
          </cell>
          <cell r="BE338">
            <v>0</v>
          </cell>
          <cell r="BF338">
            <v>0</v>
          </cell>
          <cell r="BG338">
            <v>0</v>
          </cell>
          <cell r="BH338">
            <v>10114</v>
          </cell>
          <cell r="BI338">
            <v>1</v>
          </cell>
          <cell r="BJ338">
            <v>10114</v>
          </cell>
          <cell r="BK338">
            <v>0</v>
          </cell>
          <cell r="BL338">
            <v>10114</v>
          </cell>
          <cell r="BM338">
            <v>0</v>
          </cell>
          <cell r="BN338">
            <v>0</v>
          </cell>
          <cell r="BO338">
            <v>0</v>
          </cell>
          <cell r="BP338">
            <v>0</v>
          </cell>
          <cell r="BQ338">
            <v>0</v>
          </cell>
          <cell r="BR338">
            <v>0</v>
          </cell>
          <cell r="BS338">
            <v>0</v>
          </cell>
          <cell r="BT338">
            <v>2</v>
          </cell>
          <cell r="BU338">
            <v>0</v>
          </cell>
          <cell r="BV338">
            <v>6</v>
          </cell>
          <cell r="BW338">
            <v>0</v>
          </cell>
          <cell r="BX338">
            <v>0</v>
          </cell>
          <cell r="BY338">
            <v>0</v>
          </cell>
          <cell r="BZ338">
            <v>0</v>
          </cell>
        </row>
        <row r="339">
          <cell r="C339" t="str">
            <v>515H 260</v>
          </cell>
          <cell r="D339">
            <v>26</v>
          </cell>
          <cell r="E339">
            <v>0</v>
          </cell>
          <cell r="F339">
            <v>0</v>
          </cell>
          <cell r="G339">
            <v>32.68</v>
          </cell>
          <cell r="H339">
            <v>7434</v>
          </cell>
          <cell r="I339">
            <v>1809</v>
          </cell>
          <cell r="J339">
            <v>0</v>
          </cell>
          <cell r="K339">
            <v>0</v>
          </cell>
          <cell r="L339">
            <v>0</v>
          </cell>
          <cell r="M339">
            <v>0</v>
          </cell>
          <cell r="N339">
            <v>279</v>
          </cell>
          <cell r="O339">
            <v>309</v>
          </cell>
          <cell r="P339">
            <v>341</v>
          </cell>
          <cell r="Q339">
            <v>365</v>
          </cell>
          <cell r="R339">
            <v>366</v>
          </cell>
          <cell r="S339">
            <v>366</v>
          </cell>
          <cell r="T339">
            <v>385</v>
          </cell>
          <cell r="U339">
            <v>418</v>
          </cell>
          <cell r="V339">
            <v>441</v>
          </cell>
          <cell r="W339">
            <v>483</v>
          </cell>
          <cell r="X339">
            <v>522</v>
          </cell>
          <cell r="Y339">
            <v>531</v>
          </cell>
          <cell r="Z339">
            <v>570</v>
          </cell>
          <cell r="AA339">
            <v>593</v>
          </cell>
          <cell r="AB339">
            <v>654</v>
          </cell>
          <cell r="AC339">
            <v>670</v>
          </cell>
          <cell r="AD339">
            <v>702</v>
          </cell>
          <cell r="AE339">
            <v>722</v>
          </cell>
          <cell r="AF339">
            <v>743</v>
          </cell>
          <cell r="AG339">
            <v>0</v>
          </cell>
          <cell r="AH339">
            <v>1</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4</v>
          </cell>
          <cell r="BE339">
            <v>0</v>
          </cell>
          <cell r="BF339">
            <v>0</v>
          </cell>
          <cell r="BG339">
            <v>0</v>
          </cell>
          <cell r="BH339">
            <v>10242</v>
          </cell>
          <cell r="BI339">
            <v>1</v>
          </cell>
          <cell r="BJ339">
            <v>10242</v>
          </cell>
          <cell r="BK339">
            <v>0</v>
          </cell>
          <cell r="BL339">
            <v>10242</v>
          </cell>
          <cell r="BM339">
            <v>0</v>
          </cell>
          <cell r="BN339">
            <v>0</v>
          </cell>
          <cell r="BO339">
            <v>0</v>
          </cell>
          <cell r="BP339">
            <v>0</v>
          </cell>
          <cell r="BQ339">
            <v>0</v>
          </cell>
          <cell r="BR339">
            <v>0</v>
          </cell>
          <cell r="BS339">
            <v>0</v>
          </cell>
          <cell r="BT339">
            <v>2</v>
          </cell>
          <cell r="BU339">
            <v>0</v>
          </cell>
          <cell r="BV339">
            <v>6</v>
          </cell>
          <cell r="BW339">
            <v>0</v>
          </cell>
          <cell r="BX339">
            <v>0</v>
          </cell>
          <cell r="BY339">
            <v>0</v>
          </cell>
          <cell r="BZ339">
            <v>0</v>
          </cell>
        </row>
        <row r="340">
          <cell r="C340" t="str">
            <v>515H 265</v>
          </cell>
          <cell r="D340">
            <v>26.5</v>
          </cell>
          <cell r="E340">
            <v>0</v>
          </cell>
          <cell r="F340">
            <v>0</v>
          </cell>
          <cell r="G340">
            <v>33.18</v>
          </cell>
          <cell r="H340">
            <v>7434</v>
          </cell>
          <cell r="I340">
            <v>1809</v>
          </cell>
          <cell r="J340">
            <v>0</v>
          </cell>
          <cell r="K340">
            <v>0</v>
          </cell>
          <cell r="L340">
            <v>0</v>
          </cell>
          <cell r="M340">
            <v>0</v>
          </cell>
          <cell r="N340">
            <v>279</v>
          </cell>
          <cell r="O340">
            <v>309</v>
          </cell>
          <cell r="P340">
            <v>341</v>
          </cell>
          <cell r="Q340">
            <v>365</v>
          </cell>
          <cell r="R340">
            <v>366</v>
          </cell>
          <cell r="S340">
            <v>366</v>
          </cell>
          <cell r="T340">
            <v>385</v>
          </cell>
          <cell r="U340">
            <v>418</v>
          </cell>
          <cell r="V340">
            <v>441</v>
          </cell>
          <cell r="W340">
            <v>483</v>
          </cell>
          <cell r="X340">
            <v>522</v>
          </cell>
          <cell r="Y340">
            <v>531</v>
          </cell>
          <cell r="Z340">
            <v>570</v>
          </cell>
          <cell r="AA340">
            <v>593</v>
          </cell>
          <cell r="AB340">
            <v>654</v>
          </cell>
          <cell r="AC340">
            <v>670</v>
          </cell>
          <cell r="AD340">
            <v>702</v>
          </cell>
          <cell r="AE340">
            <v>722</v>
          </cell>
          <cell r="AF340">
            <v>743</v>
          </cell>
          <cell r="AG340">
            <v>0</v>
          </cell>
          <cell r="AH340">
            <v>1</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4</v>
          </cell>
          <cell r="BF340">
            <v>0</v>
          </cell>
          <cell r="BG340">
            <v>0</v>
          </cell>
          <cell r="BH340">
            <v>10322</v>
          </cell>
          <cell r="BI340">
            <v>1</v>
          </cell>
          <cell r="BJ340">
            <v>10322</v>
          </cell>
          <cell r="BK340">
            <v>0</v>
          </cell>
          <cell r="BL340">
            <v>10322</v>
          </cell>
          <cell r="BM340">
            <v>0</v>
          </cell>
          <cell r="BN340">
            <v>0</v>
          </cell>
          <cell r="BO340">
            <v>0</v>
          </cell>
          <cell r="BP340">
            <v>0</v>
          </cell>
          <cell r="BQ340">
            <v>0</v>
          </cell>
          <cell r="BR340">
            <v>0</v>
          </cell>
          <cell r="BS340">
            <v>0</v>
          </cell>
          <cell r="BT340">
            <v>2</v>
          </cell>
          <cell r="BU340">
            <v>0</v>
          </cell>
          <cell r="BV340">
            <v>6</v>
          </cell>
          <cell r="BW340">
            <v>0</v>
          </cell>
          <cell r="BX340">
            <v>0</v>
          </cell>
          <cell r="BY340">
            <v>0</v>
          </cell>
          <cell r="BZ340">
            <v>0</v>
          </cell>
        </row>
        <row r="341">
          <cell r="C341" t="str">
            <v>515H 270</v>
          </cell>
          <cell r="D341">
            <v>27</v>
          </cell>
          <cell r="E341">
            <v>0</v>
          </cell>
          <cell r="F341">
            <v>0</v>
          </cell>
          <cell r="G341">
            <v>33.68</v>
          </cell>
          <cell r="H341">
            <v>7434</v>
          </cell>
          <cell r="I341">
            <v>1809</v>
          </cell>
          <cell r="J341">
            <v>0</v>
          </cell>
          <cell r="K341">
            <v>0</v>
          </cell>
          <cell r="L341">
            <v>0</v>
          </cell>
          <cell r="M341">
            <v>0</v>
          </cell>
          <cell r="N341">
            <v>279</v>
          </cell>
          <cell r="O341">
            <v>309</v>
          </cell>
          <cell r="P341">
            <v>341</v>
          </cell>
          <cell r="Q341">
            <v>365</v>
          </cell>
          <cell r="R341">
            <v>366</v>
          </cell>
          <cell r="S341">
            <v>366</v>
          </cell>
          <cell r="T341">
            <v>385</v>
          </cell>
          <cell r="U341">
            <v>418</v>
          </cell>
          <cell r="V341">
            <v>441</v>
          </cell>
          <cell r="W341">
            <v>483</v>
          </cell>
          <cell r="X341">
            <v>522</v>
          </cell>
          <cell r="Y341">
            <v>531</v>
          </cell>
          <cell r="Z341">
            <v>570</v>
          </cell>
          <cell r="AA341">
            <v>593</v>
          </cell>
          <cell r="AB341">
            <v>654</v>
          </cell>
          <cell r="AC341">
            <v>670</v>
          </cell>
          <cell r="AD341">
            <v>702</v>
          </cell>
          <cell r="AE341">
            <v>722</v>
          </cell>
          <cell r="AF341">
            <v>743</v>
          </cell>
          <cell r="AG341">
            <v>0</v>
          </cell>
          <cell r="AH341">
            <v>1</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4</v>
          </cell>
          <cell r="BG341">
            <v>0</v>
          </cell>
          <cell r="BH341">
            <v>10406</v>
          </cell>
          <cell r="BI341">
            <v>1</v>
          </cell>
          <cell r="BJ341">
            <v>10406</v>
          </cell>
          <cell r="BK341">
            <v>0</v>
          </cell>
          <cell r="BL341">
            <v>10406</v>
          </cell>
          <cell r="BM341">
            <v>0</v>
          </cell>
          <cell r="BN341">
            <v>0</v>
          </cell>
          <cell r="BO341">
            <v>0</v>
          </cell>
          <cell r="BP341">
            <v>0</v>
          </cell>
          <cell r="BQ341">
            <v>0</v>
          </cell>
          <cell r="BR341">
            <v>0</v>
          </cell>
          <cell r="BS341">
            <v>0</v>
          </cell>
          <cell r="BT341">
            <v>2</v>
          </cell>
          <cell r="BU341">
            <v>0</v>
          </cell>
          <cell r="BV341">
            <v>6</v>
          </cell>
          <cell r="BW341">
            <v>0</v>
          </cell>
          <cell r="BX341">
            <v>0</v>
          </cell>
          <cell r="BY341">
            <v>0</v>
          </cell>
          <cell r="BZ341">
            <v>0</v>
          </cell>
        </row>
        <row r="342">
          <cell r="C342" t="str">
            <v>515H 275</v>
          </cell>
          <cell r="D342">
            <v>27.5</v>
          </cell>
          <cell r="E342">
            <v>0</v>
          </cell>
          <cell r="F342">
            <v>0</v>
          </cell>
          <cell r="G342">
            <v>34.18</v>
          </cell>
          <cell r="H342">
            <v>7434</v>
          </cell>
          <cell r="I342">
            <v>1809</v>
          </cell>
          <cell r="J342">
            <v>0</v>
          </cell>
          <cell r="K342">
            <v>0</v>
          </cell>
          <cell r="L342">
            <v>0</v>
          </cell>
          <cell r="M342">
            <v>0</v>
          </cell>
          <cell r="N342">
            <v>279</v>
          </cell>
          <cell r="O342">
            <v>309</v>
          </cell>
          <cell r="P342">
            <v>341</v>
          </cell>
          <cell r="Q342">
            <v>365</v>
          </cell>
          <cell r="R342">
            <v>366</v>
          </cell>
          <cell r="S342">
            <v>366</v>
          </cell>
          <cell r="T342">
            <v>385</v>
          </cell>
          <cell r="U342">
            <v>418</v>
          </cell>
          <cell r="V342">
            <v>441</v>
          </cell>
          <cell r="W342">
            <v>483</v>
          </cell>
          <cell r="X342">
            <v>522</v>
          </cell>
          <cell r="Y342">
            <v>531</v>
          </cell>
          <cell r="Z342">
            <v>570</v>
          </cell>
          <cell r="AA342">
            <v>593</v>
          </cell>
          <cell r="AB342">
            <v>654</v>
          </cell>
          <cell r="AC342">
            <v>670</v>
          </cell>
          <cell r="AD342">
            <v>702</v>
          </cell>
          <cell r="AE342">
            <v>722</v>
          </cell>
          <cell r="AF342">
            <v>743</v>
          </cell>
          <cell r="AG342">
            <v>0</v>
          </cell>
          <cell r="AH342">
            <v>1</v>
          </cell>
          <cell r="AI342">
            <v>1</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4</v>
          </cell>
          <cell r="BB342">
            <v>0</v>
          </cell>
          <cell r="BC342">
            <v>0</v>
          </cell>
          <cell r="BD342">
            <v>0</v>
          </cell>
          <cell r="BE342">
            <v>0</v>
          </cell>
          <cell r="BF342">
            <v>0</v>
          </cell>
          <cell r="BG342">
            <v>0</v>
          </cell>
          <cell r="BH342">
            <v>11615</v>
          </cell>
          <cell r="BI342">
            <v>1</v>
          </cell>
          <cell r="BJ342">
            <v>11615</v>
          </cell>
          <cell r="BK342">
            <v>0</v>
          </cell>
          <cell r="BL342">
            <v>11615</v>
          </cell>
          <cell r="BM342">
            <v>0</v>
          </cell>
          <cell r="BN342">
            <v>0</v>
          </cell>
          <cell r="BO342">
            <v>0</v>
          </cell>
          <cell r="BP342">
            <v>0</v>
          </cell>
          <cell r="BQ342">
            <v>0</v>
          </cell>
          <cell r="BR342">
            <v>0</v>
          </cell>
          <cell r="BS342">
            <v>0</v>
          </cell>
          <cell r="BT342">
            <v>2</v>
          </cell>
          <cell r="BU342">
            <v>0</v>
          </cell>
          <cell r="BV342">
            <v>6</v>
          </cell>
          <cell r="BW342">
            <v>0</v>
          </cell>
          <cell r="BX342">
            <v>0</v>
          </cell>
          <cell r="BY342">
            <v>0</v>
          </cell>
          <cell r="BZ342">
            <v>0</v>
          </cell>
        </row>
        <row r="343">
          <cell r="C343" t="str">
            <v>515H 280</v>
          </cell>
          <cell r="D343">
            <v>28</v>
          </cell>
          <cell r="E343">
            <v>0</v>
          </cell>
          <cell r="F343">
            <v>0</v>
          </cell>
          <cell r="G343">
            <v>34.68</v>
          </cell>
          <cell r="H343">
            <v>7434</v>
          </cell>
          <cell r="I343">
            <v>1809</v>
          </cell>
          <cell r="J343">
            <v>0</v>
          </cell>
          <cell r="K343">
            <v>0</v>
          </cell>
          <cell r="L343">
            <v>0</v>
          </cell>
          <cell r="M343">
            <v>0</v>
          </cell>
          <cell r="N343">
            <v>279</v>
          </cell>
          <cell r="O343">
            <v>309</v>
          </cell>
          <cell r="P343">
            <v>341</v>
          </cell>
          <cell r="Q343">
            <v>365</v>
          </cell>
          <cell r="R343">
            <v>366</v>
          </cell>
          <cell r="S343">
            <v>366</v>
          </cell>
          <cell r="T343">
            <v>385</v>
          </cell>
          <cell r="U343">
            <v>418</v>
          </cell>
          <cell r="V343">
            <v>441</v>
          </cell>
          <cell r="W343">
            <v>483</v>
          </cell>
          <cell r="X343">
            <v>522</v>
          </cell>
          <cell r="Y343">
            <v>531</v>
          </cell>
          <cell r="Z343">
            <v>570</v>
          </cell>
          <cell r="AA343">
            <v>593</v>
          </cell>
          <cell r="AB343">
            <v>654</v>
          </cell>
          <cell r="AC343">
            <v>670</v>
          </cell>
          <cell r="AD343">
            <v>702</v>
          </cell>
          <cell r="AE343">
            <v>722</v>
          </cell>
          <cell r="AF343">
            <v>743</v>
          </cell>
          <cell r="AG343">
            <v>0</v>
          </cell>
          <cell r="AH343">
            <v>1</v>
          </cell>
          <cell r="AI343">
            <v>1</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4</v>
          </cell>
          <cell r="BC343">
            <v>0</v>
          </cell>
          <cell r="BD343">
            <v>0</v>
          </cell>
          <cell r="BE343">
            <v>0</v>
          </cell>
          <cell r="BF343">
            <v>0</v>
          </cell>
          <cell r="BG343">
            <v>0</v>
          </cell>
          <cell r="BH343">
            <v>11859</v>
          </cell>
          <cell r="BI343">
            <v>1</v>
          </cell>
          <cell r="BJ343">
            <v>11859</v>
          </cell>
          <cell r="BK343">
            <v>0</v>
          </cell>
          <cell r="BL343">
            <v>11859</v>
          </cell>
          <cell r="BM343">
            <v>0</v>
          </cell>
          <cell r="BN343">
            <v>0</v>
          </cell>
          <cell r="BO343">
            <v>0</v>
          </cell>
          <cell r="BP343">
            <v>0</v>
          </cell>
          <cell r="BQ343">
            <v>0</v>
          </cell>
          <cell r="BR343">
            <v>0</v>
          </cell>
          <cell r="BS343">
            <v>0</v>
          </cell>
          <cell r="BT343">
            <v>2</v>
          </cell>
          <cell r="BU343">
            <v>0</v>
          </cell>
          <cell r="BV343">
            <v>6</v>
          </cell>
          <cell r="BW343">
            <v>0</v>
          </cell>
          <cell r="BX343">
            <v>0</v>
          </cell>
          <cell r="BY343">
            <v>0</v>
          </cell>
          <cell r="BZ343">
            <v>0</v>
          </cell>
        </row>
        <row r="344">
          <cell r="C344" t="str">
            <v>515H 285</v>
          </cell>
          <cell r="D344">
            <v>28.5</v>
          </cell>
          <cell r="E344">
            <v>0</v>
          </cell>
          <cell r="F344">
            <v>0</v>
          </cell>
          <cell r="G344">
            <v>35.18</v>
          </cell>
          <cell r="H344">
            <v>7434</v>
          </cell>
          <cell r="I344">
            <v>1809</v>
          </cell>
          <cell r="J344">
            <v>0</v>
          </cell>
          <cell r="K344">
            <v>0</v>
          </cell>
          <cell r="L344">
            <v>0</v>
          </cell>
          <cell r="M344">
            <v>0</v>
          </cell>
          <cell r="N344">
            <v>279</v>
          </cell>
          <cell r="O344">
            <v>309</v>
          </cell>
          <cell r="P344">
            <v>341</v>
          </cell>
          <cell r="Q344">
            <v>365</v>
          </cell>
          <cell r="R344">
            <v>366</v>
          </cell>
          <cell r="S344">
            <v>366</v>
          </cell>
          <cell r="T344">
            <v>385</v>
          </cell>
          <cell r="U344">
            <v>418</v>
          </cell>
          <cell r="V344">
            <v>441</v>
          </cell>
          <cell r="W344">
            <v>483</v>
          </cell>
          <cell r="X344">
            <v>522</v>
          </cell>
          <cell r="Y344">
            <v>531</v>
          </cell>
          <cell r="Z344">
            <v>570</v>
          </cell>
          <cell r="AA344">
            <v>593</v>
          </cell>
          <cell r="AB344">
            <v>654</v>
          </cell>
          <cell r="AC344">
            <v>670</v>
          </cell>
          <cell r="AD344">
            <v>702</v>
          </cell>
          <cell r="AE344">
            <v>722</v>
          </cell>
          <cell r="AF344">
            <v>743</v>
          </cell>
          <cell r="AG344">
            <v>0</v>
          </cell>
          <cell r="AH344">
            <v>1</v>
          </cell>
          <cell r="AI344">
            <v>1</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4</v>
          </cell>
          <cell r="BD344">
            <v>0</v>
          </cell>
          <cell r="BE344">
            <v>0</v>
          </cell>
          <cell r="BF344">
            <v>0</v>
          </cell>
          <cell r="BG344">
            <v>0</v>
          </cell>
          <cell r="BH344">
            <v>11923</v>
          </cell>
          <cell r="BI344">
            <v>1</v>
          </cell>
          <cell r="BJ344">
            <v>11923</v>
          </cell>
          <cell r="BK344">
            <v>0</v>
          </cell>
          <cell r="BL344">
            <v>11923</v>
          </cell>
          <cell r="BM344">
            <v>0</v>
          </cell>
          <cell r="BN344">
            <v>0</v>
          </cell>
          <cell r="BO344">
            <v>0</v>
          </cell>
          <cell r="BP344">
            <v>0</v>
          </cell>
          <cell r="BQ344">
            <v>0</v>
          </cell>
          <cell r="BR344">
            <v>0</v>
          </cell>
          <cell r="BS344">
            <v>0</v>
          </cell>
          <cell r="BT344">
            <v>2</v>
          </cell>
          <cell r="BU344">
            <v>0</v>
          </cell>
          <cell r="BV344">
            <v>6</v>
          </cell>
          <cell r="BW344">
            <v>0</v>
          </cell>
          <cell r="BX344">
            <v>0</v>
          </cell>
          <cell r="BY344">
            <v>0</v>
          </cell>
          <cell r="BZ344">
            <v>0</v>
          </cell>
        </row>
        <row r="345">
          <cell r="C345" t="str">
            <v>515H 290</v>
          </cell>
          <cell r="D345">
            <v>29</v>
          </cell>
          <cell r="E345">
            <v>0</v>
          </cell>
          <cell r="F345">
            <v>0</v>
          </cell>
          <cell r="G345">
            <v>35.68</v>
          </cell>
          <cell r="H345">
            <v>7434</v>
          </cell>
          <cell r="I345">
            <v>1809</v>
          </cell>
          <cell r="J345">
            <v>0</v>
          </cell>
          <cell r="K345">
            <v>0</v>
          </cell>
          <cell r="L345">
            <v>0</v>
          </cell>
          <cell r="M345">
            <v>0</v>
          </cell>
          <cell r="N345">
            <v>279</v>
          </cell>
          <cell r="O345">
            <v>309</v>
          </cell>
          <cell r="P345">
            <v>341</v>
          </cell>
          <cell r="Q345">
            <v>365</v>
          </cell>
          <cell r="R345">
            <v>366</v>
          </cell>
          <cell r="S345">
            <v>366</v>
          </cell>
          <cell r="T345">
            <v>385</v>
          </cell>
          <cell r="U345">
            <v>418</v>
          </cell>
          <cell r="V345">
            <v>441</v>
          </cell>
          <cell r="W345">
            <v>483</v>
          </cell>
          <cell r="X345">
            <v>522</v>
          </cell>
          <cell r="Y345">
            <v>531</v>
          </cell>
          <cell r="Z345">
            <v>570</v>
          </cell>
          <cell r="AA345">
            <v>593</v>
          </cell>
          <cell r="AB345">
            <v>654</v>
          </cell>
          <cell r="AC345">
            <v>670</v>
          </cell>
          <cell r="AD345">
            <v>702</v>
          </cell>
          <cell r="AE345">
            <v>722</v>
          </cell>
          <cell r="AF345">
            <v>743</v>
          </cell>
          <cell r="AG345">
            <v>0</v>
          </cell>
          <cell r="AH345">
            <v>1</v>
          </cell>
          <cell r="AI345">
            <v>1</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4</v>
          </cell>
          <cell r="BE345">
            <v>0</v>
          </cell>
          <cell r="BF345">
            <v>0</v>
          </cell>
          <cell r="BG345">
            <v>0</v>
          </cell>
          <cell r="BH345">
            <v>12051</v>
          </cell>
          <cell r="BI345">
            <v>1</v>
          </cell>
          <cell r="BJ345">
            <v>12051</v>
          </cell>
          <cell r="BK345">
            <v>0</v>
          </cell>
          <cell r="BL345">
            <v>12051</v>
          </cell>
          <cell r="BM345">
            <v>0</v>
          </cell>
          <cell r="BN345">
            <v>0</v>
          </cell>
          <cell r="BO345">
            <v>0</v>
          </cell>
          <cell r="BP345">
            <v>0</v>
          </cell>
          <cell r="BQ345">
            <v>0</v>
          </cell>
          <cell r="BR345">
            <v>0</v>
          </cell>
          <cell r="BS345">
            <v>0</v>
          </cell>
          <cell r="BT345">
            <v>2</v>
          </cell>
          <cell r="BU345">
            <v>0</v>
          </cell>
          <cell r="BV345">
            <v>6</v>
          </cell>
          <cell r="BW345">
            <v>0</v>
          </cell>
          <cell r="BX345">
            <v>0</v>
          </cell>
          <cell r="BY345">
            <v>0</v>
          </cell>
          <cell r="BZ345">
            <v>0</v>
          </cell>
        </row>
        <row r="346">
          <cell r="C346" t="str">
            <v>515H 295</v>
          </cell>
          <cell r="D346">
            <v>29.5</v>
          </cell>
          <cell r="E346">
            <v>0</v>
          </cell>
          <cell r="F346">
            <v>0</v>
          </cell>
          <cell r="G346">
            <v>36.18</v>
          </cell>
          <cell r="H346">
            <v>7434</v>
          </cell>
          <cell r="I346">
            <v>1809</v>
          </cell>
          <cell r="J346">
            <v>0</v>
          </cell>
          <cell r="K346">
            <v>0</v>
          </cell>
          <cell r="L346">
            <v>0</v>
          </cell>
          <cell r="M346">
            <v>0</v>
          </cell>
          <cell r="N346">
            <v>279</v>
          </cell>
          <cell r="O346">
            <v>309</v>
          </cell>
          <cell r="P346">
            <v>341</v>
          </cell>
          <cell r="Q346">
            <v>365</v>
          </cell>
          <cell r="R346">
            <v>366</v>
          </cell>
          <cell r="S346">
            <v>366</v>
          </cell>
          <cell r="T346">
            <v>385</v>
          </cell>
          <cell r="U346">
            <v>418</v>
          </cell>
          <cell r="V346">
            <v>441</v>
          </cell>
          <cell r="W346">
            <v>483</v>
          </cell>
          <cell r="X346">
            <v>522</v>
          </cell>
          <cell r="Y346">
            <v>531</v>
          </cell>
          <cell r="Z346">
            <v>570</v>
          </cell>
          <cell r="AA346">
            <v>593</v>
          </cell>
          <cell r="AB346">
            <v>654</v>
          </cell>
          <cell r="AC346">
            <v>670</v>
          </cell>
          <cell r="AD346">
            <v>702</v>
          </cell>
          <cell r="AE346">
            <v>722</v>
          </cell>
          <cell r="AF346">
            <v>743</v>
          </cell>
          <cell r="AG346">
            <v>0</v>
          </cell>
          <cell r="AH346">
            <v>1</v>
          </cell>
          <cell r="AI346">
            <v>1</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4</v>
          </cell>
          <cell r="BF346">
            <v>0</v>
          </cell>
          <cell r="BG346">
            <v>0</v>
          </cell>
          <cell r="BH346">
            <v>12131</v>
          </cell>
          <cell r="BI346">
            <v>1</v>
          </cell>
          <cell r="BJ346">
            <v>12131</v>
          </cell>
          <cell r="BK346">
            <v>0</v>
          </cell>
          <cell r="BL346">
            <v>12131</v>
          </cell>
          <cell r="BM346">
            <v>0</v>
          </cell>
          <cell r="BN346">
            <v>0</v>
          </cell>
          <cell r="BO346">
            <v>0</v>
          </cell>
          <cell r="BP346">
            <v>0</v>
          </cell>
          <cell r="BQ346">
            <v>0</v>
          </cell>
          <cell r="BR346">
            <v>0</v>
          </cell>
          <cell r="BS346">
            <v>0</v>
          </cell>
          <cell r="BT346">
            <v>2</v>
          </cell>
          <cell r="BU346">
            <v>0</v>
          </cell>
          <cell r="BV346">
            <v>6</v>
          </cell>
          <cell r="BW346">
            <v>0</v>
          </cell>
          <cell r="BX346">
            <v>0</v>
          </cell>
          <cell r="BY346">
            <v>0</v>
          </cell>
          <cell r="BZ346">
            <v>0</v>
          </cell>
        </row>
        <row r="347">
          <cell r="C347" t="str">
            <v>515H 300</v>
          </cell>
          <cell r="D347">
            <v>30</v>
          </cell>
          <cell r="E347">
            <v>0</v>
          </cell>
          <cell r="F347">
            <v>0</v>
          </cell>
          <cell r="G347">
            <v>36.68</v>
          </cell>
          <cell r="H347">
            <v>7434</v>
          </cell>
          <cell r="I347">
            <v>1809</v>
          </cell>
          <cell r="J347">
            <v>0</v>
          </cell>
          <cell r="K347">
            <v>0</v>
          </cell>
          <cell r="L347">
            <v>0</v>
          </cell>
          <cell r="M347">
            <v>0</v>
          </cell>
          <cell r="N347">
            <v>279</v>
          </cell>
          <cell r="O347">
            <v>309</v>
          </cell>
          <cell r="P347">
            <v>341</v>
          </cell>
          <cell r="Q347">
            <v>365</v>
          </cell>
          <cell r="R347">
            <v>366</v>
          </cell>
          <cell r="S347">
            <v>366</v>
          </cell>
          <cell r="T347">
            <v>385</v>
          </cell>
          <cell r="U347">
            <v>418</v>
          </cell>
          <cell r="V347">
            <v>441</v>
          </cell>
          <cell r="W347">
            <v>483</v>
          </cell>
          <cell r="X347">
            <v>522</v>
          </cell>
          <cell r="Y347">
            <v>531</v>
          </cell>
          <cell r="Z347">
            <v>570</v>
          </cell>
          <cell r="AA347">
            <v>593</v>
          </cell>
          <cell r="AB347">
            <v>654</v>
          </cell>
          <cell r="AC347">
            <v>670</v>
          </cell>
          <cell r="AD347">
            <v>702</v>
          </cell>
          <cell r="AE347">
            <v>722</v>
          </cell>
          <cell r="AF347">
            <v>743</v>
          </cell>
          <cell r="AG347">
            <v>0</v>
          </cell>
          <cell r="AH347">
            <v>1</v>
          </cell>
          <cell r="AI347">
            <v>1</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4</v>
          </cell>
          <cell r="BG347">
            <v>0</v>
          </cell>
          <cell r="BH347">
            <v>12215</v>
          </cell>
          <cell r="BI347">
            <v>1</v>
          </cell>
          <cell r="BJ347">
            <v>12215</v>
          </cell>
          <cell r="BK347">
            <v>0</v>
          </cell>
          <cell r="BL347">
            <v>12215</v>
          </cell>
          <cell r="BM347">
            <v>0</v>
          </cell>
          <cell r="BN347">
            <v>0</v>
          </cell>
          <cell r="BO347">
            <v>0</v>
          </cell>
          <cell r="BP347">
            <v>0</v>
          </cell>
          <cell r="BQ347">
            <v>0</v>
          </cell>
          <cell r="BR347">
            <v>0</v>
          </cell>
          <cell r="BS347">
            <v>0</v>
          </cell>
          <cell r="BT347">
            <v>2</v>
          </cell>
          <cell r="BU347">
            <v>0</v>
          </cell>
          <cell r="BV347">
            <v>6</v>
          </cell>
          <cell r="BW347">
            <v>0</v>
          </cell>
          <cell r="BX347">
            <v>0</v>
          </cell>
          <cell r="BY347">
            <v>0</v>
          </cell>
          <cell r="BZ347">
            <v>0</v>
          </cell>
        </row>
        <row r="348">
          <cell r="C348" t="str">
            <v>Suspension</v>
          </cell>
          <cell r="D348" t="str">
            <v>Attachment Height</v>
          </cell>
          <cell r="E348" t="str">
            <v>Guy Attachment</v>
          </cell>
          <cell r="F348" t="str">
            <v>Guy Slope</v>
          </cell>
          <cell r="G348" t="str">
            <v>Total Height</v>
          </cell>
          <cell r="H348" t="str">
            <v>Stand. Body</v>
          </cell>
          <cell r="I348" t="str">
            <v>Body Ext.</v>
          </cell>
          <cell r="J348" t="str">
            <v>Body Ext.</v>
          </cell>
          <cell r="K348" t="str">
            <v>Body Ext.</v>
          </cell>
          <cell r="L348" t="str">
            <v>Body Ext.</v>
          </cell>
          <cell r="M348" t="str">
            <v>Body Ext.</v>
          </cell>
          <cell r="N348" t="str">
            <v>Leg</v>
          </cell>
          <cell r="O348" t="str">
            <v>Leg</v>
          </cell>
          <cell r="P348" t="str">
            <v>Leg</v>
          </cell>
          <cell r="Q348" t="str">
            <v>Leg</v>
          </cell>
          <cell r="R348" t="str">
            <v>Leg</v>
          </cell>
          <cell r="S348" t="str">
            <v>Leg</v>
          </cell>
          <cell r="T348" t="str">
            <v>Leg</v>
          </cell>
          <cell r="U348" t="str">
            <v>Leg</v>
          </cell>
          <cell r="V348" t="str">
            <v>Leg</v>
          </cell>
          <cell r="W348" t="str">
            <v>Leg</v>
          </cell>
          <cell r="X348" t="str">
            <v>Leg</v>
          </cell>
          <cell r="Y348" t="str">
            <v>Leg</v>
          </cell>
          <cell r="Z348" t="str">
            <v>Leg</v>
          </cell>
          <cell r="AA348" t="str">
            <v>Leg</v>
          </cell>
          <cell r="AB348" t="str">
            <v>Leg</v>
          </cell>
          <cell r="AC348" t="str">
            <v>Leg</v>
          </cell>
          <cell r="AD348" t="str">
            <v>Leg</v>
          </cell>
          <cell r="AE348" t="str">
            <v>Leg</v>
          </cell>
          <cell r="AF348" t="str">
            <v>Leg</v>
          </cell>
          <cell r="AG348" t="str">
            <v>Leg</v>
          </cell>
          <cell r="AH348" t="str">
            <v>Stand. Body</v>
          </cell>
          <cell r="AI348" t="str">
            <v>Body Ext.</v>
          </cell>
          <cell r="AJ348" t="str">
            <v>Body Ext.</v>
          </cell>
          <cell r="AK348" t="str">
            <v>Body Ext.</v>
          </cell>
          <cell r="AL348" t="str">
            <v>Body Ext.</v>
          </cell>
          <cell r="AM348" t="str">
            <v>Body Ext.</v>
          </cell>
          <cell r="AN348" t="str">
            <v>Leg</v>
          </cell>
          <cell r="AO348" t="str">
            <v>Leg</v>
          </cell>
          <cell r="AP348" t="str">
            <v>Leg</v>
          </cell>
          <cell r="AQ348" t="str">
            <v>Leg</v>
          </cell>
          <cell r="AR348" t="str">
            <v>Leg</v>
          </cell>
          <cell r="AS348" t="str">
            <v>Leg</v>
          </cell>
          <cell r="AT348" t="str">
            <v>Leg</v>
          </cell>
          <cell r="AU348" t="str">
            <v>Leg</v>
          </cell>
          <cell r="AV348" t="str">
            <v>Leg</v>
          </cell>
          <cell r="AW348" t="str">
            <v>Leg</v>
          </cell>
          <cell r="AX348" t="str">
            <v>Leg</v>
          </cell>
          <cell r="AY348" t="str">
            <v>Leg</v>
          </cell>
          <cell r="AZ348" t="str">
            <v>Leg</v>
          </cell>
          <cell r="BA348" t="str">
            <v>Leg</v>
          </cell>
          <cell r="BB348" t="str">
            <v>Leg</v>
          </cell>
          <cell r="BC348" t="str">
            <v>Leg</v>
          </cell>
          <cell r="BD348" t="str">
            <v>Leg</v>
          </cell>
          <cell r="BE348" t="str">
            <v>Leg</v>
          </cell>
          <cell r="BF348" t="str">
            <v>Leg</v>
          </cell>
          <cell r="BG348" t="str">
            <v>Leg</v>
          </cell>
          <cell r="BH348" t="str">
            <v>Total</v>
          </cell>
          <cell r="BI348">
            <v>0</v>
          </cell>
          <cell r="BJ348">
            <v>0</v>
          </cell>
          <cell r="BK348" t="str">
            <v>Anti-Climb</v>
          </cell>
          <cell r="BL348" t="str">
            <v>TOTAL</v>
          </cell>
          <cell r="BM348" t="str">
            <v>Cross-Rope Wire</v>
          </cell>
          <cell r="BN348" t="str">
            <v>Cross-Rope Length</v>
          </cell>
          <cell r="BO348" t="str">
            <v>Cross-Rope Fittings</v>
          </cell>
          <cell r="BP348" t="str">
            <v>Spacer Rope Wire</v>
          </cell>
          <cell r="BQ348" t="str">
            <v>Spacer Rope Length</v>
          </cell>
          <cell r="BR348" t="str">
            <v>Spacer Rope Fittings</v>
          </cell>
          <cell r="BS348" t="str">
            <v>Guy
Wire</v>
          </cell>
          <cell r="BT348" t="str">
            <v>120kN Shackle</v>
          </cell>
          <cell r="BU348" t="str">
            <v>210kN Shackle</v>
          </cell>
          <cell r="BV348" t="str">
            <v>300kN Shackle</v>
          </cell>
          <cell r="BW348" t="str">
            <v>450kN Shackle</v>
          </cell>
          <cell r="BX348" t="str">
            <v>600kN Shackle</v>
          </cell>
          <cell r="BY348" t="str">
            <v>Adjustable Guy-wire Fittings</v>
          </cell>
          <cell r="BZ348" t="str">
            <v>Non-Adjustable Guy-wire Fittings</v>
          </cell>
        </row>
        <row r="349">
          <cell r="C349">
            <v>0</v>
          </cell>
          <cell r="D349">
            <v>0</v>
          </cell>
          <cell r="E349">
            <v>0</v>
          </cell>
          <cell r="F349">
            <v>0</v>
          </cell>
          <cell r="G349">
            <v>0</v>
          </cell>
          <cell r="H349" t="str">
            <v>15 m</v>
          </cell>
          <cell r="I349" t="str">
            <v>6 m</v>
          </cell>
          <cell r="J349" t="str">
            <v>12 m</v>
          </cell>
          <cell r="K349" t="str">
            <v>18 m</v>
          </cell>
          <cell r="L349" t="str">
            <v>24 m</v>
          </cell>
          <cell r="M349" t="str">
            <v>21 m</v>
          </cell>
          <cell r="N349" t="str">
            <v>3 m</v>
          </cell>
          <cell r="O349" t="str">
            <v>3,5 m</v>
          </cell>
          <cell r="P349" t="str">
            <v>4 m</v>
          </cell>
          <cell r="Q349" t="str">
            <v>4,5 m</v>
          </cell>
          <cell r="R349" t="str">
            <v>5 m</v>
          </cell>
          <cell r="S349" t="str">
            <v>5,5 m</v>
          </cell>
          <cell r="T349" t="str">
            <v>6 m</v>
          </cell>
          <cell r="U349" t="str">
            <v>6,5 m</v>
          </cell>
          <cell r="V349" t="str">
            <v>7 m</v>
          </cell>
          <cell r="W349" t="str">
            <v>7,5 m</v>
          </cell>
          <cell r="X349" t="str">
            <v>8 m</v>
          </cell>
          <cell r="Y349" t="str">
            <v>8,5 m</v>
          </cell>
          <cell r="Z349" t="str">
            <v>9 m</v>
          </cell>
          <cell r="AA349" t="str">
            <v>9,5 m</v>
          </cell>
          <cell r="AB349" t="str">
            <v>10 m</v>
          </cell>
          <cell r="AC349" t="str">
            <v>10,5 m</v>
          </cell>
          <cell r="AD349" t="str">
            <v>11 m</v>
          </cell>
          <cell r="AE349" t="str">
            <v>11,5 m</v>
          </cell>
          <cell r="AF349" t="str">
            <v>12 m</v>
          </cell>
          <cell r="AG349">
            <v>0</v>
          </cell>
          <cell r="AH349" t="str">
            <v>15 m</v>
          </cell>
          <cell r="AI349" t="str">
            <v>6 m</v>
          </cell>
          <cell r="AJ349" t="str">
            <v>12 m</v>
          </cell>
          <cell r="AK349" t="str">
            <v>18 m</v>
          </cell>
          <cell r="AL349" t="str">
            <v>24 m</v>
          </cell>
          <cell r="AM349" t="str">
            <v>21 m</v>
          </cell>
          <cell r="AN349" t="str">
            <v>3 m</v>
          </cell>
          <cell r="AO349" t="str">
            <v>3,5 m</v>
          </cell>
          <cell r="AP349" t="str">
            <v>4 m</v>
          </cell>
          <cell r="AQ349" t="str">
            <v>4,5 m</v>
          </cell>
          <cell r="AR349" t="str">
            <v>5 m</v>
          </cell>
          <cell r="AS349" t="str">
            <v>5,5 m</v>
          </cell>
          <cell r="AT349" t="str">
            <v>6 m</v>
          </cell>
          <cell r="AU349" t="str">
            <v>6,5 m</v>
          </cell>
          <cell r="AV349" t="str">
            <v>7 m</v>
          </cell>
          <cell r="AW349" t="str">
            <v>7,5 m</v>
          </cell>
          <cell r="AX349" t="str">
            <v>8 m</v>
          </cell>
          <cell r="AY349" t="str">
            <v>8,5 m</v>
          </cell>
          <cell r="AZ349" t="str">
            <v>9 m</v>
          </cell>
          <cell r="BA349" t="str">
            <v>9,5 m</v>
          </cell>
          <cell r="BB349" t="str">
            <v>10 m</v>
          </cell>
          <cell r="BC349" t="str">
            <v>10,5 m</v>
          </cell>
          <cell r="BD349" t="str">
            <v>11 m</v>
          </cell>
          <cell r="BE349" t="str">
            <v>11,5 m</v>
          </cell>
          <cell r="BF349" t="str">
            <v>12 m</v>
          </cell>
          <cell r="BG349">
            <v>0</v>
          </cell>
          <cell r="BH349">
            <v>0</v>
          </cell>
          <cell r="BI349">
            <v>0</v>
          </cell>
          <cell r="BJ349">
            <v>0</v>
          </cell>
          <cell r="BK349" t="str">
            <v>Device</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row>
        <row r="350">
          <cell r="C350" t="str">
            <v>518H 180</v>
          </cell>
          <cell r="D350">
            <v>18</v>
          </cell>
          <cell r="E350">
            <v>0</v>
          </cell>
          <cell r="F350">
            <v>0</v>
          </cell>
          <cell r="G350">
            <v>24</v>
          </cell>
          <cell r="H350">
            <v>8515.2000000000007</v>
          </cell>
          <cell r="I350">
            <v>3276.2</v>
          </cell>
          <cell r="J350">
            <v>5593.98</v>
          </cell>
          <cell r="K350">
            <v>6203.29</v>
          </cell>
          <cell r="L350">
            <v>9813.84</v>
          </cell>
          <cell r="M350">
            <v>9660.7999999999993</v>
          </cell>
          <cell r="N350">
            <v>336.3</v>
          </cell>
          <cell r="O350">
            <v>352</v>
          </cell>
          <cell r="P350">
            <v>394.6</v>
          </cell>
          <cell r="Q350">
            <v>415.5</v>
          </cell>
          <cell r="R350">
            <v>434.6</v>
          </cell>
          <cell r="S350">
            <v>450.9</v>
          </cell>
          <cell r="T350">
            <v>474.7</v>
          </cell>
          <cell r="U350">
            <v>542.79999999999995</v>
          </cell>
          <cell r="V350">
            <v>558.9</v>
          </cell>
          <cell r="W350">
            <v>596.70000000000005</v>
          </cell>
          <cell r="X350">
            <v>616</v>
          </cell>
          <cell r="Y350">
            <v>640.1</v>
          </cell>
          <cell r="Z350">
            <v>671.2</v>
          </cell>
          <cell r="AA350">
            <v>729.4</v>
          </cell>
          <cell r="AB350">
            <v>746.2</v>
          </cell>
          <cell r="AC350">
            <v>772.8</v>
          </cell>
          <cell r="AD350">
            <v>790.1</v>
          </cell>
          <cell r="AE350">
            <v>837.8</v>
          </cell>
          <cell r="AF350">
            <v>867.1</v>
          </cell>
          <cell r="AG350">
            <v>0</v>
          </cell>
          <cell r="AH350">
            <v>1</v>
          </cell>
          <cell r="AI350">
            <v>0</v>
          </cell>
          <cell r="AJ350">
            <v>0</v>
          </cell>
          <cell r="AK350">
            <v>0</v>
          </cell>
          <cell r="AL350">
            <v>0</v>
          </cell>
          <cell r="AM350">
            <v>0</v>
          </cell>
          <cell r="AN350">
            <v>4</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9860.4000000000015</v>
          </cell>
          <cell r="BI350">
            <v>1</v>
          </cell>
          <cell r="BJ350">
            <v>9860.4000000000015</v>
          </cell>
          <cell r="BK350">
            <v>0</v>
          </cell>
          <cell r="BL350">
            <v>9860.4000000000015</v>
          </cell>
          <cell r="BM350">
            <v>0</v>
          </cell>
          <cell r="BN350">
            <v>0</v>
          </cell>
          <cell r="BO350">
            <v>0</v>
          </cell>
          <cell r="BP350">
            <v>0</v>
          </cell>
          <cell r="BQ350">
            <v>0</v>
          </cell>
          <cell r="BR350">
            <v>0</v>
          </cell>
          <cell r="BS350">
            <v>0</v>
          </cell>
          <cell r="BT350">
            <v>2</v>
          </cell>
          <cell r="BU350">
            <v>0</v>
          </cell>
          <cell r="BV350">
            <v>6</v>
          </cell>
          <cell r="BW350">
            <v>0</v>
          </cell>
          <cell r="BX350">
            <v>0</v>
          </cell>
          <cell r="BY350">
            <v>0</v>
          </cell>
          <cell r="BZ350">
            <v>0</v>
          </cell>
        </row>
        <row r="351">
          <cell r="C351" t="str">
            <v>518H 185</v>
          </cell>
          <cell r="D351">
            <v>18.5</v>
          </cell>
          <cell r="E351">
            <v>0</v>
          </cell>
          <cell r="F351">
            <v>0</v>
          </cell>
          <cell r="G351">
            <v>24.5</v>
          </cell>
          <cell r="H351">
            <v>8515.2000000000007</v>
          </cell>
          <cell r="I351">
            <v>3276.2</v>
          </cell>
          <cell r="J351">
            <v>5593.98</v>
          </cell>
          <cell r="K351">
            <v>6203.29</v>
          </cell>
          <cell r="L351">
            <v>9813.84</v>
          </cell>
          <cell r="M351">
            <v>9660.7999999999993</v>
          </cell>
          <cell r="N351">
            <v>336.3</v>
          </cell>
          <cell r="O351">
            <v>352</v>
          </cell>
          <cell r="P351">
            <v>394.6</v>
          </cell>
          <cell r="Q351">
            <v>415.5</v>
          </cell>
          <cell r="R351">
            <v>434.6</v>
          </cell>
          <cell r="S351">
            <v>450.9</v>
          </cell>
          <cell r="T351">
            <v>474.7</v>
          </cell>
          <cell r="U351">
            <v>542.79999999999995</v>
          </cell>
          <cell r="V351">
            <v>558.9</v>
          </cell>
          <cell r="W351">
            <v>596.70000000000005</v>
          </cell>
          <cell r="X351">
            <v>616</v>
          </cell>
          <cell r="Y351">
            <v>640.1</v>
          </cell>
          <cell r="Z351">
            <v>671.2</v>
          </cell>
          <cell r="AA351">
            <v>729.4</v>
          </cell>
          <cell r="AB351">
            <v>746.2</v>
          </cell>
          <cell r="AC351">
            <v>772.8</v>
          </cell>
          <cell r="AD351">
            <v>790.1</v>
          </cell>
          <cell r="AE351">
            <v>837.8</v>
          </cell>
          <cell r="AF351">
            <v>867.1</v>
          </cell>
          <cell r="AG351">
            <v>0</v>
          </cell>
          <cell r="AH351">
            <v>1</v>
          </cell>
          <cell r="AI351">
            <v>0</v>
          </cell>
          <cell r="AJ351">
            <v>0</v>
          </cell>
          <cell r="AK351">
            <v>0</v>
          </cell>
          <cell r="AL351">
            <v>0</v>
          </cell>
          <cell r="AM351">
            <v>0</v>
          </cell>
          <cell r="AN351">
            <v>0</v>
          </cell>
          <cell r="AO351">
            <v>4</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9923.2000000000007</v>
          </cell>
          <cell r="BI351">
            <v>1</v>
          </cell>
          <cell r="BJ351">
            <v>9923.2000000000007</v>
          </cell>
          <cell r="BK351">
            <v>0</v>
          </cell>
          <cell r="BL351">
            <v>9923.2000000000007</v>
          </cell>
          <cell r="BM351">
            <v>0</v>
          </cell>
          <cell r="BN351">
            <v>0</v>
          </cell>
          <cell r="BO351">
            <v>0</v>
          </cell>
          <cell r="BP351">
            <v>0</v>
          </cell>
          <cell r="BQ351">
            <v>0</v>
          </cell>
          <cell r="BR351">
            <v>0</v>
          </cell>
          <cell r="BS351">
            <v>0</v>
          </cell>
          <cell r="BT351">
            <v>2</v>
          </cell>
          <cell r="BU351">
            <v>0</v>
          </cell>
          <cell r="BV351">
            <v>6</v>
          </cell>
          <cell r="BW351">
            <v>0</v>
          </cell>
          <cell r="BX351">
            <v>0</v>
          </cell>
          <cell r="BY351">
            <v>0</v>
          </cell>
          <cell r="BZ351">
            <v>0</v>
          </cell>
        </row>
        <row r="352">
          <cell r="C352" t="str">
            <v>518H 190</v>
          </cell>
          <cell r="D352">
            <v>19</v>
          </cell>
          <cell r="E352">
            <v>0</v>
          </cell>
          <cell r="F352">
            <v>0</v>
          </cell>
          <cell r="G352">
            <v>25</v>
          </cell>
          <cell r="H352">
            <v>8515.2000000000007</v>
          </cell>
          <cell r="I352">
            <v>3276.2</v>
          </cell>
          <cell r="J352">
            <v>5593.98</v>
          </cell>
          <cell r="K352">
            <v>6203.29</v>
          </cell>
          <cell r="L352">
            <v>9813.84</v>
          </cell>
          <cell r="M352">
            <v>9660.7999999999993</v>
          </cell>
          <cell r="N352">
            <v>336.3</v>
          </cell>
          <cell r="O352">
            <v>352</v>
          </cell>
          <cell r="P352">
            <v>394.6</v>
          </cell>
          <cell r="Q352">
            <v>415.5</v>
          </cell>
          <cell r="R352">
            <v>434.6</v>
          </cell>
          <cell r="S352">
            <v>450.9</v>
          </cell>
          <cell r="T352">
            <v>474.7</v>
          </cell>
          <cell r="U352">
            <v>542.79999999999995</v>
          </cell>
          <cell r="V352">
            <v>558.9</v>
          </cell>
          <cell r="W352">
            <v>596.70000000000005</v>
          </cell>
          <cell r="X352">
            <v>616</v>
          </cell>
          <cell r="Y352">
            <v>640.1</v>
          </cell>
          <cell r="Z352">
            <v>671.2</v>
          </cell>
          <cell r="AA352">
            <v>729.4</v>
          </cell>
          <cell r="AB352">
            <v>746.2</v>
          </cell>
          <cell r="AC352">
            <v>772.8</v>
          </cell>
          <cell r="AD352">
            <v>790.1</v>
          </cell>
          <cell r="AE352">
            <v>837.8</v>
          </cell>
          <cell r="AF352">
            <v>867.1</v>
          </cell>
          <cell r="AG352">
            <v>0</v>
          </cell>
          <cell r="AH352">
            <v>1</v>
          </cell>
          <cell r="AI352">
            <v>0</v>
          </cell>
          <cell r="AJ352">
            <v>0</v>
          </cell>
          <cell r="AK352">
            <v>0</v>
          </cell>
          <cell r="AL352">
            <v>0</v>
          </cell>
          <cell r="AM352">
            <v>0</v>
          </cell>
          <cell r="AN352">
            <v>0</v>
          </cell>
          <cell r="AO352">
            <v>0</v>
          </cell>
          <cell r="AP352">
            <v>4</v>
          </cell>
          <cell r="AQ352">
            <v>0</v>
          </cell>
          <cell r="AR352">
            <v>0</v>
          </cell>
          <cell r="AS352">
            <v>0</v>
          </cell>
          <cell r="AT352">
            <v>0</v>
          </cell>
          <cell r="AU352">
            <v>0</v>
          </cell>
          <cell r="AV352">
            <v>0</v>
          </cell>
          <cell r="AW352">
            <v>0</v>
          </cell>
          <cell r="AX352">
            <v>0</v>
          </cell>
          <cell r="AY352">
            <v>0</v>
          </cell>
          <cell r="AZ352">
            <v>0</v>
          </cell>
          <cell r="BA352">
            <v>0</v>
          </cell>
          <cell r="BB352">
            <v>0</v>
          </cell>
          <cell r="BC352">
            <v>0</v>
          </cell>
          <cell r="BD352">
            <v>0</v>
          </cell>
          <cell r="BE352">
            <v>0</v>
          </cell>
          <cell r="BF352">
            <v>0</v>
          </cell>
          <cell r="BG352">
            <v>0</v>
          </cell>
          <cell r="BH352">
            <v>10093.6</v>
          </cell>
          <cell r="BI352">
            <v>1</v>
          </cell>
          <cell r="BJ352">
            <v>10093.6</v>
          </cell>
          <cell r="BK352">
            <v>0</v>
          </cell>
          <cell r="BL352">
            <v>10093.6</v>
          </cell>
          <cell r="BM352">
            <v>0</v>
          </cell>
          <cell r="BN352">
            <v>0</v>
          </cell>
          <cell r="BO352">
            <v>0</v>
          </cell>
          <cell r="BP352">
            <v>0</v>
          </cell>
          <cell r="BQ352">
            <v>0</v>
          </cell>
          <cell r="BR352">
            <v>0</v>
          </cell>
          <cell r="BS352">
            <v>0</v>
          </cell>
          <cell r="BT352">
            <v>2</v>
          </cell>
          <cell r="BU352">
            <v>0</v>
          </cell>
          <cell r="BV352">
            <v>6</v>
          </cell>
          <cell r="BW352">
            <v>0</v>
          </cell>
          <cell r="BX352">
            <v>0</v>
          </cell>
          <cell r="BY352">
            <v>0</v>
          </cell>
          <cell r="BZ352">
            <v>0</v>
          </cell>
        </row>
        <row r="353">
          <cell r="C353" t="str">
            <v>518H 195</v>
          </cell>
          <cell r="D353">
            <v>19.5</v>
          </cell>
          <cell r="E353">
            <v>0</v>
          </cell>
          <cell r="F353">
            <v>0</v>
          </cell>
          <cell r="G353">
            <v>25.5</v>
          </cell>
          <cell r="H353">
            <v>8515.2000000000007</v>
          </cell>
          <cell r="I353">
            <v>3276.2</v>
          </cell>
          <cell r="J353">
            <v>5593.98</v>
          </cell>
          <cell r="K353">
            <v>6203.29</v>
          </cell>
          <cell r="L353">
            <v>9813.84</v>
          </cell>
          <cell r="M353">
            <v>9660.7999999999993</v>
          </cell>
          <cell r="N353">
            <v>336.3</v>
          </cell>
          <cell r="O353">
            <v>352</v>
          </cell>
          <cell r="P353">
            <v>394.6</v>
          </cell>
          <cell r="Q353">
            <v>415.5</v>
          </cell>
          <cell r="R353">
            <v>434.6</v>
          </cell>
          <cell r="S353">
            <v>450.9</v>
          </cell>
          <cell r="T353">
            <v>474.7</v>
          </cell>
          <cell r="U353">
            <v>542.79999999999995</v>
          </cell>
          <cell r="V353">
            <v>558.9</v>
          </cell>
          <cell r="W353">
            <v>596.70000000000005</v>
          </cell>
          <cell r="X353">
            <v>616</v>
          </cell>
          <cell r="Y353">
            <v>640.1</v>
          </cell>
          <cell r="Z353">
            <v>671.2</v>
          </cell>
          <cell r="AA353">
            <v>729.4</v>
          </cell>
          <cell r="AB353">
            <v>746.2</v>
          </cell>
          <cell r="AC353">
            <v>772.8</v>
          </cell>
          <cell r="AD353">
            <v>790.1</v>
          </cell>
          <cell r="AE353">
            <v>837.8</v>
          </cell>
          <cell r="AF353">
            <v>867.1</v>
          </cell>
          <cell r="AG353">
            <v>0</v>
          </cell>
          <cell r="AH353">
            <v>1</v>
          </cell>
          <cell r="AI353">
            <v>0</v>
          </cell>
          <cell r="AJ353">
            <v>0</v>
          </cell>
          <cell r="AK353">
            <v>0</v>
          </cell>
          <cell r="AL353">
            <v>0</v>
          </cell>
          <cell r="AM353">
            <v>0</v>
          </cell>
          <cell r="AN353">
            <v>0</v>
          </cell>
          <cell r="AO353">
            <v>0</v>
          </cell>
          <cell r="AP353">
            <v>0</v>
          </cell>
          <cell r="AQ353">
            <v>4</v>
          </cell>
          <cell r="AR353">
            <v>0</v>
          </cell>
          <cell r="AS353">
            <v>0</v>
          </cell>
          <cell r="AT353">
            <v>0</v>
          </cell>
          <cell r="AU353">
            <v>0</v>
          </cell>
          <cell r="AV353">
            <v>0</v>
          </cell>
          <cell r="AW353">
            <v>0</v>
          </cell>
          <cell r="AX353">
            <v>0</v>
          </cell>
          <cell r="AY353">
            <v>0</v>
          </cell>
          <cell r="AZ353">
            <v>0</v>
          </cell>
          <cell r="BA353">
            <v>0</v>
          </cell>
          <cell r="BB353">
            <v>0</v>
          </cell>
          <cell r="BC353">
            <v>0</v>
          </cell>
          <cell r="BD353">
            <v>0</v>
          </cell>
          <cell r="BE353">
            <v>0</v>
          </cell>
          <cell r="BF353">
            <v>0</v>
          </cell>
          <cell r="BG353">
            <v>0</v>
          </cell>
          <cell r="BH353">
            <v>10177.200000000001</v>
          </cell>
          <cell r="BI353">
            <v>1</v>
          </cell>
          <cell r="BJ353">
            <v>10177.200000000001</v>
          </cell>
          <cell r="BK353">
            <v>0</v>
          </cell>
          <cell r="BL353">
            <v>10177.200000000001</v>
          </cell>
          <cell r="BM353">
            <v>0</v>
          </cell>
          <cell r="BN353">
            <v>0</v>
          </cell>
          <cell r="BO353">
            <v>0</v>
          </cell>
          <cell r="BP353">
            <v>0</v>
          </cell>
          <cell r="BQ353">
            <v>0</v>
          </cell>
          <cell r="BR353">
            <v>0</v>
          </cell>
          <cell r="BS353">
            <v>0</v>
          </cell>
          <cell r="BT353">
            <v>2</v>
          </cell>
          <cell r="BU353">
            <v>0</v>
          </cell>
          <cell r="BV353">
            <v>6</v>
          </cell>
          <cell r="BW353">
            <v>0</v>
          </cell>
          <cell r="BX353">
            <v>0</v>
          </cell>
          <cell r="BY353">
            <v>0</v>
          </cell>
          <cell r="BZ353">
            <v>0</v>
          </cell>
        </row>
        <row r="354">
          <cell r="C354" t="str">
            <v>518H 200</v>
          </cell>
          <cell r="D354">
            <v>20</v>
          </cell>
          <cell r="E354">
            <v>0</v>
          </cell>
          <cell r="F354">
            <v>0</v>
          </cell>
          <cell r="G354">
            <v>26</v>
          </cell>
          <cell r="H354">
            <v>8515.2000000000007</v>
          </cell>
          <cell r="I354">
            <v>3276.2</v>
          </cell>
          <cell r="J354">
            <v>5593.98</v>
          </cell>
          <cell r="K354">
            <v>6203.29</v>
          </cell>
          <cell r="L354">
            <v>9813.84</v>
          </cell>
          <cell r="M354">
            <v>9660.7999999999993</v>
          </cell>
          <cell r="N354">
            <v>336.3</v>
          </cell>
          <cell r="O354">
            <v>352</v>
          </cell>
          <cell r="P354">
            <v>394.6</v>
          </cell>
          <cell r="Q354">
            <v>415.5</v>
          </cell>
          <cell r="R354">
            <v>434.6</v>
          </cell>
          <cell r="S354">
            <v>450.9</v>
          </cell>
          <cell r="T354">
            <v>474.7</v>
          </cell>
          <cell r="U354">
            <v>542.79999999999995</v>
          </cell>
          <cell r="V354">
            <v>558.9</v>
          </cell>
          <cell r="W354">
            <v>596.70000000000005</v>
          </cell>
          <cell r="X354">
            <v>616</v>
          </cell>
          <cell r="Y354">
            <v>640.1</v>
          </cell>
          <cell r="Z354">
            <v>671.2</v>
          </cell>
          <cell r="AA354">
            <v>729.4</v>
          </cell>
          <cell r="AB354">
            <v>746.2</v>
          </cell>
          <cell r="AC354">
            <v>772.8</v>
          </cell>
          <cell r="AD354">
            <v>790.1</v>
          </cell>
          <cell r="AE354">
            <v>837.8</v>
          </cell>
          <cell r="AF354">
            <v>867.1</v>
          </cell>
          <cell r="AG354">
            <v>0</v>
          </cell>
          <cell r="AH354">
            <v>1</v>
          </cell>
          <cell r="AI354">
            <v>0</v>
          </cell>
          <cell r="AJ354">
            <v>0</v>
          </cell>
          <cell r="AK354">
            <v>0</v>
          </cell>
          <cell r="AL354">
            <v>0</v>
          </cell>
          <cell r="AM354">
            <v>0</v>
          </cell>
          <cell r="AN354">
            <v>0</v>
          </cell>
          <cell r="AO354">
            <v>0</v>
          </cell>
          <cell r="AP354">
            <v>0</v>
          </cell>
          <cell r="AQ354">
            <v>0</v>
          </cell>
          <cell r="AR354">
            <v>4</v>
          </cell>
          <cell r="AS354">
            <v>0</v>
          </cell>
          <cell r="AT354">
            <v>0</v>
          </cell>
          <cell r="AU354">
            <v>0</v>
          </cell>
          <cell r="AV354">
            <v>0</v>
          </cell>
          <cell r="AW354">
            <v>0</v>
          </cell>
          <cell r="AX354">
            <v>0</v>
          </cell>
          <cell r="AY354">
            <v>0</v>
          </cell>
          <cell r="AZ354">
            <v>0</v>
          </cell>
          <cell r="BA354">
            <v>0</v>
          </cell>
          <cell r="BB354">
            <v>0</v>
          </cell>
          <cell r="BC354">
            <v>0</v>
          </cell>
          <cell r="BD354">
            <v>0</v>
          </cell>
          <cell r="BE354">
            <v>0</v>
          </cell>
          <cell r="BF354">
            <v>0</v>
          </cell>
          <cell r="BG354">
            <v>0</v>
          </cell>
          <cell r="BH354">
            <v>10253.6</v>
          </cell>
          <cell r="BI354">
            <v>1</v>
          </cell>
          <cell r="BJ354">
            <v>10253.6</v>
          </cell>
          <cell r="BK354">
            <v>0</v>
          </cell>
          <cell r="BL354">
            <v>10253.6</v>
          </cell>
          <cell r="BM354">
            <v>0</v>
          </cell>
          <cell r="BN354">
            <v>0</v>
          </cell>
          <cell r="BO354">
            <v>0</v>
          </cell>
          <cell r="BP354">
            <v>0</v>
          </cell>
          <cell r="BQ354">
            <v>0</v>
          </cell>
          <cell r="BR354">
            <v>0</v>
          </cell>
          <cell r="BS354">
            <v>0</v>
          </cell>
          <cell r="BT354">
            <v>2</v>
          </cell>
          <cell r="BU354">
            <v>0</v>
          </cell>
          <cell r="BV354">
            <v>6</v>
          </cell>
          <cell r="BW354">
            <v>0</v>
          </cell>
          <cell r="BX354">
            <v>0</v>
          </cell>
          <cell r="BY354">
            <v>0</v>
          </cell>
          <cell r="BZ354">
            <v>0</v>
          </cell>
        </row>
        <row r="355">
          <cell r="C355" t="str">
            <v>518H 205</v>
          </cell>
          <cell r="D355">
            <v>20.5</v>
          </cell>
          <cell r="E355">
            <v>0</v>
          </cell>
          <cell r="F355">
            <v>0</v>
          </cell>
          <cell r="G355">
            <v>26.5</v>
          </cell>
          <cell r="H355">
            <v>8515.2000000000007</v>
          </cell>
          <cell r="I355">
            <v>3276.2</v>
          </cell>
          <cell r="J355">
            <v>5593.98</v>
          </cell>
          <cell r="K355">
            <v>6203.29</v>
          </cell>
          <cell r="L355">
            <v>9813.84</v>
          </cell>
          <cell r="M355">
            <v>9660.7999999999993</v>
          </cell>
          <cell r="N355">
            <v>336.3</v>
          </cell>
          <cell r="O355">
            <v>352</v>
          </cell>
          <cell r="P355">
            <v>394.6</v>
          </cell>
          <cell r="Q355">
            <v>415.5</v>
          </cell>
          <cell r="R355">
            <v>434.6</v>
          </cell>
          <cell r="S355">
            <v>450.9</v>
          </cell>
          <cell r="T355">
            <v>474.7</v>
          </cell>
          <cell r="U355">
            <v>542.79999999999995</v>
          </cell>
          <cell r="V355">
            <v>558.9</v>
          </cell>
          <cell r="W355">
            <v>596.70000000000005</v>
          </cell>
          <cell r="X355">
            <v>616</v>
          </cell>
          <cell r="Y355">
            <v>640.1</v>
          </cell>
          <cell r="Z355">
            <v>671.2</v>
          </cell>
          <cell r="AA355">
            <v>729.4</v>
          </cell>
          <cell r="AB355">
            <v>746.2</v>
          </cell>
          <cell r="AC355">
            <v>772.8</v>
          </cell>
          <cell r="AD355">
            <v>790.1</v>
          </cell>
          <cell r="AE355">
            <v>837.8</v>
          </cell>
          <cell r="AF355">
            <v>867.1</v>
          </cell>
          <cell r="AG355">
            <v>0</v>
          </cell>
          <cell r="AH355">
            <v>1</v>
          </cell>
          <cell r="AI355">
            <v>0</v>
          </cell>
          <cell r="AJ355">
            <v>0</v>
          </cell>
          <cell r="AK355">
            <v>0</v>
          </cell>
          <cell r="AL355">
            <v>0</v>
          </cell>
          <cell r="AM355">
            <v>0</v>
          </cell>
          <cell r="AN355">
            <v>0</v>
          </cell>
          <cell r="AO355">
            <v>0</v>
          </cell>
          <cell r="AP355">
            <v>0</v>
          </cell>
          <cell r="AQ355">
            <v>0</v>
          </cell>
          <cell r="AR355">
            <v>0</v>
          </cell>
          <cell r="AS355">
            <v>4</v>
          </cell>
          <cell r="AT355">
            <v>0</v>
          </cell>
          <cell r="AU355">
            <v>0</v>
          </cell>
          <cell r="AV355">
            <v>0</v>
          </cell>
          <cell r="AW355">
            <v>0</v>
          </cell>
          <cell r="AX355">
            <v>0</v>
          </cell>
          <cell r="AY355">
            <v>0</v>
          </cell>
          <cell r="AZ355">
            <v>0</v>
          </cell>
          <cell r="BA355">
            <v>0</v>
          </cell>
          <cell r="BB355">
            <v>0</v>
          </cell>
          <cell r="BC355">
            <v>0</v>
          </cell>
          <cell r="BD355">
            <v>0</v>
          </cell>
          <cell r="BE355">
            <v>0</v>
          </cell>
          <cell r="BF355">
            <v>0</v>
          </cell>
          <cell r="BG355">
            <v>0</v>
          </cell>
          <cell r="BH355">
            <v>10318.800000000001</v>
          </cell>
          <cell r="BI355">
            <v>1</v>
          </cell>
          <cell r="BJ355">
            <v>10318.800000000001</v>
          </cell>
          <cell r="BK355">
            <v>0</v>
          </cell>
          <cell r="BL355">
            <v>10318.800000000001</v>
          </cell>
          <cell r="BM355">
            <v>0</v>
          </cell>
          <cell r="BN355">
            <v>0</v>
          </cell>
          <cell r="BO355">
            <v>0</v>
          </cell>
          <cell r="BP355">
            <v>0</v>
          </cell>
          <cell r="BQ355">
            <v>0</v>
          </cell>
          <cell r="BR355">
            <v>0</v>
          </cell>
          <cell r="BS355">
            <v>0</v>
          </cell>
          <cell r="BT355">
            <v>2</v>
          </cell>
          <cell r="BU355">
            <v>0</v>
          </cell>
          <cell r="BV355">
            <v>6</v>
          </cell>
          <cell r="BW355">
            <v>0</v>
          </cell>
          <cell r="BX355">
            <v>0</v>
          </cell>
          <cell r="BY355">
            <v>0</v>
          </cell>
          <cell r="BZ355">
            <v>0</v>
          </cell>
        </row>
        <row r="356">
          <cell r="C356" t="str">
            <v>518H 210</v>
          </cell>
          <cell r="D356">
            <v>21</v>
          </cell>
          <cell r="E356">
            <v>0</v>
          </cell>
          <cell r="F356">
            <v>0</v>
          </cell>
          <cell r="G356">
            <v>27</v>
          </cell>
          <cell r="H356">
            <v>8515.2000000000007</v>
          </cell>
          <cell r="I356">
            <v>3276.2</v>
          </cell>
          <cell r="J356">
            <v>5593.98</v>
          </cell>
          <cell r="K356">
            <v>6203.29</v>
          </cell>
          <cell r="L356">
            <v>9813.84</v>
          </cell>
          <cell r="M356">
            <v>9660.7999999999993</v>
          </cell>
          <cell r="N356">
            <v>336.3</v>
          </cell>
          <cell r="O356">
            <v>352</v>
          </cell>
          <cell r="P356">
            <v>394.6</v>
          </cell>
          <cell r="Q356">
            <v>415.5</v>
          </cell>
          <cell r="R356">
            <v>434.6</v>
          </cell>
          <cell r="S356">
            <v>450.9</v>
          </cell>
          <cell r="T356">
            <v>474.7</v>
          </cell>
          <cell r="U356">
            <v>542.79999999999995</v>
          </cell>
          <cell r="V356">
            <v>558.9</v>
          </cell>
          <cell r="W356">
            <v>596.70000000000005</v>
          </cell>
          <cell r="X356">
            <v>616</v>
          </cell>
          <cell r="Y356">
            <v>640.1</v>
          </cell>
          <cell r="Z356">
            <v>671.2</v>
          </cell>
          <cell r="AA356">
            <v>729.4</v>
          </cell>
          <cell r="AB356">
            <v>746.2</v>
          </cell>
          <cell r="AC356">
            <v>772.8</v>
          </cell>
          <cell r="AD356">
            <v>790.1</v>
          </cell>
          <cell r="AE356">
            <v>837.8</v>
          </cell>
          <cell r="AF356">
            <v>867.1</v>
          </cell>
          <cell r="AG356">
            <v>0</v>
          </cell>
          <cell r="AH356">
            <v>1</v>
          </cell>
          <cell r="AI356">
            <v>0</v>
          </cell>
          <cell r="AJ356">
            <v>0</v>
          </cell>
          <cell r="AK356">
            <v>0</v>
          </cell>
          <cell r="AL356">
            <v>0</v>
          </cell>
          <cell r="AM356">
            <v>0</v>
          </cell>
          <cell r="AN356">
            <v>0</v>
          </cell>
          <cell r="AO356">
            <v>0</v>
          </cell>
          <cell r="AP356">
            <v>0</v>
          </cell>
          <cell r="AQ356">
            <v>0</v>
          </cell>
          <cell r="AR356">
            <v>0</v>
          </cell>
          <cell r="AS356">
            <v>0</v>
          </cell>
          <cell r="AT356">
            <v>4</v>
          </cell>
          <cell r="AU356">
            <v>0</v>
          </cell>
          <cell r="AV356">
            <v>0</v>
          </cell>
          <cell r="AW356">
            <v>0</v>
          </cell>
          <cell r="AX356">
            <v>0</v>
          </cell>
          <cell r="AY356">
            <v>0</v>
          </cell>
          <cell r="AZ356">
            <v>0</v>
          </cell>
          <cell r="BA356">
            <v>0</v>
          </cell>
          <cell r="BB356">
            <v>0</v>
          </cell>
          <cell r="BC356">
            <v>0</v>
          </cell>
          <cell r="BD356">
            <v>0</v>
          </cell>
          <cell r="BE356">
            <v>0</v>
          </cell>
          <cell r="BF356">
            <v>0</v>
          </cell>
          <cell r="BG356">
            <v>0</v>
          </cell>
          <cell r="BH356">
            <v>10414</v>
          </cell>
          <cell r="BI356">
            <v>1</v>
          </cell>
          <cell r="BJ356">
            <v>10414</v>
          </cell>
          <cell r="BK356">
            <v>0</v>
          </cell>
          <cell r="BL356">
            <v>10414</v>
          </cell>
          <cell r="BM356">
            <v>0</v>
          </cell>
          <cell r="BN356">
            <v>0</v>
          </cell>
          <cell r="BO356">
            <v>0</v>
          </cell>
          <cell r="BP356">
            <v>0</v>
          </cell>
          <cell r="BQ356">
            <v>0</v>
          </cell>
          <cell r="BR356">
            <v>0</v>
          </cell>
          <cell r="BS356">
            <v>0</v>
          </cell>
          <cell r="BT356">
            <v>2</v>
          </cell>
          <cell r="BU356">
            <v>0</v>
          </cell>
          <cell r="BV356">
            <v>6</v>
          </cell>
          <cell r="BW356">
            <v>0</v>
          </cell>
          <cell r="BX356">
            <v>0</v>
          </cell>
          <cell r="BY356">
            <v>0</v>
          </cell>
          <cell r="BZ356">
            <v>0</v>
          </cell>
        </row>
        <row r="357">
          <cell r="C357" t="str">
            <v>518H 215</v>
          </cell>
          <cell r="D357">
            <v>21.5</v>
          </cell>
          <cell r="E357">
            <v>0</v>
          </cell>
          <cell r="F357">
            <v>0</v>
          </cell>
          <cell r="G357">
            <v>27.5</v>
          </cell>
          <cell r="H357">
            <v>8515.2000000000007</v>
          </cell>
          <cell r="I357">
            <v>3276.2</v>
          </cell>
          <cell r="J357">
            <v>5593.98</v>
          </cell>
          <cell r="K357">
            <v>6203.29</v>
          </cell>
          <cell r="L357">
            <v>9813.84</v>
          </cell>
          <cell r="M357">
            <v>9660.7999999999993</v>
          </cell>
          <cell r="N357">
            <v>336.3</v>
          </cell>
          <cell r="O357">
            <v>352</v>
          </cell>
          <cell r="P357">
            <v>394.6</v>
          </cell>
          <cell r="Q357">
            <v>415.5</v>
          </cell>
          <cell r="R357">
            <v>434.6</v>
          </cell>
          <cell r="S357">
            <v>450.9</v>
          </cell>
          <cell r="T357">
            <v>474.7</v>
          </cell>
          <cell r="U357">
            <v>542.79999999999995</v>
          </cell>
          <cell r="V357">
            <v>558.9</v>
          </cell>
          <cell r="W357">
            <v>596.70000000000005</v>
          </cell>
          <cell r="X357">
            <v>616</v>
          </cell>
          <cell r="Y357">
            <v>640.1</v>
          </cell>
          <cell r="Z357">
            <v>671.2</v>
          </cell>
          <cell r="AA357">
            <v>729.4</v>
          </cell>
          <cell r="AB357">
            <v>746.2</v>
          </cell>
          <cell r="AC357">
            <v>772.8</v>
          </cell>
          <cell r="AD357">
            <v>790.1</v>
          </cell>
          <cell r="AE357">
            <v>837.8</v>
          </cell>
          <cell r="AF357">
            <v>867.1</v>
          </cell>
          <cell r="AG357">
            <v>0</v>
          </cell>
          <cell r="AH357">
            <v>1</v>
          </cell>
          <cell r="AI357">
            <v>0</v>
          </cell>
          <cell r="AJ357">
            <v>0</v>
          </cell>
          <cell r="AK357">
            <v>0</v>
          </cell>
          <cell r="AL357">
            <v>0</v>
          </cell>
          <cell r="AM357">
            <v>0</v>
          </cell>
          <cell r="AN357">
            <v>0</v>
          </cell>
          <cell r="AO357">
            <v>0</v>
          </cell>
          <cell r="AP357">
            <v>0</v>
          </cell>
          <cell r="AQ357">
            <v>0</v>
          </cell>
          <cell r="AR357">
            <v>0</v>
          </cell>
          <cell r="AS357">
            <v>0</v>
          </cell>
          <cell r="AT357">
            <v>0</v>
          </cell>
          <cell r="AU357">
            <v>4</v>
          </cell>
          <cell r="AV357">
            <v>0</v>
          </cell>
          <cell r="AW357">
            <v>0</v>
          </cell>
          <cell r="AX357">
            <v>0</v>
          </cell>
          <cell r="AY357">
            <v>0</v>
          </cell>
          <cell r="AZ357">
            <v>0</v>
          </cell>
          <cell r="BA357">
            <v>0</v>
          </cell>
          <cell r="BB357">
            <v>0</v>
          </cell>
          <cell r="BC357">
            <v>0</v>
          </cell>
          <cell r="BD357">
            <v>0</v>
          </cell>
          <cell r="BE357">
            <v>0</v>
          </cell>
          <cell r="BF357">
            <v>0</v>
          </cell>
          <cell r="BG357">
            <v>0</v>
          </cell>
          <cell r="BH357">
            <v>10686.400000000001</v>
          </cell>
          <cell r="BI357">
            <v>1</v>
          </cell>
          <cell r="BJ357">
            <v>10686.400000000001</v>
          </cell>
          <cell r="BK357">
            <v>0</v>
          </cell>
          <cell r="BL357">
            <v>10686.400000000001</v>
          </cell>
          <cell r="BM357">
            <v>0</v>
          </cell>
          <cell r="BN357">
            <v>0</v>
          </cell>
          <cell r="BO357">
            <v>0</v>
          </cell>
          <cell r="BP357">
            <v>0</v>
          </cell>
          <cell r="BQ357">
            <v>0</v>
          </cell>
          <cell r="BR357">
            <v>0</v>
          </cell>
          <cell r="BS357">
            <v>0</v>
          </cell>
          <cell r="BT357">
            <v>2</v>
          </cell>
          <cell r="BU357">
            <v>0</v>
          </cell>
          <cell r="BV357">
            <v>6</v>
          </cell>
          <cell r="BW357">
            <v>0</v>
          </cell>
          <cell r="BX357">
            <v>0</v>
          </cell>
          <cell r="BY357">
            <v>0</v>
          </cell>
          <cell r="BZ357">
            <v>0</v>
          </cell>
        </row>
        <row r="358">
          <cell r="C358" t="str">
            <v>518H 220</v>
          </cell>
          <cell r="D358">
            <v>22</v>
          </cell>
          <cell r="E358">
            <v>0</v>
          </cell>
          <cell r="F358">
            <v>0</v>
          </cell>
          <cell r="G358">
            <v>28</v>
          </cell>
          <cell r="H358">
            <v>8515.2000000000007</v>
          </cell>
          <cell r="I358">
            <v>3276.2</v>
          </cell>
          <cell r="J358">
            <v>5593.98</v>
          </cell>
          <cell r="K358">
            <v>6203.29</v>
          </cell>
          <cell r="L358">
            <v>9813.84</v>
          </cell>
          <cell r="M358">
            <v>9660.7999999999993</v>
          </cell>
          <cell r="N358">
            <v>336.3</v>
          </cell>
          <cell r="O358">
            <v>352</v>
          </cell>
          <cell r="P358">
            <v>394.6</v>
          </cell>
          <cell r="Q358">
            <v>415.5</v>
          </cell>
          <cell r="R358">
            <v>434.6</v>
          </cell>
          <cell r="S358">
            <v>450.9</v>
          </cell>
          <cell r="T358">
            <v>474.7</v>
          </cell>
          <cell r="U358">
            <v>542.79999999999995</v>
          </cell>
          <cell r="V358">
            <v>558.9</v>
          </cell>
          <cell r="W358">
            <v>596.70000000000005</v>
          </cell>
          <cell r="X358">
            <v>616</v>
          </cell>
          <cell r="Y358">
            <v>640.1</v>
          </cell>
          <cell r="Z358">
            <v>671.2</v>
          </cell>
          <cell r="AA358">
            <v>729.4</v>
          </cell>
          <cell r="AB358">
            <v>746.2</v>
          </cell>
          <cell r="AC358">
            <v>772.8</v>
          </cell>
          <cell r="AD358">
            <v>790.1</v>
          </cell>
          <cell r="AE358">
            <v>837.8</v>
          </cell>
          <cell r="AF358">
            <v>867.1</v>
          </cell>
          <cell r="AG358">
            <v>0</v>
          </cell>
          <cell r="AH358">
            <v>1</v>
          </cell>
          <cell r="AI358">
            <v>0</v>
          </cell>
          <cell r="AJ358">
            <v>0</v>
          </cell>
          <cell r="AK358">
            <v>0</v>
          </cell>
          <cell r="AL358">
            <v>0</v>
          </cell>
          <cell r="AM358">
            <v>0</v>
          </cell>
          <cell r="AN358">
            <v>0</v>
          </cell>
          <cell r="AO358">
            <v>0</v>
          </cell>
          <cell r="AP358">
            <v>0</v>
          </cell>
          <cell r="AQ358">
            <v>0</v>
          </cell>
          <cell r="AR358">
            <v>0</v>
          </cell>
          <cell r="AS358">
            <v>0</v>
          </cell>
          <cell r="AT358">
            <v>0</v>
          </cell>
          <cell r="AU358">
            <v>0</v>
          </cell>
          <cell r="AV358">
            <v>4</v>
          </cell>
          <cell r="AW358">
            <v>0</v>
          </cell>
          <cell r="AX358">
            <v>0</v>
          </cell>
          <cell r="AY358">
            <v>0</v>
          </cell>
          <cell r="AZ358">
            <v>0</v>
          </cell>
          <cell r="BA358">
            <v>0</v>
          </cell>
          <cell r="BB358">
            <v>0</v>
          </cell>
          <cell r="BC358">
            <v>0</v>
          </cell>
          <cell r="BD358">
            <v>0</v>
          </cell>
          <cell r="BE358">
            <v>0</v>
          </cell>
          <cell r="BF358">
            <v>0</v>
          </cell>
          <cell r="BG358">
            <v>0</v>
          </cell>
          <cell r="BH358">
            <v>10750.800000000001</v>
          </cell>
          <cell r="BI358">
            <v>1</v>
          </cell>
          <cell r="BJ358">
            <v>10750.800000000001</v>
          </cell>
          <cell r="BK358">
            <v>0</v>
          </cell>
          <cell r="BL358">
            <v>10750.800000000001</v>
          </cell>
          <cell r="BM358">
            <v>0</v>
          </cell>
          <cell r="BN358">
            <v>0</v>
          </cell>
          <cell r="BO358">
            <v>0</v>
          </cell>
          <cell r="BP358">
            <v>0</v>
          </cell>
          <cell r="BQ358">
            <v>0</v>
          </cell>
          <cell r="BR358">
            <v>0</v>
          </cell>
          <cell r="BS358">
            <v>0</v>
          </cell>
          <cell r="BT358">
            <v>2</v>
          </cell>
          <cell r="BU358">
            <v>0</v>
          </cell>
          <cell r="BV358">
            <v>6</v>
          </cell>
          <cell r="BW358">
            <v>0</v>
          </cell>
          <cell r="BX358">
            <v>0</v>
          </cell>
          <cell r="BY358">
            <v>0</v>
          </cell>
          <cell r="BZ358">
            <v>0</v>
          </cell>
        </row>
        <row r="359">
          <cell r="C359" t="str">
            <v>518H 225</v>
          </cell>
          <cell r="D359">
            <v>22.5</v>
          </cell>
          <cell r="E359">
            <v>0</v>
          </cell>
          <cell r="F359">
            <v>0</v>
          </cell>
          <cell r="G359">
            <v>28.5</v>
          </cell>
          <cell r="H359">
            <v>8515.2000000000007</v>
          </cell>
          <cell r="I359">
            <v>3276.2</v>
          </cell>
          <cell r="J359">
            <v>5593.98</v>
          </cell>
          <cell r="K359">
            <v>6203.29</v>
          </cell>
          <cell r="L359">
            <v>9813.84</v>
          </cell>
          <cell r="M359">
            <v>9660.7999999999993</v>
          </cell>
          <cell r="N359">
            <v>336.3</v>
          </cell>
          <cell r="O359">
            <v>352</v>
          </cell>
          <cell r="P359">
            <v>394.6</v>
          </cell>
          <cell r="Q359">
            <v>415.5</v>
          </cell>
          <cell r="R359">
            <v>434.6</v>
          </cell>
          <cell r="S359">
            <v>450.9</v>
          </cell>
          <cell r="T359">
            <v>474.7</v>
          </cell>
          <cell r="U359">
            <v>542.79999999999995</v>
          </cell>
          <cell r="V359">
            <v>558.9</v>
          </cell>
          <cell r="W359">
            <v>596.70000000000005</v>
          </cell>
          <cell r="X359">
            <v>616</v>
          </cell>
          <cell r="Y359">
            <v>640.1</v>
          </cell>
          <cell r="Z359">
            <v>671.2</v>
          </cell>
          <cell r="AA359">
            <v>729.4</v>
          </cell>
          <cell r="AB359">
            <v>746.2</v>
          </cell>
          <cell r="AC359">
            <v>772.8</v>
          </cell>
          <cell r="AD359">
            <v>790.1</v>
          </cell>
          <cell r="AE359">
            <v>837.8</v>
          </cell>
          <cell r="AF359">
            <v>867.1</v>
          </cell>
          <cell r="AG359">
            <v>0</v>
          </cell>
          <cell r="AH359">
            <v>1</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4</v>
          </cell>
          <cell r="AX359">
            <v>0</v>
          </cell>
          <cell r="AY359">
            <v>0</v>
          </cell>
          <cell r="AZ359">
            <v>0</v>
          </cell>
          <cell r="BA359">
            <v>0</v>
          </cell>
          <cell r="BB359">
            <v>0</v>
          </cell>
          <cell r="BC359">
            <v>0</v>
          </cell>
          <cell r="BD359">
            <v>0</v>
          </cell>
          <cell r="BE359">
            <v>0</v>
          </cell>
          <cell r="BF359">
            <v>0</v>
          </cell>
          <cell r="BG359">
            <v>0</v>
          </cell>
          <cell r="BH359">
            <v>10902</v>
          </cell>
          <cell r="BI359">
            <v>1</v>
          </cell>
          <cell r="BJ359">
            <v>10902</v>
          </cell>
          <cell r="BK359">
            <v>0</v>
          </cell>
          <cell r="BL359">
            <v>10902</v>
          </cell>
          <cell r="BM359">
            <v>0</v>
          </cell>
          <cell r="BN359">
            <v>0</v>
          </cell>
          <cell r="BO359">
            <v>0</v>
          </cell>
          <cell r="BP359">
            <v>0</v>
          </cell>
          <cell r="BQ359">
            <v>0</v>
          </cell>
          <cell r="BR359">
            <v>0</v>
          </cell>
          <cell r="BS359">
            <v>0</v>
          </cell>
          <cell r="BT359">
            <v>2</v>
          </cell>
          <cell r="BU359">
            <v>0</v>
          </cell>
          <cell r="BV359">
            <v>6</v>
          </cell>
          <cell r="BW359">
            <v>0</v>
          </cell>
          <cell r="BX359">
            <v>0</v>
          </cell>
          <cell r="BY359">
            <v>0</v>
          </cell>
          <cell r="BZ359">
            <v>0</v>
          </cell>
        </row>
        <row r="360">
          <cell r="C360" t="str">
            <v>518H 230</v>
          </cell>
          <cell r="D360">
            <v>23</v>
          </cell>
          <cell r="E360">
            <v>0</v>
          </cell>
          <cell r="F360">
            <v>0</v>
          </cell>
          <cell r="G360">
            <v>29</v>
          </cell>
          <cell r="H360">
            <v>8515.2000000000007</v>
          </cell>
          <cell r="I360">
            <v>3276.2</v>
          </cell>
          <cell r="J360">
            <v>5593.98</v>
          </cell>
          <cell r="K360">
            <v>6203.29</v>
          </cell>
          <cell r="L360">
            <v>9813.84</v>
          </cell>
          <cell r="M360">
            <v>9660.7999999999993</v>
          </cell>
          <cell r="N360">
            <v>336.3</v>
          </cell>
          <cell r="O360">
            <v>352</v>
          </cell>
          <cell r="P360">
            <v>394.6</v>
          </cell>
          <cell r="Q360">
            <v>415.5</v>
          </cell>
          <cell r="R360">
            <v>434.6</v>
          </cell>
          <cell r="S360">
            <v>450.9</v>
          </cell>
          <cell r="T360">
            <v>474.7</v>
          </cell>
          <cell r="U360">
            <v>542.79999999999995</v>
          </cell>
          <cell r="V360">
            <v>558.9</v>
          </cell>
          <cell r="W360">
            <v>596.70000000000005</v>
          </cell>
          <cell r="X360">
            <v>616</v>
          </cell>
          <cell r="Y360">
            <v>640.1</v>
          </cell>
          <cell r="Z360">
            <v>671.2</v>
          </cell>
          <cell r="AA360">
            <v>729.4</v>
          </cell>
          <cell r="AB360">
            <v>746.2</v>
          </cell>
          <cell r="AC360">
            <v>772.8</v>
          </cell>
          <cell r="AD360">
            <v>790.1</v>
          </cell>
          <cell r="AE360">
            <v>837.8</v>
          </cell>
          <cell r="AF360">
            <v>867.1</v>
          </cell>
          <cell r="AG360">
            <v>0</v>
          </cell>
          <cell r="AH360">
            <v>1</v>
          </cell>
          <cell r="AI360">
            <v>0</v>
          </cell>
          <cell r="AJ360">
            <v>0</v>
          </cell>
          <cell r="AK360">
            <v>0</v>
          </cell>
          <cell r="AL360">
            <v>0</v>
          </cell>
          <cell r="AM360">
            <v>0</v>
          </cell>
          <cell r="AN360">
            <v>0</v>
          </cell>
          <cell r="AO360">
            <v>0</v>
          </cell>
          <cell r="AP360">
            <v>0</v>
          </cell>
          <cell r="AQ360">
            <v>0</v>
          </cell>
          <cell r="AR360">
            <v>0</v>
          </cell>
          <cell r="AS360">
            <v>0</v>
          </cell>
          <cell r="AT360">
            <v>0</v>
          </cell>
          <cell r="AU360">
            <v>0</v>
          </cell>
          <cell r="AV360">
            <v>0</v>
          </cell>
          <cell r="AW360">
            <v>0</v>
          </cell>
          <cell r="AX360">
            <v>4</v>
          </cell>
          <cell r="AY360">
            <v>0</v>
          </cell>
          <cell r="AZ360">
            <v>0</v>
          </cell>
          <cell r="BA360">
            <v>0</v>
          </cell>
          <cell r="BB360">
            <v>0</v>
          </cell>
          <cell r="BC360">
            <v>0</v>
          </cell>
          <cell r="BD360">
            <v>0</v>
          </cell>
          <cell r="BE360">
            <v>0</v>
          </cell>
          <cell r="BF360">
            <v>0</v>
          </cell>
          <cell r="BG360">
            <v>0</v>
          </cell>
          <cell r="BH360">
            <v>10979.2</v>
          </cell>
          <cell r="BI360">
            <v>1</v>
          </cell>
          <cell r="BJ360">
            <v>10979.2</v>
          </cell>
          <cell r="BK360">
            <v>0</v>
          </cell>
          <cell r="BL360">
            <v>10979.2</v>
          </cell>
          <cell r="BM360">
            <v>0</v>
          </cell>
          <cell r="BN360">
            <v>0</v>
          </cell>
          <cell r="BO360">
            <v>0</v>
          </cell>
          <cell r="BP360">
            <v>0</v>
          </cell>
          <cell r="BQ360">
            <v>0</v>
          </cell>
          <cell r="BR360">
            <v>0</v>
          </cell>
          <cell r="BS360">
            <v>0</v>
          </cell>
          <cell r="BT360">
            <v>2</v>
          </cell>
          <cell r="BU360">
            <v>0</v>
          </cell>
          <cell r="BV360">
            <v>6</v>
          </cell>
          <cell r="BW360">
            <v>0</v>
          </cell>
          <cell r="BX360">
            <v>0</v>
          </cell>
          <cell r="BY360">
            <v>0</v>
          </cell>
          <cell r="BZ360">
            <v>0</v>
          </cell>
        </row>
        <row r="361">
          <cell r="C361" t="str">
            <v>518H 235</v>
          </cell>
          <cell r="D361">
            <v>23.5</v>
          </cell>
          <cell r="E361">
            <v>0</v>
          </cell>
          <cell r="F361">
            <v>0</v>
          </cell>
          <cell r="G361">
            <v>29.5</v>
          </cell>
          <cell r="H361">
            <v>8515.2000000000007</v>
          </cell>
          <cell r="I361">
            <v>3276.2</v>
          </cell>
          <cell r="J361">
            <v>5593.98</v>
          </cell>
          <cell r="K361">
            <v>6203.29</v>
          </cell>
          <cell r="L361">
            <v>9813.84</v>
          </cell>
          <cell r="M361">
            <v>9660.7999999999993</v>
          </cell>
          <cell r="N361">
            <v>336.3</v>
          </cell>
          <cell r="O361">
            <v>352</v>
          </cell>
          <cell r="P361">
            <v>394.6</v>
          </cell>
          <cell r="Q361">
            <v>415.5</v>
          </cell>
          <cell r="R361">
            <v>434.6</v>
          </cell>
          <cell r="S361">
            <v>450.9</v>
          </cell>
          <cell r="T361">
            <v>474.7</v>
          </cell>
          <cell r="U361">
            <v>542.79999999999995</v>
          </cell>
          <cell r="V361">
            <v>558.9</v>
          </cell>
          <cell r="W361">
            <v>596.70000000000005</v>
          </cell>
          <cell r="X361">
            <v>616</v>
          </cell>
          <cell r="Y361">
            <v>640.1</v>
          </cell>
          <cell r="Z361">
            <v>671.2</v>
          </cell>
          <cell r="AA361">
            <v>729.4</v>
          </cell>
          <cell r="AB361">
            <v>746.2</v>
          </cell>
          <cell r="AC361">
            <v>772.8</v>
          </cell>
          <cell r="AD361">
            <v>790.1</v>
          </cell>
          <cell r="AE361">
            <v>837.8</v>
          </cell>
          <cell r="AF361">
            <v>867.1</v>
          </cell>
          <cell r="AG361">
            <v>0</v>
          </cell>
          <cell r="AH361">
            <v>1</v>
          </cell>
          <cell r="AI361">
            <v>0</v>
          </cell>
          <cell r="AJ361">
            <v>0</v>
          </cell>
          <cell r="AK361">
            <v>0</v>
          </cell>
          <cell r="AL361">
            <v>0</v>
          </cell>
          <cell r="AM361">
            <v>0</v>
          </cell>
          <cell r="AN361">
            <v>0</v>
          </cell>
          <cell r="AO361">
            <v>0</v>
          </cell>
          <cell r="AP361">
            <v>0</v>
          </cell>
          <cell r="AQ361">
            <v>0</v>
          </cell>
          <cell r="AR361">
            <v>0</v>
          </cell>
          <cell r="AS361">
            <v>0</v>
          </cell>
          <cell r="AT361">
            <v>0</v>
          </cell>
          <cell r="AU361">
            <v>0</v>
          </cell>
          <cell r="AV361">
            <v>0</v>
          </cell>
          <cell r="AW361">
            <v>0</v>
          </cell>
          <cell r="AX361">
            <v>0</v>
          </cell>
          <cell r="AY361">
            <v>4</v>
          </cell>
          <cell r="AZ361">
            <v>0</v>
          </cell>
          <cell r="BA361">
            <v>0</v>
          </cell>
          <cell r="BB361">
            <v>0</v>
          </cell>
          <cell r="BC361">
            <v>0</v>
          </cell>
          <cell r="BD361">
            <v>0</v>
          </cell>
          <cell r="BE361">
            <v>0</v>
          </cell>
          <cell r="BF361">
            <v>0</v>
          </cell>
          <cell r="BG361">
            <v>0</v>
          </cell>
          <cell r="BH361">
            <v>11075.6</v>
          </cell>
          <cell r="BI361">
            <v>1</v>
          </cell>
          <cell r="BJ361">
            <v>11075.6</v>
          </cell>
          <cell r="BK361">
            <v>0</v>
          </cell>
          <cell r="BL361">
            <v>11075.6</v>
          </cell>
          <cell r="BM361">
            <v>0</v>
          </cell>
          <cell r="BN361">
            <v>0</v>
          </cell>
          <cell r="BO361">
            <v>0</v>
          </cell>
          <cell r="BP361">
            <v>0</v>
          </cell>
          <cell r="BQ361">
            <v>0</v>
          </cell>
          <cell r="BR361">
            <v>0</v>
          </cell>
          <cell r="BS361">
            <v>0</v>
          </cell>
          <cell r="BT361">
            <v>2</v>
          </cell>
          <cell r="BU361">
            <v>0</v>
          </cell>
          <cell r="BV361">
            <v>6</v>
          </cell>
          <cell r="BW361">
            <v>0</v>
          </cell>
          <cell r="BX361">
            <v>0</v>
          </cell>
          <cell r="BY361">
            <v>0</v>
          </cell>
          <cell r="BZ361">
            <v>0</v>
          </cell>
        </row>
        <row r="362">
          <cell r="C362" t="str">
            <v>518H 240</v>
          </cell>
          <cell r="D362">
            <v>24</v>
          </cell>
          <cell r="E362">
            <v>0</v>
          </cell>
          <cell r="F362">
            <v>0</v>
          </cell>
          <cell r="G362">
            <v>30</v>
          </cell>
          <cell r="H362">
            <v>8515.2000000000007</v>
          </cell>
          <cell r="I362">
            <v>3276.2</v>
          </cell>
          <cell r="J362">
            <v>5593.98</v>
          </cell>
          <cell r="K362">
            <v>6203.29</v>
          </cell>
          <cell r="L362">
            <v>9813.84</v>
          </cell>
          <cell r="M362">
            <v>9660.7999999999993</v>
          </cell>
          <cell r="N362">
            <v>336.3</v>
          </cell>
          <cell r="O362">
            <v>352</v>
          </cell>
          <cell r="P362">
            <v>394.6</v>
          </cell>
          <cell r="Q362">
            <v>415.5</v>
          </cell>
          <cell r="R362">
            <v>434.6</v>
          </cell>
          <cell r="S362">
            <v>450.9</v>
          </cell>
          <cell r="T362">
            <v>474.7</v>
          </cell>
          <cell r="U362">
            <v>542.79999999999995</v>
          </cell>
          <cell r="V362">
            <v>558.9</v>
          </cell>
          <cell r="W362">
            <v>596.70000000000005</v>
          </cell>
          <cell r="X362">
            <v>616</v>
          </cell>
          <cell r="Y362">
            <v>640.1</v>
          </cell>
          <cell r="Z362">
            <v>671.2</v>
          </cell>
          <cell r="AA362">
            <v>729.4</v>
          </cell>
          <cell r="AB362">
            <v>746.2</v>
          </cell>
          <cell r="AC362">
            <v>772.8</v>
          </cell>
          <cell r="AD362">
            <v>790.1</v>
          </cell>
          <cell r="AE362">
            <v>837.8</v>
          </cell>
          <cell r="AF362">
            <v>867.1</v>
          </cell>
          <cell r="AG362">
            <v>0</v>
          </cell>
          <cell r="AH362">
            <v>1</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4</v>
          </cell>
          <cell r="BA362">
            <v>0</v>
          </cell>
          <cell r="BB362">
            <v>0</v>
          </cell>
          <cell r="BC362">
            <v>0</v>
          </cell>
          <cell r="BD362">
            <v>0</v>
          </cell>
          <cell r="BE362">
            <v>0</v>
          </cell>
          <cell r="BF362">
            <v>0</v>
          </cell>
          <cell r="BG362">
            <v>0</v>
          </cell>
          <cell r="BH362">
            <v>11200</v>
          </cell>
          <cell r="BI362">
            <v>1</v>
          </cell>
          <cell r="BJ362">
            <v>11200</v>
          </cell>
          <cell r="BK362">
            <v>0</v>
          </cell>
          <cell r="BL362">
            <v>11200</v>
          </cell>
          <cell r="BM362">
            <v>0</v>
          </cell>
          <cell r="BN362">
            <v>0</v>
          </cell>
          <cell r="BO362">
            <v>0</v>
          </cell>
          <cell r="BP362">
            <v>0</v>
          </cell>
          <cell r="BQ362">
            <v>0</v>
          </cell>
          <cell r="BR362">
            <v>0</v>
          </cell>
          <cell r="BS362">
            <v>0</v>
          </cell>
          <cell r="BT362">
            <v>2</v>
          </cell>
          <cell r="BU362">
            <v>0</v>
          </cell>
          <cell r="BV362">
            <v>6</v>
          </cell>
          <cell r="BW362">
            <v>0</v>
          </cell>
          <cell r="BX362">
            <v>0</v>
          </cell>
          <cell r="BY362">
            <v>0</v>
          </cell>
          <cell r="BZ362">
            <v>0</v>
          </cell>
        </row>
        <row r="363">
          <cell r="C363" t="str">
            <v>518H 245</v>
          </cell>
          <cell r="D363">
            <v>24.5</v>
          </cell>
          <cell r="E363">
            <v>0</v>
          </cell>
          <cell r="F363">
            <v>0</v>
          </cell>
          <cell r="G363">
            <v>30.5</v>
          </cell>
          <cell r="H363">
            <v>8515.2000000000007</v>
          </cell>
          <cell r="I363">
            <v>3276.2</v>
          </cell>
          <cell r="J363">
            <v>5593.98</v>
          </cell>
          <cell r="K363">
            <v>6203.29</v>
          </cell>
          <cell r="L363">
            <v>9813.84</v>
          </cell>
          <cell r="M363">
            <v>9660.7999999999993</v>
          </cell>
          <cell r="N363">
            <v>336.3</v>
          </cell>
          <cell r="O363">
            <v>352</v>
          </cell>
          <cell r="P363">
            <v>394.6</v>
          </cell>
          <cell r="Q363">
            <v>415.5</v>
          </cell>
          <cell r="R363">
            <v>434.6</v>
          </cell>
          <cell r="S363">
            <v>450.9</v>
          </cell>
          <cell r="T363">
            <v>474.7</v>
          </cell>
          <cell r="U363">
            <v>542.79999999999995</v>
          </cell>
          <cell r="V363">
            <v>558.9</v>
          </cell>
          <cell r="W363">
            <v>596.70000000000005</v>
          </cell>
          <cell r="X363">
            <v>616</v>
          </cell>
          <cell r="Y363">
            <v>640.1</v>
          </cell>
          <cell r="Z363">
            <v>671.2</v>
          </cell>
          <cell r="AA363">
            <v>729.4</v>
          </cell>
          <cell r="AB363">
            <v>746.2</v>
          </cell>
          <cell r="AC363">
            <v>772.8</v>
          </cell>
          <cell r="AD363">
            <v>790.1</v>
          </cell>
          <cell r="AE363">
            <v>837.8</v>
          </cell>
          <cell r="AF363">
            <v>867.1</v>
          </cell>
          <cell r="AG363">
            <v>0</v>
          </cell>
          <cell r="AH363">
            <v>1</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4</v>
          </cell>
          <cell r="BB363">
            <v>0</v>
          </cell>
          <cell r="BC363">
            <v>0</v>
          </cell>
          <cell r="BD363">
            <v>0</v>
          </cell>
          <cell r="BE363">
            <v>0</v>
          </cell>
          <cell r="BF363">
            <v>0</v>
          </cell>
          <cell r="BG363">
            <v>0</v>
          </cell>
          <cell r="BH363">
            <v>11432.800000000001</v>
          </cell>
          <cell r="BI363">
            <v>1</v>
          </cell>
          <cell r="BJ363">
            <v>11432.800000000001</v>
          </cell>
          <cell r="BK363">
            <v>0</v>
          </cell>
          <cell r="BL363">
            <v>11432.800000000001</v>
          </cell>
          <cell r="BM363">
            <v>0</v>
          </cell>
          <cell r="BN363">
            <v>0</v>
          </cell>
          <cell r="BO363">
            <v>0</v>
          </cell>
          <cell r="BP363">
            <v>0</v>
          </cell>
          <cell r="BQ363">
            <v>0</v>
          </cell>
          <cell r="BR363">
            <v>0</v>
          </cell>
          <cell r="BS363">
            <v>0</v>
          </cell>
          <cell r="BT363">
            <v>2</v>
          </cell>
          <cell r="BU363">
            <v>0</v>
          </cell>
          <cell r="BV363">
            <v>6</v>
          </cell>
          <cell r="BW363">
            <v>0</v>
          </cell>
          <cell r="BX363">
            <v>0</v>
          </cell>
          <cell r="BY363">
            <v>0</v>
          </cell>
          <cell r="BZ363">
            <v>0</v>
          </cell>
        </row>
        <row r="364">
          <cell r="C364" t="str">
            <v>518H 250</v>
          </cell>
          <cell r="D364">
            <v>25</v>
          </cell>
          <cell r="E364">
            <v>0</v>
          </cell>
          <cell r="F364">
            <v>0</v>
          </cell>
          <cell r="G364">
            <v>31</v>
          </cell>
          <cell r="H364">
            <v>8515.2000000000007</v>
          </cell>
          <cell r="I364">
            <v>3276.2</v>
          </cell>
          <cell r="J364">
            <v>5593.98</v>
          </cell>
          <cell r="K364">
            <v>6203.29</v>
          </cell>
          <cell r="L364">
            <v>9813.84</v>
          </cell>
          <cell r="M364">
            <v>9660.7999999999993</v>
          </cell>
          <cell r="N364">
            <v>336.3</v>
          </cell>
          <cell r="O364">
            <v>352</v>
          </cell>
          <cell r="P364">
            <v>394.6</v>
          </cell>
          <cell r="Q364">
            <v>415.5</v>
          </cell>
          <cell r="R364">
            <v>434.6</v>
          </cell>
          <cell r="S364">
            <v>450.9</v>
          </cell>
          <cell r="T364">
            <v>474.7</v>
          </cell>
          <cell r="U364">
            <v>542.79999999999995</v>
          </cell>
          <cell r="V364">
            <v>558.9</v>
          </cell>
          <cell r="W364">
            <v>596.70000000000005</v>
          </cell>
          <cell r="X364">
            <v>616</v>
          </cell>
          <cell r="Y364">
            <v>640.1</v>
          </cell>
          <cell r="Z364">
            <v>671.2</v>
          </cell>
          <cell r="AA364">
            <v>729.4</v>
          </cell>
          <cell r="AB364">
            <v>746.2</v>
          </cell>
          <cell r="AC364">
            <v>772.8</v>
          </cell>
          <cell r="AD364">
            <v>790.1</v>
          </cell>
          <cell r="AE364">
            <v>837.8</v>
          </cell>
          <cell r="AF364">
            <v>867.1</v>
          </cell>
          <cell r="AG364">
            <v>0</v>
          </cell>
          <cell r="AH364">
            <v>1</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4</v>
          </cell>
          <cell r="BC364">
            <v>0</v>
          </cell>
          <cell r="BD364">
            <v>0</v>
          </cell>
          <cell r="BE364">
            <v>0</v>
          </cell>
          <cell r="BF364">
            <v>0</v>
          </cell>
          <cell r="BG364">
            <v>0</v>
          </cell>
          <cell r="BH364">
            <v>11500</v>
          </cell>
          <cell r="BI364">
            <v>1</v>
          </cell>
          <cell r="BJ364">
            <v>11500</v>
          </cell>
          <cell r="BK364">
            <v>0</v>
          </cell>
          <cell r="BL364">
            <v>11500</v>
          </cell>
          <cell r="BM364">
            <v>0</v>
          </cell>
          <cell r="BN364">
            <v>0</v>
          </cell>
          <cell r="BO364">
            <v>0</v>
          </cell>
          <cell r="BP364">
            <v>0</v>
          </cell>
          <cell r="BQ364">
            <v>0</v>
          </cell>
          <cell r="BR364">
            <v>0</v>
          </cell>
          <cell r="BS364">
            <v>0</v>
          </cell>
          <cell r="BT364">
            <v>2</v>
          </cell>
          <cell r="BU364">
            <v>0</v>
          </cell>
          <cell r="BV364">
            <v>6</v>
          </cell>
          <cell r="BW364">
            <v>0</v>
          </cell>
          <cell r="BX364">
            <v>0</v>
          </cell>
          <cell r="BY364">
            <v>0</v>
          </cell>
          <cell r="BZ364">
            <v>0</v>
          </cell>
        </row>
        <row r="365">
          <cell r="C365" t="str">
            <v>518H 255</v>
          </cell>
          <cell r="D365">
            <v>25.5</v>
          </cell>
          <cell r="E365">
            <v>0</v>
          </cell>
          <cell r="F365">
            <v>0</v>
          </cell>
          <cell r="G365">
            <v>31.5</v>
          </cell>
          <cell r="H365">
            <v>8515.2000000000007</v>
          </cell>
          <cell r="I365">
            <v>3276.2</v>
          </cell>
          <cell r="J365">
            <v>5593.98</v>
          </cell>
          <cell r="K365">
            <v>6203.29</v>
          </cell>
          <cell r="L365">
            <v>9813.84</v>
          </cell>
          <cell r="M365">
            <v>9660.7999999999993</v>
          </cell>
          <cell r="N365">
            <v>336.3</v>
          </cell>
          <cell r="O365">
            <v>352</v>
          </cell>
          <cell r="P365">
            <v>394.6</v>
          </cell>
          <cell r="Q365">
            <v>415.5</v>
          </cell>
          <cell r="R365">
            <v>434.6</v>
          </cell>
          <cell r="S365">
            <v>450.9</v>
          </cell>
          <cell r="T365">
            <v>474.7</v>
          </cell>
          <cell r="U365">
            <v>542.79999999999995</v>
          </cell>
          <cell r="V365">
            <v>558.9</v>
          </cell>
          <cell r="W365">
            <v>596.70000000000005</v>
          </cell>
          <cell r="X365">
            <v>616</v>
          </cell>
          <cell r="Y365">
            <v>640.1</v>
          </cell>
          <cell r="Z365">
            <v>671.2</v>
          </cell>
          <cell r="AA365">
            <v>729.4</v>
          </cell>
          <cell r="AB365">
            <v>746.2</v>
          </cell>
          <cell r="AC365">
            <v>772.8</v>
          </cell>
          <cell r="AD365">
            <v>790.1</v>
          </cell>
          <cell r="AE365">
            <v>837.8</v>
          </cell>
          <cell r="AF365">
            <v>867.1</v>
          </cell>
          <cell r="AG365">
            <v>0</v>
          </cell>
          <cell r="AH365">
            <v>1</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4</v>
          </cell>
          <cell r="BD365">
            <v>0</v>
          </cell>
          <cell r="BE365">
            <v>0</v>
          </cell>
          <cell r="BF365">
            <v>0</v>
          </cell>
          <cell r="BG365">
            <v>0</v>
          </cell>
          <cell r="BH365">
            <v>11606.400000000001</v>
          </cell>
          <cell r="BI365">
            <v>1</v>
          </cell>
          <cell r="BJ365">
            <v>11606.400000000001</v>
          </cell>
          <cell r="BK365">
            <v>0</v>
          </cell>
          <cell r="BL365">
            <v>11606.400000000001</v>
          </cell>
          <cell r="BM365">
            <v>0</v>
          </cell>
          <cell r="BN365">
            <v>0</v>
          </cell>
          <cell r="BO365">
            <v>0</v>
          </cell>
          <cell r="BP365">
            <v>0</v>
          </cell>
          <cell r="BQ365">
            <v>0</v>
          </cell>
          <cell r="BR365">
            <v>0</v>
          </cell>
          <cell r="BS365">
            <v>0</v>
          </cell>
          <cell r="BT365">
            <v>2</v>
          </cell>
          <cell r="BU365">
            <v>0</v>
          </cell>
          <cell r="BV365">
            <v>6</v>
          </cell>
          <cell r="BW365">
            <v>0</v>
          </cell>
          <cell r="BX365">
            <v>0</v>
          </cell>
          <cell r="BY365">
            <v>0</v>
          </cell>
          <cell r="BZ365">
            <v>0</v>
          </cell>
        </row>
        <row r="366">
          <cell r="C366" t="str">
            <v>518H 260</v>
          </cell>
          <cell r="D366">
            <v>26</v>
          </cell>
          <cell r="E366">
            <v>0</v>
          </cell>
          <cell r="F366">
            <v>0</v>
          </cell>
          <cell r="G366">
            <v>32</v>
          </cell>
          <cell r="H366">
            <v>8515.2000000000007</v>
          </cell>
          <cell r="I366">
            <v>3276.2</v>
          </cell>
          <cell r="J366">
            <v>5593.98</v>
          </cell>
          <cell r="K366">
            <v>6203.29</v>
          </cell>
          <cell r="L366">
            <v>9813.84</v>
          </cell>
          <cell r="M366">
            <v>9660.7999999999993</v>
          </cell>
          <cell r="N366">
            <v>336.3</v>
          </cell>
          <cell r="O366">
            <v>352</v>
          </cell>
          <cell r="P366">
            <v>394.6</v>
          </cell>
          <cell r="Q366">
            <v>415.5</v>
          </cell>
          <cell r="R366">
            <v>434.6</v>
          </cell>
          <cell r="S366">
            <v>450.9</v>
          </cell>
          <cell r="T366">
            <v>474.7</v>
          </cell>
          <cell r="U366">
            <v>542.79999999999995</v>
          </cell>
          <cell r="V366">
            <v>558.9</v>
          </cell>
          <cell r="W366">
            <v>596.70000000000005</v>
          </cell>
          <cell r="X366">
            <v>616</v>
          </cell>
          <cell r="Y366">
            <v>640.1</v>
          </cell>
          <cell r="Z366">
            <v>671.2</v>
          </cell>
          <cell r="AA366">
            <v>729.4</v>
          </cell>
          <cell r="AB366">
            <v>746.2</v>
          </cell>
          <cell r="AC366">
            <v>772.8</v>
          </cell>
          <cell r="AD366">
            <v>790.1</v>
          </cell>
          <cell r="AE366">
            <v>837.8</v>
          </cell>
          <cell r="AF366">
            <v>867.1</v>
          </cell>
          <cell r="AG366">
            <v>0</v>
          </cell>
          <cell r="AH366">
            <v>1</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4</v>
          </cell>
          <cell r="BE366">
            <v>0</v>
          </cell>
          <cell r="BF366">
            <v>0</v>
          </cell>
          <cell r="BG366">
            <v>0</v>
          </cell>
          <cell r="BH366">
            <v>11675.6</v>
          </cell>
          <cell r="BI366">
            <v>1</v>
          </cell>
          <cell r="BJ366">
            <v>11675.6</v>
          </cell>
          <cell r="BK366">
            <v>0</v>
          </cell>
          <cell r="BL366">
            <v>11675.6</v>
          </cell>
          <cell r="BM366">
            <v>0</v>
          </cell>
          <cell r="BN366">
            <v>0</v>
          </cell>
          <cell r="BO366">
            <v>0</v>
          </cell>
          <cell r="BP366">
            <v>0</v>
          </cell>
          <cell r="BQ366">
            <v>0</v>
          </cell>
          <cell r="BR366">
            <v>0</v>
          </cell>
          <cell r="BS366">
            <v>0</v>
          </cell>
          <cell r="BT366">
            <v>2</v>
          </cell>
          <cell r="BU366">
            <v>0</v>
          </cell>
          <cell r="BV366">
            <v>6</v>
          </cell>
          <cell r="BW366">
            <v>0</v>
          </cell>
          <cell r="BX366">
            <v>0</v>
          </cell>
          <cell r="BY366">
            <v>0</v>
          </cell>
          <cell r="BZ366">
            <v>0</v>
          </cell>
        </row>
        <row r="367">
          <cell r="C367" t="str">
            <v>518H 265</v>
          </cell>
          <cell r="D367">
            <v>26.5</v>
          </cell>
          <cell r="E367">
            <v>0</v>
          </cell>
          <cell r="F367">
            <v>0</v>
          </cell>
          <cell r="G367">
            <v>32.5</v>
          </cell>
          <cell r="H367">
            <v>8515.2000000000007</v>
          </cell>
          <cell r="I367">
            <v>3276.2</v>
          </cell>
          <cell r="J367">
            <v>5593.98</v>
          </cell>
          <cell r="K367">
            <v>6203.29</v>
          </cell>
          <cell r="L367">
            <v>9813.84</v>
          </cell>
          <cell r="M367">
            <v>9660.7999999999993</v>
          </cell>
          <cell r="N367">
            <v>336.3</v>
          </cell>
          <cell r="O367">
            <v>352</v>
          </cell>
          <cell r="P367">
            <v>394.6</v>
          </cell>
          <cell r="Q367">
            <v>415.5</v>
          </cell>
          <cell r="R367">
            <v>434.6</v>
          </cell>
          <cell r="S367">
            <v>450.9</v>
          </cell>
          <cell r="T367">
            <v>474.7</v>
          </cell>
          <cell r="U367">
            <v>542.79999999999995</v>
          </cell>
          <cell r="V367">
            <v>558.9</v>
          </cell>
          <cell r="W367">
            <v>596.70000000000005</v>
          </cell>
          <cell r="X367">
            <v>616</v>
          </cell>
          <cell r="Y367">
            <v>640.1</v>
          </cell>
          <cell r="Z367">
            <v>671.2</v>
          </cell>
          <cell r="AA367">
            <v>729.4</v>
          </cell>
          <cell r="AB367">
            <v>746.2</v>
          </cell>
          <cell r="AC367">
            <v>772.8</v>
          </cell>
          <cell r="AD367">
            <v>790.1</v>
          </cell>
          <cell r="AE367">
            <v>837.8</v>
          </cell>
          <cell r="AF367">
            <v>867.1</v>
          </cell>
          <cell r="AG367">
            <v>0</v>
          </cell>
          <cell r="AH367">
            <v>1</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4</v>
          </cell>
          <cell r="BF367">
            <v>0</v>
          </cell>
          <cell r="BG367">
            <v>0</v>
          </cell>
          <cell r="BH367">
            <v>11866.400000000001</v>
          </cell>
          <cell r="BI367">
            <v>1</v>
          </cell>
          <cell r="BJ367">
            <v>11866.400000000001</v>
          </cell>
          <cell r="BK367">
            <v>0</v>
          </cell>
          <cell r="BL367">
            <v>11866.400000000001</v>
          </cell>
          <cell r="BM367">
            <v>0</v>
          </cell>
          <cell r="BN367">
            <v>0</v>
          </cell>
          <cell r="BO367">
            <v>0</v>
          </cell>
          <cell r="BP367">
            <v>0</v>
          </cell>
          <cell r="BQ367">
            <v>0</v>
          </cell>
          <cell r="BR367">
            <v>0</v>
          </cell>
          <cell r="BS367">
            <v>0</v>
          </cell>
          <cell r="BT367">
            <v>2</v>
          </cell>
          <cell r="BU367">
            <v>0</v>
          </cell>
          <cell r="BV367">
            <v>6</v>
          </cell>
          <cell r="BW367">
            <v>0</v>
          </cell>
          <cell r="BX367">
            <v>0</v>
          </cell>
          <cell r="BY367">
            <v>0</v>
          </cell>
          <cell r="BZ367">
            <v>0</v>
          </cell>
        </row>
        <row r="368">
          <cell r="C368" t="str">
            <v>518H 270</v>
          </cell>
          <cell r="D368">
            <v>27</v>
          </cell>
          <cell r="E368">
            <v>0</v>
          </cell>
          <cell r="F368">
            <v>0</v>
          </cell>
          <cell r="G368">
            <v>33</v>
          </cell>
          <cell r="H368">
            <v>8515.2000000000007</v>
          </cell>
          <cell r="I368">
            <v>3276.2</v>
          </cell>
          <cell r="J368">
            <v>5593.98</v>
          </cell>
          <cell r="K368">
            <v>6203.29</v>
          </cell>
          <cell r="L368">
            <v>9813.84</v>
          </cell>
          <cell r="M368">
            <v>9660.7999999999993</v>
          </cell>
          <cell r="N368">
            <v>336.3</v>
          </cell>
          <cell r="O368">
            <v>352</v>
          </cell>
          <cell r="P368">
            <v>394.6</v>
          </cell>
          <cell r="Q368">
            <v>415.5</v>
          </cell>
          <cell r="R368">
            <v>434.6</v>
          </cell>
          <cell r="S368">
            <v>450.9</v>
          </cell>
          <cell r="T368">
            <v>474.7</v>
          </cell>
          <cell r="U368">
            <v>542.79999999999995</v>
          </cell>
          <cell r="V368">
            <v>558.9</v>
          </cell>
          <cell r="W368">
            <v>596.70000000000005</v>
          </cell>
          <cell r="X368">
            <v>616</v>
          </cell>
          <cell r="Y368">
            <v>640.1</v>
          </cell>
          <cell r="Z368">
            <v>671.2</v>
          </cell>
          <cell r="AA368">
            <v>729.4</v>
          </cell>
          <cell r="AB368">
            <v>746.2</v>
          </cell>
          <cell r="AC368">
            <v>772.8</v>
          </cell>
          <cell r="AD368">
            <v>790.1</v>
          </cell>
          <cell r="AE368">
            <v>837.8</v>
          </cell>
          <cell r="AF368">
            <v>867.1</v>
          </cell>
          <cell r="AG368">
            <v>0</v>
          </cell>
          <cell r="AH368">
            <v>1</v>
          </cell>
          <cell r="AI368">
            <v>0</v>
          </cell>
          <cell r="AJ368">
            <v>0</v>
          </cell>
          <cell r="AK368">
            <v>0</v>
          </cell>
          <cell r="AL368">
            <v>0</v>
          </cell>
          <cell r="AM368">
            <v>0</v>
          </cell>
          <cell r="AN368">
            <v>0</v>
          </cell>
          <cell r="AO368">
            <v>0</v>
          </cell>
          <cell r="AP368">
            <v>0</v>
          </cell>
          <cell r="AQ368">
            <v>0</v>
          </cell>
          <cell r="AR368">
            <v>0</v>
          </cell>
          <cell r="AS368">
            <v>0</v>
          </cell>
          <cell r="AT368">
            <v>0</v>
          </cell>
          <cell r="AU368">
            <v>0</v>
          </cell>
          <cell r="AV368">
            <v>0</v>
          </cell>
          <cell r="AW368">
            <v>0</v>
          </cell>
          <cell r="AX368">
            <v>0</v>
          </cell>
          <cell r="AY368">
            <v>0</v>
          </cell>
          <cell r="AZ368">
            <v>0</v>
          </cell>
          <cell r="BA368">
            <v>0</v>
          </cell>
          <cell r="BB368">
            <v>0</v>
          </cell>
          <cell r="BC368">
            <v>0</v>
          </cell>
          <cell r="BD368">
            <v>0</v>
          </cell>
          <cell r="BE368">
            <v>0</v>
          </cell>
          <cell r="BF368">
            <v>4</v>
          </cell>
          <cell r="BG368">
            <v>0</v>
          </cell>
          <cell r="BH368">
            <v>11983.6</v>
          </cell>
          <cell r="BI368">
            <v>1</v>
          </cell>
          <cell r="BJ368">
            <v>11983.6</v>
          </cell>
          <cell r="BK368">
            <v>0</v>
          </cell>
          <cell r="BL368">
            <v>11983.6</v>
          </cell>
          <cell r="BM368">
            <v>0</v>
          </cell>
          <cell r="BN368">
            <v>0</v>
          </cell>
          <cell r="BO368">
            <v>0</v>
          </cell>
          <cell r="BP368">
            <v>0</v>
          </cell>
          <cell r="BQ368">
            <v>0</v>
          </cell>
          <cell r="BR368">
            <v>0</v>
          </cell>
          <cell r="BS368">
            <v>0</v>
          </cell>
          <cell r="BT368">
            <v>2</v>
          </cell>
          <cell r="BU368">
            <v>0</v>
          </cell>
          <cell r="BV368">
            <v>6</v>
          </cell>
          <cell r="BW368">
            <v>0</v>
          </cell>
          <cell r="BX368">
            <v>0</v>
          </cell>
          <cell r="BY368">
            <v>0</v>
          </cell>
          <cell r="BZ368">
            <v>0</v>
          </cell>
        </row>
        <row r="369">
          <cell r="C369" t="str">
            <v>518H 275</v>
          </cell>
          <cell r="D369">
            <v>27.5</v>
          </cell>
          <cell r="E369">
            <v>0</v>
          </cell>
          <cell r="F369">
            <v>0</v>
          </cell>
          <cell r="G369">
            <v>33.5</v>
          </cell>
          <cell r="H369">
            <v>8515.2000000000007</v>
          </cell>
          <cell r="I369">
            <v>3276.2</v>
          </cell>
          <cell r="J369">
            <v>5593.98</v>
          </cell>
          <cell r="K369">
            <v>6203.29</v>
          </cell>
          <cell r="L369">
            <v>9813.84</v>
          </cell>
          <cell r="M369">
            <v>9660.7999999999993</v>
          </cell>
          <cell r="N369">
            <v>336.3</v>
          </cell>
          <cell r="O369">
            <v>352</v>
          </cell>
          <cell r="P369">
            <v>394.6</v>
          </cell>
          <cell r="Q369">
            <v>415.5</v>
          </cell>
          <cell r="R369">
            <v>434.6</v>
          </cell>
          <cell r="S369">
            <v>450.9</v>
          </cell>
          <cell r="T369">
            <v>474.7</v>
          </cell>
          <cell r="U369">
            <v>542.79999999999995</v>
          </cell>
          <cell r="V369">
            <v>558.9</v>
          </cell>
          <cell r="W369">
            <v>596.70000000000005</v>
          </cell>
          <cell r="X369">
            <v>616</v>
          </cell>
          <cell r="Y369">
            <v>640.1</v>
          </cell>
          <cell r="Z369">
            <v>671.2</v>
          </cell>
          <cell r="AA369">
            <v>729.4</v>
          </cell>
          <cell r="AB369">
            <v>746.2</v>
          </cell>
          <cell r="AC369">
            <v>772.8</v>
          </cell>
          <cell r="AD369">
            <v>790.1</v>
          </cell>
          <cell r="AE369">
            <v>837.8</v>
          </cell>
          <cell r="AF369">
            <v>867.1</v>
          </cell>
          <cell r="AG369">
            <v>0</v>
          </cell>
          <cell r="AH369">
            <v>1</v>
          </cell>
          <cell r="AI369">
            <v>1</v>
          </cell>
          <cell r="AJ369">
            <v>0</v>
          </cell>
          <cell r="AK369">
            <v>0</v>
          </cell>
          <cell r="AL369">
            <v>0</v>
          </cell>
          <cell r="AM369">
            <v>0</v>
          </cell>
          <cell r="AN369">
            <v>0</v>
          </cell>
          <cell r="AO369">
            <v>0</v>
          </cell>
          <cell r="AP369">
            <v>0</v>
          </cell>
          <cell r="AQ369">
            <v>0</v>
          </cell>
          <cell r="AR369">
            <v>0</v>
          </cell>
          <cell r="AS369">
            <v>0</v>
          </cell>
          <cell r="AT369">
            <v>0</v>
          </cell>
          <cell r="AU369">
            <v>4</v>
          </cell>
          <cell r="AV369">
            <v>0</v>
          </cell>
          <cell r="AW369">
            <v>0</v>
          </cell>
          <cell r="AX369">
            <v>0</v>
          </cell>
          <cell r="AY369">
            <v>0</v>
          </cell>
          <cell r="AZ369">
            <v>0</v>
          </cell>
          <cell r="BA369">
            <v>0</v>
          </cell>
          <cell r="BB369">
            <v>0</v>
          </cell>
          <cell r="BC369">
            <v>0</v>
          </cell>
          <cell r="BD369">
            <v>0</v>
          </cell>
          <cell r="BE369">
            <v>0</v>
          </cell>
          <cell r="BF369">
            <v>0</v>
          </cell>
          <cell r="BG369">
            <v>0</v>
          </cell>
          <cell r="BH369">
            <v>13962.600000000002</v>
          </cell>
          <cell r="BI369">
            <v>1</v>
          </cell>
          <cell r="BJ369">
            <v>13962.600000000002</v>
          </cell>
          <cell r="BK369">
            <v>0</v>
          </cell>
          <cell r="BL369">
            <v>13962.600000000002</v>
          </cell>
          <cell r="BM369">
            <v>0</v>
          </cell>
          <cell r="BN369">
            <v>0</v>
          </cell>
          <cell r="BO369">
            <v>0</v>
          </cell>
          <cell r="BP369">
            <v>0</v>
          </cell>
          <cell r="BQ369">
            <v>0</v>
          </cell>
          <cell r="BR369">
            <v>0</v>
          </cell>
          <cell r="BS369">
            <v>0</v>
          </cell>
          <cell r="BT369">
            <v>2</v>
          </cell>
          <cell r="BU369">
            <v>0</v>
          </cell>
          <cell r="BV369">
            <v>6</v>
          </cell>
          <cell r="BW369">
            <v>0</v>
          </cell>
          <cell r="BX369">
            <v>0</v>
          </cell>
          <cell r="BY369">
            <v>0</v>
          </cell>
          <cell r="BZ369">
            <v>0</v>
          </cell>
        </row>
        <row r="370">
          <cell r="C370" t="str">
            <v>518H 280</v>
          </cell>
          <cell r="D370">
            <v>28</v>
          </cell>
          <cell r="E370">
            <v>0</v>
          </cell>
          <cell r="F370">
            <v>0</v>
          </cell>
          <cell r="G370">
            <v>34</v>
          </cell>
          <cell r="H370">
            <v>8515.2000000000007</v>
          </cell>
          <cell r="I370">
            <v>3276.2</v>
          </cell>
          <cell r="J370">
            <v>5593.98</v>
          </cell>
          <cell r="K370">
            <v>6203.29</v>
          </cell>
          <cell r="L370">
            <v>9813.84</v>
          </cell>
          <cell r="M370">
            <v>9660.7999999999993</v>
          </cell>
          <cell r="N370">
            <v>336.3</v>
          </cell>
          <cell r="O370">
            <v>352</v>
          </cell>
          <cell r="P370">
            <v>394.6</v>
          </cell>
          <cell r="Q370">
            <v>415.5</v>
          </cell>
          <cell r="R370">
            <v>434.6</v>
          </cell>
          <cell r="S370">
            <v>450.9</v>
          </cell>
          <cell r="T370">
            <v>474.7</v>
          </cell>
          <cell r="U370">
            <v>542.79999999999995</v>
          </cell>
          <cell r="V370">
            <v>558.9</v>
          </cell>
          <cell r="W370">
            <v>596.70000000000005</v>
          </cell>
          <cell r="X370">
            <v>616</v>
          </cell>
          <cell r="Y370">
            <v>640.1</v>
          </cell>
          <cell r="Z370">
            <v>671.2</v>
          </cell>
          <cell r="AA370">
            <v>729.4</v>
          </cell>
          <cell r="AB370">
            <v>746.2</v>
          </cell>
          <cell r="AC370">
            <v>772.8</v>
          </cell>
          <cell r="AD370">
            <v>790.1</v>
          </cell>
          <cell r="AE370">
            <v>837.8</v>
          </cell>
          <cell r="AF370">
            <v>867.1</v>
          </cell>
          <cell r="AG370">
            <v>0</v>
          </cell>
          <cell r="AH370">
            <v>1</v>
          </cell>
          <cell r="AI370">
            <v>1</v>
          </cell>
          <cell r="AJ370">
            <v>0</v>
          </cell>
          <cell r="AK370">
            <v>0</v>
          </cell>
          <cell r="AL370">
            <v>0</v>
          </cell>
          <cell r="AM370">
            <v>0</v>
          </cell>
          <cell r="AN370">
            <v>0</v>
          </cell>
          <cell r="AO370">
            <v>0</v>
          </cell>
          <cell r="AP370">
            <v>0</v>
          </cell>
          <cell r="AQ370">
            <v>0</v>
          </cell>
          <cell r="AR370">
            <v>0</v>
          </cell>
          <cell r="AS370">
            <v>0</v>
          </cell>
          <cell r="AT370">
            <v>0</v>
          </cell>
          <cell r="AU370">
            <v>0</v>
          </cell>
          <cell r="AV370">
            <v>4</v>
          </cell>
          <cell r="AW370">
            <v>0</v>
          </cell>
          <cell r="AX370">
            <v>0</v>
          </cell>
          <cell r="AY370">
            <v>0</v>
          </cell>
          <cell r="AZ370">
            <v>0</v>
          </cell>
          <cell r="BA370">
            <v>0</v>
          </cell>
          <cell r="BB370">
            <v>0</v>
          </cell>
          <cell r="BC370">
            <v>0</v>
          </cell>
          <cell r="BD370">
            <v>0</v>
          </cell>
          <cell r="BE370">
            <v>0</v>
          </cell>
          <cell r="BF370">
            <v>0</v>
          </cell>
          <cell r="BG370">
            <v>0</v>
          </cell>
          <cell r="BH370">
            <v>14027.000000000002</v>
          </cell>
          <cell r="BI370">
            <v>1</v>
          </cell>
          <cell r="BJ370">
            <v>14027.000000000002</v>
          </cell>
          <cell r="BK370">
            <v>0</v>
          </cell>
          <cell r="BL370">
            <v>14027.000000000002</v>
          </cell>
          <cell r="BM370">
            <v>0</v>
          </cell>
          <cell r="BN370">
            <v>0</v>
          </cell>
          <cell r="BO370">
            <v>0</v>
          </cell>
          <cell r="BP370">
            <v>0</v>
          </cell>
          <cell r="BQ370">
            <v>0</v>
          </cell>
          <cell r="BR370">
            <v>0</v>
          </cell>
          <cell r="BS370">
            <v>0</v>
          </cell>
          <cell r="BT370">
            <v>2</v>
          </cell>
          <cell r="BU370">
            <v>0</v>
          </cell>
          <cell r="BV370">
            <v>6</v>
          </cell>
          <cell r="BW370">
            <v>0</v>
          </cell>
          <cell r="BX370">
            <v>0</v>
          </cell>
          <cell r="BY370">
            <v>0</v>
          </cell>
          <cell r="BZ370">
            <v>0</v>
          </cell>
        </row>
        <row r="371">
          <cell r="C371" t="str">
            <v>518H 285</v>
          </cell>
          <cell r="D371">
            <v>28.5</v>
          </cell>
          <cell r="E371">
            <v>0</v>
          </cell>
          <cell r="F371">
            <v>0</v>
          </cell>
          <cell r="G371">
            <v>34.5</v>
          </cell>
          <cell r="H371">
            <v>8515.2000000000007</v>
          </cell>
          <cell r="I371">
            <v>3276.2</v>
          </cell>
          <cell r="J371">
            <v>5593.98</v>
          </cell>
          <cell r="K371">
            <v>6203.29</v>
          </cell>
          <cell r="L371">
            <v>9813.84</v>
          </cell>
          <cell r="M371">
            <v>9660.7999999999993</v>
          </cell>
          <cell r="N371">
            <v>336.3</v>
          </cell>
          <cell r="O371">
            <v>352</v>
          </cell>
          <cell r="P371">
            <v>394.6</v>
          </cell>
          <cell r="Q371">
            <v>415.5</v>
          </cell>
          <cell r="R371">
            <v>434.6</v>
          </cell>
          <cell r="S371">
            <v>450.9</v>
          </cell>
          <cell r="T371">
            <v>474.7</v>
          </cell>
          <cell r="U371">
            <v>542.79999999999995</v>
          </cell>
          <cell r="V371">
            <v>558.9</v>
          </cell>
          <cell r="W371">
            <v>596.70000000000005</v>
          </cell>
          <cell r="X371">
            <v>616</v>
          </cell>
          <cell r="Y371">
            <v>640.1</v>
          </cell>
          <cell r="Z371">
            <v>671.2</v>
          </cell>
          <cell r="AA371">
            <v>729.4</v>
          </cell>
          <cell r="AB371">
            <v>746.2</v>
          </cell>
          <cell r="AC371">
            <v>772.8</v>
          </cell>
          <cell r="AD371">
            <v>790.1</v>
          </cell>
          <cell r="AE371">
            <v>837.8</v>
          </cell>
          <cell r="AF371">
            <v>867.1</v>
          </cell>
          <cell r="AG371">
            <v>0</v>
          </cell>
          <cell r="AH371">
            <v>1</v>
          </cell>
          <cell r="AI371">
            <v>1</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4</v>
          </cell>
          <cell r="AX371">
            <v>0</v>
          </cell>
          <cell r="AY371">
            <v>0</v>
          </cell>
          <cell r="AZ371">
            <v>0</v>
          </cell>
          <cell r="BA371">
            <v>0</v>
          </cell>
          <cell r="BB371">
            <v>0</v>
          </cell>
          <cell r="BC371">
            <v>0</v>
          </cell>
          <cell r="BD371">
            <v>0</v>
          </cell>
          <cell r="BE371">
            <v>0</v>
          </cell>
          <cell r="BF371">
            <v>0</v>
          </cell>
          <cell r="BG371">
            <v>0</v>
          </cell>
          <cell r="BH371">
            <v>14178.2</v>
          </cell>
          <cell r="BI371">
            <v>1</v>
          </cell>
          <cell r="BJ371">
            <v>14178.2</v>
          </cell>
          <cell r="BK371">
            <v>0</v>
          </cell>
          <cell r="BL371">
            <v>14178.2</v>
          </cell>
          <cell r="BM371">
            <v>0</v>
          </cell>
          <cell r="BN371">
            <v>0</v>
          </cell>
          <cell r="BO371">
            <v>0</v>
          </cell>
          <cell r="BP371">
            <v>0</v>
          </cell>
          <cell r="BQ371">
            <v>0</v>
          </cell>
          <cell r="BR371">
            <v>0</v>
          </cell>
          <cell r="BS371">
            <v>0</v>
          </cell>
          <cell r="BT371">
            <v>2</v>
          </cell>
          <cell r="BU371">
            <v>0</v>
          </cell>
          <cell r="BV371">
            <v>6</v>
          </cell>
          <cell r="BW371">
            <v>0</v>
          </cell>
          <cell r="BX371">
            <v>0</v>
          </cell>
          <cell r="BY371">
            <v>0</v>
          </cell>
          <cell r="BZ371">
            <v>0</v>
          </cell>
        </row>
        <row r="372">
          <cell r="C372" t="str">
            <v>518H 290</v>
          </cell>
          <cell r="D372">
            <v>29</v>
          </cell>
          <cell r="E372">
            <v>0</v>
          </cell>
          <cell r="F372">
            <v>0</v>
          </cell>
          <cell r="G372">
            <v>35</v>
          </cell>
          <cell r="H372">
            <v>8515.2000000000007</v>
          </cell>
          <cell r="I372">
            <v>3276.2</v>
          </cell>
          <cell r="J372">
            <v>5593.98</v>
          </cell>
          <cell r="K372">
            <v>6203.29</v>
          </cell>
          <cell r="L372">
            <v>9813.84</v>
          </cell>
          <cell r="M372">
            <v>9660.7999999999993</v>
          </cell>
          <cell r="N372">
            <v>336.3</v>
          </cell>
          <cell r="O372">
            <v>352</v>
          </cell>
          <cell r="P372">
            <v>394.6</v>
          </cell>
          <cell r="Q372">
            <v>415.5</v>
          </cell>
          <cell r="R372">
            <v>434.6</v>
          </cell>
          <cell r="S372">
            <v>450.9</v>
          </cell>
          <cell r="T372">
            <v>474.7</v>
          </cell>
          <cell r="U372">
            <v>542.79999999999995</v>
          </cell>
          <cell r="V372">
            <v>558.9</v>
          </cell>
          <cell r="W372">
            <v>596.70000000000005</v>
          </cell>
          <cell r="X372">
            <v>616</v>
          </cell>
          <cell r="Y372">
            <v>640.1</v>
          </cell>
          <cell r="Z372">
            <v>671.2</v>
          </cell>
          <cell r="AA372">
            <v>729.4</v>
          </cell>
          <cell r="AB372">
            <v>746.2</v>
          </cell>
          <cell r="AC372">
            <v>772.8</v>
          </cell>
          <cell r="AD372">
            <v>790.1</v>
          </cell>
          <cell r="AE372">
            <v>837.8</v>
          </cell>
          <cell r="AF372">
            <v>867.1</v>
          </cell>
          <cell r="AG372">
            <v>0</v>
          </cell>
          <cell r="AH372">
            <v>1</v>
          </cell>
          <cell r="AI372">
            <v>1</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4</v>
          </cell>
          <cell r="AY372">
            <v>0</v>
          </cell>
          <cell r="AZ372">
            <v>0</v>
          </cell>
          <cell r="BA372">
            <v>0</v>
          </cell>
          <cell r="BB372">
            <v>0</v>
          </cell>
          <cell r="BC372">
            <v>0</v>
          </cell>
          <cell r="BD372">
            <v>0</v>
          </cell>
          <cell r="BE372">
            <v>0</v>
          </cell>
          <cell r="BF372">
            <v>0</v>
          </cell>
          <cell r="BG372">
            <v>0</v>
          </cell>
          <cell r="BH372">
            <v>14255.400000000001</v>
          </cell>
          <cell r="BI372">
            <v>1</v>
          </cell>
          <cell r="BJ372">
            <v>14255.400000000001</v>
          </cell>
          <cell r="BK372">
            <v>0</v>
          </cell>
          <cell r="BL372">
            <v>14255.400000000001</v>
          </cell>
          <cell r="BM372">
            <v>0</v>
          </cell>
          <cell r="BN372">
            <v>0</v>
          </cell>
          <cell r="BO372">
            <v>0</v>
          </cell>
          <cell r="BP372">
            <v>0</v>
          </cell>
          <cell r="BQ372">
            <v>0</v>
          </cell>
          <cell r="BR372">
            <v>0</v>
          </cell>
          <cell r="BS372">
            <v>0</v>
          </cell>
          <cell r="BT372">
            <v>2</v>
          </cell>
          <cell r="BU372">
            <v>0</v>
          </cell>
          <cell r="BV372">
            <v>6</v>
          </cell>
          <cell r="BW372">
            <v>0</v>
          </cell>
          <cell r="BX372">
            <v>0</v>
          </cell>
          <cell r="BY372">
            <v>0</v>
          </cell>
          <cell r="BZ372">
            <v>0</v>
          </cell>
        </row>
        <row r="373">
          <cell r="C373" t="str">
            <v>518H 295</v>
          </cell>
          <cell r="D373">
            <v>29.5</v>
          </cell>
          <cell r="E373">
            <v>0</v>
          </cell>
          <cell r="F373">
            <v>0</v>
          </cell>
          <cell r="G373">
            <v>35.5</v>
          </cell>
          <cell r="H373">
            <v>8515.2000000000007</v>
          </cell>
          <cell r="I373">
            <v>3276.2</v>
          </cell>
          <cell r="J373">
            <v>5593.98</v>
          </cell>
          <cell r="K373">
            <v>6203.29</v>
          </cell>
          <cell r="L373">
            <v>9813.84</v>
          </cell>
          <cell r="M373">
            <v>9660.7999999999993</v>
          </cell>
          <cell r="N373">
            <v>336.3</v>
          </cell>
          <cell r="O373">
            <v>352</v>
          </cell>
          <cell r="P373">
            <v>394.6</v>
          </cell>
          <cell r="Q373">
            <v>415.5</v>
          </cell>
          <cell r="R373">
            <v>434.6</v>
          </cell>
          <cell r="S373">
            <v>450.9</v>
          </cell>
          <cell r="T373">
            <v>474.7</v>
          </cell>
          <cell r="U373">
            <v>542.79999999999995</v>
          </cell>
          <cell r="V373">
            <v>558.9</v>
          </cell>
          <cell r="W373">
            <v>596.70000000000005</v>
          </cell>
          <cell r="X373">
            <v>616</v>
          </cell>
          <cell r="Y373">
            <v>640.1</v>
          </cell>
          <cell r="Z373">
            <v>671.2</v>
          </cell>
          <cell r="AA373">
            <v>729.4</v>
          </cell>
          <cell r="AB373">
            <v>746.2</v>
          </cell>
          <cell r="AC373">
            <v>772.8</v>
          </cell>
          <cell r="AD373">
            <v>790.1</v>
          </cell>
          <cell r="AE373">
            <v>837.8</v>
          </cell>
          <cell r="AF373">
            <v>867.1</v>
          </cell>
          <cell r="AG373">
            <v>0</v>
          </cell>
          <cell r="AH373">
            <v>1</v>
          </cell>
          <cell r="AI373">
            <v>1</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4</v>
          </cell>
          <cell r="AZ373">
            <v>0</v>
          </cell>
          <cell r="BA373">
            <v>0</v>
          </cell>
          <cell r="BB373">
            <v>0</v>
          </cell>
          <cell r="BC373">
            <v>0</v>
          </cell>
          <cell r="BD373">
            <v>0</v>
          </cell>
          <cell r="BE373">
            <v>0</v>
          </cell>
          <cell r="BF373">
            <v>0</v>
          </cell>
          <cell r="BG373">
            <v>0</v>
          </cell>
          <cell r="BH373">
            <v>14351.800000000001</v>
          </cell>
          <cell r="BI373">
            <v>1</v>
          </cell>
          <cell r="BJ373">
            <v>14351.800000000001</v>
          </cell>
          <cell r="BK373">
            <v>0</v>
          </cell>
          <cell r="BL373">
            <v>14351.800000000001</v>
          </cell>
          <cell r="BM373">
            <v>0</v>
          </cell>
          <cell r="BN373">
            <v>0</v>
          </cell>
          <cell r="BO373">
            <v>0</v>
          </cell>
          <cell r="BP373">
            <v>0</v>
          </cell>
          <cell r="BQ373">
            <v>0</v>
          </cell>
          <cell r="BR373">
            <v>0</v>
          </cell>
          <cell r="BS373">
            <v>0</v>
          </cell>
          <cell r="BT373">
            <v>2</v>
          </cell>
          <cell r="BU373">
            <v>0</v>
          </cell>
          <cell r="BV373">
            <v>6</v>
          </cell>
          <cell r="BW373">
            <v>0</v>
          </cell>
          <cell r="BX373">
            <v>0</v>
          </cell>
          <cell r="BY373">
            <v>0</v>
          </cell>
          <cell r="BZ373">
            <v>0</v>
          </cell>
        </row>
        <row r="374">
          <cell r="C374" t="str">
            <v>518H 300</v>
          </cell>
          <cell r="D374">
            <v>30</v>
          </cell>
          <cell r="E374">
            <v>0</v>
          </cell>
          <cell r="F374">
            <v>0</v>
          </cell>
          <cell r="G374">
            <v>36</v>
          </cell>
          <cell r="H374">
            <v>8515.2000000000007</v>
          </cell>
          <cell r="I374">
            <v>3276.2</v>
          </cell>
          <cell r="J374">
            <v>5593.98</v>
          </cell>
          <cell r="K374">
            <v>6203.29</v>
          </cell>
          <cell r="L374">
            <v>9813.84</v>
          </cell>
          <cell r="M374">
            <v>9660.7999999999993</v>
          </cell>
          <cell r="N374">
            <v>336.3</v>
          </cell>
          <cell r="O374">
            <v>352</v>
          </cell>
          <cell r="P374">
            <v>394.6</v>
          </cell>
          <cell r="Q374">
            <v>415.5</v>
          </cell>
          <cell r="R374">
            <v>434.6</v>
          </cell>
          <cell r="S374">
            <v>450.9</v>
          </cell>
          <cell r="T374">
            <v>474.7</v>
          </cell>
          <cell r="U374">
            <v>542.79999999999995</v>
          </cell>
          <cell r="V374">
            <v>558.9</v>
          </cell>
          <cell r="W374">
            <v>596.70000000000005</v>
          </cell>
          <cell r="X374">
            <v>616</v>
          </cell>
          <cell r="Y374">
            <v>640.1</v>
          </cell>
          <cell r="Z374">
            <v>671.2</v>
          </cell>
          <cell r="AA374">
            <v>729.4</v>
          </cell>
          <cell r="AB374">
            <v>746.2</v>
          </cell>
          <cell r="AC374">
            <v>772.8</v>
          </cell>
          <cell r="AD374">
            <v>790.1</v>
          </cell>
          <cell r="AE374">
            <v>837.8</v>
          </cell>
          <cell r="AF374">
            <v>867.1</v>
          </cell>
          <cell r="AG374">
            <v>0</v>
          </cell>
          <cell r="AH374">
            <v>1</v>
          </cell>
          <cell r="AI374">
            <v>1</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4</v>
          </cell>
          <cell r="BA374">
            <v>0</v>
          </cell>
          <cell r="BB374">
            <v>0</v>
          </cell>
          <cell r="BC374">
            <v>0</v>
          </cell>
          <cell r="BD374">
            <v>0</v>
          </cell>
          <cell r="BE374">
            <v>0</v>
          </cell>
          <cell r="BF374">
            <v>0</v>
          </cell>
          <cell r="BG374">
            <v>0</v>
          </cell>
          <cell r="BH374">
            <v>14476.2</v>
          </cell>
          <cell r="BI374">
            <v>1</v>
          </cell>
          <cell r="BJ374">
            <v>14476.2</v>
          </cell>
          <cell r="BK374">
            <v>0</v>
          </cell>
          <cell r="BL374">
            <v>14476.2</v>
          </cell>
          <cell r="BM374">
            <v>0</v>
          </cell>
          <cell r="BN374">
            <v>0</v>
          </cell>
          <cell r="BO374">
            <v>0</v>
          </cell>
          <cell r="BP374">
            <v>0</v>
          </cell>
          <cell r="BQ374">
            <v>0</v>
          </cell>
          <cell r="BR374">
            <v>0</v>
          </cell>
          <cell r="BS374">
            <v>0</v>
          </cell>
          <cell r="BT374">
            <v>2</v>
          </cell>
          <cell r="BU374">
            <v>0</v>
          </cell>
          <cell r="BV374">
            <v>6</v>
          </cell>
          <cell r="BW374">
            <v>0</v>
          </cell>
          <cell r="BX374">
            <v>0</v>
          </cell>
          <cell r="BY374">
            <v>0</v>
          </cell>
          <cell r="BZ374">
            <v>0</v>
          </cell>
        </row>
        <row r="375">
          <cell r="C375" t="str">
            <v>518H 305</v>
          </cell>
          <cell r="D375">
            <v>30.5</v>
          </cell>
          <cell r="E375">
            <v>0</v>
          </cell>
          <cell r="F375">
            <v>0</v>
          </cell>
          <cell r="G375">
            <v>36.5</v>
          </cell>
          <cell r="H375">
            <v>8515.2000000000007</v>
          </cell>
          <cell r="I375">
            <v>3276.2</v>
          </cell>
          <cell r="J375">
            <v>5593.98</v>
          </cell>
          <cell r="K375">
            <v>6203.29</v>
          </cell>
          <cell r="L375">
            <v>9813.84</v>
          </cell>
          <cell r="M375">
            <v>9660.7999999999993</v>
          </cell>
          <cell r="N375">
            <v>336.3</v>
          </cell>
          <cell r="O375">
            <v>352</v>
          </cell>
          <cell r="P375">
            <v>394.6</v>
          </cell>
          <cell r="Q375">
            <v>415.5</v>
          </cell>
          <cell r="R375">
            <v>434.6</v>
          </cell>
          <cell r="S375">
            <v>450.9</v>
          </cell>
          <cell r="T375">
            <v>474.7</v>
          </cell>
          <cell r="U375">
            <v>542.79999999999995</v>
          </cell>
          <cell r="V375">
            <v>558.9</v>
          </cell>
          <cell r="W375">
            <v>596.70000000000005</v>
          </cell>
          <cell r="X375">
            <v>616</v>
          </cell>
          <cell r="Y375">
            <v>640.1</v>
          </cell>
          <cell r="Z375">
            <v>671.2</v>
          </cell>
          <cell r="AA375">
            <v>729.4</v>
          </cell>
          <cell r="AB375">
            <v>746.2</v>
          </cell>
          <cell r="AC375">
            <v>772.8</v>
          </cell>
          <cell r="AD375">
            <v>790.1</v>
          </cell>
          <cell r="AE375">
            <v>837.8</v>
          </cell>
          <cell r="AF375">
            <v>867.1</v>
          </cell>
          <cell r="AG375">
            <v>0</v>
          </cell>
          <cell r="AH375">
            <v>1</v>
          </cell>
          <cell r="AI375">
            <v>1</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4</v>
          </cell>
          <cell r="BB375">
            <v>0</v>
          </cell>
          <cell r="BC375">
            <v>0</v>
          </cell>
          <cell r="BD375">
            <v>0</v>
          </cell>
          <cell r="BE375">
            <v>0</v>
          </cell>
          <cell r="BF375">
            <v>0</v>
          </cell>
          <cell r="BG375">
            <v>0</v>
          </cell>
          <cell r="BH375">
            <v>14709.000000000002</v>
          </cell>
          <cell r="BI375">
            <v>1</v>
          </cell>
          <cell r="BJ375">
            <v>14709.000000000002</v>
          </cell>
          <cell r="BK375">
            <v>0</v>
          </cell>
          <cell r="BL375">
            <v>14709.000000000002</v>
          </cell>
          <cell r="BM375">
            <v>0</v>
          </cell>
          <cell r="BN375">
            <v>0</v>
          </cell>
          <cell r="BO375">
            <v>0</v>
          </cell>
          <cell r="BP375">
            <v>0</v>
          </cell>
          <cell r="BQ375">
            <v>0</v>
          </cell>
          <cell r="BR375">
            <v>0</v>
          </cell>
          <cell r="BS375">
            <v>0</v>
          </cell>
          <cell r="BT375">
            <v>2</v>
          </cell>
          <cell r="BU375">
            <v>0</v>
          </cell>
          <cell r="BV375">
            <v>6</v>
          </cell>
          <cell r="BW375">
            <v>0</v>
          </cell>
          <cell r="BX375">
            <v>0</v>
          </cell>
          <cell r="BY375">
            <v>0</v>
          </cell>
          <cell r="BZ375">
            <v>0</v>
          </cell>
        </row>
        <row r="376">
          <cell r="C376" t="str">
            <v>518H 310</v>
          </cell>
          <cell r="D376">
            <v>31</v>
          </cell>
          <cell r="E376">
            <v>0</v>
          </cell>
          <cell r="F376">
            <v>0</v>
          </cell>
          <cell r="G376">
            <v>37</v>
          </cell>
          <cell r="H376">
            <v>8515.2000000000007</v>
          </cell>
          <cell r="I376">
            <v>3276.2</v>
          </cell>
          <cell r="J376">
            <v>5593.98</v>
          </cell>
          <cell r="K376">
            <v>6203.29</v>
          </cell>
          <cell r="L376">
            <v>9813.84</v>
          </cell>
          <cell r="M376">
            <v>9660.7999999999993</v>
          </cell>
          <cell r="N376">
            <v>336.3</v>
          </cell>
          <cell r="O376">
            <v>352</v>
          </cell>
          <cell r="P376">
            <v>394.6</v>
          </cell>
          <cell r="Q376">
            <v>415.5</v>
          </cell>
          <cell r="R376">
            <v>434.6</v>
          </cell>
          <cell r="S376">
            <v>450.9</v>
          </cell>
          <cell r="T376">
            <v>474.7</v>
          </cell>
          <cell r="U376">
            <v>542.79999999999995</v>
          </cell>
          <cell r="V376">
            <v>558.9</v>
          </cell>
          <cell r="W376">
            <v>596.70000000000005</v>
          </cell>
          <cell r="X376">
            <v>616</v>
          </cell>
          <cell r="Y376">
            <v>640.1</v>
          </cell>
          <cell r="Z376">
            <v>671.2</v>
          </cell>
          <cell r="AA376">
            <v>729.4</v>
          </cell>
          <cell r="AB376">
            <v>746.2</v>
          </cell>
          <cell r="AC376">
            <v>772.8</v>
          </cell>
          <cell r="AD376">
            <v>790.1</v>
          </cell>
          <cell r="AE376">
            <v>837.8</v>
          </cell>
          <cell r="AF376">
            <v>867.1</v>
          </cell>
          <cell r="AG376">
            <v>0</v>
          </cell>
          <cell r="AH376">
            <v>1</v>
          </cell>
          <cell r="AI376">
            <v>1</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4</v>
          </cell>
          <cell r="BC376">
            <v>0</v>
          </cell>
          <cell r="BD376">
            <v>0</v>
          </cell>
          <cell r="BE376">
            <v>0</v>
          </cell>
          <cell r="BF376">
            <v>0</v>
          </cell>
          <cell r="BG376">
            <v>0</v>
          </cell>
          <cell r="BH376">
            <v>14776.2</v>
          </cell>
          <cell r="BI376">
            <v>1</v>
          </cell>
          <cell r="BJ376">
            <v>14776.2</v>
          </cell>
          <cell r="BK376">
            <v>0</v>
          </cell>
          <cell r="BL376">
            <v>14776.2</v>
          </cell>
          <cell r="BM376">
            <v>0</v>
          </cell>
          <cell r="BN376">
            <v>0</v>
          </cell>
          <cell r="BO376">
            <v>0</v>
          </cell>
          <cell r="BP376">
            <v>0</v>
          </cell>
          <cell r="BQ376">
            <v>0</v>
          </cell>
          <cell r="BR376">
            <v>0</v>
          </cell>
          <cell r="BS376">
            <v>0</v>
          </cell>
          <cell r="BT376">
            <v>2</v>
          </cell>
          <cell r="BU376">
            <v>0</v>
          </cell>
          <cell r="BV376">
            <v>6</v>
          </cell>
          <cell r="BW376">
            <v>0</v>
          </cell>
          <cell r="BX376">
            <v>0</v>
          </cell>
          <cell r="BY376">
            <v>0</v>
          </cell>
          <cell r="BZ376">
            <v>0</v>
          </cell>
        </row>
        <row r="377">
          <cell r="C377" t="str">
            <v>518H 315</v>
          </cell>
          <cell r="D377">
            <v>31.5</v>
          </cell>
          <cell r="E377">
            <v>0</v>
          </cell>
          <cell r="F377">
            <v>0</v>
          </cell>
          <cell r="G377">
            <v>37.5</v>
          </cell>
          <cell r="H377">
            <v>8515.2000000000007</v>
          </cell>
          <cell r="I377">
            <v>3276.2</v>
          </cell>
          <cell r="J377">
            <v>5593.98</v>
          </cell>
          <cell r="K377">
            <v>6203.29</v>
          </cell>
          <cell r="L377">
            <v>9813.84</v>
          </cell>
          <cell r="M377">
            <v>9660.7999999999993</v>
          </cell>
          <cell r="N377">
            <v>336.3</v>
          </cell>
          <cell r="O377">
            <v>352</v>
          </cell>
          <cell r="P377">
            <v>394.6</v>
          </cell>
          <cell r="Q377">
            <v>415.5</v>
          </cell>
          <cell r="R377">
            <v>434.6</v>
          </cell>
          <cell r="S377">
            <v>450.9</v>
          </cell>
          <cell r="T377">
            <v>474.7</v>
          </cell>
          <cell r="U377">
            <v>542.79999999999995</v>
          </cell>
          <cell r="V377">
            <v>558.9</v>
          </cell>
          <cell r="W377">
            <v>596.70000000000005</v>
          </cell>
          <cell r="X377">
            <v>616</v>
          </cell>
          <cell r="Y377">
            <v>640.1</v>
          </cell>
          <cell r="Z377">
            <v>671.2</v>
          </cell>
          <cell r="AA377">
            <v>729.4</v>
          </cell>
          <cell r="AB377">
            <v>746.2</v>
          </cell>
          <cell r="AC377">
            <v>772.8</v>
          </cell>
          <cell r="AD377">
            <v>790.1</v>
          </cell>
          <cell r="AE377">
            <v>837.8</v>
          </cell>
          <cell r="AF377">
            <v>867.1</v>
          </cell>
          <cell r="AG377">
            <v>0</v>
          </cell>
          <cell r="AH377">
            <v>1</v>
          </cell>
          <cell r="AI377">
            <v>1</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4</v>
          </cell>
          <cell r="BD377">
            <v>0</v>
          </cell>
          <cell r="BE377">
            <v>0</v>
          </cell>
          <cell r="BF377">
            <v>0</v>
          </cell>
          <cell r="BG377">
            <v>0</v>
          </cell>
          <cell r="BH377">
            <v>14882.600000000002</v>
          </cell>
          <cell r="BI377">
            <v>1</v>
          </cell>
          <cell r="BJ377">
            <v>14882.600000000002</v>
          </cell>
          <cell r="BK377">
            <v>0</v>
          </cell>
          <cell r="BL377">
            <v>14882.600000000002</v>
          </cell>
          <cell r="BM377">
            <v>0</v>
          </cell>
          <cell r="BN377">
            <v>0</v>
          </cell>
          <cell r="BO377">
            <v>0</v>
          </cell>
          <cell r="BP377">
            <v>0</v>
          </cell>
          <cell r="BQ377">
            <v>0</v>
          </cell>
          <cell r="BR377">
            <v>0</v>
          </cell>
          <cell r="BS377">
            <v>0</v>
          </cell>
          <cell r="BT377">
            <v>2</v>
          </cell>
          <cell r="BU377">
            <v>0</v>
          </cell>
          <cell r="BV377">
            <v>6</v>
          </cell>
          <cell r="BW377">
            <v>0</v>
          </cell>
          <cell r="BX377">
            <v>0</v>
          </cell>
          <cell r="BY377">
            <v>0</v>
          </cell>
          <cell r="BZ377">
            <v>0</v>
          </cell>
        </row>
        <row r="378">
          <cell r="C378" t="str">
            <v>518H 320</v>
          </cell>
          <cell r="D378">
            <v>32</v>
          </cell>
          <cell r="E378">
            <v>0</v>
          </cell>
          <cell r="F378">
            <v>0</v>
          </cell>
          <cell r="G378">
            <v>38</v>
          </cell>
          <cell r="H378">
            <v>8515.2000000000007</v>
          </cell>
          <cell r="I378">
            <v>3276.2</v>
          </cell>
          <cell r="J378">
            <v>5593.98</v>
          </cell>
          <cell r="K378">
            <v>6203.29</v>
          </cell>
          <cell r="L378">
            <v>9813.84</v>
          </cell>
          <cell r="M378">
            <v>9660.7999999999993</v>
          </cell>
          <cell r="N378">
            <v>336.3</v>
          </cell>
          <cell r="O378">
            <v>352</v>
          </cell>
          <cell r="P378">
            <v>394.6</v>
          </cell>
          <cell r="Q378">
            <v>415.5</v>
          </cell>
          <cell r="R378">
            <v>434.6</v>
          </cell>
          <cell r="S378">
            <v>450.9</v>
          </cell>
          <cell r="T378">
            <v>474.7</v>
          </cell>
          <cell r="U378">
            <v>542.79999999999995</v>
          </cell>
          <cell r="V378">
            <v>558.9</v>
          </cell>
          <cell r="W378">
            <v>596.70000000000005</v>
          </cell>
          <cell r="X378">
            <v>616</v>
          </cell>
          <cell r="Y378">
            <v>640.1</v>
          </cell>
          <cell r="Z378">
            <v>671.2</v>
          </cell>
          <cell r="AA378">
            <v>729.4</v>
          </cell>
          <cell r="AB378">
            <v>746.2</v>
          </cell>
          <cell r="AC378">
            <v>772.8</v>
          </cell>
          <cell r="AD378">
            <v>790.1</v>
          </cell>
          <cell r="AE378">
            <v>837.8</v>
          </cell>
          <cell r="AF378">
            <v>867.1</v>
          </cell>
          <cell r="AG378">
            <v>0</v>
          </cell>
          <cell r="AH378">
            <v>1</v>
          </cell>
          <cell r="AI378">
            <v>1</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cell r="BC378">
            <v>0</v>
          </cell>
          <cell r="BD378">
            <v>4</v>
          </cell>
          <cell r="BE378">
            <v>0</v>
          </cell>
          <cell r="BF378">
            <v>0</v>
          </cell>
          <cell r="BG378">
            <v>0</v>
          </cell>
          <cell r="BH378">
            <v>14951.800000000001</v>
          </cell>
          <cell r="BI378">
            <v>1</v>
          </cell>
          <cell r="BJ378">
            <v>14951.800000000001</v>
          </cell>
          <cell r="BK378">
            <v>0</v>
          </cell>
          <cell r="BL378">
            <v>14951.800000000001</v>
          </cell>
          <cell r="BM378">
            <v>0</v>
          </cell>
          <cell r="BN378">
            <v>0</v>
          </cell>
          <cell r="BO378">
            <v>0</v>
          </cell>
          <cell r="BP378">
            <v>0</v>
          </cell>
          <cell r="BQ378">
            <v>0</v>
          </cell>
          <cell r="BR378">
            <v>0</v>
          </cell>
          <cell r="BS378">
            <v>0</v>
          </cell>
          <cell r="BT378">
            <v>2</v>
          </cell>
          <cell r="BU378">
            <v>0</v>
          </cell>
          <cell r="BV378">
            <v>6</v>
          </cell>
          <cell r="BW378">
            <v>0</v>
          </cell>
          <cell r="BX378">
            <v>0</v>
          </cell>
          <cell r="BY378">
            <v>0</v>
          </cell>
          <cell r="BZ378">
            <v>0</v>
          </cell>
        </row>
        <row r="379">
          <cell r="C379" t="str">
            <v>518H 325</v>
          </cell>
          <cell r="D379">
            <v>32.5</v>
          </cell>
          <cell r="E379">
            <v>0</v>
          </cell>
          <cell r="F379">
            <v>0</v>
          </cell>
          <cell r="G379">
            <v>38.5</v>
          </cell>
          <cell r="H379">
            <v>8515.2000000000007</v>
          </cell>
          <cell r="I379">
            <v>3276.2</v>
          </cell>
          <cell r="J379">
            <v>5593.98</v>
          </cell>
          <cell r="K379">
            <v>6203.29</v>
          </cell>
          <cell r="L379">
            <v>9813.84</v>
          </cell>
          <cell r="M379">
            <v>9660.7999999999993</v>
          </cell>
          <cell r="N379">
            <v>336.3</v>
          </cell>
          <cell r="O379">
            <v>352</v>
          </cell>
          <cell r="P379">
            <v>394.6</v>
          </cell>
          <cell r="Q379">
            <v>415.5</v>
          </cell>
          <cell r="R379">
            <v>434.6</v>
          </cell>
          <cell r="S379">
            <v>450.9</v>
          </cell>
          <cell r="T379">
            <v>474.7</v>
          </cell>
          <cell r="U379">
            <v>542.79999999999995</v>
          </cell>
          <cell r="V379">
            <v>558.9</v>
          </cell>
          <cell r="W379">
            <v>596.70000000000005</v>
          </cell>
          <cell r="X379">
            <v>616</v>
          </cell>
          <cell r="Y379">
            <v>640.1</v>
          </cell>
          <cell r="Z379">
            <v>671.2</v>
          </cell>
          <cell r="AA379">
            <v>729.4</v>
          </cell>
          <cell r="AB379">
            <v>746.2</v>
          </cell>
          <cell r="AC379">
            <v>772.8</v>
          </cell>
          <cell r="AD379">
            <v>790.1</v>
          </cell>
          <cell r="AE379">
            <v>837.8</v>
          </cell>
          <cell r="AF379">
            <v>867.1</v>
          </cell>
          <cell r="AG379">
            <v>0</v>
          </cell>
          <cell r="AH379">
            <v>1</v>
          </cell>
          <cell r="AI379">
            <v>1</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4</v>
          </cell>
          <cell r="BF379">
            <v>0</v>
          </cell>
          <cell r="BG379">
            <v>0</v>
          </cell>
          <cell r="BH379">
            <v>15142.600000000002</v>
          </cell>
          <cell r="BI379">
            <v>1</v>
          </cell>
          <cell r="BJ379">
            <v>15142.600000000002</v>
          </cell>
          <cell r="BK379">
            <v>0</v>
          </cell>
          <cell r="BL379">
            <v>15142.600000000002</v>
          </cell>
          <cell r="BM379">
            <v>0</v>
          </cell>
          <cell r="BN379">
            <v>0</v>
          </cell>
          <cell r="BO379">
            <v>0</v>
          </cell>
          <cell r="BP379">
            <v>0</v>
          </cell>
          <cell r="BQ379">
            <v>0</v>
          </cell>
          <cell r="BR379">
            <v>0</v>
          </cell>
          <cell r="BS379">
            <v>0</v>
          </cell>
          <cell r="BT379">
            <v>2</v>
          </cell>
          <cell r="BU379">
            <v>0</v>
          </cell>
          <cell r="BV379">
            <v>6</v>
          </cell>
          <cell r="BW379">
            <v>0</v>
          </cell>
          <cell r="BX379">
            <v>0</v>
          </cell>
          <cell r="BY379">
            <v>0</v>
          </cell>
          <cell r="BZ379">
            <v>0</v>
          </cell>
        </row>
        <row r="380">
          <cell r="C380" t="str">
            <v>518H 330</v>
          </cell>
          <cell r="D380">
            <v>33</v>
          </cell>
          <cell r="E380">
            <v>0</v>
          </cell>
          <cell r="F380">
            <v>0</v>
          </cell>
          <cell r="G380">
            <v>39</v>
          </cell>
          <cell r="H380">
            <v>8515.2000000000007</v>
          </cell>
          <cell r="I380">
            <v>3276.2</v>
          </cell>
          <cell r="J380">
            <v>5593.98</v>
          </cell>
          <cell r="K380">
            <v>6203.29</v>
          </cell>
          <cell r="L380">
            <v>9813.84</v>
          </cell>
          <cell r="M380">
            <v>9660.7999999999993</v>
          </cell>
          <cell r="N380">
            <v>336.3</v>
          </cell>
          <cell r="O380">
            <v>352</v>
          </cell>
          <cell r="P380">
            <v>394.6</v>
          </cell>
          <cell r="Q380">
            <v>415.5</v>
          </cell>
          <cell r="R380">
            <v>434.6</v>
          </cell>
          <cell r="S380">
            <v>450.9</v>
          </cell>
          <cell r="T380">
            <v>474.7</v>
          </cell>
          <cell r="U380">
            <v>542.79999999999995</v>
          </cell>
          <cell r="V380">
            <v>558.9</v>
          </cell>
          <cell r="W380">
            <v>596.70000000000005</v>
          </cell>
          <cell r="X380">
            <v>616</v>
          </cell>
          <cell r="Y380">
            <v>640.1</v>
          </cell>
          <cell r="Z380">
            <v>671.2</v>
          </cell>
          <cell r="AA380">
            <v>729.4</v>
          </cell>
          <cell r="AB380">
            <v>746.2</v>
          </cell>
          <cell r="AC380">
            <v>772.8</v>
          </cell>
          <cell r="AD380">
            <v>790.1</v>
          </cell>
          <cell r="AE380">
            <v>837.8</v>
          </cell>
          <cell r="AF380">
            <v>867.1</v>
          </cell>
          <cell r="AG380">
            <v>0</v>
          </cell>
          <cell r="AH380">
            <v>1</v>
          </cell>
          <cell r="AI380">
            <v>1</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4</v>
          </cell>
          <cell r="BG380">
            <v>0</v>
          </cell>
          <cell r="BH380">
            <v>15259.800000000001</v>
          </cell>
          <cell r="BI380">
            <v>1</v>
          </cell>
          <cell r="BJ380">
            <v>15259.800000000001</v>
          </cell>
          <cell r="BK380">
            <v>0</v>
          </cell>
          <cell r="BL380">
            <v>15259.800000000001</v>
          </cell>
          <cell r="BM380">
            <v>0</v>
          </cell>
          <cell r="BN380">
            <v>0</v>
          </cell>
          <cell r="BO380">
            <v>0</v>
          </cell>
          <cell r="BP380">
            <v>0</v>
          </cell>
          <cell r="BQ380">
            <v>0</v>
          </cell>
          <cell r="BR380">
            <v>0</v>
          </cell>
          <cell r="BS380">
            <v>0</v>
          </cell>
          <cell r="BT380">
            <v>2</v>
          </cell>
          <cell r="BU380">
            <v>0</v>
          </cell>
          <cell r="BV380">
            <v>6</v>
          </cell>
          <cell r="BW380">
            <v>0</v>
          </cell>
          <cell r="BX380">
            <v>0</v>
          </cell>
          <cell r="BY380">
            <v>0</v>
          </cell>
          <cell r="BZ380">
            <v>0</v>
          </cell>
        </row>
        <row r="381">
          <cell r="C381" t="str">
            <v>518H 335</v>
          </cell>
          <cell r="D381">
            <v>33.5</v>
          </cell>
          <cell r="E381">
            <v>0</v>
          </cell>
          <cell r="F381">
            <v>0</v>
          </cell>
          <cell r="G381">
            <v>39.5</v>
          </cell>
          <cell r="H381">
            <v>8515.2000000000007</v>
          </cell>
          <cell r="I381">
            <v>3276.2</v>
          </cell>
          <cell r="J381">
            <v>5593.98</v>
          </cell>
          <cell r="K381">
            <v>6203.29</v>
          </cell>
          <cell r="L381">
            <v>9813.84</v>
          </cell>
          <cell r="M381">
            <v>9660.7999999999993</v>
          </cell>
          <cell r="N381">
            <v>738.02779999999996</v>
          </cell>
          <cell r="O381">
            <v>784.74009999999998</v>
          </cell>
          <cell r="P381">
            <v>810.88619999999992</v>
          </cell>
          <cell r="Q381">
            <v>858.43910000000005</v>
          </cell>
          <cell r="R381">
            <v>941.89890000000003</v>
          </cell>
          <cell r="S381">
            <v>979.67259999999999</v>
          </cell>
          <cell r="T381">
            <v>1038.90455</v>
          </cell>
          <cell r="U381">
            <v>1150.2318499999999</v>
          </cell>
          <cell r="V381">
            <v>1194.3794499999999</v>
          </cell>
          <cell r="W381">
            <v>1226.7235000000001</v>
          </cell>
          <cell r="X381">
            <v>1346.4518499999999</v>
          </cell>
          <cell r="Y381">
            <v>1431.347</v>
          </cell>
          <cell r="Z381">
            <v>1473.4657000000002</v>
          </cell>
          <cell r="AA381">
            <v>1558.5137499999998</v>
          </cell>
          <cell r="AB381">
            <v>1609.2542000000001</v>
          </cell>
          <cell r="AC381">
            <v>1659.29315</v>
          </cell>
          <cell r="AD381">
            <v>1828.67365</v>
          </cell>
          <cell r="AE381">
            <v>1885.9250999999999</v>
          </cell>
          <cell r="AF381">
            <v>1934.5051000000001</v>
          </cell>
          <cell r="AG381">
            <v>0</v>
          </cell>
          <cell r="AH381">
            <v>1</v>
          </cell>
          <cell r="AI381">
            <v>0</v>
          </cell>
          <cell r="AJ381">
            <v>1</v>
          </cell>
          <cell r="AK381">
            <v>0</v>
          </cell>
          <cell r="AL381">
            <v>0</v>
          </cell>
          <cell r="AM381">
            <v>0</v>
          </cell>
          <cell r="AN381">
            <v>0</v>
          </cell>
          <cell r="AO381">
            <v>0</v>
          </cell>
          <cell r="AP381">
            <v>0</v>
          </cell>
          <cell r="AQ381">
            <v>0</v>
          </cell>
          <cell r="AR381">
            <v>0</v>
          </cell>
          <cell r="AS381">
            <v>0</v>
          </cell>
          <cell r="AT381">
            <v>0</v>
          </cell>
          <cell r="AU381">
            <v>4</v>
          </cell>
          <cell r="AV381">
            <v>0</v>
          </cell>
          <cell r="AW381">
            <v>0</v>
          </cell>
          <cell r="AX381">
            <v>0</v>
          </cell>
          <cell r="AY381">
            <v>0</v>
          </cell>
          <cell r="AZ381">
            <v>0</v>
          </cell>
          <cell r="BA381">
            <v>0</v>
          </cell>
          <cell r="BB381">
            <v>0</v>
          </cell>
          <cell r="BC381">
            <v>0</v>
          </cell>
          <cell r="BD381">
            <v>0</v>
          </cell>
          <cell r="BE381">
            <v>0</v>
          </cell>
          <cell r="BF381">
            <v>0</v>
          </cell>
          <cell r="BG381">
            <v>0</v>
          </cell>
          <cell r="BH381">
            <v>18710.107400000001</v>
          </cell>
          <cell r="BI381">
            <v>1</v>
          </cell>
          <cell r="BJ381">
            <v>18710.107400000001</v>
          </cell>
          <cell r="BK381">
            <v>0</v>
          </cell>
          <cell r="BL381">
            <v>18710.107400000001</v>
          </cell>
          <cell r="BM381">
            <v>0</v>
          </cell>
          <cell r="BN381">
            <v>0</v>
          </cell>
          <cell r="BO381">
            <v>0</v>
          </cell>
          <cell r="BP381">
            <v>0</v>
          </cell>
          <cell r="BQ381">
            <v>0</v>
          </cell>
          <cell r="BR381">
            <v>0</v>
          </cell>
          <cell r="BS381">
            <v>0</v>
          </cell>
          <cell r="BT381">
            <v>2</v>
          </cell>
          <cell r="BU381">
            <v>0</v>
          </cell>
          <cell r="BV381">
            <v>6</v>
          </cell>
          <cell r="BW381">
            <v>0</v>
          </cell>
          <cell r="BX381">
            <v>0</v>
          </cell>
          <cell r="BY381">
            <v>0</v>
          </cell>
          <cell r="BZ381">
            <v>0</v>
          </cell>
        </row>
        <row r="382">
          <cell r="C382" t="str">
            <v>518H 340</v>
          </cell>
          <cell r="D382">
            <v>34</v>
          </cell>
          <cell r="E382">
            <v>0</v>
          </cell>
          <cell r="F382">
            <v>0</v>
          </cell>
          <cell r="G382">
            <v>40</v>
          </cell>
          <cell r="H382">
            <v>8515.2000000000007</v>
          </cell>
          <cell r="I382">
            <v>3276.2</v>
          </cell>
          <cell r="J382">
            <v>5593.98</v>
          </cell>
          <cell r="K382">
            <v>6203.29</v>
          </cell>
          <cell r="L382">
            <v>9813.84</v>
          </cell>
          <cell r="M382">
            <v>9660.7999999999993</v>
          </cell>
          <cell r="N382">
            <v>738.02779999999996</v>
          </cell>
          <cell r="O382">
            <v>784.74009999999998</v>
          </cell>
          <cell r="P382">
            <v>810.88619999999992</v>
          </cell>
          <cell r="Q382">
            <v>858.43910000000005</v>
          </cell>
          <cell r="R382">
            <v>941.89890000000003</v>
          </cell>
          <cell r="S382">
            <v>979.67259999999999</v>
          </cell>
          <cell r="T382">
            <v>1038.90455</v>
          </cell>
          <cell r="U382">
            <v>1150.2318499999999</v>
          </cell>
          <cell r="V382">
            <v>1194.3794499999999</v>
          </cell>
          <cell r="W382">
            <v>1226.7235000000001</v>
          </cell>
          <cell r="X382">
            <v>1346.4518499999999</v>
          </cell>
          <cell r="Y382">
            <v>1431.347</v>
          </cell>
          <cell r="Z382">
            <v>1473.4657000000002</v>
          </cell>
          <cell r="AA382">
            <v>1558.5137499999998</v>
          </cell>
          <cell r="AB382">
            <v>1609.2542000000001</v>
          </cell>
          <cell r="AC382">
            <v>1659.29315</v>
          </cell>
          <cell r="AD382">
            <v>1828.67365</v>
          </cell>
          <cell r="AE382">
            <v>1885.9250999999999</v>
          </cell>
          <cell r="AF382">
            <v>1934.5051000000001</v>
          </cell>
          <cell r="AG382">
            <v>0</v>
          </cell>
          <cell r="AH382">
            <v>1</v>
          </cell>
          <cell r="AI382">
            <v>0</v>
          </cell>
          <cell r="AJ382">
            <v>1</v>
          </cell>
          <cell r="AK382">
            <v>0</v>
          </cell>
          <cell r="AL382">
            <v>0</v>
          </cell>
          <cell r="AM382">
            <v>0</v>
          </cell>
          <cell r="AN382">
            <v>0</v>
          </cell>
          <cell r="AO382">
            <v>0</v>
          </cell>
          <cell r="AP382">
            <v>0</v>
          </cell>
          <cell r="AQ382">
            <v>0</v>
          </cell>
          <cell r="AR382">
            <v>0</v>
          </cell>
          <cell r="AS382">
            <v>0</v>
          </cell>
          <cell r="AT382">
            <v>0</v>
          </cell>
          <cell r="AU382">
            <v>0</v>
          </cell>
          <cell r="AV382">
            <v>4</v>
          </cell>
          <cell r="AW382">
            <v>0</v>
          </cell>
          <cell r="AX382">
            <v>0</v>
          </cell>
          <cell r="AY382">
            <v>0</v>
          </cell>
          <cell r="AZ382">
            <v>0</v>
          </cell>
          <cell r="BA382">
            <v>0</v>
          </cell>
          <cell r="BB382">
            <v>0</v>
          </cell>
          <cell r="BC382">
            <v>0</v>
          </cell>
          <cell r="BD382">
            <v>0</v>
          </cell>
          <cell r="BE382">
            <v>0</v>
          </cell>
          <cell r="BF382">
            <v>0</v>
          </cell>
          <cell r="BG382">
            <v>0</v>
          </cell>
          <cell r="BH382">
            <v>18886.697800000002</v>
          </cell>
          <cell r="BI382">
            <v>1</v>
          </cell>
          <cell r="BJ382">
            <v>18886.697800000002</v>
          </cell>
          <cell r="BK382">
            <v>0</v>
          </cell>
          <cell r="BL382">
            <v>18886.697800000002</v>
          </cell>
          <cell r="BM382">
            <v>0</v>
          </cell>
          <cell r="BN382">
            <v>0</v>
          </cell>
          <cell r="BO382">
            <v>0</v>
          </cell>
          <cell r="BP382">
            <v>0</v>
          </cell>
          <cell r="BQ382">
            <v>0</v>
          </cell>
          <cell r="BR382">
            <v>0</v>
          </cell>
          <cell r="BS382">
            <v>0</v>
          </cell>
          <cell r="BT382">
            <v>2</v>
          </cell>
          <cell r="BU382">
            <v>0</v>
          </cell>
          <cell r="BV382">
            <v>6</v>
          </cell>
          <cell r="BW382">
            <v>0</v>
          </cell>
          <cell r="BX382">
            <v>0</v>
          </cell>
          <cell r="BY382">
            <v>0</v>
          </cell>
          <cell r="BZ382">
            <v>0</v>
          </cell>
        </row>
        <row r="383">
          <cell r="C383" t="str">
            <v>518H 345</v>
          </cell>
          <cell r="D383">
            <v>34.5</v>
          </cell>
          <cell r="E383">
            <v>0</v>
          </cell>
          <cell r="F383">
            <v>0</v>
          </cell>
          <cell r="G383">
            <v>40.5</v>
          </cell>
          <cell r="H383">
            <v>8515.2000000000007</v>
          </cell>
          <cell r="I383">
            <v>3276.2</v>
          </cell>
          <cell r="J383">
            <v>5593.98</v>
          </cell>
          <cell r="K383">
            <v>6203.29</v>
          </cell>
          <cell r="L383">
            <v>9813.84</v>
          </cell>
          <cell r="M383">
            <v>9660.7999999999993</v>
          </cell>
          <cell r="N383">
            <v>738.02779999999996</v>
          </cell>
          <cell r="O383">
            <v>784.74009999999998</v>
          </cell>
          <cell r="P383">
            <v>810.88619999999992</v>
          </cell>
          <cell r="Q383">
            <v>858.43910000000005</v>
          </cell>
          <cell r="R383">
            <v>941.89890000000003</v>
          </cell>
          <cell r="S383">
            <v>979.67259999999999</v>
          </cell>
          <cell r="T383">
            <v>1038.90455</v>
          </cell>
          <cell r="U383">
            <v>1150.2318499999999</v>
          </cell>
          <cell r="V383">
            <v>1194.3794499999999</v>
          </cell>
          <cell r="W383">
            <v>1226.7235000000001</v>
          </cell>
          <cell r="X383">
            <v>1346.4518499999999</v>
          </cell>
          <cell r="Y383">
            <v>1431.347</v>
          </cell>
          <cell r="Z383">
            <v>1473.4657000000002</v>
          </cell>
          <cell r="AA383">
            <v>1558.5137499999998</v>
          </cell>
          <cell r="AB383">
            <v>1609.2542000000001</v>
          </cell>
          <cell r="AC383">
            <v>1659.29315</v>
          </cell>
          <cell r="AD383">
            <v>1828.67365</v>
          </cell>
          <cell r="AE383">
            <v>1885.9250999999999</v>
          </cell>
          <cell r="AF383">
            <v>1934.5051000000001</v>
          </cell>
          <cell r="AG383">
            <v>0</v>
          </cell>
          <cell r="AH383">
            <v>1</v>
          </cell>
          <cell r="AI383">
            <v>0</v>
          </cell>
          <cell r="AJ383">
            <v>1</v>
          </cell>
          <cell r="AK383">
            <v>0</v>
          </cell>
          <cell r="AL383">
            <v>0</v>
          </cell>
          <cell r="AM383">
            <v>0</v>
          </cell>
          <cell r="AN383">
            <v>0</v>
          </cell>
          <cell r="AO383">
            <v>0</v>
          </cell>
          <cell r="AP383">
            <v>0</v>
          </cell>
          <cell r="AQ383">
            <v>0</v>
          </cell>
          <cell r="AR383">
            <v>0</v>
          </cell>
          <cell r="AS383">
            <v>0</v>
          </cell>
          <cell r="AT383">
            <v>0</v>
          </cell>
          <cell r="AU383">
            <v>0</v>
          </cell>
          <cell r="AV383">
            <v>0</v>
          </cell>
          <cell r="AW383">
            <v>4</v>
          </cell>
          <cell r="AX383">
            <v>0</v>
          </cell>
          <cell r="AY383">
            <v>0</v>
          </cell>
          <cell r="AZ383">
            <v>0</v>
          </cell>
          <cell r="BA383">
            <v>0</v>
          </cell>
          <cell r="BB383">
            <v>0</v>
          </cell>
          <cell r="BC383">
            <v>0</v>
          </cell>
          <cell r="BD383">
            <v>0</v>
          </cell>
          <cell r="BE383">
            <v>0</v>
          </cell>
          <cell r="BF383">
            <v>0</v>
          </cell>
          <cell r="BG383">
            <v>0</v>
          </cell>
          <cell r="BH383">
            <v>19016.074000000001</v>
          </cell>
          <cell r="BI383">
            <v>1</v>
          </cell>
          <cell r="BJ383">
            <v>19016.074000000001</v>
          </cell>
          <cell r="BK383">
            <v>0</v>
          </cell>
          <cell r="BL383">
            <v>19016.074000000001</v>
          </cell>
          <cell r="BM383">
            <v>0</v>
          </cell>
          <cell r="BN383">
            <v>0</v>
          </cell>
          <cell r="BO383">
            <v>0</v>
          </cell>
          <cell r="BP383">
            <v>0</v>
          </cell>
          <cell r="BQ383">
            <v>0</v>
          </cell>
          <cell r="BR383">
            <v>0</v>
          </cell>
          <cell r="BS383">
            <v>0</v>
          </cell>
          <cell r="BT383">
            <v>2</v>
          </cell>
          <cell r="BU383">
            <v>0</v>
          </cell>
          <cell r="BV383">
            <v>6</v>
          </cell>
          <cell r="BW383">
            <v>0</v>
          </cell>
          <cell r="BX383">
            <v>0</v>
          </cell>
          <cell r="BY383">
            <v>0</v>
          </cell>
          <cell r="BZ383">
            <v>0</v>
          </cell>
        </row>
        <row r="384">
          <cell r="C384" t="str">
            <v>518H 350</v>
          </cell>
          <cell r="D384">
            <v>35</v>
          </cell>
          <cell r="E384">
            <v>0</v>
          </cell>
          <cell r="F384">
            <v>0</v>
          </cell>
          <cell r="G384">
            <v>41</v>
          </cell>
          <cell r="H384">
            <v>8515.2000000000007</v>
          </cell>
          <cell r="I384">
            <v>3276.2</v>
          </cell>
          <cell r="J384">
            <v>5593.98</v>
          </cell>
          <cell r="K384">
            <v>6203.29</v>
          </cell>
          <cell r="L384">
            <v>9813.84</v>
          </cell>
          <cell r="M384">
            <v>9660.7999999999993</v>
          </cell>
          <cell r="N384">
            <v>738.02779999999996</v>
          </cell>
          <cell r="O384">
            <v>784.74009999999998</v>
          </cell>
          <cell r="P384">
            <v>810.88619999999992</v>
          </cell>
          <cell r="Q384">
            <v>858.43910000000005</v>
          </cell>
          <cell r="R384">
            <v>941.89890000000003</v>
          </cell>
          <cell r="S384">
            <v>979.67259999999999</v>
          </cell>
          <cell r="T384">
            <v>1038.90455</v>
          </cell>
          <cell r="U384">
            <v>1150.2318499999999</v>
          </cell>
          <cell r="V384">
            <v>1194.3794499999999</v>
          </cell>
          <cell r="W384">
            <v>1226.7235000000001</v>
          </cell>
          <cell r="X384">
            <v>1346.4518499999999</v>
          </cell>
          <cell r="Y384">
            <v>1431.347</v>
          </cell>
          <cell r="Z384">
            <v>1473.4657000000002</v>
          </cell>
          <cell r="AA384">
            <v>1558.5137499999998</v>
          </cell>
          <cell r="AB384">
            <v>1609.2542000000001</v>
          </cell>
          <cell r="AC384">
            <v>1659.29315</v>
          </cell>
          <cell r="AD384">
            <v>1828.67365</v>
          </cell>
          <cell r="AE384">
            <v>1885.9250999999999</v>
          </cell>
          <cell r="AF384">
            <v>1934.5051000000001</v>
          </cell>
          <cell r="AG384">
            <v>0</v>
          </cell>
          <cell r="AH384">
            <v>1</v>
          </cell>
          <cell r="AI384">
            <v>0</v>
          </cell>
          <cell r="AJ384">
            <v>1</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4</v>
          </cell>
          <cell r="AY384">
            <v>0</v>
          </cell>
          <cell r="AZ384">
            <v>0</v>
          </cell>
          <cell r="BA384">
            <v>0</v>
          </cell>
          <cell r="BB384">
            <v>0</v>
          </cell>
          <cell r="BC384">
            <v>0</v>
          </cell>
          <cell r="BD384">
            <v>0</v>
          </cell>
          <cell r="BE384">
            <v>0</v>
          </cell>
          <cell r="BF384">
            <v>0</v>
          </cell>
          <cell r="BG384">
            <v>0</v>
          </cell>
          <cell r="BH384">
            <v>19494.987399999998</v>
          </cell>
          <cell r="BI384">
            <v>1</v>
          </cell>
          <cell r="BJ384">
            <v>19494.987399999998</v>
          </cell>
          <cell r="BK384">
            <v>0</v>
          </cell>
          <cell r="BL384">
            <v>19494.987399999998</v>
          </cell>
          <cell r="BM384">
            <v>0</v>
          </cell>
          <cell r="BN384">
            <v>0</v>
          </cell>
          <cell r="BO384">
            <v>0</v>
          </cell>
          <cell r="BP384">
            <v>0</v>
          </cell>
          <cell r="BQ384">
            <v>0</v>
          </cell>
          <cell r="BR384">
            <v>0</v>
          </cell>
          <cell r="BS384">
            <v>0</v>
          </cell>
          <cell r="BT384">
            <v>2</v>
          </cell>
          <cell r="BU384">
            <v>0</v>
          </cell>
          <cell r="BV384">
            <v>6</v>
          </cell>
          <cell r="BW384">
            <v>0</v>
          </cell>
          <cell r="BX384">
            <v>0</v>
          </cell>
          <cell r="BY384">
            <v>0</v>
          </cell>
          <cell r="BZ384">
            <v>0</v>
          </cell>
        </row>
        <row r="385">
          <cell r="C385" t="str">
            <v>518H 355</v>
          </cell>
          <cell r="D385">
            <v>35.5</v>
          </cell>
          <cell r="E385">
            <v>0</v>
          </cell>
          <cell r="F385">
            <v>0</v>
          </cell>
          <cell r="G385">
            <v>41.5</v>
          </cell>
          <cell r="H385">
            <v>8515.2000000000007</v>
          </cell>
          <cell r="I385">
            <v>3276.2</v>
          </cell>
          <cell r="J385">
            <v>5593.98</v>
          </cell>
          <cell r="K385">
            <v>6203.29</v>
          </cell>
          <cell r="L385">
            <v>9813.84</v>
          </cell>
          <cell r="M385">
            <v>9660.7999999999993</v>
          </cell>
          <cell r="N385">
            <v>738.02779999999996</v>
          </cell>
          <cell r="O385">
            <v>784.74009999999998</v>
          </cell>
          <cell r="P385">
            <v>810.88619999999992</v>
          </cell>
          <cell r="Q385">
            <v>858.43910000000005</v>
          </cell>
          <cell r="R385">
            <v>941.89890000000003</v>
          </cell>
          <cell r="S385">
            <v>979.67259999999999</v>
          </cell>
          <cell r="T385">
            <v>1038.90455</v>
          </cell>
          <cell r="U385">
            <v>1150.2318499999999</v>
          </cell>
          <cell r="V385">
            <v>1194.3794499999999</v>
          </cell>
          <cell r="W385">
            <v>1226.7235000000001</v>
          </cell>
          <cell r="X385">
            <v>1346.4518499999999</v>
          </cell>
          <cell r="Y385">
            <v>1431.347</v>
          </cell>
          <cell r="Z385">
            <v>1473.4657000000002</v>
          </cell>
          <cell r="AA385">
            <v>1558.5137499999998</v>
          </cell>
          <cell r="AB385">
            <v>1609.2542000000001</v>
          </cell>
          <cell r="AC385">
            <v>1659.29315</v>
          </cell>
          <cell r="AD385">
            <v>1828.67365</v>
          </cell>
          <cell r="AE385">
            <v>1885.9250999999999</v>
          </cell>
          <cell r="AF385">
            <v>1934.5051000000001</v>
          </cell>
          <cell r="AG385">
            <v>0</v>
          </cell>
          <cell r="AH385">
            <v>1</v>
          </cell>
          <cell r="AI385">
            <v>0</v>
          </cell>
          <cell r="AJ385">
            <v>1</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4</v>
          </cell>
          <cell r="AZ385">
            <v>0</v>
          </cell>
          <cell r="BA385">
            <v>0</v>
          </cell>
          <cell r="BB385">
            <v>0</v>
          </cell>
          <cell r="BC385">
            <v>0</v>
          </cell>
          <cell r="BD385">
            <v>0</v>
          </cell>
          <cell r="BE385">
            <v>0</v>
          </cell>
          <cell r="BF385">
            <v>0</v>
          </cell>
          <cell r="BG385">
            <v>0</v>
          </cell>
          <cell r="BH385">
            <v>19834.567999999999</v>
          </cell>
          <cell r="BI385">
            <v>1</v>
          </cell>
          <cell r="BJ385">
            <v>19834.567999999999</v>
          </cell>
          <cell r="BK385">
            <v>0</v>
          </cell>
          <cell r="BL385">
            <v>19834.567999999999</v>
          </cell>
          <cell r="BM385">
            <v>0</v>
          </cell>
          <cell r="BN385">
            <v>0</v>
          </cell>
          <cell r="BO385">
            <v>0</v>
          </cell>
          <cell r="BP385">
            <v>0</v>
          </cell>
          <cell r="BQ385">
            <v>0</v>
          </cell>
          <cell r="BR385">
            <v>0</v>
          </cell>
          <cell r="BS385">
            <v>0</v>
          </cell>
          <cell r="BT385">
            <v>2</v>
          </cell>
          <cell r="BU385">
            <v>0</v>
          </cell>
          <cell r="BV385">
            <v>6</v>
          </cell>
          <cell r="BW385">
            <v>0</v>
          </cell>
          <cell r="BX385">
            <v>0</v>
          </cell>
          <cell r="BY385">
            <v>0</v>
          </cell>
          <cell r="BZ385">
            <v>0</v>
          </cell>
        </row>
        <row r="386">
          <cell r="C386" t="str">
            <v>518H 360</v>
          </cell>
          <cell r="D386">
            <v>36</v>
          </cell>
          <cell r="E386">
            <v>0</v>
          </cell>
          <cell r="F386">
            <v>0</v>
          </cell>
          <cell r="G386">
            <v>42</v>
          </cell>
          <cell r="H386">
            <v>8515.2000000000007</v>
          </cell>
          <cell r="I386">
            <v>3276.2</v>
          </cell>
          <cell r="J386">
            <v>5593.98</v>
          </cell>
          <cell r="K386">
            <v>6203.29</v>
          </cell>
          <cell r="L386">
            <v>9813.84</v>
          </cell>
          <cell r="M386">
            <v>9660.7999999999993</v>
          </cell>
          <cell r="N386">
            <v>738.02779999999996</v>
          </cell>
          <cell r="O386">
            <v>784.74009999999998</v>
          </cell>
          <cell r="P386">
            <v>810.88619999999992</v>
          </cell>
          <cell r="Q386">
            <v>858.43910000000005</v>
          </cell>
          <cell r="R386">
            <v>941.89890000000003</v>
          </cell>
          <cell r="S386">
            <v>979.67259999999999</v>
          </cell>
          <cell r="T386">
            <v>1038.90455</v>
          </cell>
          <cell r="U386">
            <v>1150.2318499999999</v>
          </cell>
          <cell r="V386">
            <v>1194.3794499999999</v>
          </cell>
          <cell r="W386">
            <v>1226.7235000000001</v>
          </cell>
          <cell r="X386">
            <v>1346.4518499999999</v>
          </cell>
          <cell r="Y386">
            <v>1431.347</v>
          </cell>
          <cell r="Z386">
            <v>1473.4657000000002</v>
          </cell>
          <cell r="AA386">
            <v>1558.5137499999998</v>
          </cell>
          <cell r="AB386">
            <v>1609.2542000000001</v>
          </cell>
          <cell r="AC386">
            <v>1659.29315</v>
          </cell>
          <cell r="AD386">
            <v>1828.67365</v>
          </cell>
          <cell r="AE386">
            <v>1885.9250999999999</v>
          </cell>
          <cell r="AF386">
            <v>1934.5051000000001</v>
          </cell>
          <cell r="AG386">
            <v>0</v>
          </cell>
          <cell r="AH386">
            <v>1</v>
          </cell>
          <cell r="AI386">
            <v>0</v>
          </cell>
          <cell r="AJ386">
            <v>1</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4</v>
          </cell>
          <cell r="BA386">
            <v>0</v>
          </cell>
          <cell r="BB386">
            <v>0</v>
          </cell>
          <cell r="BC386">
            <v>0</v>
          </cell>
          <cell r="BD386">
            <v>0</v>
          </cell>
          <cell r="BE386">
            <v>0</v>
          </cell>
          <cell r="BF386">
            <v>0</v>
          </cell>
          <cell r="BG386">
            <v>0</v>
          </cell>
          <cell r="BH386">
            <v>20003.042800000003</v>
          </cell>
          <cell r="BI386">
            <v>1</v>
          </cell>
          <cell r="BJ386">
            <v>20003.042800000003</v>
          </cell>
          <cell r="BK386">
            <v>0</v>
          </cell>
          <cell r="BL386">
            <v>20003.042800000003</v>
          </cell>
          <cell r="BM386">
            <v>0</v>
          </cell>
          <cell r="BN386">
            <v>0</v>
          </cell>
          <cell r="BO386">
            <v>0</v>
          </cell>
          <cell r="BP386">
            <v>0</v>
          </cell>
          <cell r="BQ386">
            <v>0</v>
          </cell>
          <cell r="BR386">
            <v>0</v>
          </cell>
          <cell r="BS386">
            <v>0</v>
          </cell>
          <cell r="BT386">
            <v>2</v>
          </cell>
          <cell r="BU386">
            <v>0</v>
          </cell>
          <cell r="BV386">
            <v>6</v>
          </cell>
          <cell r="BW386">
            <v>0</v>
          </cell>
          <cell r="BX386">
            <v>0</v>
          </cell>
          <cell r="BY386">
            <v>0</v>
          </cell>
          <cell r="BZ386">
            <v>0</v>
          </cell>
        </row>
        <row r="387">
          <cell r="C387" t="str">
            <v>518H 365</v>
          </cell>
          <cell r="D387">
            <v>36.5</v>
          </cell>
          <cell r="E387">
            <v>0</v>
          </cell>
          <cell r="F387">
            <v>0</v>
          </cell>
          <cell r="G387">
            <v>42.5</v>
          </cell>
          <cell r="H387">
            <v>8515.2000000000007</v>
          </cell>
          <cell r="I387">
            <v>3276.2</v>
          </cell>
          <cell r="J387">
            <v>5593.98</v>
          </cell>
          <cell r="K387">
            <v>6203.29</v>
          </cell>
          <cell r="L387">
            <v>9813.84</v>
          </cell>
          <cell r="M387">
            <v>9660.7999999999993</v>
          </cell>
          <cell r="N387">
            <v>738.02779999999996</v>
          </cell>
          <cell r="O387">
            <v>784.74009999999998</v>
          </cell>
          <cell r="P387">
            <v>810.88619999999992</v>
          </cell>
          <cell r="Q387">
            <v>858.43910000000005</v>
          </cell>
          <cell r="R387">
            <v>941.89890000000003</v>
          </cell>
          <cell r="S387">
            <v>979.67259999999999</v>
          </cell>
          <cell r="T387">
            <v>1038.90455</v>
          </cell>
          <cell r="U387">
            <v>1150.2318499999999</v>
          </cell>
          <cell r="V387">
            <v>1194.3794499999999</v>
          </cell>
          <cell r="W387">
            <v>1226.7235000000001</v>
          </cell>
          <cell r="X387">
            <v>1346.4518499999999</v>
          </cell>
          <cell r="Y387">
            <v>1431.347</v>
          </cell>
          <cell r="Z387">
            <v>1473.4657000000002</v>
          </cell>
          <cell r="AA387">
            <v>1558.5137499999998</v>
          </cell>
          <cell r="AB387">
            <v>1609.2542000000001</v>
          </cell>
          <cell r="AC387">
            <v>1659.29315</v>
          </cell>
          <cell r="AD387">
            <v>1828.67365</v>
          </cell>
          <cell r="AE387">
            <v>1885.9250999999999</v>
          </cell>
          <cell r="AF387">
            <v>1934.5051000000001</v>
          </cell>
          <cell r="AG387">
            <v>0</v>
          </cell>
          <cell r="AH387">
            <v>1</v>
          </cell>
          <cell r="AI387">
            <v>0</v>
          </cell>
          <cell r="AJ387">
            <v>1</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4</v>
          </cell>
          <cell r="BB387">
            <v>0</v>
          </cell>
          <cell r="BC387">
            <v>0</v>
          </cell>
          <cell r="BD387">
            <v>0</v>
          </cell>
          <cell r="BE387">
            <v>0</v>
          </cell>
          <cell r="BF387">
            <v>0</v>
          </cell>
          <cell r="BG387">
            <v>0</v>
          </cell>
          <cell r="BH387">
            <v>20343.235000000001</v>
          </cell>
          <cell r="BI387">
            <v>1</v>
          </cell>
          <cell r="BJ387">
            <v>20343.235000000001</v>
          </cell>
          <cell r="BK387">
            <v>0</v>
          </cell>
          <cell r="BL387">
            <v>20343.235000000001</v>
          </cell>
          <cell r="BM387">
            <v>0</v>
          </cell>
          <cell r="BN387">
            <v>0</v>
          </cell>
          <cell r="BO387">
            <v>0</v>
          </cell>
          <cell r="BP387">
            <v>0</v>
          </cell>
          <cell r="BQ387">
            <v>0</v>
          </cell>
          <cell r="BR387">
            <v>0</v>
          </cell>
          <cell r="BS387">
            <v>0</v>
          </cell>
          <cell r="BT387">
            <v>2</v>
          </cell>
          <cell r="BU387">
            <v>0</v>
          </cell>
          <cell r="BV387">
            <v>6</v>
          </cell>
          <cell r="BW387">
            <v>0</v>
          </cell>
          <cell r="BX387">
            <v>0</v>
          </cell>
          <cell r="BY387">
            <v>0</v>
          </cell>
          <cell r="BZ387">
            <v>0</v>
          </cell>
        </row>
        <row r="388">
          <cell r="C388" t="str">
            <v>518H 370</v>
          </cell>
          <cell r="D388">
            <v>37</v>
          </cell>
          <cell r="E388">
            <v>0</v>
          </cell>
          <cell r="F388">
            <v>0</v>
          </cell>
          <cell r="G388">
            <v>43</v>
          </cell>
          <cell r="H388">
            <v>8515.2000000000007</v>
          </cell>
          <cell r="I388">
            <v>3276.2</v>
          </cell>
          <cell r="J388">
            <v>5593.98</v>
          </cell>
          <cell r="K388">
            <v>6203.29</v>
          </cell>
          <cell r="L388">
            <v>9813.84</v>
          </cell>
          <cell r="M388">
            <v>9660.7999999999993</v>
          </cell>
          <cell r="N388">
            <v>738.02779999999996</v>
          </cell>
          <cell r="O388">
            <v>784.74009999999998</v>
          </cell>
          <cell r="P388">
            <v>810.88619999999992</v>
          </cell>
          <cell r="Q388">
            <v>858.43910000000005</v>
          </cell>
          <cell r="R388">
            <v>941.89890000000003</v>
          </cell>
          <cell r="S388">
            <v>979.67259999999999</v>
          </cell>
          <cell r="T388">
            <v>1038.90455</v>
          </cell>
          <cell r="U388">
            <v>1150.2318499999999</v>
          </cell>
          <cell r="V388">
            <v>1194.3794499999999</v>
          </cell>
          <cell r="W388">
            <v>1226.7235000000001</v>
          </cell>
          <cell r="X388">
            <v>1346.4518499999999</v>
          </cell>
          <cell r="Y388">
            <v>1431.347</v>
          </cell>
          <cell r="Z388">
            <v>1473.4657000000002</v>
          </cell>
          <cell r="AA388">
            <v>1558.5137499999998</v>
          </cell>
          <cell r="AB388">
            <v>1609.2542000000001</v>
          </cell>
          <cell r="AC388">
            <v>1659.29315</v>
          </cell>
          <cell r="AD388">
            <v>1828.67365</v>
          </cell>
          <cell r="AE388">
            <v>1885.9250999999999</v>
          </cell>
          <cell r="AF388">
            <v>1934.5051000000001</v>
          </cell>
          <cell r="AG388">
            <v>0</v>
          </cell>
          <cell r="AH388">
            <v>1</v>
          </cell>
          <cell r="AI388">
            <v>0</v>
          </cell>
          <cell r="AJ388">
            <v>1</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4</v>
          </cell>
          <cell r="BC388">
            <v>0</v>
          </cell>
          <cell r="BD388">
            <v>0</v>
          </cell>
          <cell r="BE388">
            <v>0</v>
          </cell>
          <cell r="BF388">
            <v>0</v>
          </cell>
          <cell r="BG388">
            <v>0</v>
          </cell>
          <cell r="BH388">
            <v>20546.196800000002</v>
          </cell>
          <cell r="BI388">
            <v>1</v>
          </cell>
          <cell r="BJ388">
            <v>20546.196800000002</v>
          </cell>
          <cell r="BK388">
            <v>0</v>
          </cell>
          <cell r="BL388">
            <v>20546.196800000002</v>
          </cell>
          <cell r="BM388">
            <v>0</v>
          </cell>
          <cell r="BN388">
            <v>0</v>
          </cell>
          <cell r="BO388">
            <v>0</v>
          </cell>
          <cell r="BP388">
            <v>0</v>
          </cell>
          <cell r="BQ388">
            <v>0</v>
          </cell>
          <cell r="BR388">
            <v>0</v>
          </cell>
          <cell r="BS388">
            <v>0</v>
          </cell>
          <cell r="BT388">
            <v>2</v>
          </cell>
          <cell r="BU388">
            <v>0</v>
          </cell>
          <cell r="BV388">
            <v>6</v>
          </cell>
          <cell r="BW388">
            <v>0</v>
          </cell>
          <cell r="BX388">
            <v>0</v>
          </cell>
          <cell r="BY388">
            <v>0</v>
          </cell>
          <cell r="BZ388">
            <v>0</v>
          </cell>
        </row>
        <row r="389">
          <cell r="C389" t="str">
            <v>518H 375</v>
          </cell>
          <cell r="D389">
            <v>37.5</v>
          </cell>
          <cell r="E389">
            <v>0</v>
          </cell>
          <cell r="F389">
            <v>0</v>
          </cell>
          <cell r="G389">
            <v>43.5</v>
          </cell>
          <cell r="H389">
            <v>8515.2000000000007</v>
          </cell>
          <cell r="I389">
            <v>3276.2</v>
          </cell>
          <cell r="J389">
            <v>5593.98</v>
          </cell>
          <cell r="K389">
            <v>6203.29</v>
          </cell>
          <cell r="L389">
            <v>9813.84</v>
          </cell>
          <cell r="M389">
            <v>9660.7999999999993</v>
          </cell>
          <cell r="N389">
            <v>738.02779999999996</v>
          </cell>
          <cell r="O389">
            <v>784.74009999999998</v>
          </cell>
          <cell r="P389">
            <v>810.88619999999992</v>
          </cell>
          <cell r="Q389">
            <v>858.43910000000005</v>
          </cell>
          <cell r="R389">
            <v>941.89890000000003</v>
          </cell>
          <cell r="S389">
            <v>979.67259999999999</v>
          </cell>
          <cell r="T389">
            <v>1038.90455</v>
          </cell>
          <cell r="U389">
            <v>1150.2318499999999</v>
          </cell>
          <cell r="V389">
            <v>1194.3794499999999</v>
          </cell>
          <cell r="W389">
            <v>1226.7235000000001</v>
          </cell>
          <cell r="X389">
            <v>1346.4518499999999</v>
          </cell>
          <cell r="Y389">
            <v>1431.347</v>
          </cell>
          <cell r="Z389">
            <v>1473.4657000000002</v>
          </cell>
          <cell r="AA389">
            <v>1558.5137499999998</v>
          </cell>
          <cell r="AB389">
            <v>1609.2542000000001</v>
          </cell>
          <cell r="AC389">
            <v>1659.29315</v>
          </cell>
          <cell r="AD389">
            <v>1828.67365</v>
          </cell>
          <cell r="AE389">
            <v>1885.9250999999999</v>
          </cell>
          <cell r="AF389">
            <v>1934.5051000000001</v>
          </cell>
          <cell r="AG389">
            <v>0</v>
          </cell>
          <cell r="AH389">
            <v>1</v>
          </cell>
          <cell r="AI389">
            <v>0</v>
          </cell>
          <cell r="AJ389">
            <v>1</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4</v>
          </cell>
          <cell r="BD389">
            <v>0</v>
          </cell>
          <cell r="BE389">
            <v>0</v>
          </cell>
          <cell r="BF389">
            <v>0</v>
          </cell>
          <cell r="BG389">
            <v>0</v>
          </cell>
          <cell r="BH389">
            <v>20746.352599999998</v>
          </cell>
          <cell r="BI389">
            <v>1</v>
          </cell>
          <cell r="BJ389">
            <v>20746.352599999998</v>
          </cell>
          <cell r="BK389">
            <v>0</v>
          </cell>
          <cell r="BL389">
            <v>20746.352599999998</v>
          </cell>
          <cell r="BM389">
            <v>0</v>
          </cell>
          <cell r="BN389">
            <v>0</v>
          </cell>
          <cell r="BO389">
            <v>0</v>
          </cell>
          <cell r="BP389">
            <v>0</v>
          </cell>
          <cell r="BQ389">
            <v>0</v>
          </cell>
          <cell r="BR389">
            <v>0</v>
          </cell>
          <cell r="BS389">
            <v>0</v>
          </cell>
          <cell r="BT389">
            <v>2</v>
          </cell>
          <cell r="BU389">
            <v>0</v>
          </cell>
          <cell r="BV389">
            <v>6</v>
          </cell>
          <cell r="BW389">
            <v>0</v>
          </cell>
          <cell r="BX389">
            <v>0</v>
          </cell>
          <cell r="BY389">
            <v>0</v>
          </cell>
          <cell r="BZ389">
            <v>0</v>
          </cell>
        </row>
        <row r="390">
          <cell r="C390" t="str">
            <v>518H 380</v>
          </cell>
          <cell r="D390">
            <v>38</v>
          </cell>
          <cell r="E390">
            <v>0</v>
          </cell>
          <cell r="F390">
            <v>0</v>
          </cell>
          <cell r="G390">
            <v>44</v>
          </cell>
          <cell r="H390">
            <v>8515.2000000000007</v>
          </cell>
          <cell r="I390">
            <v>3276.2</v>
          </cell>
          <cell r="J390">
            <v>5593.98</v>
          </cell>
          <cell r="K390">
            <v>6203.29</v>
          </cell>
          <cell r="L390">
            <v>9813.84</v>
          </cell>
          <cell r="M390">
            <v>9660.7999999999993</v>
          </cell>
          <cell r="N390">
            <v>738.02779999999996</v>
          </cell>
          <cell r="O390">
            <v>784.74009999999998</v>
          </cell>
          <cell r="P390">
            <v>810.88619999999992</v>
          </cell>
          <cell r="Q390">
            <v>858.43910000000005</v>
          </cell>
          <cell r="R390">
            <v>941.89890000000003</v>
          </cell>
          <cell r="S390">
            <v>979.67259999999999</v>
          </cell>
          <cell r="T390">
            <v>1038.90455</v>
          </cell>
          <cell r="U390">
            <v>1150.2318499999999</v>
          </cell>
          <cell r="V390">
            <v>1194.3794499999999</v>
          </cell>
          <cell r="W390">
            <v>1226.7235000000001</v>
          </cell>
          <cell r="X390">
            <v>1346.4518499999999</v>
          </cell>
          <cell r="Y390">
            <v>1431.347</v>
          </cell>
          <cell r="Z390">
            <v>1473.4657000000002</v>
          </cell>
          <cell r="AA390">
            <v>1558.5137499999998</v>
          </cell>
          <cell r="AB390">
            <v>1609.2542000000001</v>
          </cell>
          <cell r="AC390">
            <v>1659.29315</v>
          </cell>
          <cell r="AD390">
            <v>1828.67365</v>
          </cell>
          <cell r="AE390">
            <v>1885.9250999999999</v>
          </cell>
          <cell r="AF390">
            <v>1934.5051000000001</v>
          </cell>
          <cell r="AG390">
            <v>0</v>
          </cell>
          <cell r="AH390">
            <v>1</v>
          </cell>
          <cell r="AI390">
            <v>0</v>
          </cell>
          <cell r="AJ390">
            <v>1</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4</v>
          </cell>
          <cell r="BE390">
            <v>0</v>
          </cell>
          <cell r="BF390">
            <v>0</v>
          </cell>
          <cell r="BG390">
            <v>0</v>
          </cell>
          <cell r="BH390">
            <v>21423.874599999999</v>
          </cell>
          <cell r="BI390">
            <v>1</v>
          </cell>
          <cell r="BJ390">
            <v>21423.874599999999</v>
          </cell>
          <cell r="BK390">
            <v>0</v>
          </cell>
          <cell r="BL390">
            <v>21423.874599999999</v>
          </cell>
          <cell r="BM390">
            <v>0</v>
          </cell>
          <cell r="BN390">
            <v>0</v>
          </cell>
          <cell r="BO390">
            <v>0</v>
          </cell>
          <cell r="BP390">
            <v>0</v>
          </cell>
          <cell r="BQ390">
            <v>0</v>
          </cell>
          <cell r="BR390">
            <v>0</v>
          </cell>
          <cell r="BS390">
            <v>0</v>
          </cell>
          <cell r="BT390">
            <v>2</v>
          </cell>
          <cell r="BU390">
            <v>0</v>
          </cell>
          <cell r="BV390">
            <v>6</v>
          </cell>
          <cell r="BW390">
            <v>0</v>
          </cell>
          <cell r="BX390">
            <v>0</v>
          </cell>
          <cell r="BY390">
            <v>0</v>
          </cell>
          <cell r="BZ390">
            <v>0</v>
          </cell>
        </row>
        <row r="391">
          <cell r="C391" t="str">
            <v>518H 385</v>
          </cell>
          <cell r="D391">
            <v>38.5</v>
          </cell>
          <cell r="E391">
            <v>0</v>
          </cell>
          <cell r="F391">
            <v>0</v>
          </cell>
          <cell r="G391">
            <v>44.5</v>
          </cell>
          <cell r="H391">
            <v>8515.2000000000007</v>
          </cell>
          <cell r="I391">
            <v>3276.2</v>
          </cell>
          <cell r="J391">
            <v>5593.98</v>
          </cell>
          <cell r="K391">
            <v>6203.29</v>
          </cell>
          <cell r="L391">
            <v>9813.84</v>
          </cell>
          <cell r="M391">
            <v>9660.7999999999993</v>
          </cell>
          <cell r="N391">
            <v>738.02779999999996</v>
          </cell>
          <cell r="O391">
            <v>784.74009999999998</v>
          </cell>
          <cell r="P391">
            <v>810.88619999999992</v>
          </cell>
          <cell r="Q391">
            <v>858.43910000000005</v>
          </cell>
          <cell r="R391">
            <v>941.89890000000003</v>
          </cell>
          <cell r="S391">
            <v>979.67259999999999</v>
          </cell>
          <cell r="T391">
            <v>1038.90455</v>
          </cell>
          <cell r="U391">
            <v>1150.2318499999999</v>
          </cell>
          <cell r="V391">
            <v>1194.3794499999999</v>
          </cell>
          <cell r="W391">
            <v>1226.7235000000001</v>
          </cell>
          <cell r="X391">
            <v>1346.4518499999999</v>
          </cell>
          <cell r="Y391">
            <v>1431.347</v>
          </cell>
          <cell r="Z391">
            <v>1473.4657000000002</v>
          </cell>
          <cell r="AA391">
            <v>1558.5137499999998</v>
          </cell>
          <cell r="AB391">
            <v>1609.2542000000001</v>
          </cell>
          <cell r="AC391">
            <v>1659.29315</v>
          </cell>
          <cell r="AD391">
            <v>1828.67365</v>
          </cell>
          <cell r="AE391">
            <v>1885.9250999999999</v>
          </cell>
          <cell r="AF391">
            <v>1934.5051000000001</v>
          </cell>
          <cell r="AG391">
            <v>0</v>
          </cell>
          <cell r="AH391">
            <v>1</v>
          </cell>
          <cell r="AI391">
            <v>0</v>
          </cell>
          <cell r="AJ391">
            <v>1</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4</v>
          </cell>
          <cell r="BF391">
            <v>0</v>
          </cell>
          <cell r="BG391">
            <v>0</v>
          </cell>
          <cell r="BH391">
            <v>21652.880400000002</v>
          </cell>
          <cell r="BI391">
            <v>1</v>
          </cell>
          <cell r="BJ391">
            <v>21652.880400000002</v>
          </cell>
          <cell r="BK391">
            <v>0</v>
          </cell>
          <cell r="BL391">
            <v>21652.880400000002</v>
          </cell>
          <cell r="BM391">
            <v>0</v>
          </cell>
          <cell r="BN391">
            <v>0</v>
          </cell>
          <cell r="BO391">
            <v>0</v>
          </cell>
          <cell r="BP391">
            <v>0</v>
          </cell>
          <cell r="BQ391">
            <v>0</v>
          </cell>
          <cell r="BR391">
            <v>0</v>
          </cell>
          <cell r="BS391">
            <v>0</v>
          </cell>
          <cell r="BT391">
            <v>2</v>
          </cell>
          <cell r="BU391">
            <v>0</v>
          </cell>
          <cell r="BV391">
            <v>6</v>
          </cell>
          <cell r="BW391">
            <v>0</v>
          </cell>
          <cell r="BX391">
            <v>0</v>
          </cell>
          <cell r="BY391">
            <v>0</v>
          </cell>
          <cell r="BZ391">
            <v>0</v>
          </cell>
        </row>
        <row r="392">
          <cell r="C392" t="str">
            <v>518H 390</v>
          </cell>
          <cell r="D392">
            <v>39</v>
          </cell>
          <cell r="E392">
            <v>0</v>
          </cell>
          <cell r="F392">
            <v>0</v>
          </cell>
          <cell r="G392">
            <v>45</v>
          </cell>
          <cell r="H392">
            <v>8515.2000000000007</v>
          </cell>
          <cell r="I392">
            <v>3276.2</v>
          </cell>
          <cell r="J392">
            <v>5593.98</v>
          </cell>
          <cell r="K392">
            <v>6203.29</v>
          </cell>
          <cell r="L392">
            <v>9813.84</v>
          </cell>
          <cell r="M392">
            <v>9660.7999999999993</v>
          </cell>
          <cell r="N392">
            <v>738.02779999999996</v>
          </cell>
          <cell r="O392">
            <v>784.74009999999998</v>
          </cell>
          <cell r="P392">
            <v>810.88619999999992</v>
          </cell>
          <cell r="Q392">
            <v>858.43910000000005</v>
          </cell>
          <cell r="R392">
            <v>941.89890000000003</v>
          </cell>
          <cell r="S392">
            <v>979.67259999999999</v>
          </cell>
          <cell r="T392">
            <v>1038.90455</v>
          </cell>
          <cell r="U392">
            <v>1150.2318499999999</v>
          </cell>
          <cell r="V392">
            <v>1194.3794499999999</v>
          </cell>
          <cell r="W392">
            <v>1226.7235000000001</v>
          </cell>
          <cell r="X392">
            <v>1346.4518499999999</v>
          </cell>
          <cell r="Y392">
            <v>1431.347</v>
          </cell>
          <cell r="Z392">
            <v>1473.4657000000002</v>
          </cell>
          <cell r="AA392">
            <v>1558.5137499999998</v>
          </cell>
          <cell r="AB392">
            <v>1609.2542000000001</v>
          </cell>
          <cell r="AC392">
            <v>1659.29315</v>
          </cell>
          <cell r="AD392">
            <v>1828.67365</v>
          </cell>
          <cell r="AE392">
            <v>1885.9250999999999</v>
          </cell>
          <cell r="AF392">
            <v>1934.5051000000001</v>
          </cell>
          <cell r="AG392">
            <v>0</v>
          </cell>
          <cell r="AH392">
            <v>1</v>
          </cell>
          <cell r="AI392">
            <v>0</v>
          </cell>
          <cell r="AJ392">
            <v>1</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4</v>
          </cell>
          <cell r="BG392">
            <v>0</v>
          </cell>
          <cell r="BH392">
            <v>21847.200400000002</v>
          </cell>
          <cell r="BI392">
            <v>1</v>
          </cell>
          <cell r="BJ392">
            <v>21847.200400000002</v>
          </cell>
          <cell r="BK392">
            <v>0</v>
          </cell>
          <cell r="BL392">
            <v>21847.200400000002</v>
          </cell>
          <cell r="BM392">
            <v>0</v>
          </cell>
          <cell r="BN392">
            <v>0</v>
          </cell>
          <cell r="BO392">
            <v>0</v>
          </cell>
          <cell r="BP392">
            <v>0</v>
          </cell>
          <cell r="BQ392">
            <v>0</v>
          </cell>
          <cell r="BR392">
            <v>0</v>
          </cell>
          <cell r="BS392">
            <v>0</v>
          </cell>
          <cell r="BT392">
            <v>2</v>
          </cell>
          <cell r="BU392">
            <v>0</v>
          </cell>
          <cell r="BV392">
            <v>6</v>
          </cell>
          <cell r="BW392">
            <v>0</v>
          </cell>
          <cell r="BX392">
            <v>0</v>
          </cell>
          <cell r="BY392">
            <v>0</v>
          </cell>
          <cell r="BZ392">
            <v>0</v>
          </cell>
        </row>
        <row r="393">
          <cell r="C393" t="str">
            <v>518H 395</v>
          </cell>
          <cell r="D393">
            <v>39.5</v>
          </cell>
          <cell r="E393">
            <v>0</v>
          </cell>
          <cell r="F393">
            <v>0</v>
          </cell>
          <cell r="G393">
            <v>45.5</v>
          </cell>
          <cell r="H393">
            <v>8515.2000000000007</v>
          </cell>
          <cell r="I393">
            <v>3276.2</v>
          </cell>
          <cell r="J393">
            <v>5593.98</v>
          </cell>
          <cell r="K393">
            <v>6203.29</v>
          </cell>
          <cell r="L393">
            <v>9813.84</v>
          </cell>
          <cell r="M393">
            <v>9660.7999999999993</v>
          </cell>
          <cell r="N393">
            <v>738.02779999999996</v>
          </cell>
          <cell r="O393">
            <v>784.74009999999998</v>
          </cell>
          <cell r="P393">
            <v>810.88619999999992</v>
          </cell>
          <cell r="Q393">
            <v>858.43910000000005</v>
          </cell>
          <cell r="R393">
            <v>941.89890000000003</v>
          </cell>
          <cell r="S393">
            <v>979.67259999999999</v>
          </cell>
          <cell r="T393">
            <v>1038.90455</v>
          </cell>
          <cell r="U393">
            <v>1150.2318499999999</v>
          </cell>
          <cell r="V393">
            <v>1194.3794499999999</v>
          </cell>
          <cell r="W393">
            <v>1226.7235000000001</v>
          </cell>
          <cell r="X393">
            <v>1346.4518499999999</v>
          </cell>
          <cell r="Y393">
            <v>1431.347</v>
          </cell>
          <cell r="Z393">
            <v>1473.4657000000002</v>
          </cell>
          <cell r="AA393">
            <v>1558.5137499999998</v>
          </cell>
          <cell r="AB393">
            <v>1609.2542000000001</v>
          </cell>
          <cell r="AC393">
            <v>1659.29315</v>
          </cell>
          <cell r="AD393">
            <v>1828.67365</v>
          </cell>
          <cell r="AE393">
            <v>1885.9250999999999</v>
          </cell>
          <cell r="AF393">
            <v>1934.5051000000001</v>
          </cell>
          <cell r="AG393">
            <v>0</v>
          </cell>
          <cell r="AH393">
            <v>1</v>
          </cell>
          <cell r="AI393">
            <v>0</v>
          </cell>
          <cell r="AJ393">
            <v>0</v>
          </cell>
          <cell r="AK393">
            <v>1</v>
          </cell>
          <cell r="AL393">
            <v>0</v>
          </cell>
          <cell r="AM393">
            <v>0</v>
          </cell>
          <cell r="AN393">
            <v>0</v>
          </cell>
          <cell r="AO393">
            <v>0</v>
          </cell>
          <cell r="AP393">
            <v>0</v>
          </cell>
          <cell r="AQ393">
            <v>0</v>
          </cell>
          <cell r="AR393">
            <v>0</v>
          </cell>
          <cell r="AS393">
            <v>0</v>
          </cell>
          <cell r="AT393">
            <v>0</v>
          </cell>
          <cell r="AU393">
            <v>4</v>
          </cell>
          <cell r="AV393">
            <v>0</v>
          </cell>
          <cell r="AW393">
            <v>0</v>
          </cell>
          <cell r="AX393">
            <v>0</v>
          </cell>
          <cell r="AY393">
            <v>0</v>
          </cell>
          <cell r="AZ393">
            <v>0</v>
          </cell>
          <cell r="BA393">
            <v>0</v>
          </cell>
          <cell r="BB393">
            <v>0</v>
          </cell>
          <cell r="BC393">
            <v>0</v>
          </cell>
          <cell r="BD393">
            <v>0</v>
          </cell>
          <cell r="BE393">
            <v>0</v>
          </cell>
          <cell r="BF393">
            <v>0</v>
          </cell>
          <cell r="BG393">
            <v>0</v>
          </cell>
          <cell r="BH393">
            <v>19319.417400000002</v>
          </cell>
          <cell r="BI393">
            <v>1</v>
          </cell>
          <cell r="BJ393">
            <v>19319.417400000002</v>
          </cell>
          <cell r="BK393">
            <v>0</v>
          </cell>
          <cell r="BL393">
            <v>19319.417400000002</v>
          </cell>
          <cell r="BM393">
            <v>0</v>
          </cell>
          <cell r="BN393">
            <v>0</v>
          </cell>
          <cell r="BO393">
            <v>0</v>
          </cell>
          <cell r="BP393">
            <v>0</v>
          </cell>
          <cell r="BQ393">
            <v>0</v>
          </cell>
          <cell r="BR393">
            <v>0</v>
          </cell>
          <cell r="BS393">
            <v>0</v>
          </cell>
          <cell r="BT393">
            <v>2</v>
          </cell>
          <cell r="BU393">
            <v>0</v>
          </cell>
          <cell r="BV393">
            <v>6</v>
          </cell>
          <cell r="BW393">
            <v>0</v>
          </cell>
          <cell r="BX393">
            <v>0</v>
          </cell>
          <cell r="BY393">
            <v>0</v>
          </cell>
          <cell r="BZ393">
            <v>0</v>
          </cell>
        </row>
        <row r="394">
          <cell r="C394" t="str">
            <v>518H 400</v>
          </cell>
          <cell r="D394">
            <v>40</v>
          </cell>
          <cell r="E394">
            <v>0</v>
          </cell>
          <cell r="F394">
            <v>0</v>
          </cell>
          <cell r="G394">
            <v>46</v>
          </cell>
          <cell r="H394">
            <v>8515.2000000000007</v>
          </cell>
          <cell r="I394">
            <v>3276.2</v>
          </cell>
          <cell r="J394">
            <v>5593.98</v>
          </cell>
          <cell r="K394">
            <v>6203.29</v>
          </cell>
          <cell r="L394">
            <v>9813.84</v>
          </cell>
          <cell r="M394">
            <v>9660.7999999999993</v>
          </cell>
          <cell r="N394">
            <v>738.02779999999996</v>
          </cell>
          <cell r="O394">
            <v>784.74009999999998</v>
          </cell>
          <cell r="P394">
            <v>810.88619999999992</v>
          </cell>
          <cell r="Q394">
            <v>858.43910000000005</v>
          </cell>
          <cell r="R394">
            <v>941.89890000000003</v>
          </cell>
          <cell r="S394">
            <v>979.67259999999999</v>
          </cell>
          <cell r="T394">
            <v>1038.90455</v>
          </cell>
          <cell r="U394">
            <v>1150.2318499999999</v>
          </cell>
          <cell r="V394">
            <v>1194.3794499999999</v>
          </cell>
          <cell r="W394">
            <v>1226.7235000000001</v>
          </cell>
          <cell r="X394">
            <v>1346.4518499999999</v>
          </cell>
          <cell r="Y394">
            <v>1431.347</v>
          </cell>
          <cell r="Z394">
            <v>1473.4657000000002</v>
          </cell>
          <cell r="AA394">
            <v>1558.5137499999998</v>
          </cell>
          <cell r="AB394">
            <v>1609.2542000000001</v>
          </cell>
          <cell r="AC394">
            <v>1659.29315</v>
          </cell>
          <cell r="AD394">
            <v>1828.67365</v>
          </cell>
          <cell r="AE394">
            <v>1885.9250999999999</v>
          </cell>
          <cell r="AF394">
            <v>1934.5051000000001</v>
          </cell>
          <cell r="AG394">
            <v>0</v>
          </cell>
          <cell r="AH394">
            <v>1</v>
          </cell>
          <cell r="AI394">
            <v>0</v>
          </cell>
          <cell r="AJ394">
            <v>0</v>
          </cell>
          <cell r="AK394">
            <v>1</v>
          </cell>
          <cell r="AL394">
            <v>0</v>
          </cell>
          <cell r="AM394">
            <v>0</v>
          </cell>
          <cell r="AN394">
            <v>0</v>
          </cell>
          <cell r="AO394">
            <v>0</v>
          </cell>
          <cell r="AP394">
            <v>0</v>
          </cell>
          <cell r="AQ394">
            <v>0</v>
          </cell>
          <cell r="AR394">
            <v>0</v>
          </cell>
          <cell r="AS394">
            <v>0</v>
          </cell>
          <cell r="AT394">
            <v>0</v>
          </cell>
          <cell r="AU394">
            <v>0</v>
          </cell>
          <cell r="AV394">
            <v>4</v>
          </cell>
          <cell r="AW394">
            <v>0</v>
          </cell>
          <cell r="AX394">
            <v>0</v>
          </cell>
          <cell r="AY394">
            <v>0</v>
          </cell>
          <cell r="AZ394">
            <v>0</v>
          </cell>
          <cell r="BA394">
            <v>0</v>
          </cell>
          <cell r="BB394">
            <v>0</v>
          </cell>
          <cell r="BC394">
            <v>0</v>
          </cell>
          <cell r="BD394">
            <v>0</v>
          </cell>
          <cell r="BE394">
            <v>0</v>
          </cell>
          <cell r="BF394">
            <v>0</v>
          </cell>
          <cell r="BG394">
            <v>0</v>
          </cell>
          <cell r="BH394">
            <v>19496.007799999999</v>
          </cell>
          <cell r="BI394">
            <v>1</v>
          </cell>
          <cell r="BJ394">
            <v>19496.007799999999</v>
          </cell>
          <cell r="BK394">
            <v>0</v>
          </cell>
          <cell r="BL394">
            <v>19496.007799999999</v>
          </cell>
          <cell r="BM394">
            <v>0</v>
          </cell>
          <cell r="BN394">
            <v>0</v>
          </cell>
          <cell r="BO394">
            <v>0</v>
          </cell>
          <cell r="BP394">
            <v>0</v>
          </cell>
          <cell r="BQ394">
            <v>0</v>
          </cell>
          <cell r="BR394">
            <v>0</v>
          </cell>
          <cell r="BS394">
            <v>0</v>
          </cell>
          <cell r="BT394">
            <v>2</v>
          </cell>
          <cell r="BU394">
            <v>0</v>
          </cell>
          <cell r="BV394">
            <v>6</v>
          </cell>
          <cell r="BW394">
            <v>0</v>
          </cell>
          <cell r="BX394">
            <v>0</v>
          </cell>
          <cell r="BY394">
            <v>0</v>
          </cell>
          <cell r="BZ394">
            <v>0</v>
          </cell>
        </row>
        <row r="395">
          <cell r="C395" t="str">
            <v>518H 405</v>
          </cell>
          <cell r="D395">
            <v>40.5</v>
          </cell>
          <cell r="E395">
            <v>0</v>
          </cell>
          <cell r="F395">
            <v>0</v>
          </cell>
          <cell r="G395">
            <v>46.5</v>
          </cell>
          <cell r="H395">
            <v>8515.2000000000007</v>
          </cell>
          <cell r="I395">
            <v>3276.2</v>
          </cell>
          <cell r="J395">
            <v>5593.98</v>
          </cell>
          <cell r="K395">
            <v>6203.29</v>
          </cell>
          <cell r="L395">
            <v>9813.84</v>
          </cell>
          <cell r="M395">
            <v>9660.7999999999993</v>
          </cell>
          <cell r="N395">
            <v>738.02779999999996</v>
          </cell>
          <cell r="O395">
            <v>784.74009999999998</v>
          </cell>
          <cell r="P395">
            <v>810.88619999999992</v>
          </cell>
          <cell r="Q395">
            <v>858.43910000000005</v>
          </cell>
          <cell r="R395">
            <v>941.89890000000003</v>
          </cell>
          <cell r="S395">
            <v>979.67259999999999</v>
          </cell>
          <cell r="T395">
            <v>1038.90455</v>
          </cell>
          <cell r="U395">
            <v>1150.2318499999999</v>
          </cell>
          <cell r="V395">
            <v>1194.3794499999999</v>
          </cell>
          <cell r="W395">
            <v>1226.7235000000001</v>
          </cell>
          <cell r="X395">
            <v>1346.4518499999999</v>
          </cell>
          <cell r="Y395">
            <v>1431.347</v>
          </cell>
          <cell r="Z395">
            <v>1473.4657000000002</v>
          </cell>
          <cell r="AA395">
            <v>1558.5137499999998</v>
          </cell>
          <cell r="AB395">
            <v>1609.2542000000001</v>
          </cell>
          <cell r="AC395">
            <v>1659.29315</v>
          </cell>
          <cell r="AD395">
            <v>1828.67365</v>
          </cell>
          <cell r="AE395">
            <v>1885.9250999999999</v>
          </cell>
          <cell r="AF395">
            <v>1934.5051000000001</v>
          </cell>
          <cell r="AG395">
            <v>0</v>
          </cell>
          <cell r="AH395">
            <v>1</v>
          </cell>
          <cell r="AI395">
            <v>0</v>
          </cell>
          <cell r="AJ395">
            <v>0</v>
          </cell>
          <cell r="AK395">
            <v>1</v>
          </cell>
          <cell r="AL395">
            <v>0</v>
          </cell>
          <cell r="AM395">
            <v>0</v>
          </cell>
          <cell r="AN395">
            <v>0</v>
          </cell>
          <cell r="AO395">
            <v>0</v>
          </cell>
          <cell r="AP395">
            <v>0</v>
          </cell>
          <cell r="AQ395">
            <v>0</v>
          </cell>
          <cell r="AR395">
            <v>0</v>
          </cell>
          <cell r="AS395">
            <v>0</v>
          </cell>
          <cell r="AT395">
            <v>0</v>
          </cell>
          <cell r="AU395">
            <v>0</v>
          </cell>
          <cell r="AV395">
            <v>0</v>
          </cell>
          <cell r="AW395">
            <v>4</v>
          </cell>
          <cell r="AX395">
            <v>0</v>
          </cell>
          <cell r="AY395">
            <v>0</v>
          </cell>
          <cell r="AZ395">
            <v>0</v>
          </cell>
          <cell r="BA395">
            <v>0</v>
          </cell>
          <cell r="BB395">
            <v>0</v>
          </cell>
          <cell r="BC395">
            <v>0</v>
          </cell>
          <cell r="BD395">
            <v>0</v>
          </cell>
          <cell r="BE395">
            <v>0</v>
          </cell>
          <cell r="BF395">
            <v>0</v>
          </cell>
          <cell r="BG395">
            <v>0</v>
          </cell>
          <cell r="BH395">
            <v>19625.384000000002</v>
          </cell>
          <cell r="BI395">
            <v>1</v>
          </cell>
          <cell r="BJ395">
            <v>19625.384000000002</v>
          </cell>
          <cell r="BK395">
            <v>0</v>
          </cell>
          <cell r="BL395">
            <v>19625.384000000002</v>
          </cell>
          <cell r="BM395">
            <v>0</v>
          </cell>
          <cell r="BN395">
            <v>0</v>
          </cell>
          <cell r="BO395">
            <v>0</v>
          </cell>
          <cell r="BP395">
            <v>0</v>
          </cell>
          <cell r="BQ395">
            <v>0</v>
          </cell>
          <cell r="BR395">
            <v>0</v>
          </cell>
          <cell r="BS395">
            <v>0</v>
          </cell>
          <cell r="BT395">
            <v>2</v>
          </cell>
          <cell r="BU395">
            <v>0</v>
          </cell>
          <cell r="BV395">
            <v>6</v>
          </cell>
          <cell r="BW395">
            <v>0</v>
          </cell>
          <cell r="BX395">
            <v>0</v>
          </cell>
          <cell r="BY395">
            <v>0</v>
          </cell>
          <cell r="BZ395">
            <v>0</v>
          </cell>
        </row>
        <row r="396">
          <cell r="C396" t="str">
            <v>518H 410</v>
          </cell>
          <cell r="D396">
            <v>41</v>
          </cell>
          <cell r="E396">
            <v>0</v>
          </cell>
          <cell r="F396">
            <v>0</v>
          </cell>
          <cell r="G396">
            <v>47</v>
          </cell>
          <cell r="H396">
            <v>8515.2000000000007</v>
          </cell>
          <cell r="I396">
            <v>3276.2</v>
          </cell>
          <cell r="J396">
            <v>5593.98</v>
          </cell>
          <cell r="K396">
            <v>6203.29</v>
          </cell>
          <cell r="L396">
            <v>9813.84</v>
          </cell>
          <cell r="M396">
            <v>9660.7999999999993</v>
          </cell>
          <cell r="N396">
            <v>738.02779999999996</v>
          </cell>
          <cell r="O396">
            <v>784.74009999999998</v>
          </cell>
          <cell r="P396">
            <v>810.88619999999992</v>
          </cell>
          <cell r="Q396">
            <v>858.43910000000005</v>
          </cell>
          <cell r="R396">
            <v>941.89890000000003</v>
          </cell>
          <cell r="S396">
            <v>979.67259999999999</v>
          </cell>
          <cell r="T396">
            <v>1038.90455</v>
          </cell>
          <cell r="U396">
            <v>1150.2318499999999</v>
          </cell>
          <cell r="V396">
            <v>1194.3794499999999</v>
          </cell>
          <cell r="W396">
            <v>1226.7235000000001</v>
          </cell>
          <cell r="X396">
            <v>1346.4518499999999</v>
          </cell>
          <cell r="Y396">
            <v>1431.347</v>
          </cell>
          <cell r="Z396">
            <v>1473.4657000000002</v>
          </cell>
          <cell r="AA396">
            <v>1558.5137499999998</v>
          </cell>
          <cell r="AB396">
            <v>1609.2542000000001</v>
          </cell>
          <cell r="AC396">
            <v>1659.29315</v>
          </cell>
          <cell r="AD396">
            <v>1828.67365</v>
          </cell>
          <cell r="AE396">
            <v>1885.9250999999999</v>
          </cell>
          <cell r="AF396">
            <v>1934.5051000000001</v>
          </cell>
          <cell r="AG396">
            <v>0</v>
          </cell>
          <cell r="AH396">
            <v>1</v>
          </cell>
          <cell r="AI396">
            <v>0</v>
          </cell>
          <cell r="AJ396">
            <v>0</v>
          </cell>
          <cell r="AK396">
            <v>1</v>
          </cell>
          <cell r="AL396">
            <v>0</v>
          </cell>
          <cell r="AM396">
            <v>0</v>
          </cell>
          <cell r="AN396">
            <v>0</v>
          </cell>
          <cell r="AO396">
            <v>0</v>
          </cell>
          <cell r="AP396">
            <v>0</v>
          </cell>
          <cell r="AQ396">
            <v>0</v>
          </cell>
          <cell r="AR396">
            <v>0</v>
          </cell>
          <cell r="AS396">
            <v>0</v>
          </cell>
          <cell r="AT396">
            <v>0</v>
          </cell>
          <cell r="AU396">
            <v>0</v>
          </cell>
          <cell r="AV396">
            <v>0</v>
          </cell>
          <cell r="AW396">
            <v>0</v>
          </cell>
          <cell r="AX396">
            <v>4</v>
          </cell>
          <cell r="AY396">
            <v>0</v>
          </cell>
          <cell r="AZ396">
            <v>0</v>
          </cell>
          <cell r="BA396">
            <v>0</v>
          </cell>
          <cell r="BB396">
            <v>0</v>
          </cell>
          <cell r="BC396">
            <v>0</v>
          </cell>
          <cell r="BD396">
            <v>0</v>
          </cell>
          <cell r="BE396">
            <v>0</v>
          </cell>
          <cell r="BF396">
            <v>0</v>
          </cell>
          <cell r="BG396">
            <v>0</v>
          </cell>
          <cell r="BH396">
            <v>20104.297400000003</v>
          </cell>
          <cell r="BI396">
            <v>1</v>
          </cell>
          <cell r="BJ396">
            <v>20104.297400000003</v>
          </cell>
          <cell r="BK396">
            <v>0</v>
          </cell>
          <cell r="BL396">
            <v>20104.297400000003</v>
          </cell>
          <cell r="BM396">
            <v>0</v>
          </cell>
          <cell r="BN396">
            <v>0</v>
          </cell>
          <cell r="BO396">
            <v>0</v>
          </cell>
          <cell r="BP396">
            <v>0</v>
          </cell>
          <cell r="BQ396">
            <v>0</v>
          </cell>
          <cell r="BR396">
            <v>0</v>
          </cell>
          <cell r="BS396">
            <v>0</v>
          </cell>
          <cell r="BT396">
            <v>2</v>
          </cell>
          <cell r="BU396">
            <v>0</v>
          </cell>
          <cell r="BV396">
            <v>6</v>
          </cell>
          <cell r="BW396">
            <v>0</v>
          </cell>
          <cell r="BX396">
            <v>0</v>
          </cell>
          <cell r="BY396">
            <v>0</v>
          </cell>
          <cell r="BZ396">
            <v>0</v>
          </cell>
        </row>
        <row r="397">
          <cell r="C397" t="str">
            <v>518H 415</v>
          </cell>
          <cell r="D397">
            <v>41.5</v>
          </cell>
          <cell r="E397">
            <v>0</v>
          </cell>
          <cell r="F397">
            <v>0</v>
          </cell>
          <cell r="G397">
            <v>47.5</v>
          </cell>
          <cell r="H397">
            <v>8515.2000000000007</v>
          </cell>
          <cell r="I397">
            <v>3276.2</v>
          </cell>
          <cell r="J397">
            <v>5593.98</v>
          </cell>
          <cell r="K397">
            <v>6203.29</v>
          </cell>
          <cell r="L397">
            <v>9813.84</v>
          </cell>
          <cell r="M397">
            <v>9660.7999999999993</v>
          </cell>
          <cell r="N397">
            <v>738.02779999999996</v>
          </cell>
          <cell r="O397">
            <v>784.74009999999998</v>
          </cell>
          <cell r="P397">
            <v>810.88619999999992</v>
          </cell>
          <cell r="Q397">
            <v>858.43910000000005</v>
          </cell>
          <cell r="R397">
            <v>941.89890000000003</v>
          </cell>
          <cell r="S397">
            <v>979.67259999999999</v>
          </cell>
          <cell r="T397">
            <v>1038.90455</v>
          </cell>
          <cell r="U397">
            <v>1150.2318499999999</v>
          </cell>
          <cell r="V397">
            <v>1194.3794499999999</v>
          </cell>
          <cell r="W397">
            <v>1226.7235000000001</v>
          </cell>
          <cell r="X397">
            <v>1346.4518499999999</v>
          </cell>
          <cell r="Y397">
            <v>1431.347</v>
          </cell>
          <cell r="Z397">
            <v>1473.4657000000002</v>
          </cell>
          <cell r="AA397">
            <v>1558.5137499999998</v>
          </cell>
          <cell r="AB397">
            <v>1609.2542000000001</v>
          </cell>
          <cell r="AC397">
            <v>1659.29315</v>
          </cell>
          <cell r="AD397">
            <v>1828.67365</v>
          </cell>
          <cell r="AE397">
            <v>1885.9250999999999</v>
          </cell>
          <cell r="AF397">
            <v>1934.5051000000001</v>
          </cell>
          <cell r="AG397">
            <v>0</v>
          </cell>
          <cell r="AH397">
            <v>1</v>
          </cell>
          <cell r="AI397">
            <v>0</v>
          </cell>
          <cell r="AJ397">
            <v>0</v>
          </cell>
          <cell r="AK397">
            <v>1</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4</v>
          </cell>
          <cell r="AZ397">
            <v>0</v>
          </cell>
          <cell r="BA397">
            <v>0</v>
          </cell>
          <cell r="BB397">
            <v>0</v>
          </cell>
          <cell r="BC397">
            <v>0</v>
          </cell>
          <cell r="BD397">
            <v>0</v>
          </cell>
          <cell r="BE397">
            <v>0</v>
          </cell>
          <cell r="BF397">
            <v>0</v>
          </cell>
          <cell r="BG397">
            <v>0</v>
          </cell>
          <cell r="BH397">
            <v>20443.878000000001</v>
          </cell>
          <cell r="BI397">
            <v>1</v>
          </cell>
          <cell r="BJ397">
            <v>20443.878000000001</v>
          </cell>
          <cell r="BK397">
            <v>0</v>
          </cell>
          <cell r="BL397">
            <v>20443.878000000001</v>
          </cell>
          <cell r="BM397">
            <v>0</v>
          </cell>
          <cell r="BN397">
            <v>0</v>
          </cell>
          <cell r="BO397">
            <v>0</v>
          </cell>
          <cell r="BP397">
            <v>0</v>
          </cell>
          <cell r="BQ397">
            <v>0</v>
          </cell>
          <cell r="BR397">
            <v>0</v>
          </cell>
          <cell r="BS397">
            <v>0</v>
          </cell>
          <cell r="BT397">
            <v>2</v>
          </cell>
          <cell r="BU397">
            <v>0</v>
          </cell>
          <cell r="BV397">
            <v>6</v>
          </cell>
          <cell r="BW397">
            <v>0</v>
          </cell>
          <cell r="BX397">
            <v>0</v>
          </cell>
          <cell r="BY397">
            <v>0</v>
          </cell>
          <cell r="BZ397">
            <v>0</v>
          </cell>
        </row>
        <row r="398">
          <cell r="C398" t="str">
            <v>518H 420</v>
          </cell>
          <cell r="D398">
            <v>42</v>
          </cell>
          <cell r="E398">
            <v>0</v>
          </cell>
          <cell r="F398">
            <v>0</v>
          </cell>
          <cell r="G398">
            <v>48</v>
          </cell>
          <cell r="H398">
            <v>8515.2000000000007</v>
          </cell>
          <cell r="I398">
            <v>3276.2</v>
          </cell>
          <cell r="J398">
            <v>5593.98</v>
          </cell>
          <cell r="K398">
            <v>6203.29</v>
          </cell>
          <cell r="L398">
            <v>9813.84</v>
          </cell>
          <cell r="M398">
            <v>9660.7999999999993</v>
          </cell>
          <cell r="N398">
            <v>738.02779999999996</v>
          </cell>
          <cell r="O398">
            <v>784.74009999999998</v>
          </cell>
          <cell r="P398">
            <v>810.88619999999992</v>
          </cell>
          <cell r="Q398">
            <v>858.43910000000005</v>
          </cell>
          <cell r="R398">
            <v>941.89890000000003</v>
          </cell>
          <cell r="S398">
            <v>979.67259999999999</v>
          </cell>
          <cell r="T398">
            <v>1038.90455</v>
          </cell>
          <cell r="U398">
            <v>1150.2318499999999</v>
          </cell>
          <cell r="V398">
            <v>1194.3794499999999</v>
          </cell>
          <cell r="W398">
            <v>1226.7235000000001</v>
          </cell>
          <cell r="X398">
            <v>1346.4518499999999</v>
          </cell>
          <cell r="Y398">
            <v>1431.347</v>
          </cell>
          <cell r="Z398">
            <v>1473.4657000000002</v>
          </cell>
          <cell r="AA398">
            <v>1558.5137499999998</v>
          </cell>
          <cell r="AB398">
            <v>1609.2542000000001</v>
          </cell>
          <cell r="AC398">
            <v>1659.29315</v>
          </cell>
          <cell r="AD398">
            <v>1828.67365</v>
          </cell>
          <cell r="AE398">
            <v>1885.9250999999999</v>
          </cell>
          <cell r="AF398">
            <v>1934.5051000000001</v>
          </cell>
          <cell r="AG398">
            <v>0</v>
          </cell>
          <cell r="AH398">
            <v>1</v>
          </cell>
          <cell r="AI398">
            <v>0</v>
          </cell>
          <cell r="AJ398">
            <v>0</v>
          </cell>
          <cell r="AK398">
            <v>1</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4</v>
          </cell>
          <cell r="BA398">
            <v>0</v>
          </cell>
          <cell r="BB398">
            <v>0</v>
          </cell>
          <cell r="BC398">
            <v>0</v>
          </cell>
          <cell r="BD398">
            <v>0</v>
          </cell>
          <cell r="BE398">
            <v>0</v>
          </cell>
          <cell r="BF398">
            <v>0</v>
          </cell>
          <cell r="BG398">
            <v>0</v>
          </cell>
          <cell r="BH398">
            <v>20612.352800000001</v>
          </cell>
          <cell r="BI398">
            <v>1</v>
          </cell>
          <cell r="BJ398">
            <v>20612.352800000001</v>
          </cell>
          <cell r="BK398">
            <v>0</v>
          </cell>
          <cell r="BL398">
            <v>20612.352800000001</v>
          </cell>
          <cell r="BM398">
            <v>0</v>
          </cell>
          <cell r="BN398">
            <v>0</v>
          </cell>
          <cell r="BO398">
            <v>0</v>
          </cell>
          <cell r="BP398">
            <v>0</v>
          </cell>
          <cell r="BQ398">
            <v>0</v>
          </cell>
          <cell r="BR398">
            <v>0</v>
          </cell>
          <cell r="BS398">
            <v>0</v>
          </cell>
          <cell r="BT398">
            <v>2</v>
          </cell>
          <cell r="BU398">
            <v>0</v>
          </cell>
          <cell r="BV398">
            <v>6</v>
          </cell>
          <cell r="BW398">
            <v>0</v>
          </cell>
          <cell r="BX398">
            <v>0</v>
          </cell>
          <cell r="BY398">
            <v>0</v>
          </cell>
          <cell r="BZ398">
            <v>0</v>
          </cell>
        </row>
        <row r="399">
          <cell r="C399" t="str">
            <v>518H 425</v>
          </cell>
          <cell r="D399">
            <v>42.5</v>
          </cell>
          <cell r="E399">
            <v>0</v>
          </cell>
          <cell r="F399">
            <v>0</v>
          </cell>
          <cell r="G399">
            <v>48.5</v>
          </cell>
          <cell r="H399">
            <v>8515.2000000000007</v>
          </cell>
          <cell r="I399">
            <v>3276.2</v>
          </cell>
          <cell r="J399">
            <v>5593.98</v>
          </cell>
          <cell r="K399">
            <v>6203.29</v>
          </cell>
          <cell r="L399">
            <v>9813.84</v>
          </cell>
          <cell r="M399">
            <v>9660.7999999999993</v>
          </cell>
          <cell r="N399">
            <v>738.02779999999996</v>
          </cell>
          <cell r="O399">
            <v>784.74009999999998</v>
          </cell>
          <cell r="P399">
            <v>810.88619999999992</v>
          </cell>
          <cell r="Q399">
            <v>858.43910000000005</v>
          </cell>
          <cell r="R399">
            <v>941.89890000000003</v>
          </cell>
          <cell r="S399">
            <v>979.67259999999999</v>
          </cell>
          <cell r="T399">
            <v>1038.90455</v>
          </cell>
          <cell r="U399">
            <v>1150.2318499999999</v>
          </cell>
          <cell r="V399">
            <v>1194.3794499999999</v>
          </cell>
          <cell r="W399">
            <v>1226.7235000000001</v>
          </cell>
          <cell r="X399">
            <v>1346.4518499999999</v>
          </cell>
          <cell r="Y399">
            <v>1431.347</v>
          </cell>
          <cell r="Z399">
            <v>1473.4657000000002</v>
          </cell>
          <cell r="AA399">
            <v>1558.5137499999998</v>
          </cell>
          <cell r="AB399">
            <v>1609.2542000000001</v>
          </cell>
          <cell r="AC399">
            <v>1659.29315</v>
          </cell>
          <cell r="AD399">
            <v>1828.67365</v>
          </cell>
          <cell r="AE399">
            <v>1885.9250999999999</v>
          </cell>
          <cell r="AF399">
            <v>1934.5051000000001</v>
          </cell>
          <cell r="AG399">
            <v>0</v>
          </cell>
          <cell r="AH399">
            <v>1</v>
          </cell>
          <cell r="AI399">
            <v>0</v>
          </cell>
          <cell r="AJ399">
            <v>0</v>
          </cell>
          <cell r="AK399">
            <v>1</v>
          </cell>
          <cell r="AL399">
            <v>0</v>
          </cell>
          <cell r="AM399">
            <v>0</v>
          </cell>
          <cell r="AN399">
            <v>0</v>
          </cell>
          <cell r="AO399">
            <v>0</v>
          </cell>
          <cell r="AP399">
            <v>0</v>
          </cell>
          <cell r="AQ399">
            <v>0</v>
          </cell>
          <cell r="AR399">
            <v>0</v>
          </cell>
          <cell r="AS399">
            <v>0</v>
          </cell>
          <cell r="AT399">
            <v>0</v>
          </cell>
          <cell r="AU399">
            <v>0</v>
          </cell>
          <cell r="AV399">
            <v>0</v>
          </cell>
          <cell r="AW399">
            <v>0</v>
          </cell>
          <cell r="AX399">
            <v>0</v>
          </cell>
          <cell r="AY399">
            <v>0</v>
          </cell>
          <cell r="AZ399">
            <v>0</v>
          </cell>
          <cell r="BA399">
            <v>4</v>
          </cell>
          <cell r="BB399">
            <v>0</v>
          </cell>
          <cell r="BC399">
            <v>0</v>
          </cell>
          <cell r="BD399">
            <v>0</v>
          </cell>
          <cell r="BE399">
            <v>0</v>
          </cell>
          <cell r="BF399">
            <v>0</v>
          </cell>
          <cell r="BG399">
            <v>0</v>
          </cell>
          <cell r="BH399">
            <v>20952.545000000002</v>
          </cell>
          <cell r="BI399">
            <v>1</v>
          </cell>
          <cell r="BJ399">
            <v>20952.545000000002</v>
          </cell>
          <cell r="BK399">
            <v>0</v>
          </cell>
          <cell r="BL399">
            <v>20952.545000000002</v>
          </cell>
          <cell r="BM399">
            <v>0</v>
          </cell>
          <cell r="BN399">
            <v>0</v>
          </cell>
          <cell r="BO399">
            <v>0</v>
          </cell>
          <cell r="BP399">
            <v>0</v>
          </cell>
          <cell r="BQ399">
            <v>0</v>
          </cell>
          <cell r="BR399">
            <v>0</v>
          </cell>
          <cell r="BS399">
            <v>0</v>
          </cell>
          <cell r="BT399">
            <v>2</v>
          </cell>
          <cell r="BU399">
            <v>0</v>
          </cell>
          <cell r="BV399">
            <v>6</v>
          </cell>
          <cell r="BW399">
            <v>0</v>
          </cell>
          <cell r="BX399">
            <v>0</v>
          </cell>
          <cell r="BY399">
            <v>0</v>
          </cell>
          <cell r="BZ399">
            <v>0</v>
          </cell>
        </row>
        <row r="400">
          <cell r="C400" t="str">
            <v>518H 430</v>
          </cell>
          <cell r="D400">
            <v>43</v>
          </cell>
          <cell r="E400">
            <v>0</v>
          </cell>
          <cell r="F400">
            <v>0</v>
          </cell>
          <cell r="G400">
            <v>49</v>
          </cell>
          <cell r="H400">
            <v>8515.2000000000007</v>
          </cell>
          <cell r="I400">
            <v>3276.2</v>
          </cell>
          <cell r="J400">
            <v>5593.98</v>
          </cell>
          <cell r="K400">
            <v>6203.29</v>
          </cell>
          <cell r="L400">
            <v>9813.84</v>
          </cell>
          <cell r="M400">
            <v>9660.7999999999993</v>
          </cell>
          <cell r="N400">
            <v>738.02779999999996</v>
          </cell>
          <cell r="O400">
            <v>784.74009999999998</v>
          </cell>
          <cell r="P400">
            <v>810.88619999999992</v>
          </cell>
          <cell r="Q400">
            <v>858.43910000000005</v>
          </cell>
          <cell r="R400">
            <v>941.89890000000003</v>
          </cell>
          <cell r="S400">
            <v>979.67259999999999</v>
          </cell>
          <cell r="T400">
            <v>1038.90455</v>
          </cell>
          <cell r="U400">
            <v>1150.2318499999999</v>
          </cell>
          <cell r="V400">
            <v>1194.3794499999999</v>
          </cell>
          <cell r="W400">
            <v>1226.7235000000001</v>
          </cell>
          <cell r="X400">
            <v>1346.4518499999999</v>
          </cell>
          <cell r="Y400">
            <v>1431.347</v>
          </cell>
          <cell r="Z400">
            <v>1473.4657000000002</v>
          </cell>
          <cell r="AA400">
            <v>1558.5137499999998</v>
          </cell>
          <cell r="AB400">
            <v>1609.2542000000001</v>
          </cell>
          <cell r="AC400">
            <v>1659.29315</v>
          </cell>
          <cell r="AD400">
            <v>1828.67365</v>
          </cell>
          <cell r="AE400">
            <v>1885.9250999999999</v>
          </cell>
          <cell r="AF400">
            <v>1934.5051000000001</v>
          </cell>
          <cell r="AG400">
            <v>0</v>
          </cell>
          <cell r="AH400">
            <v>1</v>
          </cell>
          <cell r="AI400">
            <v>0</v>
          </cell>
          <cell r="AJ400">
            <v>0</v>
          </cell>
          <cell r="AK400">
            <v>1</v>
          </cell>
          <cell r="AL400">
            <v>0</v>
          </cell>
          <cell r="AM400">
            <v>0</v>
          </cell>
          <cell r="AN400">
            <v>0</v>
          </cell>
          <cell r="AO400">
            <v>0</v>
          </cell>
          <cell r="AP400">
            <v>0</v>
          </cell>
          <cell r="AQ400">
            <v>0</v>
          </cell>
          <cell r="AR400">
            <v>0</v>
          </cell>
          <cell r="AS400">
            <v>0</v>
          </cell>
          <cell r="AT400">
            <v>0</v>
          </cell>
          <cell r="AU400">
            <v>0</v>
          </cell>
          <cell r="AV400">
            <v>0</v>
          </cell>
          <cell r="AW400">
            <v>0</v>
          </cell>
          <cell r="AX400">
            <v>0</v>
          </cell>
          <cell r="AY400">
            <v>0</v>
          </cell>
          <cell r="AZ400">
            <v>0</v>
          </cell>
          <cell r="BA400">
            <v>0</v>
          </cell>
          <cell r="BB400">
            <v>4</v>
          </cell>
          <cell r="BC400">
            <v>0</v>
          </cell>
          <cell r="BD400">
            <v>0</v>
          </cell>
          <cell r="BE400">
            <v>0</v>
          </cell>
          <cell r="BF400">
            <v>0</v>
          </cell>
          <cell r="BG400">
            <v>0</v>
          </cell>
          <cell r="BH400">
            <v>21155.506800000003</v>
          </cell>
          <cell r="BI400">
            <v>1</v>
          </cell>
          <cell r="BJ400">
            <v>21155.506800000003</v>
          </cell>
          <cell r="BK400">
            <v>0</v>
          </cell>
          <cell r="BL400">
            <v>21155.506800000003</v>
          </cell>
          <cell r="BM400">
            <v>0</v>
          </cell>
          <cell r="BN400">
            <v>0</v>
          </cell>
          <cell r="BO400">
            <v>0</v>
          </cell>
          <cell r="BP400">
            <v>0</v>
          </cell>
          <cell r="BQ400">
            <v>0</v>
          </cell>
          <cell r="BR400">
            <v>0</v>
          </cell>
          <cell r="BS400">
            <v>0</v>
          </cell>
          <cell r="BT400">
            <v>2</v>
          </cell>
          <cell r="BU400">
            <v>0</v>
          </cell>
          <cell r="BV400">
            <v>6</v>
          </cell>
          <cell r="BW400">
            <v>0</v>
          </cell>
          <cell r="BX400">
            <v>0</v>
          </cell>
          <cell r="BY400">
            <v>0</v>
          </cell>
          <cell r="BZ400">
            <v>0</v>
          </cell>
        </row>
        <row r="401">
          <cell r="C401" t="str">
            <v>518H 435</v>
          </cell>
          <cell r="D401">
            <v>43.5</v>
          </cell>
          <cell r="E401">
            <v>0</v>
          </cell>
          <cell r="F401">
            <v>0</v>
          </cell>
          <cell r="G401">
            <v>49.5</v>
          </cell>
          <cell r="H401">
            <v>8515.2000000000007</v>
          </cell>
          <cell r="I401">
            <v>3276.2</v>
          </cell>
          <cell r="J401">
            <v>5593.98</v>
          </cell>
          <cell r="K401">
            <v>6203.29</v>
          </cell>
          <cell r="L401">
            <v>9813.84</v>
          </cell>
          <cell r="M401">
            <v>9660.7999999999993</v>
          </cell>
          <cell r="N401">
            <v>738.02779999999996</v>
          </cell>
          <cell r="O401">
            <v>784.74009999999998</v>
          </cell>
          <cell r="P401">
            <v>810.88619999999992</v>
          </cell>
          <cell r="Q401">
            <v>858.43910000000005</v>
          </cell>
          <cell r="R401">
            <v>941.89890000000003</v>
          </cell>
          <cell r="S401">
            <v>979.67259999999999</v>
          </cell>
          <cell r="T401">
            <v>1038.90455</v>
          </cell>
          <cell r="U401">
            <v>1150.2318499999999</v>
          </cell>
          <cell r="V401">
            <v>1194.3794499999999</v>
          </cell>
          <cell r="W401">
            <v>1226.7235000000001</v>
          </cell>
          <cell r="X401">
            <v>1346.4518499999999</v>
          </cell>
          <cell r="Y401">
            <v>1431.347</v>
          </cell>
          <cell r="Z401">
            <v>1473.4657000000002</v>
          </cell>
          <cell r="AA401">
            <v>1558.5137499999998</v>
          </cell>
          <cell r="AB401">
            <v>1609.2542000000001</v>
          </cell>
          <cell r="AC401">
            <v>1659.29315</v>
          </cell>
          <cell r="AD401">
            <v>1828.67365</v>
          </cell>
          <cell r="AE401">
            <v>1885.9250999999999</v>
          </cell>
          <cell r="AF401">
            <v>1934.5051000000001</v>
          </cell>
          <cell r="AG401">
            <v>0</v>
          </cell>
          <cell r="AH401">
            <v>1</v>
          </cell>
          <cell r="AI401">
            <v>0</v>
          </cell>
          <cell r="AJ401">
            <v>0</v>
          </cell>
          <cell r="AK401">
            <v>1</v>
          </cell>
          <cell r="AL401">
            <v>0</v>
          </cell>
          <cell r="AM401">
            <v>0</v>
          </cell>
          <cell r="AN401">
            <v>0</v>
          </cell>
          <cell r="AO401">
            <v>0</v>
          </cell>
          <cell r="AP401">
            <v>0</v>
          </cell>
          <cell r="AQ401">
            <v>0</v>
          </cell>
          <cell r="AR401">
            <v>0</v>
          </cell>
          <cell r="AS401">
            <v>0</v>
          </cell>
          <cell r="AT401">
            <v>0</v>
          </cell>
          <cell r="AU401">
            <v>0</v>
          </cell>
          <cell r="AV401">
            <v>0</v>
          </cell>
          <cell r="AW401">
            <v>0</v>
          </cell>
          <cell r="AX401">
            <v>0</v>
          </cell>
          <cell r="AY401">
            <v>0</v>
          </cell>
          <cell r="AZ401">
            <v>0</v>
          </cell>
          <cell r="BA401">
            <v>0</v>
          </cell>
          <cell r="BB401">
            <v>0</v>
          </cell>
          <cell r="BC401">
            <v>4</v>
          </cell>
          <cell r="BD401">
            <v>0</v>
          </cell>
          <cell r="BE401">
            <v>0</v>
          </cell>
          <cell r="BF401">
            <v>0</v>
          </cell>
          <cell r="BG401">
            <v>0</v>
          </cell>
          <cell r="BH401">
            <v>21355.662600000003</v>
          </cell>
          <cell r="BI401">
            <v>1</v>
          </cell>
          <cell r="BJ401">
            <v>21355.662600000003</v>
          </cell>
          <cell r="BK401">
            <v>0</v>
          </cell>
          <cell r="BL401">
            <v>21355.662600000003</v>
          </cell>
          <cell r="BM401">
            <v>0</v>
          </cell>
          <cell r="BN401">
            <v>0</v>
          </cell>
          <cell r="BO401">
            <v>0</v>
          </cell>
          <cell r="BP401">
            <v>0</v>
          </cell>
          <cell r="BQ401">
            <v>0</v>
          </cell>
          <cell r="BR401">
            <v>0</v>
          </cell>
          <cell r="BS401">
            <v>0</v>
          </cell>
          <cell r="BT401">
            <v>2</v>
          </cell>
          <cell r="BU401">
            <v>0</v>
          </cell>
          <cell r="BV401">
            <v>6</v>
          </cell>
          <cell r="BW401">
            <v>0</v>
          </cell>
          <cell r="BX401">
            <v>0</v>
          </cell>
          <cell r="BY401">
            <v>0</v>
          </cell>
          <cell r="BZ401">
            <v>0</v>
          </cell>
        </row>
        <row r="402">
          <cell r="C402" t="str">
            <v>518H 440</v>
          </cell>
          <cell r="D402">
            <v>44</v>
          </cell>
          <cell r="E402">
            <v>0</v>
          </cell>
          <cell r="F402">
            <v>0</v>
          </cell>
          <cell r="G402">
            <v>50</v>
          </cell>
          <cell r="H402">
            <v>8515.2000000000007</v>
          </cell>
          <cell r="I402">
            <v>3276.2</v>
          </cell>
          <cell r="J402">
            <v>5593.98</v>
          </cell>
          <cell r="K402">
            <v>6203.29</v>
          </cell>
          <cell r="L402">
            <v>9813.84</v>
          </cell>
          <cell r="M402">
            <v>9660.7999999999993</v>
          </cell>
          <cell r="N402">
            <v>738.02779999999996</v>
          </cell>
          <cell r="O402">
            <v>784.74009999999998</v>
          </cell>
          <cell r="P402">
            <v>810.88619999999992</v>
          </cell>
          <cell r="Q402">
            <v>858.43910000000005</v>
          </cell>
          <cell r="R402">
            <v>941.89890000000003</v>
          </cell>
          <cell r="S402">
            <v>979.67259999999999</v>
          </cell>
          <cell r="T402">
            <v>1038.90455</v>
          </cell>
          <cell r="U402">
            <v>1150.2318499999999</v>
          </cell>
          <cell r="V402">
            <v>1194.3794499999999</v>
          </cell>
          <cell r="W402">
            <v>1226.7235000000001</v>
          </cell>
          <cell r="X402">
            <v>1346.4518499999999</v>
          </cell>
          <cell r="Y402">
            <v>1431.347</v>
          </cell>
          <cell r="Z402">
            <v>1473.4657000000002</v>
          </cell>
          <cell r="AA402">
            <v>1558.5137499999998</v>
          </cell>
          <cell r="AB402">
            <v>1609.2542000000001</v>
          </cell>
          <cell r="AC402">
            <v>1659.29315</v>
          </cell>
          <cell r="AD402">
            <v>1828.67365</v>
          </cell>
          <cell r="AE402">
            <v>1885.9250999999999</v>
          </cell>
          <cell r="AF402">
            <v>1934.5051000000001</v>
          </cell>
          <cell r="AG402">
            <v>0</v>
          </cell>
          <cell r="AH402">
            <v>1</v>
          </cell>
          <cell r="AI402">
            <v>0</v>
          </cell>
          <cell r="AJ402">
            <v>0</v>
          </cell>
          <cell r="AK402">
            <v>1</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4</v>
          </cell>
          <cell r="BE402">
            <v>0</v>
          </cell>
          <cell r="BF402">
            <v>0</v>
          </cell>
          <cell r="BG402">
            <v>0</v>
          </cell>
          <cell r="BH402">
            <v>22033.184600000001</v>
          </cell>
          <cell r="BI402">
            <v>1</v>
          </cell>
          <cell r="BJ402">
            <v>22033.184600000001</v>
          </cell>
          <cell r="BK402">
            <v>0</v>
          </cell>
          <cell r="BL402">
            <v>22033.184600000001</v>
          </cell>
          <cell r="BM402">
            <v>0</v>
          </cell>
          <cell r="BN402">
            <v>0</v>
          </cell>
          <cell r="BO402">
            <v>0</v>
          </cell>
          <cell r="BP402">
            <v>0</v>
          </cell>
          <cell r="BQ402">
            <v>0</v>
          </cell>
          <cell r="BR402">
            <v>0</v>
          </cell>
          <cell r="BS402">
            <v>0</v>
          </cell>
          <cell r="BT402">
            <v>2</v>
          </cell>
          <cell r="BU402">
            <v>0</v>
          </cell>
          <cell r="BV402">
            <v>6</v>
          </cell>
          <cell r="BW402">
            <v>0</v>
          </cell>
          <cell r="BX402">
            <v>0</v>
          </cell>
          <cell r="BY402">
            <v>0</v>
          </cell>
          <cell r="BZ402">
            <v>0</v>
          </cell>
        </row>
        <row r="403">
          <cell r="C403" t="str">
            <v>518H 445</v>
          </cell>
          <cell r="D403">
            <v>44.5</v>
          </cell>
          <cell r="E403">
            <v>0</v>
          </cell>
          <cell r="F403">
            <v>0</v>
          </cell>
          <cell r="G403">
            <v>50.5</v>
          </cell>
          <cell r="H403">
            <v>8515.2000000000007</v>
          </cell>
          <cell r="I403">
            <v>3276.2</v>
          </cell>
          <cell r="J403">
            <v>5593.98</v>
          </cell>
          <cell r="K403">
            <v>6203.29</v>
          </cell>
          <cell r="L403">
            <v>9813.84</v>
          </cell>
          <cell r="M403">
            <v>9660.7999999999993</v>
          </cell>
          <cell r="N403">
            <v>738.02779999999996</v>
          </cell>
          <cell r="O403">
            <v>784.74009999999998</v>
          </cell>
          <cell r="P403">
            <v>810.88619999999992</v>
          </cell>
          <cell r="Q403">
            <v>858.43910000000005</v>
          </cell>
          <cell r="R403">
            <v>941.89890000000003</v>
          </cell>
          <cell r="S403">
            <v>979.67259999999999</v>
          </cell>
          <cell r="T403">
            <v>1038.90455</v>
          </cell>
          <cell r="U403">
            <v>1150.2318499999999</v>
          </cell>
          <cell r="V403">
            <v>1194.3794499999999</v>
          </cell>
          <cell r="W403">
            <v>1226.7235000000001</v>
          </cell>
          <cell r="X403">
            <v>1346.4518499999999</v>
          </cell>
          <cell r="Y403">
            <v>1431.347</v>
          </cell>
          <cell r="Z403">
            <v>1473.4657000000002</v>
          </cell>
          <cell r="AA403">
            <v>1558.5137499999998</v>
          </cell>
          <cell r="AB403">
            <v>1609.2542000000001</v>
          </cell>
          <cell r="AC403">
            <v>1659.29315</v>
          </cell>
          <cell r="AD403">
            <v>1828.67365</v>
          </cell>
          <cell r="AE403">
            <v>1885.9250999999999</v>
          </cell>
          <cell r="AF403">
            <v>1934.5051000000001</v>
          </cell>
          <cell r="AG403">
            <v>0</v>
          </cell>
          <cell r="AH403">
            <v>1</v>
          </cell>
          <cell r="AI403">
            <v>0</v>
          </cell>
          <cell r="AJ403">
            <v>0</v>
          </cell>
          <cell r="AK403">
            <v>1</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cell r="BC403">
            <v>0</v>
          </cell>
          <cell r="BD403">
            <v>0</v>
          </cell>
          <cell r="BE403">
            <v>4</v>
          </cell>
          <cell r="BF403">
            <v>0</v>
          </cell>
          <cell r="BG403">
            <v>0</v>
          </cell>
          <cell r="BH403">
            <v>22262.190399999999</v>
          </cell>
          <cell r="BI403">
            <v>1</v>
          </cell>
          <cell r="BJ403">
            <v>22262.190399999999</v>
          </cell>
          <cell r="BK403">
            <v>0</v>
          </cell>
          <cell r="BL403">
            <v>22262.190399999999</v>
          </cell>
          <cell r="BM403">
            <v>0</v>
          </cell>
          <cell r="BN403">
            <v>0</v>
          </cell>
          <cell r="BO403">
            <v>0</v>
          </cell>
          <cell r="BP403">
            <v>0</v>
          </cell>
          <cell r="BQ403">
            <v>0</v>
          </cell>
          <cell r="BR403">
            <v>0</v>
          </cell>
          <cell r="BS403">
            <v>0</v>
          </cell>
          <cell r="BT403">
            <v>2</v>
          </cell>
          <cell r="BU403">
            <v>0</v>
          </cell>
          <cell r="BV403">
            <v>6</v>
          </cell>
          <cell r="BW403">
            <v>0</v>
          </cell>
          <cell r="BX403">
            <v>0</v>
          </cell>
          <cell r="BY403">
            <v>0</v>
          </cell>
          <cell r="BZ403">
            <v>0</v>
          </cell>
        </row>
        <row r="404">
          <cell r="C404" t="str">
            <v>518H 450</v>
          </cell>
          <cell r="D404">
            <v>45</v>
          </cell>
          <cell r="E404">
            <v>0</v>
          </cell>
          <cell r="F404">
            <v>0</v>
          </cell>
          <cell r="G404">
            <v>51</v>
          </cell>
          <cell r="H404">
            <v>8515.2000000000007</v>
          </cell>
          <cell r="I404">
            <v>3276.2</v>
          </cell>
          <cell r="J404">
            <v>5593.98</v>
          </cell>
          <cell r="K404">
            <v>6203.29</v>
          </cell>
          <cell r="L404">
            <v>9813.84</v>
          </cell>
          <cell r="M404">
            <v>9660.7999999999993</v>
          </cell>
          <cell r="N404">
            <v>738.02779999999996</v>
          </cell>
          <cell r="O404">
            <v>784.74009999999998</v>
          </cell>
          <cell r="P404">
            <v>810.88619999999992</v>
          </cell>
          <cell r="Q404">
            <v>858.43910000000005</v>
          </cell>
          <cell r="R404">
            <v>941.89890000000003</v>
          </cell>
          <cell r="S404">
            <v>979.67259999999999</v>
          </cell>
          <cell r="T404">
            <v>1038.90455</v>
          </cell>
          <cell r="U404">
            <v>1150.2318499999999</v>
          </cell>
          <cell r="V404">
            <v>1194.3794499999999</v>
          </cell>
          <cell r="W404">
            <v>1226.7235000000001</v>
          </cell>
          <cell r="X404">
            <v>1346.4518499999999</v>
          </cell>
          <cell r="Y404">
            <v>1431.347</v>
          </cell>
          <cell r="Z404">
            <v>1473.4657000000002</v>
          </cell>
          <cell r="AA404">
            <v>1558.5137499999998</v>
          </cell>
          <cell r="AB404">
            <v>1609.2542000000001</v>
          </cell>
          <cell r="AC404">
            <v>1659.29315</v>
          </cell>
          <cell r="AD404">
            <v>1828.67365</v>
          </cell>
          <cell r="AE404">
            <v>1885.9250999999999</v>
          </cell>
          <cell r="AF404">
            <v>1934.5051000000001</v>
          </cell>
          <cell r="AG404">
            <v>0</v>
          </cell>
          <cell r="AH404">
            <v>1</v>
          </cell>
          <cell r="AI404">
            <v>0</v>
          </cell>
          <cell r="AJ404">
            <v>0</v>
          </cell>
          <cell r="AK404">
            <v>1</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cell r="BC404">
            <v>0</v>
          </cell>
          <cell r="BD404">
            <v>0</v>
          </cell>
          <cell r="BE404">
            <v>0</v>
          </cell>
          <cell r="BF404">
            <v>4</v>
          </cell>
          <cell r="BG404">
            <v>0</v>
          </cell>
          <cell r="BH404">
            <v>22456.510400000003</v>
          </cell>
          <cell r="BI404">
            <v>1</v>
          </cell>
          <cell r="BJ404">
            <v>22456.510400000003</v>
          </cell>
          <cell r="BK404">
            <v>0</v>
          </cell>
          <cell r="BL404">
            <v>22456.510400000003</v>
          </cell>
          <cell r="BM404">
            <v>0</v>
          </cell>
          <cell r="BN404">
            <v>0</v>
          </cell>
          <cell r="BO404">
            <v>0</v>
          </cell>
          <cell r="BP404">
            <v>0</v>
          </cell>
          <cell r="BQ404">
            <v>0</v>
          </cell>
          <cell r="BR404">
            <v>0</v>
          </cell>
          <cell r="BS404">
            <v>0</v>
          </cell>
          <cell r="BT404">
            <v>2</v>
          </cell>
          <cell r="BU404">
            <v>0</v>
          </cell>
          <cell r="BV404">
            <v>6</v>
          </cell>
          <cell r="BW404">
            <v>0</v>
          </cell>
          <cell r="BX404">
            <v>0</v>
          </cell>
          <cell r="BY404">
            <v>0</v>
          </cell>
          <cell r="BZ404">
            <v>0</v>
          </cell>
        </row>
        <row r="405">
          <cell r="C405" t="str">
            <v>518H 455</v>
          </cell>
          <cell r="D405">
            <v>45.5</v>
          </cell>
          <cell r="E405">
            <v>0</v>
          </cell>
          <cell r="F405">
            <v>0</v>
          </cell>
          <cell r="G405">
            <v>51.5</v>
          </cell>
          <cell r="H405">
            <v>8515.2000000000007</v>
          </cell>
          <cell r="I405">
            <v>3276.2</v>
          </cell>
          <cell r="J405">
            <v>5593.98</v>
          </cell>
          <cell r="K405">
            <v>6203.29</v>
          </cell>
          <cell r="L405">
            <v>9813.84</v>
          </cell>
          <cell r="M405">
            <v>9660.7999999999993</v>
          </cell>
          <cell r="N405">
            <v>738.02779999999996</v>
          </cell>
          <cell r="O405">
            <v>784.74009999999998</v>
          </cell>
          <cell r="P405">
            <v>810.88619999999992</v>
          </cell>
          <cell r="Q405">
            <v>858.43910000000005</v>
          </cell>
          <cell r="R405">
            <v>941.89890000000003</v>
          </cell>
          <cell r="S405">
            <v>979.67259999999999</v>
          </cell>
          <cell r="T405">
            <v>1038.90455</v>
          </cell>
          <cell r="U405">
            <v>1150.2318499999999</v>
          </cell>
          <cell r="V405">
            <v>1194.3794499999999</v>
          </cell>
          <cell r="W405">
            <v>1226.7235000000001</v>
          </cell>
          <cell r="X405">
            <v>1346.4518499999999</v>
          </cell>
          <cell r="Y405">
            <v>1431.347</v>
          </cell>
          <cell r="Z405">
            <v>1473.4657000000002</v>
          </cell>
          <cell r="AA405">
            <v>1558.5137499999998</v>
          </cell>
          <cell r="AB405">
            <v>1609.2542000000001</v>
          </cell>
          <cell r="AC405">
            <v>1659.29315</v>
          </cell>
          <cell r="AD405">
            <v>1828.67365</v>
          </cell>
          <cell r="AE405">
            <v>1885.9250999999999</v>
          </cell>
          <cell r="AF405">
            <v>1934.5051000000001</v>
          </cell>
          <cell r="AG405">
            <v>0</v>
          </cell>
          <cell r="AH405">
            <v>1</v>
          </cell>
          <cell r="AI405">
            <v>0</v>
          </cell>
          <cell r="AJ405">
            <v>0</v>
          </cell>
          <cell r="AK405">
            <v>0</v>
          </cell>
          <cell r="AL405">
            <v>1</v>
          </cell>
          <cell r="AM405">
            <v>0</v>
          </cell>
          <cell r="AN405">
            <v>0</v>
          </cell>
          <cell r="AO405">
            <v>0</v>
          </cell>
          <cell r="AP405">
            <v>0</v>
          </cell>
          <cell r="AQ405">
            <v>0</v>
          </cell>
          <cell r="AR405">
            <v>0</v>
          </cell>
          <cell r="AS405">
            <v>0</v>
          </cell>
          <cell r="AT405">
            <v>0</v>
          </cell>
          <cell r="AU405">
            <v>4</v>
          </cell>
          <cell r="AV405">
            <v>0</v>
          </cell>
          <cell r="AW405">
            <v>0</v>
          </cell>
          <cell r="AX405">
            <v>0</v>
          </cell>
          <cell r="AY405">
            <v>0</v>
          </cell>
          <cell r="AZ405">
            <v>0</v>
          </cell>
          <cell r="BA405">
            <v>0</v>
          </cell>
          <cell r="BB405">
            <v>0</v>
          </cell>
          <cell r="BC405">
            <v>0</v>
          </cell>
          <cell r="BD405">
            <v>0</v>
          </cell>
          <cell r="BE405">
            <v>0</v>
          </cell>
          <cell r="BF405">
            <v>0</v>
          </cell>
          <cell r="BG405">
            <v>0</v>
          </cell>
          <cell r="BH405">
            <v>22929.967400000001</v>
          </cell>
          <cell r="BI405">
            <v>1</v>
          </cell>
          <cell r="BJ405">
            <v>22929.967400000001</v>
          </cell>
          <cell r="BK405">
            <v>0</v>
          </cell>
          <cell r="BL405">
            <v>22929.967400000001</v>
          </cell>
          <cell r="BM405">
            <v>0</v>
          </cell>
          <cell r="BN405">
            <v>0</v>
          </cell>
          <cell r="BO405">
            <v>0</v>
          </cell>
          <cell r="BP405">
            <v>0</v>
          </cell>
          <cell r="BQ405">
            <v>0</v>
          </cell>
          <cell r="BR405">
            <v>0</v>
          </cell>
          <cell r="BS405">
            <v>0</v>
          </cell>
          <cell r="BT405">
            <v>2</v>
          </cell>
          <cell r="BU405">
            <v>0</v>
          </cell>
          <cell r="BV405">
            <v>6</v>
          </cell>
          <cell r="BW405">
            <v>0</v>
          </cell>
          <cell r="BX405">
            <v>0</v>
          </cell>
          <cell r="BY405">
            <v>0</v>
          </cell>
          <cell r="BZ405">
            <v>0</v>
          </cell>
        </row>
        <row r="406">
          <cell r="C406" t="str">
            <v>518H 460</v>
          </cell>
          <cell r="D406">
            <v>46</v>
          </cell>
          <cell r="E406">
            <v>0</v>
          </cell>
          <cell r="F406">
            <v>0</v>
          </cell>
          <cell r="G406">
            <v>52</v>
          </cell>
          <cell r="H406">
            <v>8515.2000000000007</v>
          </cell>
          <cell r="I406">
            <v>3276.2</v>
          </cell>
          <cell r="J406">
            <v>5593.98</v>
          </cell>
          <cell r="K406">
            <v>6203.29</v>
          </cell>
          <cell r="L406">
            <v>9813.84</v>
          </cell>
          <cell r="M406">
            <v>9660.7999999999993</v>
          </cell>
          <cell r="N406">
            <v>738.02779999999996</v>
          </cell>
          <cell r="O406">
            <v>784.74009999999998</v>
          </cell>
          <cell r="P406">
            <v>810.88619999999992</v>
          </cell>
          <cell r="Q406">
            <v>858.43910000000005</v>
          </cell>
          <cell r="R406">
            <v>941.89890000000003</v>
          </cell>
          <cell r="S406">
            <v>979.67259999999999</v>
          </cell>
          <cell r="T406">
            <v>1038.90455</v>
          </cell>
          <cell r="U406">
            <v>1150.2318499999999</v>
          </cell>
          <cell r="V406">
            <v>1194.3794499999999</v>
          </cell>
          <cell r="W406">
            <v>1226.7235000000001</v>
          </cell>
          <cell r="X406">
            <v>1346.4518499999999</v>
          </cell>
          <cell r="Y406">
            <v>1431.347</v>
          </cell>
          <cell r="Z406">
            <v>1473.4657000000002</v>
          </cell>
          <cell r="AA406">
            <v>1558.5137499999998</v>
          </cell>
          <cell r="AB406">
            <v>1609.2542000000001</v>
          </cell>
          <cell r="AC406">
            <v>1659.29315</v>
          </cell>
          <cell r="AD406">
            <v>1828.67365</v>
          </cell>
          <cell r="AE406">
            <v>1885.9250999999999</v>
          </cell>
          <cell r="AF406">
            <v>1934.5051000000001</v>
          </cell>
          <cell r="AG406">
            <v>0</v>
          </cell>
          <cell r="AH406">
            <v>1</v>
          </cell>
          <cell r="AI406">
            <v>0</v>
          </cell>
          <cell r="AJ406">
            <v>0</v>
          </cell>
          <cell r="AK406">
            <v>0</v>
          </cell>
          <cell r="AL406">
            <v>1</v>
          </cell>
          <cell r="AM406">
            <v>0</v>
          </cell>
          <cell r="AN406">
            <v>0</v>
          </cell>
          <cell r="AO406">
            <v>0</v>
          </cell>
          <cell r="AP406">
            <v>0</v>
          </cell>
          <cell r="AQ406">
            <v>0</v>
          </cell>
          <cell r="AR406">
            <v>0</v>
          </cell>
          <cell r="AS406">
            <v>0</v>
          </cell>
          <cell r="AT406">
            <v>0</v>
          </cell>
          <cell r="AU406">
            <v>0</v>
          </cell>
          <cell r="AV406">
            <v>4</v>
          </cell>
          <cell r="AW406">
            <v>0</v>
          </cell>
          <cell r="AX406">
            <v>0</v>
          </cell>
          <cell r="AY406">
            <v>0</v>
          </cell>
          <cell r="AZ406">
            <v>0</v>
          </cell>
          <cell r="BA406">
            <v>0</v>
          </cell>
          <cell r="BB406">
            <v>0</v>
          </cell>
          <cell r="BC406">
            <v>0</v>
          </cell>
          <cell r="BD406">
            <v>0</v>
          </cell>
          <cell r="BE406">
            <v>0</v>
          </cell>
          <cell r="BF406">
            <v>0</v>
          </cell>
          <cell r="BG406">
            <v>0</v>
          </cell>
          <cell r="BH406">
            <v>23106.557800000002</v>
          </cell>
          <cell r="BI406">
            <v>1</v>
          </cell>
          <cell r="BJ406">
            <v>23106.557800000002</v>
          </cell>
          <cell r="BK406">
            <v>0</v>
          </cell>
          <cell r="BL406">
            <v>23106.557800000002</v>
          </cell>
          <cell r="BM406">
            <v>0</v>
          </cell>
          <cell r="BN406">
            <v>0</v>
          </cell>
          <cell r="BO406">
            <v>0</v>
          </cell>
          <cell r="BP406">
            <v>0</v>
          </cell>
          <cell r="BQ406">
            <v>0</v>
          </cell>
          <cell r="BR406">
            <v>0</v>
          </cell>
          <cell r="BS406">
            <v>0</v>
          </cell>
          <cell r="BT406">
            <v>2</v>
          </cell>
          <cell r="BU406">
            <v>0</v>
          </cell>
          <cell r="BV406">
            <v>6</v>
          </cell>
          <cell r="BW406">
            <v>0</v>
          </cell>
          <cell r="BX406">
            <v>0</v>
          </cell>
          <cell r="BY406">
            <v>0</v>
          </cell>
          <cell r="BZ406">
            <v>0</v>
          </cell>
        </row>
        <row r="407">
          <cell r="C407" t="str">
            <v>518H 465</v>
          </cell>
          <cell r="D407">
            <v>46.5</v>
          </cell>
          <cell r="E407">
            <v>0</v>
          </cell>
          <cell r="F407">
            <v>0</v>
          </cell>
          <cell r="G407">
            <v>52.5</v>
          </cell>
          <cell r="H407">
            <v>8515.2000000000007</v>
          </cell>
          <cell r="I407">
            <v>3276.2</v>
          </cell>
          <cell r="J407">
            <v>5593.98</v>
          </cell>
          <cell r="K407">
            <v>6203.29</v>
          </cell>
          <cell r="L407">
            <v>9813.84</v>
          </cell>
          <cell r="M407">
            <v>9660.7999999999993</v>
          </cell>
          <cell r="N407">
            <v>738.02779999999996</v>
          </cell>
          <cell r="O407">
            <v>784.74009999999998</v>
          </cell>
          <cell r="P407">
            <v>810.88619999999992</v>
          </cell>
          <cell r="Q407">
            <v>858.43910000000005</v>
          </cell>
          <cell r="R407">
            <v>941.89890000000003</v>
          </cell>
          <cell r="S407">
            <v>979.67259999999999</v>
          </cell>
          <cell r="T407">
            <v>1038.90455</v>
          </cell>
          <cell r="U407">
            <v>1150.2318499999999</v>
          </cell>
          <cell r="V407">
            <v>1194.3794499999999</v>
          </cell>
          <cell r="W407">
            <v>1226.7235000000001</v>
          </cell>
          <cell r="X407">
            <v>1346.4518499999999</v>
          </cell>
          <cell r="Y407">
            <v>1431.347</v>
          </cell>
          <cell r="Z407">
            <v>1473.4657000000002</v>
          </cell>
          <cell r="AA407">
            <v>1558.5137499999998</v>
          </cell>
          <cell r="AB407">
            <v>1609.2542000000001</v>
          </cell>
          <cell r="AC407">
            <v>1659.29315</v>
          </cell>
          <cell r="AD407">
            <v>1828.67365</v>
          </cell>
          <cell r="AE407">
            <v>1885.9250999999999</v>
          </cell>
          <cell r="AF407">
            <v>1934.5051000000001</v>
          </cell>
          <cell r="AG407">
            <v>0</v>
          </cell>
          <cell r="AH407">
            <v>1</v>
          </cell>
          <cell r="AI407">
            <v>0</v>
          </cell>
          <cell r="AJ407">
            <v>0</v>
          </cell>
          <cell r="AK407">
            <v>0</v>
          </cell>
          <cell r="AL407">
            <v>1</v>
          </cell>
          <cell r="AM407">
            <v>0</v>
          </cell>
          <cell r="AN407">
            <v>0</v>
          </cell>
          <cell r="AO407">
            <v>0</v>
          </cell>
          <cell r="AP407">
            <v>0</v>
          </cell>
          <cell r="AQ407">
            <v>0</v>
          </cell>
          <cell r="AR407">
            <v>0</v>
          </cell>
          <cell r="AS407">
            <v>0</v>
          </cell>
          <cell r="AT407">
            <v>0</v>
          </cell>
          <cell r="AU407">
            <v>0</v>
          </cell>
          <cell r="AV407">
            <v>0</v>
          </cell>
          <cell r="AW407">
            <v>4</v>
          </cell>
          <cell r="AX407">
            <v>0</v>
          </cell>
          <cell r="AY407">
            <v>0</v>
          </cell>
          <cell r="AZ407">
            <v>0</v>
          </cell>
          <cell r="BA407">
            <v>0</v>
          </cell>
          <cell r="BB407">
            <v>0</v>
          </cell>
          <cell r="BC407">
            <v>0</v>
          </cell>
          <cell r="BD407">
            <v>0</v>
          </cell>
          <cell r="BE407">
            <v>0</v>
          </cell>
          <cell r="BF407">
            <v>0</v>
          </cell>
          <cell r="BG407">
            <v>0</v>
          </cell>
          <cell r="BH407">
            <v>23235.934000000001</v>
          </cell>
          <cell r="BI407">
            <v>1</v>
          </cell>
          <cell r="BJ407">
            <v>23235.934000000001</v>
          </cell>
          <cell r="BK407">
            <v>0</v>
          </cell>
          <cell r="BL407">
            <v>23235.934000000001</v>
          </cell>
          <cell r="BM407">
            <v>0</v>
          </cell>
          <cell r="BN407">
            <v>0</v>
          </cell>
          <cell r="BO407">
            <v>0</v>
          </cell>
          <cell r="BP407">
            <v>0</v>
          </cell>
          <cell r="BQ407">
            <v>0</v>
          </cell>
          <cell r="BR407">
            <v>0</v>
          </cell>
          <cell r="BS407">
            <v>0</v>
          </cell>
          <cell r="BT407">
            <v>2</v>
          </cell>
          <cell r="BU407">
            <v>0</v>
          </cell>
          <cell r="BV407">
            <v>6</v>
          </cell>
          <cell r="BW407">
            <v>0</v>
          </cell>
          <cell r="BX407">
            <v>0</v>
          </cell>
          <cell r="BY407">
            <v>0</v>
          </cell>
          <cell r="BZ407">
            <v>0</v>
          </cell>
        </row>
        <row r="408">
          <cell r="C408" t="str">
            <v>518H 470</v>
          </cell>
          <cell r="D408">
            <v>47</v>
          </cell>
          <cell r="E408">
            <v>0</v>
          </cell>
          <cell r="F408">
            <v>0</v>
          </cell>
          <cell r="G408">
            <v>53</v>
          </cell>
          <cell r="H408">
            <v>8515.2000000000007</v>
          </cell>
          <cell r="I408">
            <v>3276.2</v>
          </cell>
          <cell r="J408">
            <v>5593.98</v>
          </cell>
          <cell r="K408">
            <v>6203.29</v>
          </cell>
          <cell r="L408">
            <v>9813.84</v>
          </cell>
          <cell r="M408">
            <v>9660.7999999999993</v>
          </cell>
          <cell r="N408">
            <v>738.02779999999996</v>
          </cell>
          <cell r="O408">
            <v>784.74009999999998</v>
          </cell>
          <cell r="P408">
            <v>810.88619999999992</v>
          </cell>
          <cell r="Q408">
            <v>858.43910000000005</v>
          </cell>
          <cell r="R408">
            <v>941.89890000000003</v>
          </cell>
          <cell r="S408">
            <v>979.67259999999999</v>
          </cell>
          <cell r="T408">
            <v>1038.90455</v>
          </cell>
          <cell r="U408">
            <v>1150.2318499999999</v>
          </cell>
          <cell r="V408">
            <v>1194.3794499999999</v>
          </cell>
          <cell r="W408">
            <v>1226.7235000000001</v>
          </cell>
          <cell r="X408">
            <v>1346.4518499999999</v>
          </cell>
          <cell r="Y408">
            <v>1431.347</v>
          </cell>
          <cell r="Z408">
            <v>1473.4657000000002</v>
          </cell>
          <cell r="AA408">
            <v>1558.5137499999998</v>
          </cell>
          <cell r="AB408">
            <v>1609.2542000000001</v>
          </cell>
          <cell r="AC408">
            <v>1659.29315</v>
          </cell>
          <cell r="AD408">
            <v>1828.67365</v>
          </cell>
          <cell r="AE408">
            <v>1885.9250999999999</v>
          </cell>
          <cell r="AF408">
            <v>1934.5051000000001</v>
          </cell>
          <cell r="AG408">
            <v>0</v>
          </cell>
          <cell r="AH408">
            <v>1</v>
          </cell>
          <cell r="AI408">
            <v>0</v>
          </cell>
          <cell r="AJ408">
            <v>0</v>
          </cell>
          <cell r="AK408">
            <v>0</v>
          </cell>
          <cell r="AL408">
            <v>1</v>
          </cell>
          <cell r="AM408">
            <v>0</v>
          </cell>
          <cell r="AN408">
            <v>0</v>
          </cell>
          <cell r="AO408">
            <v>0</v>
          </cell>
          <cell r="AP408">
            <v>0</v>
          </cell>
          <cell r="AQ408">
            <v>0</v>
          </cell>
          <cell r="AR408">
            <v>0</v>
          </cell>
          <cell r="AS408">
            <v>0</v>
          </cell>
          <cell r="AT408">
            <v>0</v>
          </cell>
          <cell r="AU408">
            <v>0</v>
          </cell>
          <cell r="AV408">
            <v>0</v>
          </cell>
          <cell r="AW408">
            <v>0</v>
          </cell>
          <cell r="AX408">
            <v>4</v>
          </cell>
          <cell r="AY408">
            <v>0</v>
          </cell>
          <cell r="AZ408">
            <v>0</v>
          </cell>
          <cell r="BA408">
            <v>0</v>
          </cell>
          <cell r="BB408">
            <v>0</v>
          </cell>
          <cell r="BC408">
            <v>0</v>
          </cell>
          <cell r="BD408">
            <v>0</v>
          </cell>
          <cell r="BE408">
            <v>0</v>
          </cell>
          <cell r="BF408">
            <v>0</v>
          </cell>
          <cell r="BG408">
            <v>0</v>
          </cell>
          <cell r="BH408">
            <v>23714.847399999999</v>
          </cell>
          <cell r="BI408">
            <v>1</v>
          </cell>
          <cell r="BJ408">
            <v>23714.847399999999</v>
          </cell>
          <cell r="BK408">
            <v>0</v>
          </cell>
          <cell r="BL408">
            <v>23714.847399999999</v>
          </cell>
          <cell r="BM408">
            <v>0</v>
          </cell>
          <cell r="BN408">
            <v>0</v>
          </cell>
          <cell r="BO408">
            <v>0</v>
          </cell>
          <cell r="BP408">
            <v>0</v>
          </cell>
          <cell r="BQ408">
            <v>0</v>
          </cell>
          <cell r="BR408">
            <v>0</v>
          </cell>
          <cell r="BS408">
            <v>0</v>
          </cell>
          <cell r="BT408">
            <v>2</v>
          </cell>
          <cell r="BU408">
            <v>0</v>
          </cell>
          <cell r="BV408">
            <v>6</v>
          </cell>
          <cell r="BW408">
            <v>0</v>
          </cell>
          <cell r="BX408">
            <v>0</v>
          </cell>
          <cell r="BY408">
            <v>0</v>
          </cell>
          <cell r="BZ408">
            <v>0</v>
          </cell>
        </row>
        <row r="409">
          <cell r="C409" t="str">
            <v>518H 475</v>
          </cell>
          <cell r="D409">
            <v>47.5</v>
          </cell>
          <cell r="E409">
            <v>0</v>
          </cell>
          <cell r="F409">
            <v>0</v>
          </cell>
          <cell r="G409">
            <v>53.5</v>
          </cell>
          <cell r="H409">
            <v>8515.2000000000007</v>
          </cell>
          <cell r="I409">
            <v>3276.2</v>
          </cell>
          <cell r="J409">
            <v>5593.98</v>
          </cell>
          <cell r="K409">
            <v>6203.29</v>
          </cell>
          <cell r="L409">
            <v>9813.84</v>
          </cell>
          <cell r="M409">
            <v>9660.7999999999993</v>
          </cell>
          <cell r="N409">
            <v>738.02779999999996</v>
          </cell>
          <cell r="O409">
            <v>784.74009999999998</v>
          </cell>
          <cell r="P409">
            <v>810.88619999999992</v>
          </cell>
          <cell r="Q409">
            <v>858.43910000000005</v>
          </cell>
          <cell r="R409">
            <v>941.89890000000003</v>
          </cell>
          <cell r="S409">
            <v>979.67259999999999</v>
          </cell>
          <cell r="T409">
            <v>1038.90455</v>
          </cell>
          <cell r="U409">
            <v>1150.2318499999999</v>
          </cell>
          <cell r="V409">
            <v>1194.3794499999999</v>
          </cell>
          <cell r="W409">
            <v>1226.7235000000001</v>
          </cell>
          <cell r="X409">
            <v>1346.4518499999999</v>
          </cell>
          <cell r="Y409">
            <v>1431.347</v>
          </cell>
          <cell r="Z409">
            <v>1473.4657000000002</v>
          </cell>
          <cell r="AA409">
            <v>1558.5137499999998</v>
          </cell>
          <cell r="AB409">
            <v>1609.2542000000001</v>
          </cell>
          <cell r="AC409">
            <v>1659.29315</v>
          </cell>
          <cell r="AD409">
            <v>1828.67365</v>
          </cell>
          <cell r="AE409">
            <v>1885.9250999999999</v>
          </cell>
          <cell r="AF409">
            <v>1934.5051000000001</v>
          </cell>
          <cell r="AG409">
            <v>0</v>
          </cell>
          <cell r="AH409">
            <v>1</v>
          </cell>
          <cell r="AI409">
            <v>0</v>
          </cell>
          <cell r="AJ409">
            <v>0</v>
          </cell>
          <cell r="AK409">
            <v>0</v>
          </cell>
          <cell r="AL409">
            <v>1</v>
          </cell>
          <cell r="AM409">
            <v>0</v>
          </cell>
          <cell r="AN409">
            <v>0</v>
          </cell>
          <cell r="AO409">
            <v>0</v>
          </cell>
          <cell r="AP409">
            <v>0</v>
          </cell>
          <cell r="AQ409">
            <v>0</v>
          </cell>
          <cell r="AR409">
            <v>0</v>
          </cell>
          <cell r="AS409">
            <v>0</v>
          </cell>
          <cell r="AT409">
            <v>0</v>
          </cell>
          <cell r="AU409">
            <v>0</v>
          </cell>
          <cell r="AV409">
            <v>0</v>
          </cell>
          <cell r="AW409">
            <v>0</v>
          </cell>
          <cell r="AX409">
            <v>0</v>
          </cell>
          <cell r="AY409">
            <v>4</v>
          </cell>
          <cell r="AZ409">
            <v>0</v>
          </cell>
          <cell r="BA409">
            <v>0</v>
          </cell>
          <cell r="BB409">
            <v>0</v>
          </cell>
          <cell r="BC409">
            <v>0</v>
          </cell>
          <cell r="BD409">
            <v>0</v>
          </cell>
          <cell r="BE409">
            <v>0</v>
          </cell>
          <cell r="BF409">
            <v>0</v>
          </cell>
          <cell r="BG409">
            <v>0</v>
          </cell>
          <cell r="BH409">
            <v>24054.428</v>
          </cell>
          <cell r="BI409">
            <v>1</v>
          </cell>
          <cell r="BJ409">
            <v>24054.428</v>
          </cell>
          <cell r="BK409">
            <v>0</v>
          </cell>
          <cell r="BL409">
            <v>24054.428</v>
          </cell>
          <cell r="BM409">
            <v>0</v>
          </cell>
          <cell r="BN409">
            <v>0</v>
          </cell>
          <cell r="BO409">
            <v>0</v>
          </cell>
          <cell r="BP409">
            <v>0</v>
          </cell>
          <cell r="BQ409">
            <v>0</v>
          </cell>
          <cell r="BR409">
            <v>0</v>
          </cell>
          <cell r="BS409">
            <v>0</v>
          </cell>
          <cell r="BT409">
            <v>2</v>
          </cell>
          <cell r="BU409">
            <v>0</v>
          </cell>
          <cell r="BV409">
            <v>6</v>
          </cell>
          <cell r="BW409">
            <v>0</v>
          </cell>
          <cell r="BX409">
            <v>0</v>
          </cell>
          <cell r="BY409">
            <v>0</v>
          </cell>
          <cell r="BZ409">
            <v>0</v>
          </cell>
        </row>
        <row r="410">
          <cell r="C410" t="str">
            <v>518H 480</v>
          </cell>
          <cell r="D410">
            <v>48</v>
          </cell>
          <cell r="E410">
            <v>0</v>
          </cell>
          <cell r="F410">
            <v>0</v>
          </cell>
          <cell r="G410">
            <v>54</v>
          </cell>
          <cell r="H410">
            <v>8515.2000000000007</v>
          </cell>
          <cell r="I410">
            <v>3276.2</v>
          </cell>
          <cell r="J410">
            <v>5593.98</v>
          </cell>
          <cell r="K410">
            <v>6203.29</v>
          </cell>
          <cell r="L410">
            <v>9813.84</v>
          </cell>
          <cell r="M410">
            <v>9660.7999999999993</v>
          </cell>
          <cell r="N410">
            <v>738.02779999999996</v>
          </cell>
          <cell r="O410">
            <v>784.74009999999998</v>
          </cell>
          <cell r="P410">
            <v>810.88619999999992</v>
          </cell>
          <cell r="Q410">
            <v>858.43910000000005</v>
          </cell>
          <cell r="R410">
            <v>941.89890000000003</v>
          </cell>
          <cell r="S410">
            <v>979.67259999999999</v>
          </cell>
          <cell r="T410">
            <v>1038.90455</v>
          </cell>
          <cell r="U410">
            <v>1150.2318499999999</v>
          </cell>
          <cell r="V410">
            <v>1194.3794499999999</v>
          </cell>
          <cell r="W410">
            <v>1226.7235000000001</v>
          </cell>
          <cell r="X410">
            <v>1346.4518499999999</v>
          </cell>
          <cell r="Y410">
            <v>1431.347</v>
          </cell>
          <cell r="Z410">
            <v>1473.4657000000002</v>
          </cell>
          <cell r="AA410">
            <v>1558.5137499999998</v>
          </cell>
          <cell r="AB410">
            <v>1609.2542000000001</v>
          </cell>
          <cell r="AC410">
            <v>1659.29315</v>
          </cell>
          <cell r="AD410">
            <v>1828.67365</v>
          </cell>
          <cell r="AE410">
            <v>1885.9250999999999</v>
          </cell>
          <cell r="AF410">
            <v>1934.5051000000001</v>
          </cell>
          <cell r="AG410">
            <v>0</v>
          </cell>
          <cell r="AH410">
            <v>1</v>
          </cell>
          <cell r="AI410">
            <v>0</v>
          </cell>
          <cell r="AJ410">
            <v>0</v>
          </cell>
          <cell r="AK410">
            <v>0</v>
          </cell>
          <cell r="AL410">
            <v>1</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4</v>
          </cell>
          <cell r="BA410">
            <v>0</v>
          </cell>
          <cell r="BB410">
            <v>0</v>
          </cell>
          <cell r="BC410">
            <v>0</v>
          </cell>
          <cell r="BD410">
            <v>0</v>
          </cell>
          <cell r="BE410">
            <v>0</v>
          </cell>
          <cell r="BF410">
            <v>0</v>
          </cell>
          <cell r="BG410">
            <v>0</v>
          </cell>
          <cell r="BH410">
            <v>24222.902800000003</v>
          </cell>
          <cell r="BI410">
            <v>1</v>
          </cell>
          <cell r="BJ410">
            <v>24222.902800000003</v>
          </cell>
          <cell r="BK410">
            <v>0</v>
          </cell>
          <cell r="BL410">
            <v>24222.902800000003</v>
          </cell>
          <cell r="BM410">
            <v>0</v>
          </cell>
          <cell r="BN410">
            <v>0</v>
          </cell>
          <cell r="BO410">
            <v>0</v>
          </cell>
          <cell r="BP410">
            <v>0</v>
          </cell>
          <cell r="BQ410">
            <v>0</v>
          </cell>
          <cell r="BR410">
            <v>0</v>
          </cell>
          <cell r="BS410">
            <v>0</v>
          </cell>
          <cell r="BT410">
            <v>2</v>
          </cell>
          <cell r="BU410">
            <v>0</v>
          </cell>
          <cell r="BV410">
            <v>6</v>
          </cell>
          <cell r="BW410">
            <v>0</v>
          </cell>
          <cell r="BX410">
            <v>0</v>
          </cell>
          <cell r="BY410">
            <v>0</v>
          </cell>
          <cell r="BZ410">
            <v>0</v>
          </cell>
        </row>
        <row r="411">
          <cell r="C411" t="str">
            <v>518H 485</v>
          </cell>
          <cell r="D411">
            <v>48.5</v>
          </cell>
          <cell r="E411">
            <v>0</v>
          </cell>
          <cell r="F411">
            <v>0</v>
          </cell>
          <cell r="G411">
            <v>54.5</v>
          </cell>
          <cell r="H411">
            <v>8515.2000000000007</v>
          </cell>
          <cell r="I411">
            <v>3276.2</v>
          </cell>
          <cell r="J411">
            <v>5593.98</v>
          </cell>
          <cell r="K411">
            <v>6203.29</v>
          </cell>
          <cell r="L411">
            <v>9813.84</v>
          </cell>
          <cell r="M411">
            <v>9660.7999999999993</v>
          </cell>
          <cell r="N411">
            <v>738.02779999999996</v>
          </cell>
          <cell r="O411">
            <v>784.74009999999998</v>
          </cell>
          <cell r="P411">
            <v>810.88619999999992</v>
          </cell>
          <cell r="Q411">
            <v>858.43910000000005</v>
          </cell>
          <cell r="R411">
            <v>941.89890000000003</v>
          </cell>
          <cell r="S411">
            <v>979.67259999999999</v>
          </cell>
          <cell r="T411">
            <v>1038.90455</v>
          </cell>
          <cell r="U411">
            <v>1150.2318499999999</v>
          </cell>
          <cell r="V411">
            <v>1194.3794499999999</v>
          </cell>
          <cell r="W411">
            <v>1226.7235000000001</v>
          </cell>
          <cell r="X411">
            <v>1346.4518499999999</v>
          </cell>
          <cell r="Y411">
            <v>1431.347</v>
          </cell>
          <cell r="Z411">
            <v>1473.4657000000002</v>
          </cell>
          <cell r="AA411">
            <v>1558.5137499999998</v>
          </cell>
          <cell r="AB411">
            <v>1609.2542000000001</v>
          </cell>
          <cell r="AC411">
            <v>1659.29315</v>
          </cell>
          <cell r="AD411">
            <v>1828.67365</v>
          </cell>
          <cell r="AE411">
            <v>1885.9250999999999</v>
          </cell>
          <cell r="AF411">
            <v>1934.5051000000001</v>
          </cell>
          <cell r="AG411">
            <v>0</v>
          </cell>
          <cell r="AH411">
            <v>1</v>
          </cell>
          <cell r="AI411">
            <v>0</v>
          </cell>
          <cell r="AJ411">
            <v>0</v>
          </cell>
          <cell r="AK411">
            <v>0</v>
          </cell>
          <cell r="AL411">
            <v>1</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AZ411">
            <v>0</v>
          </cell>
          <cell r="BA411">
            <v>4</v>
          </cell>
          <cell r="BB411">
            <v>0</v>
          </cell>
          <cell r="BC411">
            <v>0</v>
          </cell>
          <cell r="BD411">
            <v>0</v>
          </cell>
          <cell r="BE411">
            <v>0</v>
          </cell>
          <cell r="BF411">
            <v>0</v>
          </cell>
          <cell r="BG411">
            <v>0</v>
          </cell>
          <cell r="BH411">
            <v>24563.095000000001</v>
          </cell>
          <cell r="BI411">
            <v>1</v>
          </cell>
          <cell r="BJ411">
            <v>24563.095000000001</v>
          </cell>
          <cell r="BK411">
            <v>0</v>
          </cell>
          <cell r="BL411">
            <v>24563.095000000001</v>
          </cell>
          <cell r="BM411">
            <v>0</v>
          </cell>
          <cell r="BN411">
            <v>0</v>
          </cell>
          <cell r="BO411">
            <v>0</v>
          </cell>
          <cell r="BP411">
            <v>0</v>
          </cell>
          <cell r="BQ411">
            <v>0</v>
          </cell>
          <cell r="BR411">
            <v>0</v>
          </cell>
          <cell r="BS411">
            <v>0</v>
          </cell>
          <cell r="BT411">
            <v>2</v>
          </cell>
          <cell r="BU411">
            <v>0</v>
          </cell>
          <cell r="BV411">
            <v>6</v>
          </cell>
          <cell r="BW411">
            <v>0</v>
          </cell>
          <cell r="BX411">
            <v>0</v>
          </cell>
          <cell r="BY411">
            <v>0</v>
          </cell>
          <cell r="BZ411">
            <v>0</v>
          </cell>
        </row>
        <row r="412">
          <cell r="C412" t="str">
            <v>518H 490</v>
          </cell>
          <cell r="D412">
            <v>49</v>
          </cell>
          <cell r="E412">
            <v>0</v>
          </cell>
          <cell r="F412">
            <v>0</v>
          </cell>
          <cell r="G412">
            <v>55</v>
          </cell>
          <cell r="H412">
            <v>8515.2000000000007</v>
          </cell>
          <cell r="I412">
            <v>3276.2</v>
          </cell>
          <cell r="J412">
            <v>5593.98</v>
          </cell>
          <cell r="K412">
            <v>6203.29</v>
          </cell>
          <cell r="L412">
            <v>9813.84</v>
          </cell>
          <cell r="M412">
            <v>9660.7999999999993</v>
          </cell>
          <cell r="N412">
            <v>738.02779999999996</v>
          </cell>
          <cell r="O412">
            <v>784.74009999999998</v>
          </cell>
          <cell r="P412">
            <v>810.88619999999992</v>
          </cell>
          <cell r="Q412">
            <v>858.43910000000005</v>
          </cell>
          <cell r="R412">
            <v>941.89890000000003</v>
          </cell>
          <cell r="S412">
            <v>979.67259999999999</v>
          </cell>
          <cell r="T412">
            <v>1038.90455</v>
          </cell>
          <cell r="U412">
            <v>1150.2318499999999</v>
          </cell>
          <cell r="V412">
            <v>1194.3794499999999</v>
          </cell>
          <cell r="W412">
            <v>1226.7235000000001</v>
          </cell>
          <cell r="X412">
            <v>1346.4518499999999</v>
          </cell>
          <cell r="Y412">
            <v>1431.347</v>
          </cell>
          <cell r="Z412">
            <v>1473.4657000000002</v>
          </cell>
          <cell r="AA412">
            <v>1558.5137499999998</v>
          </cell>
          <cell r="AB412">
            <v>1609.2542000000001</v>
          </cell>
          <cell r="AC412">
            <v>1659.29315</v>
          </cell>
          <cell r="AD412">
            <v>1828.67365</v>
          </cell>
          <cell r="AE412">
            <v>1885.9250999999999</v>
          </cell>
          <cell r="AF412">
            <v>1934.5051000000001</v>
          </cell>
          <cell r="AG412">
            <v>0</v>
          </cell>
          <cell r="AH412">
            <v>1</v>
          </cell>
          <cell r="AI412">
            <v>0</v>
          </cell>
          <cell r="AJ412">
            <v>0</v>
          </cell>
          <cell r="AK412">
            <v>0</v>
          </cell>
          <cell r="AL412">
            <v>1</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AZ412">
            <v>0</v>
          </cell>
          <cell r="BA412">
            <v>0</v>
          </cell>
          <cell r="BB412">
            <v>4</v>
          </cell>
          <cell r="BC412">
            <v>0</v>
          </cell>
          <cell r="BD412">
            <v>0</v>
          </cell>
          <cell r="BE412">
            <v>0</v>
          </cell>
          <cell r="BF412">
            <v>0</v>
          </cell>
          <cell r="BG412">
            <v>0</v>
          </cell>
          <cell r="BH412">
            <v>24766.056800000002</v>
          </cell>
          <cell r="BI412">
            <v>1</v>
          </cell>
          <cell r="BJ412">
            <v>24766.056800000002</v>
          </cell>
          <cell r="BK412">
            <v>0</v>
          </cell>
          <cell r="BL412">
            <v>24766.056800000002</v>
          </cell>
          <cell r="BM412">
            <v>0</v>
          </cell>
          <cell r="BN412">
            <v>0</v>
          </cell>
          <cell r="BO412">
            <v>0</v>
          </cell>
          <cell r="BP412">
            <v>0</v>
          </cell>
          <cell r="BQ412">
            <v>0</v>
          </cell>
          <cell r="BR412">
            <v>0</v>
          </cell>
          <cell r="BS412">
            <v>0</v>
          </cell>
          <cell r="BT412">
            <v>2</v>
          </cell>
          <cell r="BU412">
            <v>0</v>
          </cell>
          <cell r="BV412">
            <v>6</v>
          </cell>
          <cell r="BW412">
            <v>0</v>
          </cell>
          <cell r="BX412">
            <v>0</v>
          </cell>
          <cell r="BY412">
            <v>0</v>
          </cell>
          <cell r="BZ412">
            <v>0</v>
          </cell>
        </row>
        <row r="413">
          <cell r="C413" t="str">
            <v>518H 495</v>
          </cell>
          <cell r="D413">
            <v>49.5</v>
          </cell>
          <cell r="E413">
            <v>0</v>
          </cell>
          <cell r="F413">
            <v>0</v>
          </cell>
          <cell r="G413">
            <v>55.5</v>
          </cell>
          <cell r="H413">
            <v>8515.2000000000007</v>
          </cell>
          <cell r="I413">
            <v>3276.2</v>
          </cell>
          <cell r="J413">
            <v>5593.98</v>
          </cell>
          <cell r="K413">
            <v>6203.29</v>
          </cell>
          <cell r="L413">
            <v>9813.84</v>
          </cell>
          <cell r="M413">
            <v>9660.7999999999993</v>
          </cell>
          <cell r="N413">
            <v>738.02779999999996</v>
          </cell>
          <cell r="O413">
            <v>784.74009999999998</v>
          </cell>
          <cell r="P413">
            <v>810.88619999999992</v>
          </cell>
          <cell r="Q413">
            <v>858.43910000000005</v>
          </cell>
          <cell r="R413">
            <v>941.89890000000003</v>
          </cell>
          <cell r="S413">
            <v>979.67259999999999</v>
          </cell>
          <cell r="T413">
            <v>1038.90455</v>
          </cell>
          <cell r="U413">
            <v>1150.2318499999999</v>
          </cell>
          <cell r="V413">
            <v>1194.3794499999999</v>
          </cell>
          <cell r="W413">
            <v>1226.7235000000001</v>
          </cell>
          <cell r="X413">
            <v>1346.4518499999999</v>
          </cell>
          <cell r="Y413">
            <v>1431.347</v>
          </cell>
          <cell r="Z413">
            <v>1473.4657000000002</v>
          </cell>
          <cell r="AA413">
            <v>1558.5137499999998</v>
          </cell>
          <cell r="AB413">
            <v>1609.2542000000001</v>
          </cell>
          <cell r="AC413">
            <v>1659.29315</v>
          </cell>
          <cell r="AD413">
            <v>1828.67365</v>
          </cell>
          <cell r="AE413">
            <v>1885.9250999999999</v>
          </cell>
          <cell r="AF413">
            <v>1934.5051000000001</v>
          </cell>
          <cell r="AG413">
            <v>0</v>
          </cell>
          <cell r="AH413">
            <v>1</v>
          </cell>
          <cell r="AI413">
            <v>0</v>
          </cell>
          <cell r="AJ413">
            <v>0</v>
          </cell>
          <cell r="AK413">
            <v>0</v>
          </cell>
          <cell r="AL413">
            <v>1</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4</v>
          </cell>
          <cell r="BD413">
            <v>0</v>
          </cell>
          <cell r="BE413">
            <v>0</v>
          </cell>
          <cell r="BF413">
            <v>0</v>
          </cell>
          <cell r="BG413">
            <v>0</v>
          </cell>
          <cell r="BH413">
            <v>24966.212599999999</v>
          </cell>
          <cell r="BI413">
            <v>1</v>
          </cell>
          <cell r="BJ413">
            <v>24966.212599999999</v>
          </cell>
          <cell r="BK413">
            <v>0</v>
          </cell>
          <cell r="BL413">
            <v>24966.212599999999</v>
          </cell>
          <cell r="BM413">
            <v>0</v>
          </cell>
          <cell r="BN413">
            <v>0</v>
          </cell>
          <cell r="BO413">
            <v>0</v>
          </cell>
          <cell r="BP413">
            <v>0</v>
          </cell>
          <cell r="BQ413">
            <v>0</v>
          </cell>
          <cell r="BR413">
            <v>0</v>
          </cell>
          <cell r="BS413">
            <v>0</v>
          </cell>
          <cell r="BT413">
            <v>2</v>
          </cell>
          <cell r="BU413">
            <v>0</v>
          </cell>
          <cell r="BV413">
            <v>6</v>
          </cell>
          <cell r="BW413">
            <v>0</v>
          </cell>
          <cell r="BX413">
            <v>0</v>
          </cell>
          <cell r="BY413">
            <v>0</v>
          </cell>
          <cell r="BZ413">
            <v>0</v>
          </cell>
        </row>
        <row r="414">
          <cell r="C414" t="str">
            <v>518H 500</v>
          </cell>
          <cell r="D414">
            <v>50</v>
          </cell>
          <cell r="E414">
            <v>0</v>
          </cell>
          <cell r="F414">
            <v>0</v>
          </cell>
          <cell r="G414">
            <v>56</v>
          </cell>
          <cell r="H414">
            <v>8515.2000000000007</v>
          </cell>
          <cell r="I414">
            <v>3276.2</v>
          </cell>
          <cell r="J414">
            <v>5593.98</v>
          </cell>
          <cell r="K414">
            <v>6203.29</v>
          </cell>
          <cell r="L414">
            <v>9813.84</v>
          </cell>
          <cell r="M414">
            <v>9660.7999999999993</v>
          </cell>
          <cell r="N414">
            <v>738.02779999999996</v>
          </cell>
          <cell r="O414">
            <v>784.74009999999998</v>
          </cell>
          <cell r="P414">
            <v>810.88619999999992</v>
          </cell>
          <cell r="Q414">
            <v>858.43910000000005</v>
          </cell>
          <cell r="R414">
            <v>941.89890000000003</v>
          </cell>
          <cell r="S414">
            <v>979.67259999999999</v>
          </cell>
          <cell r="T414">
            <v>1038.90455</v>
          </cell>
          <cell r="U414">
            <v>1150.2318499999999</v>
          </cell>
          <cell r="V414">
            <v>1194.3794499999999</v>
          </cell>
          <cell r="W414">
            <v>1226.7235000000001</v>
          </cell>
          <cell r="X414">
            <v>1346.4518499999999</v>
          </cell>
          <cell r="Y414">
            <v>1431.347</v>
          </cell>
          <cell r="Z414">
            <v>1473.4657000000002</v>
          </cell>
          <cell r="AA414">
            <v>1558.5137499999998</v>
          </cell>
          <cell r="AB414">
            <v>1609.2542000000001</v>
          </cell>
          <cell r="AC414">
            <v>1659.29315</v>
          </cell>
          <cell r="AD414">
            <v>1828.67365</v>
          </cell>
          <cell r="AE414">
            <v>1885.9250999999999</v>
          </cell>
          <cell r="AF414">
            <v>1934.5051000000001</v>
          </cell>
          <cell r="AG414">
            <v>0</v>
          </cell>
          <cell r="AH414">
            <v>1</v>
          </cell>
          <cell r="AI414">
            <v>0</v>
          </cell>
          <cell r="AJ414">
            <v>0</v>
          </cell>
          <cell r="AK414">
            <v>0</v>
          </cell>
          <cell r="AL414">
            <v>1</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4</v>
          </cell>
          <cell r="BE414">
            <v>0</v>
          </cell>
          <cell r="BF414">
            <v>0</v>
          </cell>
          <cell r="BG414">
            <v>0</v>
          </cell>
          <cell r="BH414">
            <v>25643.7346</v>
          </cell>
          <cell r="BI414">
            <v>1</v>
          </cell>
          <cell r="BJ414">
            <v>25643.7346</v>
          </cell>
          <cell r="BK414">
            <v>0</v>
          </cell>
          <cell r="BL414">
            <v>25643.7346</v>
          </cell>
          <cell r="BM414">
            <v>0</v>
          </cell>
          <cell r="BN414">
            <v>0</v>
          </cell>
          <cell r="BO414">
            <v>0</v>
          </cell>
          <cell r="BP414">
            <v>0</v>
          </cell>
          <cell r="BQ414">
            <v>0</v>
          </cell>
          <cell r="BR414">
            <v>0</v>
          </cell>
          <cell r="BS414">
            <v>0</v>
          </cell>
          <cell r="BT414">
            <v>2</v>
          </cell>
          <cell r="BU414">
            <v>0</v>
          </cell>
          <cell r="BV414">
            <v>6</v>
          </cell>
          <cell r="BW414">
            <v>0</v>
          </cell>
          <cell r="BX414">
            <v>0</v>
          </cell>
          <cell r="BY414">
            <v>0</v>
          </cell>
          <cell r="BZ414">
            <v>0</v>
          </cell>
        </row>
        <row r="415">
          <cell r="C415" t="str">
            <v>518H 505</v>
          </cell>
          <cell r="D415">
            <v>50.5</v>
          </cell>
          <cell r="E415">
            <v>0</v>
          </cell>
          <cell r="F415">
            <v>0</v>
          </cell>
          <cell r="G415">
            <v>56.5</v>
          </cell>
          <cell r="H415">
            <v>8515.2000000000007</v>
          </cell>
          <cell r="I415">
            <v>3276.2</v>
          </cell>
          <cell r="J415">
            <v>5593.98</v>
          </cell>
          <cell r="K415">
            <v>6203.29</v>
          </cell>
          <cell r="L415">
            <v>9813.84</v>
          </cell>
          <cell r="M415">
            <v>9660.7999999999993</v>
          </cell>
          <cell r="N415">
            <v>738.02779999999996</v>
          </cell>
          <cell r="O415">
            <v>784.74009999999998</v>
          </cell>
          <cell r="P415">
            <v>810.88619999999992</v>
          </cell>
          <cell r="Q415">
            <v>858.43910000000005</v>
          </cell>
          <cell r="R415">
            <v>941.89890000000003</v>
          </cell>
          <cell r="S415">
            <v>979.67259999999999</v>
          </cell>
          <cell r="T415">
            <v>1038.90455</v>
          </cell>
          <cell r="U415">
            <v>1150.2318499999999</v>
          </cell>
          <cell r="V415">
            <v>1194.3794499999999</v>
          </cell>
          <cell r="W415">
            <v>1226.7235000000001</v>
          </cell>
          <cell r="X415">
            <v>1346.4518499999999</v>
          </cell>
          <cell r="Y415">
            <v>1431.347</v>
          </cell>
          <cell r="Z415">
            <v>1473.4657000000002</v>
          </cell>
          <cell r="AA415">
            <v>1558.5137499999998</v>
          </cell>
          <cell r="AB415">
            <v>1609.2542000000001</v>
          </cell>
          <cell r="AC415">
            <v>1659.29315</v>
          </cell>
          <cell r="AD415">
            <v>1828.67365</v>
          </cell>
          <cell r="AE415">
            <v>1885.9250999999999</v>
          </cell>
          <cell r="AF415">
            <v>1934.5051000000001</v>
          </cell>
          <cell r="AG415">
            <v>0</v>
          </cell>
          <cell r="AH415">
            <v>1</v>
          </cell>
          <cell r="AI415">
            <v>0</v>
          </cell>
          <cell r="AJ415">
            <v>0</v>
          </cell>
          <cell r="AK415">
            <v>0</v>
          </cell>
          <cell r="AL415">
            <v>1</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cell r="BE415">
            <v>4</v>
          </cell>
          <cell r="BF415">
            <v>0</v>
          </cell>
          <cell r="BG415">
            <v>0</v>
          </cell>
          <cell r="BH415">
            <v>25872.740400000002</v>
          </cell>
          <cell r="BI415">
            <v>1</v>
          </cell>
          <cell r="BJ415">
            <v>25872.740400000002</v>
          </cell>
          <cell r="BK415">
            <v>0</v>
          </cell>
          <cell r="BL415">
            <v>25872.740400000002</v>
          </cell>
          <cell r="BM415">
            <v>0</v>
          </cell>
          <cell r="BN415">
            <v>0</v>
          </cell>
          <cell r="BO415">
            <v>0</v>
          </cell>
          <cell r="BP415">
            <v>0</v>
          </cell>
          <cell r="BQ415">
            <v>0</v>
          </cell>
          <cell r="BR415">
            <v>0</v>
          </cell>
          <cell r="BS415">
            <v>0</v>
          </cell>
          <cell r="BT415">
            <v>2</v>
          </cell>
          <cell r="BU415">
            <v>0</v>
          </cell>
          <cell r="BV415">
            <v>6</v>
          </cell>
          <cell r="BW415">
            <v>0</v>
          </cell>
          <cell r="BX415">
            <v>0</v>
          </cell>
          <cell r="BY415">
            <v>0</v>
          </cell>
          <cell r="BZ415">
            <v>0</v>
          </cell>
        </row>
        <row r="416">
          <cell r="C416" t="str">
            <v>518H 510</v>
          </cell>
          <cell r="D416">
            <v>51</v>
          </cell>
          <cell r="E416">
            <v>0</v>
          </cell>
          <cell r="F416">
            <v>0</v>
          </cell>
          <cell r="G416">
            <v>57</v>
          </cell>
          <cell r="H416">
            <v>8515.2000000000007</v>
          </cell>
          <cell r="I416">
            <v>3276.2</v>
          </cell>
          <cell r="J416">
            <v>5593.98</v>
          </cell>
          <cell r="K416">
            <v>6203.29</v>
          </cell>
          <cell r="L416">
            <v>9813.84</v>
          </cell>
          <cell r="M416">
            <v>9660.7999999999993</v>
          </cell>
          <cell r="N416">
            <v>738.02779999999996</v>
          </cell>
          <cell r="O416">
            <v>784.74009999999998</v>
          </cell>
          <cell r="P416">
            <v>810.88619999999992</v>
          </cell>
          <cell r="Q416">
            <v>858.43910000000005</v>
          </cell>
          <cell r="R416">
            <v>941.89890000000003</v>
          </cell>
          <cell r="S416">
            <v>979.67259999999999</v>
          </cell>
          <cell r="T416">
            <v>1038.90455</v>
          </cell>
          <cell r="U416">
            <v>1150.2318499999999</v>
          </cell>
          <cell r="V416">
            <v>1194.3794499999999</v>
          </cell>
          <cell r="W416">
            <v>1226.7235000000001</v>
          </cell>
          <cell r="X416">
            <v>1346.4518499999999</v>
          </cell>
          <cell r="Y416">
            <v>1431.347</v>
          </cell>
          <cell r="Z416">
            <v>1473.4657000000002</v>
          </cell>
          <cell r="AA416">
            <v>1558.5137499999998</v>
          </cell>
          <cell r="AB416">
            <v>1609.2542000000001</v>
          </cell>
          <cell r="AC416">
            <v>1659.29315</v>
          </cell>
          <cell r="AD416">
            <v>1828.67365</v>
          </cell>
          <cell r="AE416">
            <v>1885.9250999999999</v>
          </cell>
          <cell r="AF416">
            <v>1934.5051000000001</v>
          </cell>
          <cell r="AG416">
            <v>0</v>
          </cell>
          <cell r="AH416">
            <v>1</v>
          </cell>
          <cell r="AI416">
            <v>0</v>
          </cell>
          <cell r="AJ416">
            <v>0</v>
          </cell>
          <cell r="AK416">
            <v>0</v>
          </cell>
          <cell r="AL416">
            <v>1</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4</v>
          </cell>
          <cell r="BG416">
            <v>0</v>
          </cell>
          <cell r="BH416">
            <v>26067.060400000002</v>
          </cell>
          <cell r="BI416">
            <v>1</v>
          </cell>
          <cell r="BJ416">
            <v>26067.060400000002</v>
          </cell>
          <cell r="BK416">
            <v>0</v>
          </cell>
          <cell r="BL416">
            <v>26067.060400000002</v>
          </cell>
          <cell r="BM416">
            <v>0</v>
          </cell>
          <cell r="BN416">
            <v>0</v>
          </cell>
          <cell r="BO416">
            <v>0</v>
          </cell>
          <cell r="BP416">
            <v>0</v>
          </cell>
          <cell r="BQ416">
            <v>0</v>
          </cell>
          <cell r="BR416">
            <v>0</v>
          </cell>
          <cell r="BS416">
            <v>0</v>
          </cell>
          <cell r="BT416">
            <v>2</v>
          </cell>
          <cell r="BU416">
            <v>0</v>
          </cell>
          <cell r="BV416">
            <v>6</v>
          </cell>
          <cell r="BW416">
            <v>0</v>
          </cell>
          <cell r="BX416">
            <v>0</v>
          </cell>
          <cell r="BY416">
            <v>0</v>
          </cell>
          <cell r="BZ416">
            <v>0</v>
          </cell>
        </row>
        <row r="417">
          <cell r="C417" t="str">
            <v>518H 430</v>
          </cell>
          <cell r="D417">
            <v>43</v>
          </cell>
          <cell r="E417">
            <v>0</v>
          </cell>
          <cell r="F417">
            <v>0</v>
          </cell>
          <cell r="G417">
            <v>49</v>
          </cell>
          <cell r="H417">
            <v>8515.2000000000007</v>
          </cell>
          <cell r="I417">
            <v>3276.2</v>
          </cell>
          <cell r="J417">
            <v>5593.98</v>
          </cell>
          <cell r="K417">
            <v>6203.29</v>
          </cell>
          <cell r="L417">
            <v>9813.84</v>
          </cell>
          <cell r="M417">
            <v>9660.7999999999993</v>
          </cell>
          <cell r="N417">
            <v>0</v>
          </cell>
          <cell r="O417">
            <v>0</v>
          </cell>
          <cell r="P417">
            <v>0</v>
          </cell>
          <cell r="Q417">
            <v>0</v>
          </cell>
          <cell r="R417">
            <v>0</v>
          </cell>
          <cell r="S417">
            <v>0</v>
          </cell>
          <cell r="T417">
            <v>0</v>
          </cell>
          <cell r="U417">
            <v>0</v>
          </cell>
          <cell r="V417">
            <v>1127</v>
          </cell>
          <cell r="W417">
            <v>1115.5</v>
          </cell>
          <cell r="X417">
            <v>1236.7</v>
          </cell>
          <cell r="Y417">
            <v>1221.5999999999999</v>
          </cell>
          <cell r="Z417">
            <v>1304.7</v>
          </cell>
          <cell r="AA417">
            <v>1349.3</v>
          </cell>
          <cell r="AB417">
            <v>1467.2</v>
          </cell>
          <cell r="AC417">
            <v>1497.2</v>
          </cell>
          <cell r="AD417">
            <v>1540.8</v>
          </cell>
          <cell r="AE417">
            <v>0</v>
          </cell>
          <cell r="AF417">
            <v>0</v>
          </cell>
          <cell r="AG417">
            <v>0</v>
          </cell>
          <cell r="AH417">
            <v>1</v>
          </cell>
          <cell r="AI417">
            <v>0</v>
          </cell>
          <cell r="AJ417">
            <v>0</v>
          </cell>
          <cell r="AK417">
            <v>0</v>
          </cell>
          <cell r="AL417">
            <v>0</v>
          </cell>
          <cell r="AM417">
            <v>1</v>
          </cell>
          <cell r="AN417">
            <v>0</v>
          </cell>
          <cell r="AO417">
            <v>0</v>
          </cell>
          <cell r="AP417">
            <v>0</v>
          </cell>
          <cell r="AQ417">
            <v>0</v>
          </cell>
          <cell r="AR417">
            <v>0</v>
          </cell>
          <cell r="AS417">
            <v>0</v>
          </cell>
          <cell r="AT417">
            <v>0</v>
          </cell>
          <cell r="AU417">
            <v>0</v>
          </cell>
          <cell r="AV417">
            <v>4</v>
          </cell>
          <cell r="AW417">
            <v>0</v>
          </cell>
          <cell r="AX417">
            <v>0</v>
          </cell>
          <cell r="AY417">
            <v>0</v>
          </cell>
          <cell r="AZ417">
            <v>0</v>
          </cell>
          <cell r="BA417">
            <v>0</v>
          </cell>
          <cell r="BB417">
            <v>0</v>
          </cell>
          <cell r="BC417">
            <v>0</v>
          </cell>
          <cell r="BD417">
            <v>0</v>
          </cell>
          <cell r="BE417">
            <v>0</v>
          </cell>
          <cell r="BF417">
            <v>0</v>
          </cell>
          <cell r="BG417">
            <v>0</v>
          </cell>
          <cell r="BH417">
            <v>22684</v>
          </cell>
          <cell r="BI417">
            <v>1</v>
          </cell>
          <cell r="BJ417">
            <v>22684</v>
          </cell>
          <cell r="BK417">
            <v>0</v>
          </cell>
          <cell r="BL417">
            <v>22684</v>
          </cell>
          <cell r="BM417">
            <v>0</v>
          </cell>
          <cell r="BN417">
            <v>0</v>
          </cell>
          <cell r="BO417">
            <v>0</v>
          </cell>
          <cell r="BP417">
            <v>0</v>
          </cell>
          <cell r="BQ417">
            <v>0</v>
          </cell>
          <cell r="BR417">
            <v>0</v>
          </cell>
          <cell r="BS417">
            <v>0</v>
          </cell>
          <cell r="BT417">
            <v>2</v>
          </cell>
          <cell r="BU417">
            <v>0</v>
          </cell>
          <cell r="BV417">
            <v>6</v>
          </cell>
          <cell r="BW417">
            <v>0</v>
          </cell>
          <cell r="BX417">
            <v>0</v>
          </cell>
          <cell r="BY417">
            <v>0</v>
          </cell>
          <cell r="BZ417">
            <v>0</v>
          </cell>
        </row>
        <row r="418">
          <cell r="C418" t="str">
            <v>518H 435</v>
          </cell>
          <cell r="D418">
            <v>43.5</v>
          </cell>
          <cell r="E418">
            <v>0</v>
          </cell>
          <cell r="F418">
            <v>0</v>
          </cell>
          <cell r="G418">
            <v>49.5</v>
          </cell>
          <cell r="H418">
            <v>8515.2000000000007</v>
          </cell>
          <cell r="I418">
            <v>3276.2</v>
          </cell>
          <cell r="J418">
            <v>5593.98</v>
          </cell>
          <cell r="K418">
            <v>6203.29</v>
          </cell>
          <cell r="L418">
            <v>9813.84</v>
          </cell>
          <cell r="M418">
            <v>9660.7999999999993</v>
          </cell>
          <cell r="N418">
            <v>0</v>
          </cell>
          <cell r="O418">
            <v>0</v>
          </cell>
          <cell r="P418">
            <v>0</v>
          </cell>
          <cell r="Q418">
            <v>0</v>
          </cell>
          <cell r="R418">
            <v>0</v>
          </cell>
          <cell r="S418">
            <v>0</v>
          </cell>
          <cell r="T418">
            <v>0</v>
          </cell>
          <cell r="U418">
            <v>0</v>
          </cell>
          <cell r="V418">
            <v>1127</v>
          </cell>
          <cell r="W418">
            <v>1115.5</v>
          </cell>
          <cell r="X418">
            <v>1236.7</v>
          </cell>
          <cell r="Y418">
            <v>1221.5999999999999</v>
          </cell>
          <cell r="Z418">
            <v>1304.7</v>
          </cell>
          <cell r="AA418">
            <v>1349.3</v>
          </cell>
          <cell r="AB418">
            <v>1467.2</v>
          </cell>
          <cell r="AC418">
            <v>1497.2</v>
          </cell>
          <cell r="AD418">
            <v>1540.8</v>
          </cell>
          <cell r="AE418">
            <v>0</v>
          </cell>
          <cell r="AF418">
            <v>0</v>
          </cell>
          <cell r="AG418">
            <v>0</v>
          </cell>
          <cell r="AH418">
            <v>1</v>
          </cell>
          <cell r="AI418">
            <v>0</v>
          </cell>
          <cell r="AJ418">
            <v>0</v>
          </cell>
          <cell r="AK418">
            <v>0</v>
          </cell>
          <cell r="AL418">
            <v>0</v>
          </cell>
          <cell r="AM418">
            <v>1</v>
          </cell>
          <cell r="AN418">
            <v>0</v>
          </cell>
          <cell r="AO418">
            <v>0</v>
          </cell>
          <cell r="AP418">
            <v>0</v>
          </cell>
          <cell r="AQ418">
            <v>0</v>
          </cell>
          <cell r="AR418">
            <v>0</v>
          </cell>
          <cell r="AS418">
            <v>0</v>
          </cell>
          <cell r="AT418">
            <v>0</v>
          </cell>
          <cell r="AU418">
            <v>0</v>
          </cell>
          <cell r="AV418">
            <v>0</v>
          </cell>
          <cell r="AW418">
            <v>4</v>
          </cell>
          <cell r="AX418">
            <v>0</v>
          </cell>
          <cell r="AY418">
            <v>0</v>
          </cell>
          <cell r="AZ418">
            <v>0</v>
          </cell>
          <cell r="BA418">
            <v>0</v>
          </cell>
          <cell r="BB418">
            <v>0</v>
          </cell>
          <cell r="BC418">
            <v>0</v>
          </cell>
          <cell r="BD418">
            <v>0</v>
          </cell>
          <cell r="BE418">
            <v>0</v>
          </cell>
          <cell r="BF418">
            <v>0</v>
          </cell>
          <cell r="BG418">
            <v>0</v>
          </cell>
          <cell r="BH418">
            <v>22638</v>
          </cell>
          <cell r="BI418">
            <v>1</v>
          </cell>
          <cell r="BJ418">
            <v>22638</v>
          </cell>
          <cell r="BK418">
            <v>0</v>
          </cell>
          <cell r="BL418">
            <v>22638</v>
          </cell>
          <cell r="BM418">
            <v>0</v>
          </cell>
          <cell r="BN418">
            <v>0</v>
          </cell>
          <cell r="BO418">
            <v>0</v>
          </cell>
          <cell r="BP418">
            <v>0</v>
          </cell>
          <cell r="BQ418">
            <v>0</v>
          </cell>
          <cell r="BR418">
            <v>0</v>
          </cell>
          <cell r="BS418">
            <v>0</v>
          </cell>
          <cell r="BT418">
            <v>2</v>
          </cell>
          <cell r="BU418">
            <v>0</v>
          </cell>
          <cell r="BV418">
            <v>6</v>
          </cell>
          <cell r="BW418">
            <v>0</v>
          </cell>
          <cell r="BX418">
            <v>0</v>
          </cell>
          <cell r="BY418">
            <v>0</v>
          </cell>
          <cell r="BZ418">
            <v>0</v>
          </cell>
        </row>
        <row r="419">
          <cell r="C419" t="str">
            <v>518H 440</v>
          </cell>
          <cell r="D419">
            <v>44</v>
          </cell>
          <cell r="E419">
            <v>0</v>
          </cell>
          <cell r="F419">
            <v>0</v>
          </cell>
          <cell r="G419">
            <v>50</v>
          </cell>
          <cell r="H419">
            <v>8515.2000000000007</v>
          </cell>
          <cell r="I419">
            <v>3276.2</v>
          </cell>
          <cell r="J419">
            <v>5593.98</v>
          </cell>
          <cell r="K419">
            <v>6203.29</v>
          </cell>
          <cell r="L419">
            <v>9813.84</v>
          </cell>
          <cell r="M419">
            <v>9660.7999999999993</v>
          </cell>
          <cell r="N419">
            <v>0</v>
          </cell>
          <cell r="O419">
            <v>0</v>
          </cell>
          <cell r="P419">
            <v>0</v>
          </cell>
          <cell r="Q419">
            <v>0</v>
          </cell>
          <cell r="R419">
            <v>0</v>
          </cell>
          <cell r="S419">
            <v>0</v>
          </cell>
          <cell r="T419">
            <v>0</v>
          </cell>
          <cell r="U419">
            <v>0</v>
          </cell>
          <cell r="V419">
            <v>1127</v>
          </cell>
          <cell r="W419">
            <v>1115.5</v>
          </cell>
          <cell r="X419">
            <v>1236.7</v>
          </cell>
          <cell r="Y419">
            <v>1221.5999999999999</v>
          </cell>
          <cell r="Z419">
            <v>1304.7</v>
          </cell>
          <cell r="AA419">
            <v>1349.3</v>
          </cell>
          <cell r="AB419">
            <v>1467.2</v>
          </cell>
          <cell r="AC419">
            <v>1497.2</v>
          </cell>
          <cell r="AD419">
            <v>1540.8</v>
          </cell>
          <cell r="AE419">
            <v>0</v>
          </cell>
          <cell r="AF419">
            <v>0</v>
          </cell>
          <cell r="AG419">
            <v>0</v>
          </cell>
          <cell r="AH419">
            <v>1</v>
          </cell>
          <cell r="AI419">
            <v>0</v>
          </cell>
          <cell r="AJ419">
            <v>0</v>
          </cell>
          <cell r="AK419">
            <v>0</v>
          </cell>
          <cell r="AL419">
            <v>0</v>
          </cell>
          <cell r="AM419">
            <v>1</v>
          </cell>
          <cell r="AN419">
            <v>0</v>
          </cell>
          <cell r="AO419">
            <v>0</v>
          </cell>
          <cell r="AP419">
            <v>0</v>
          </cell>
          <cell r="AQ419">
            <v>0</v>
          </cell>
          <cell r="AR419">
            <v>0</v>
          </cell>
          <cell r="AS419">
            <v>0</v>
          </cell>
          <cell r="AT419">
            <v>0</v>
          </cell>
          <cell r="AU419">
            <v>0</v>
          </cell>
          <cell r="AV419">
            <v>0</v>
          </cell>
          <cell r="AW419">
            <v>0</v>
          </cell>
          <cell r="AX419">
            <v>4</v>
          </cell>
          <cell r="AY419">
            <v>0</v>
          </cell>
          <cell r="AZ419">
            <v>0</v>
          </cell>
          <cell r="BA419">
            <v>0</v>
          </cell>
          <cell r="BB419">
            <v>0</v>
          </cell>
          <cell r="BC419">
            <v>0</v>
          </cell>
          <cell r="BD419">
            <v>0</v>
          </cell>
          <cell r="BE419">
            <v>0</v>
          </cell>
          <cell r="BF419">
            <v>0</v>
          </cell>
          <cell r="BG419">
            <v>0</v>
          </cell>
          <cell r="BH419">
            <v>23122.799999999999</v>
          </cell>
          <cell r="BI419">
            <v>1</v>
          </cell>
          <cell r="BJ419">
            <v>23122.799999999999</v>
          </cell>
          <cell r="BK419">
            <v>0</v>
          </cell>
          <cell r="BL419">
            <v>23122.799999999999</v>
          </cell>
          <cell r="BM419">
            <v>0</v>
          </cell>
          <cell r="BN419">
            <v>0</v>
          </cell>
          <cell r="BO419">
            <v>0</v>
          </cell>
          <cell r="BP419">
            <v>0</v>
          </cell>
          <cell r="BQ419">
            <v>0</v>
          </cell>
          <cell r="BR419">
            <v>0</v>
          </cell>
          <cell r="BS419">
            <v>0</v>
          </cell>
          <cell r="BT419">
            <v>2</v>
          </cell>
          <cell r="BU419">
            <v>0</v>
          </cell>
          <cell r="BV419">
            <v>6</v>
          </cell>
          <cell r="BW419">
            <v>0</v>
          </cell>
          <cell r="BX419">
            <v>0</v>
          </cell>
          <cell r="BY419">
            <v>0</v>
          </cell>
          <cell r="BZ419">
            <v>0</v>
          </cell>
        </row>
        <row r="420">
          <cell r="C420" t="str">
            <v>518H 445</v>
          </cell>
          <cell r="D420">
            <v>44.5</v>
          </cell>
          <cell r="E420">
            <v>0</v>
          </cell>
          <cell r="F420">
            <v>0</v>
          </cell>
          <cell r="G420">
            <v>50.5</v>
          </cell>
          <cell r="H420">
            <v>8515.2000000000007</v>
          </cell>
          <cell r="I420">
            <v>3276.2</v>
          </cell>
          <cell r="J420">
            <v>5593.98</v>
          </cell>
          <cell r="K420">
            <v>6203.29</v>
          </cell>
          <cell r="L420">
            <v>9813.84</v>
          </cell>
          <cell r="M420">
            <v>9660.7999999999993</v>
          </cell>
          <cell r="N420">
            <v>0</v>
          </cell>
          <cell r="O420">
            <v>0</v>
          </cell>
          <cell r="P420">
            <v>0</v>
          </cell>
          <cell r="Q420">
            <v>0</v>
          </cell>
          <cell r="R420">
            <v>0</v>
          </cell>
          <cell r="S420">
            <v>0</v>
          </cell>
          <cell r="T420">
            <v>0</v>
          </cell>
          <cell r="U420">
            <v>0</v>
          </cell>
          <cell r="V420">
            <v>1127</v>
          </cell>
          <cell r="W420">
            <v>1115.5</v>
          </cell>
          <cell r="X420">
            <v>1236.7</v>
          </cell>
          <cell r="Y420">
            <v>1221.5999999999999</v>
          </cell>
          <cell r="Z420">
            <v>1304.7</v>
          </cell>
          <cell r="AA420">
            <v>1349.3</v>
          </cell>
          <cell r="AB420">
            <v>1467.2</v>
          </cell>
          <cell r="AC420">
            <v>1497.2</v>
          </cell>
          <cell r="AD420">
            <v>1540.8</v>
          </cell>
          <cell r="AE420">
            <v>0</v>
          </cell>
          <cell r="AF420">
            <v>0</v>
          </cell>
          <cell r="AG420">
            <v>0</v>
          </cell>
          <cell r="AH420">
            <v>1</v>
          </cell>
          <cell r="AI420">
            <v>0</v>
          </cell>
          <cell r="AJ420">
            <v>0</v>
          </cell>
          <cell r="AK420">
            <v>0</v>
          </cell>
          <cell r="AL420">
            <v>0</v>
          </cell>
          <cell r="AM420">
            <v>1</v>
          </cell>
          <cell r="AN420">
            <v>0</v>
          </cell>
          <cell r="AO420">
            <v>0</v>
          </cell>
          <cell r="AP420">
            <v>0</v>
          </cell>
          <cell r="AQ420">
            <v>0</v>
          </cell>
          <cell r="AR420">
            <v>0</v>
          </cell>
          <cell r="AS420">
            <v>0</v>
          </cell>
          <cell r="AT420">
            <v>0</v>
          </cell>
          <cell r="AU420">
            <v>0</v>
          </cell>
          <cell r="AV420">
            <v>0</v>
          </cell>
          <cell r="AW420">
            <v>0</v>
          </cell>
          <cell r="AX420">
            <v>0</v>
          </cell>
          <cell r="AY420">
            <v>4</v>
          </cell>
          <cell r="AZ420">
            <v>0</v>
          </cell>
          <cell r="BA420">
            <v>0</v>
          </cell>
          <cell r="BB420">
            <v>0</v>
          </cell>
          <cell r="BC420">
            <v>0</v>
          </cell>
          <cell r="BD420">
            <v>0</v>
          </cell>
          <cell r="BE420">
            <v>0</v>
          </cell>
          <cell r="BF420">
            <v>0</v>
          </cell>
          <cell r="BG420">
            <v>0</v>
          </cell>
          <cell r="BH420">
            <v>23062.400000000001</v>
          </cell>
          <cell r="BI420">
            <v>1</v>
          </cell>
          <cell r="BJ420">
            <v>23062.400000000001</v>
          </cell>
          <cell r="BK420">
            <v>0</v>
          </cell>
          <cell r="BL420">
            <v>23062.400000000001</v>
          </cell>
          <cell r="BM420">
            <v>0</v>
          </cell>
          <cell r="BN420">
            <v>0</v>
          </cell>
          <cell r="BO420">
            <v>0</v>
          </cell>
          <cell r="BP420">
            <v>0</v>
          </cell>
          <cell r="BQ420">
            <v>0</v>
          </cell>
          <cell r="BR420">
            <v>0</v>
          </cell>
          <cell r="BS420">
            <v>0</v>
          </cell>
          <cell r="BT420">
            <v>2</v>
          </cell>
          <cell r="BU420">
            <v>0</v>
          </cell>
          <cell r="BV420">
            <v>6</v>
          </cell>
          <cell r="BW420">
            <v>0</v>
          </cell>
          <cell r="BX420">
            <v>0</v>
          </cell>
          <cell r="BY420">
            <v>0</v>
          </cell>
          <cell r="BZ420">
            <v>0</v>
          </cell>
        </row>
        <row r="421">
          <cell r="C421" t="str">
            <v>518H 450</v>
          </cell>
          <cell r="D421">
            <v>45</v>
          </cell>
          <cell r="E421">
            <v>0</v>
          </cell>
          <cell r="F421">
            <v>0</v>
          </cell>
          <cell r="G421">
            <v>51</v>
          </cell>
          <cell r="H421">
            <v>8515.2000000000007</v>
          </cell>
          <cell r="I421">
            <v>3276.2</v>
          </cell>
          <cell r="J421">
            <v>5593.98</v>
          </cell>
          <cell r="K421">
            <v>6203.29</v>
          </cell>
          <cell r="L421">
            <v>9813.84</v>
          </cell>
          <cell r="M421">
            <v>9660.7999999999993</v>
          </cell>
          <cell r="N421">
            <v>0</v>
          </cell>
          <cell r="O421">
            <v>0</v>
          </cell>
          <cell r="P421">
            <v>0</v>
          </cell>
          <cell r="Q421">
            <v>0</v>
          </cell>
          <cell r="R421">
            <v>0</v>
          </cell>
          <cell r="S421">
            <v>0</v>
          </cell>
          <cell r="T421">
            <v>0</v>
          </cell>
          <cell r="U421">
            <v>0</v>
          </cell>
          <cell r="V421">
            <v>1127</v>
          </cell>
          <cell r="W421">
            <v>1115.5</v>
          </cell>
          <cell r="X421">
            <v>1236.7</v>
          </cell>
          <cell r="Y421">
            <v>1221.5999999999999</v>
          </cell>
          <cell r="Z421">
            <v>1304.7</v>
          </cell>
          <cell r="AA421">
            <v>1349.3</v>
          </cell>
          <cell r="AB421">
            <v>1467.2</v>
          </cell>
          <cell r="AC421">
            <v>1497.2</v>
          </cell>
          <cell r="AD421">
            <v>1540.8</v>
          </cell>
          <cell r="AE421">
            <v>0</v>
          </cell>
          <cell r="AF421">
            <v>0</v>
          </cell>
          <cell r="AG421">
            <v>0</v>
          </cell>
          <cell r="AH421">
            <v>1</v>
          </cell>
          <cell r="AI421">
            <v>0</v>
          </cell>
          <cell r="AJ421">
            <v>0</v>
          </cell>
          <cell r="AK421">
            <v>0</v>
          </cell>
          <cell r="AL421">
            <v>0</v>
          </cell>
          <cell r="AM421">
            <v>1</v>
          </cell>
          <cell r="AN421">
            <v>0</v>
          </cell>
          <cell r="AO421">
            <v>0</v>
          </cell>
          <cell r="AP421">
            <v>0</v>
          </cell>
          <cell r="AQ421">
            <v>0</v>
          </cell>
          <cell r="AR421">
            <v>0</v>
          </cell>
          <cell r="AS421">
            <v>0</v>
          </cell>
          <cell r="AT421">
            <v>0</v>
          </cell>
          <cell r="AU421">
            <v>0</v>
          </cell>
          <cell r="AV421">
            <v>0</v>
          </cell>
          <cell r="AW421">
            <v>0</v>
          </cell>
          <cell r="AX421">
            <v>0</v>
          </cell>
          <cell r="AY421">
            <v>0</v>
          </cell>
          <cell r="AZ421">
            <v>4</v>
          </cell>
          <cell r="BA421">
            <v>0</v>
          </cell>
          <cell r="BB421">
            <v>0</v>
          </cell>
          <cell r="BC421">
            <v>0</v>
          </cell>
          <cell r="BD421">
            <v>0</v>
          </cell>
          <cell r="BE421">
            <v>0</v>
          </cell>
          <cell r="BF421">
            <v>0</v>
          </cell>
          <cell r="BG421">
            <v>0</v>
          </cell>
          <cell r="BH421">
            <v>23394.799999999999</v>
          </cell>
          <cell r="BI421">
            <v>1</v>
          </cell>
          <cell r="BJ421">
            <v>23394.799999999999</v>
          </cell>
          <cell r="BK421">
            <v>0</v>
          </cell>
          <cell r="BL421">
            <v>23394.799999999999</v>
          </cell>
          <cell r="BM421">
            <v>0</v>
          </cell>
          <cell r="BN421">
            <v>0</v>
          </cell>
          <cell r="BO421">
            <v>0</v>
          </cell>
          <cell r="BP421">
            <v>0</v>
          </cell>
          <cell r="BQ421">
            <v>0</v>
          </cell>
          <cell r="BR421">
            <v>0</v>
          </cell>
          <cell r="BS421">
            <v>0</v>
          </cell>
          <cell r="BT421">
            <v>2</v>
          </cell>
          <cell r="BU421">
            <v>0</v>
          </cell>
          <cell r="BV421">
            <v>6</v>
          </cell>
          <cell r="BW421">
            <v>0</v>
          </cell>
          <cell r="BX421">
            <v>0</v>
          </cell>
          <cell r="BY421">
            <v>0</v>
          </cell>
          <cell r="BZ421">
            <v>0</v>
          </cell>
        </row>
        <row r="422">
          <cell r="C422" t="str">
            <v>518H 455</v>
          </cell>
          <cell r="D422">
            <v>45.5</v>
          </cell>
          <cell r="E422">
            <v>0</v>
          </cell>
          <cell r="F422">
            <v>0</v>
          </cell>
          <cell r="G422">
            <v>51.5</v>
          </cell>
          <cell r="H422">
            <v>8515.2000000000007</v>
          </cell>
          <cell r="I422">
            <v>3276.2</v>
          </cell>
          <cell r="J422">
            <v>5593.98</v>
          </cell>
          <cell r="K422">
            <v>6203.29</v>
          </cell>
          <cell r="L422">
            <v>9813.84</v>
          </cell>
          <cell r="M422">
            <v>9660.7999999999993</v>
          </cell>
          <cell r="N422">
            <v>0</v>
          </cell>
          <cell r="O422">
            <v>0</v>
          </cell>
          <cell r="P422">
            <v>0</v>
          </cell>
          <cell r="Q422">
            <v>0</v>
          </cell>
          <cell r="R422">
            <v>0</v>
          </cell>
          <cell r="S422">
            <v>0</v>
          </cell>
          <cell r="T422">
            <v>0</v>
          </cell>
          <cell r="U422">
            <v>0</v>
          </cell>
          <cell r="V422">
            <v>1127</v>
          </cell>
          <cell r="W422">
            <v>1115.5</v>
          </cell>
          <cell r="X422">
            <v>1236.7</v>
          </cell>
          <cell r="Y422">
            <v>1221.5999999999999</v>
          </cell>
          <cell r="Z422">
            <v>1304.7</v>
          </cell>
          <cell r="AA422">
            <v>1349.3</v>
          </cell>
          <cell r="AB422">
            <v>1467.2</v>
          </cell>
          <cell r="AC422">
            <v>1497.2</v>
          </cell>
          <cell r="AD422">
            <v>1540.8</v>
          </cell>
          <cell r="AE422">
            <v>0</v>
          </cell>
          <cell r="AF422">
            <v>0</v>
          </cell>
          <cell r="AG422">
            <v>0</v>
          </cell>
          <cell r="AH422">
            <v>1</v>
          </cell>
          <cell r="AI422">
            <v>0</v>
          </cell>
          <cell r="AJ422">
            <v>0</v>
          </cell>
          <cell r="AK422">
            <v>0</v>
          </cell>
          <cell r="AL422">
            <v>0</v>
          </cell>
          <cell r="AM422">
            <v>1</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4</v>
          </cell>
          <cell r="BB422">
            <v>0</v>
          </cell>
          <cell r="BC422">
            <v>0</v>
          </cell>
          <cell r="BD422">
            <v>0</v>
          </cell>
          <cell r="BE422">
            <v>0</v>
          </cell>
          <cell r="BF422">
            <v>0</v>
          </cell>
          <cell r="BG422">
            <v>0</v>
          </cell>
          <cell r="BH422">
            <v>23573.200000000001</v>
          </cell>
          <cell r="BI422">
            <v>1</v>
          </cell>
          <cell r="BJ422">
            <v>23573.200000000001</v>
          </cell>
          <cell r="BK422">
            <v>0</v>
          </cell>
          <cell r="BL422">
            <v>23573.200000000001</v>
          </cell>
          <cell r="BM422">
            <v>0</v>
          </cell>
          <cell r="BN422">
            <v>0</v>
          </cell>
          <cell r="BO422">
            <v>0</v>
          </cell>
          <cell r="BP422">
            <v>0</v>
          </cell>
          <cell r="BQ422">
            <v>0</v>
          </cell>
          <cell r="BR422">
            <v>0</v>
          </cell>
          <cell r="BS422">
            <v>0</v>
          </cell>
          <cell r="BT422">
            <v>2</v>
          </cell>
          <cell r="BU422">
            <v>0</v>
          </cell>
          <cell r="BV422">
            <v>6</v>
          </cell>
          <cell r="BW422">
            <v>0</v>
          </cell>
          <cell r="BX422">
            <v>0</v>
          </cell>
          <cell r="BY422">
            <v>0</v>
          </cell>
          <cell r="BZ422">
            <v>0</v>
          </cell>
        </row>
        <row r="423">
          <cell r="C423" t="str">
            <v>518H 460</v>
          </cell>
          <cell r="D423">
            <v>46</v>
          </cell>
          <cell r="E423">
            <v>0</v>
          </cell>
          <cell r="F423">
            <v>0</v>
          </cell>
          <cell r="G423">
            <v>52</v>
          </cell>
          <cell r="H423">
            <v>8515.2000000000007</v>
          </cell>
          <cell r="I423">
            <v>3276.2</v>
          </cell>
          <cell r="J423">
            <v>5593.98</v>
          </cell>
          <cell r="K423">
            <v>6203.29</v>
          </cell>
          <cell r="L423">
            <v>9813.84</v>
          </cell>
          <cell r="M423">
            <v>9660.7999999999993</v>
          </cell>
          <cell r="N423">
            <v>0</v>
          </cell>
          <cell r="O423">
            <v>0</v>
          </cell>
          <cell r="P423">
            <v>0</v>
          </cell>
          <cell r="Q423">
            <v>0</v>
          </cell>
          <cell r="R423">
            <v>0</v>
          </cell>
          <cell r="S423">
            <v>0</v>
          </cell>
          <cell r="T423">
            <v>0</v>
          </cell>
          <cell r="U423">
            <v>0</v>
          </cell>
          <cell r="V423">
            <v>1127</v>
          </cell>
          <cell r="W423">
            <v>1115.5</v>
          </cell>
          <cell r="X423">
            <v>1236.7</v>
          </cell>
          <cell r="Y423">
            <v>1221.5999999999999</v>
          </cell>
          <cell r="Z423">
            <v>1304.7</v>
          </cell>
          <cell r="AA423">
            <v>1349.3</v>
          </cell>
          <cell r="AB423">
            <v>1467.2</v>
          </cell>
          <cell r="AC423">
            <v>1497.2</v>
          </cell>
          <cell r="AD423">
            <v>1540.8</v>
          </cell>
          <cell r="AE423">
            <v>0</v>
          </cell>
          <cell r="AF423">
            <v>0</v>
          </cell>
          <cell r="AG423">
            <v>0</v>
          </cell>
          <cell r="AH423">
            <v>1</v>
          </cell>
          <cell r="AI423">
            <v>0</v>
          </cell>
          <cell r="AJ423">
            <v>0</v>
          </cell>
          <cell r="AK423">
            <v>0</v>
          </cell>
          <cell r="AL423">
            <v>0</v>
          </cell>
          <cell r="AM423">
            <v>1</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4</v>
          </cell>
          <cell r="BC423">
            <v>0</v>
          </cell>
          <cell r="BD423">
            <v>0</v>
          </cell>
          <cell r="BE423">
            <v>0</v>
          </cell>
          <cell r="BF423">
            <v>0</v>
          </cell>
          <cell r="BG423">
            <v>0</v>
          </cell>
          <cell r="BH423">
            <v>24044.799999999999</v>
          </cell>
          <cell r="BI423">
            <v>1</v>
          </cell>
          <cell r="BJ423">
            <v>24044.799999999999</v>
          </cell>
          <cell r="BK423">
            <v>0</v>
          </cell>
          <cell r="BL423">
            <v>24044.799999999999</v>
          </cell>
          <cell r="BM423">
            <v>0</v>
          </cell>
          <cell r="BN423">
            <v>0</v>
          </cell>
          <cell r="BO423">
            <v>0</v>
          </cell>
          <cell r="BP423">
            <v>0</v>
          </cell>
          <cell r="BQ423">
            <v>0</v>
          </cell>
          <cell r="BR423">
            <v>0</v>
          </cell>
          <cell r="BS423">
            <v>0</v>
          </cell>
          <cell r="BT423">
            <v>2</v>
          </cell>
          <cell r="BU423">
            <v>0</v>
          </cell>
          <cell r="BV423">
            <v>6</v>
          </cell>
          <cell r="BW423">
            <v>0</v>
          </cell>
          <cell r="BX423">
            <v>0</v>
          </cell>
          <cell r="BY423">
            <v>0</v>
          </cell>
          <cell r="BZ423">
            <v>0</v>
          </cell>
        </row>
        <row r="424">
          <cell r="C424" t="str">
            <v>518H 465</v>
          </cell>
          <cell r="D424">
            <v>46.5</v>
          </cell>
          <cell r="E424">
            <v>0</v>
          </cell>
          <cell r="F424">
            <v>0</v>
          </cell>
          <cell r="G424">
            <v>52.5</v>
          </cell>
          <cell r="H424">
            <v>8515.2000000000007</v>
          </cell>
          <cell r="I424">
            <v>3276.2</v>
          </cell>
          <cell r="J424">
            <v>5593.98</v>
          </cell>
          <cell r="K424">
            <v>6203.29</v>
          </cell>
          <cell r="L424">
            <v>9813.84</v>
          </cell>
          <cell r="M424">
            <v>9660.7999999999993</v>
          </cell>
          <cell r="N424">
            <v>0</v>
          </cell>
          <cell r="O424">
            <v>0</v>
          </cell>
          <cell r="P424">
            <v>0</v>
          </cell>
          <cell r="Q424">
            <v>0</v>
          </cell>
          <cell r="R424">
            <v>0</v>
          </cell>
          <cell r="S424">
            <v>0</v>
          </cell>
          <cell r="T424">
            <v>0</v>
          </cell>
          <cell r="U424">
            <v>0</v>
          </cell>
          <cell r="V424">
            <v>1127</v>
          </cell>
          <cell r="W424">
            <v>1115.5</v>
          </cell>
          <cell r="X424">
            <v>1236.7</v>
          </cell>
          <cell r="Y424">
            <v>1221.5999999999999</v>
          </cell>
          <cell r="Z424">
            <v>1304.7</v>
          </cell>
          <cell r="AA424">
            <v>1349.3</v>
          </cell>
          <cell r="AB424">
            <v>1467.2</v>
          </cell>
          <cell r="AC424">
            <v>1497.2</v>
          </cell>
          <cell r="AD424">
            <v>1540.8</v>
          </cell>
          <cell r="AE424">
            <v>0</v>
          </cell>
          <cell r="AF424">
            <v>0</v>
          </cell>
          <cell r="AG424">
            <v>0</v>
          </cell>
          <cell r="AH424">
            <v>1</v>
          </cell>
          <cell r="AI424">
            <v>0</v>
          </cell>
          <cell r="AJ424">
            <v>0</v>
          </cell>
          <cell r="AK424">
            <v>0</v>
          </cell>
          <cell r="AL424">
            <v>0</v>
          </cell>
          <cell r="AM424">
            <v>1</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4</v>
          </cell>
          <cell r="BD424">
            <v>0</v>
          </cell>
          <cell r="BE424">
            <v>0</v>
          </cell>
          <cell r="BF424">
            <v>0</v>
          </cell>
          <cell r="BG424">
            <v>0</v>
          </cell>
          <cell r="BH424">
            <v>24164.799999999999</v>
          </cell>
          <cell r="BI424">
            <v>1</v>
          </cell>
          <cell r="BJ424">
            <v>24164.799999999999</v>
          </cell>
          <cell r="BK424">
            <v>0</v>
          </cell>
          <cell r="BL424">
            <v>24164.799999999999</v>
          </cell>
          <cell r="BM424">
            <v>0</v>
          </cell>
          <cell r="BN424">
            <v>0</v>
          </cell>
          <cell r="BO424">
            <v>0</v>
          </cell>
          <cell r="BP424">
            <v>0</v>
          </cell>
          <cell r="BQ424">
            <v>0</v>
          </cell>
          <cell r="BR424">
            <v>0</v>
          </cell>
          <cell r="BS424">
            <v>0</v>
          </cell>
          <cell r="BT424">
            <v>2</v>
          </cell>
          <cell r="BU424">
            <v>0</v>
          </cell>
          <cell r="BV424">
            <v>6</v>
          </cell>
          <cell r="BW424">
            <v>0</v>
          </cell>
          <cell r="BX424">
            <v>0</v>
          </cell>
          <cell r="BY424">
            <v>0</v>
          </cell>
          <cell r="BZ424">
            <v>0</v>
          </cell>
        </row>
        <row r="425">
          <cell r="C425" t="str">
            <v>518H 470</v>
          </cell>
          <cell r="D425">
            <v>47</v>
          </cell>
          <cell r="E425">
            <v>0</v>
          </cell>
          <cell r="F425">
            <v>0</v>
          </cell>
          <cell r="G425">
            <v>53</v>
          </cell>
          <cell r="H425">
            <v>8515.2000000000007</v>
          </cell>
          <cell r="I425">
            <v>3276.2</v>
          </cell>
          <cell r="J425">
            <v>5593.98</v>
          </cell>
          <cell r="K425">
            <v>6203.29</v>
          </cell>
          <cell r="L425">
            <v>9813.84</v>
          </cell>
          <cell r="M425">
            <v>9660.7999999999993</v>
          </cell>
          <cell r="N425">
            <v>0</v>
          </cell>
          <cell r="O425">
            <v>0</v>
          </cell>
          <cell r="P425">
            <v>0</v>
          </cell>
          <cell r="Q425">
            <v>0</v>
          </cell>
          <cell r="R425">
            <v>0</v>
          </cell>
          <cell r="S425">
            <v>0</v>
          </cell>
          <cell r="T425">
            <v>0</v>
          </cell>
          <cell r="U425">
            <v>0</v>
          </cell>
          <cell r="V425">
            <v>1127</v>
          </cell>
          <cell r="W425">
            <v>1115.5</v>
          </cell>
          <cell r="X425">
            <v>1236.7</v>
          </cell>
          <cell r="Y425">
            <v>1221.5999999999999</v>
          </cell>
          <cell r="Z425">
            <v>1304.7</v>
          </cell>
          <cell r="AA425">
            <v>1349.3</v>
          </cell>
          <cell r="AB425">
            <v>1467.2</v>
          </cell>
          <cell r="AC425">
            <v>1497.2</v>
          </cell>
          <cell r="AD425">
            <v>1540.8</v>
          </cell>
          <cell r="AE425">
            <v>0</v>
          </cell>
          <cell r="AF425">
            <v>0</v>
          </cell>
          <cell r="AG425">
            <v>0</v>
          </cell>
          <cell r="AH425">
            <v>1</v>
          </cell>
          <cell r="AI425">
            <v>0</v>
          </cell>
          <cell r="AJ425">
            <v>0</v>
          </cell>
          <cell r="AK425">
            <v>0</v>
          </cell>
          <cell r="AL425">
            <v>0</v>
          </cell>
          <cell r="AM425">
            <v>1</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4</v>
          </cell>
          <cell r="BE425">
            <v>0</v>
          </cell>
          <cell r="BF425">
            <v>0</v>
          </cell>
          <cell r="BG425">
            <v>0</v>
          </cell>
          <cell r="BH425">
            <v>24339.200000000001</v>
          </cell>
          <cell r="BI425">
            <v>1</v>
          </cell>
          <cell r="BJ425">
            <v>24339.200000000001</v>
          </cell>
          <cell r="BK425">
            <v>0</v>
          </cell>
          <cell r="BL425">
            <v>24339.200000000001</v>
          </cell>
          <cell r="BM425">
            <v>0</v>
          </cell>
          <cell r="BN425">
            <v>0</v>
          </cell>
          <cell r="BO425">
            <v>0</v>
          </cell>
          <cell r="BP425">
            <v>0</v>
          </cell>
          <cell r="BQ425">
            <v>0</v>
          </cell>
          <cell r="BR425">
            <v>0</v>
          </cell>
          <cell r="BS425">
            <v>0</v>
          </cell>
          <cell r="BT425">
            <v>2</v>
          </cell>
          <cell r="BU425">
            <v>0</v>
          </cell>
          <cell r="BV425">
            <v>6</v>
          </cell>
          <cell r="BW425">
            <v>0</v>
          </cell>
          <cell r="BX425">
            <v>0</v>
          </cell>
          <cell r="BY425">
            <v>0</v>
          </cell>
          <cell r="BZ425">
            <v>0</v>
          </cell>
        </row>
        <row r="426">
          <cell r="C426" t="str">
            <v>Suspension</v>
          </cell>
          <cell r="D426" t="str">
            <v>Attachment Height</v>
          </cell>
          <cell r="E426" t="str">
            <v>Guy Attachment</v>
          </cell>
          <cell r="F426" t="str">
            <v>Guy Slope</v>
          </cell>
          <cell r="G426" t="str">
            <v>Total Height</v>
          </cell>
          <cell r="H426" t="str">
            <v>Stand. Body</v>
          </cell>
          <cell r="I426" t="str">
            <v>Body Ext.</v>
          </cell>
          <cell r="J426" t="str">
            <v>Body Ext.</v>
          </cell>
          <cell r="K426" t="str">
            <v>Body Ext.</v>
          </cell>
          <cell r="L426" t="str">
            <v>Body Ext.</v>
          </cell>
          <cell r="M426" t="str">
            <v>Body Ext.</v>
          </cell>
          <cell r="N426" t="str">
            <v>Leg</v>
          </cell>
          <cell r="O426" t="str">
            <v>Leg</v>
          </cell>
          <cell r="P426" t="str">
            <v>Leg</v>
          </cell>
          <cell r="Q426" t="str">
            <v>Leg</v>
          </cell>
          <cell r="R426" t="str">
            <v>Leg</v>
          </cell>
          <cell r="S426" t="str">
            <v>Leg</v>
          </cell>
          <cell r="T426" t="str">
            <v>Leg</v>
          </cell>
          <cell r="U426" t="str">
            <v>Leg</v>
          </cell>
          <cell r="V426" t="str">
            <v>Leg</v>
          </cell>
          <cell r="W426" t="str">
            <v>Leg</v>
          </cell>
          <cell r="X426" t="str">
            <v>Leg</v>
          </cell>
          <cell r="Y426" t="str">
            <v>Leg</v>
          </cell>
          <cell r="Z426" t="str">
            <v>Leg</v>
          </cell>
          <cell r="AA426" t="str">
            <v>Leg</v>
          </cell>
          <cell r="AB426" t="str">
            <v>Leg</v>
          </cell>
          <cell r="AC426" t="str">
            <v>Leg</v>
          </cell>
          <cell r="AD426" t="str">
            <v>Leg</v>
          </cell>
          <cell r="AE426" t="str">
            <v>Leg</v>
          </cell>
          <cell r="AF426" t="str">
            <v>Leg</v>
          </cell>
          <cell r="AG426" t="str">
            <v>Leg</v>
          </cell>
          <cell r="AH426" t="str">
            <v>Stand. Body</v>
          </cell>
          <cell r="AI426" t="str">
            <v>Body Ext.</v>
          </cell>
          <cell r="AJ426" t="str">
            <v>Body Ext.</v>
          </cell>
          <cell r="AK426" t="str">
            <v>Body Ext.</v>
          </cell>
          <cell r="AL426" t="str">
            <v>Body Ext.</v>
          </cell>
          <cell r="AM426" t="str">
            <v>Body Ext.</v>
          </cell>
          <cell r="AN426" t="str">
            <v>Leg</v>
          </cell>
          <cell r="AO426" t="str">
            <v>Leg</v>
          </cell>
          <cell r="AP426" t="str">
            <v>Leg</v>
          </cell>
          <cell r="AQ426" t="str">
            <v>Leg</v>
          </cell>
          <cell r="AR426" t="str">
            <v>Leg</v>
          </cell>
          <cell r="AS426" t="str">
            <v>Leg</v>
          </cell>
          <cell r="AT426" t="str">
            <v>Leg</v>
          </cell>
          <cell r="AU426" t="str">
            <v>Leg</v>
          </cell>
          <cell r="AV426" t="str">
            <v>Leg</v>
          </cell>
          <cell r="AW426" t="str">
            <v>Leg</v>
          </cell>
          <cell r="AX426" t="str">
            <v>Leg</v>
          </cell>
          <cell r="AY426" t="str">
            <v>Leg</v>
          </cell>
          <cell r="AZ426" t="str">
            <v>Leg</v>
          </cell>
          <cell r="BA426" t="str">
            <v>Leg</v>
          </cell>
          <cell r="BB426" t="str">
            <v>Leg</v>
          </cell>
          <cell r="BC426" t="str">
            <v>Leg</v>
          </cell>
          <cell r="BD426" t="str">
            <v>Leg</v>
          </cell>
          <cell r="BE426" t="str">
            <v>Leg</v>
          </cell>
          <cell r="BF426" t="str">
            <v>Leg</v>
          </cell>
          <cell r="BG426" t="str">
            <v>Leg</v>
          </cell>
          <cell r="BH426" t="str">
            <v>Total</v>
          </cell>
          <cell r="BI426">
            <v>0</v>
          </cell>
          <cell r="BJ426">
            <v>0</v>
          </cell>
          <cell r="BK426" t="str">
            <v>Anti-Climb</v>
          </cell>
          <cell r="BL426" t="str">
            <v>TOTAL</v>
          </cell>
          <cell r="BM426" t="str">
            <v>Cross-Rope Wire</v>
          </cell>
          <cell r="BN426" t="str">
            <v>Cross-Rope Length</v>
          </cell>
          <cell r="BO426" t="str">
            <v>Cross-Rope Fittings</v>
          </cell>
          <cell r="BP426" t="str">
            <v>Spacer Rope Wire</v>
          </cell>
          <cell r="BQ426" t="str">
            <v>Spacer Rope Length</v>
          </cell>
          <cell r="BR426" t="str">
            <v>Spacer Rope Fittings</v>
          </cell>
          <cell r="BS426" t="str">
            <v>Guy
Wire</v>
          </cell>
          <cell r="BT426" t="str">
            <v>120kN Shackle</v>
          </cell>
          <cell r="BU426" t="str">
            <v>210kN Shackle</v>
          </cell>
          <cell r="BV426" t="str">
            <v>300kN Shackle</v>
          </cell>
          <cell r="BW426" t="str">
            <v>450kN Shackle</v>
          </cell>
          <cell r="BX426" t="str">
            <v>600kN Shackle</v>
          </cell>
          <cell r="BY426" t="str">
            <v>Adjustable Guy-wire Fittings</v>
          </cell>
          <cell r="BZ426" t="str">
            <v>Non-Adjustable Guy-wire Fittings</v>
          </cell>
        </row>
        <row r="427">
          <cell r="C427">
            <v>0</v>
          </cell>
          <cell r="D427">
            <v>0</v>
          </cell>
          <cell r="E427">
            <v>0</v>
          </cell>
          <cell r="F427">
            <v>0</v>
          </cell>
          <cell r="G427">
            <v>0</v>
          </cell>
          <cell r="H427" t="str">
            <v>15 m</v>
          </cell>
          <cell r="I427">
            <v>0</v>
          </cell>
          <cell r="J427">
            <v>0</v>
          </cell>
          <cell r="K427">
            <v>0</v>
          </cell>
          <cell r="L427">
            <v>0</v>
          </cell>
          <cell r="M427">
            <v>0</v>
          </cell>
          <cell r="N427" t="str">
            <v>3 m</v>
          </cell>
          <cell r="O427" t="str">
            <v>3,5 m</v>
          </cell>
          <cell r="P427" t="str">
            <v>4 m</v>
          </cell>
          <cell r="Q427" t="str">
            <v>4,5 m</v>
          </cell>
          <cell r="R427" t="str">
            <v>5 m</v>
          </cell>
          <cell r="S427" t="str">
            <v>5,5 m</v>
          </cell>
          <cell r="T427" t="str">
            <v>6 m</v>
          </cell>
          <cell r="U427" t="str">
            <v>6,5 m</v>
          </cell>
          <cell r="V427" t="str">
            <v>7 m</v>
          </cell>
          <cell r="W427" t="str">
            <v>7,5 m</v>
          </cell>
          <cell r="X427" t="str">
            <v>8 m</v>
          </cell>
          <cell r="Y427" t="str">
            <v>8,5 m</v>
          </cell>
          <cell r="Z427" t="str">
            <v>9 m</v>
          </cell>
          <cell r="AA427" t="str">
            <v>9,5 m</v>
          </cell>
          <cell r="AB427" t="str">
            <v>10 m</v>
          </cell>
          <cell r="AC427" t="str">
            <v>10,5 m</v>
          </cell>
          <cell r="AD427" t="str">
            <v>11 m</v>
          </cell>
          <cell r="AE427" t="str">
            <v>11,5 m</v>
          </cell>
          <cell r="AF427" t="str">
            <v>12 m</v>
          </cell>
          <cell r="AG427">
            <v>0</v>
          </cell>
          <cell r="AH427" t="str">
            <v>15 m</v>
          </cell>
          <cell r="AI427">
            <v>0</v>
          </cell>
          <cell r="AJ427">
            <v>0</v>
          </cell>
          <cell r="AK427">
            <v>0</v>
          </cell>
          <cell r="AL427">
            <v>0</v>
          </cell>
          <cell r="AM427">
            <v>0</v>
          </cell>
          <cell r="AN427" t="str">
            <v>3 m</v>
          </cell>
          <cell r="AO427" t="str">
            <v>3,5 m</v>
          </cell>
          <cell r="AP427" t="str">
            <v>4 m</v>
          </cell>
          <cell r="AQ427" t="str">
            <v>4,5 m</v>
          </cell>
          <cell r="AR427" t="str">
            <v>5 m</v>
          </cell>
          <cell r="AS427" t="str">
            <v>5,5 m</v>
          </cell>
          <cell r="AT427" t="str">
            <v>6 m</v>
          </cell>
          <cell r="AU427" t="str">
            <v>6,5 m</v>
          </cell>
          <cell r="AV427" t="str">
            <v>7 m</v>
          </cell>
          <cell r="AW427" t="str">
            <v>7,5 m</v>
          </cell>
          <cell r="AX427" t="str">
            <v>8 m</v>
          </cell>
          <cell r="AY427" t="str">
            <v>8,5 m</v>
          </cell>
          <cell r="AZ427" t="str">
            <v>9 m</v>
          </cell>
          <cell r="BA427" t="str">
            <v>9,5 m</v>
          </cell>
          <cell r="BB427" t="str">
            <v>10 m</v>
          </cell>
          <cell r="BC427" t="str">
            <v>10,5 m</v>
          </cell>
          <cell r="BD427" t="str">
            <v>11 m</v>
          </cell>
          <cell r="BE427" t="str">
            <v>11,5 m</v>
          </cell>
          <cell r="BF427" t="str">
            <v>12 m</v>
          </cell>
          <cell r="BG427">
            <v>0</v>
          </cell>
          <cell r="BH427">
            <v>0</v>
          </cell>
          <cell r="BI427">
            <v>0</v>
          </cell>
          <cell r="BJ427">
            <v>0</v>
          </cell>
          <cell r="BK427" t="str">
            <v>Device</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row>
        <row r="428">
          <cell r="C428" t="str">
            <v>518E 180</v>
          </cell>
          <cell r="D428">
            <v>18</v>
          </cell>
          <cell r="E428">
            <v>0</v>
          </cell>
          <cell r="F428">
            <v>0</v>
          </cell>
          <cell r="G428">
            <v>31.700000000000003</v>
          </cell>
          <cell r="H428">
            <v>9842</v>
          </cell>
          <cell r="I428">
            <v>0</v>
          </cell>
          <cell r="J428">
            <v>0</v>
          </cell>
          <cell r="K428">
            <v>0</v>
          </cell>
          <cell r="L428">
            <v>0</v>
          </cell>
          <cell r="M428">
            <v>0</v>
          </cell>
          <cell r="N428">
            <v>385</v>
          </cell>
          <cell r="O428">
            <v>464.7</v>
          </cell>
          <cell r="P428">
            <v>490</v>
          </cell>
          <cell r="Q428">
            <v>492</v>
          </cell>
          <cell r="R428">
            <v>571</v>
          </cell>
          <cell r="S428">
            <v>600</v>
          </cell>
          <cell r="T428">
            <v>615</v>
          </cell>
          <cell r="U428">
            <v>657</v>
          </cell>
          <cell r="V428">
            <v>680</v>
          </cell>
          <cell r="W428">
            <v>704</v>
          </cell>
          <cell r="X428">
            <v>728</v>
          </cell>
          <cell r="Y428">
            <v>762</v>
          </cell>
          <cell r="Z428">
            <v>786</v>
          </cell>
          <cell r="AA428">
            <v>812</v>
          </cell>
          <cell r="AB428">
            <v>903</v>
          </cell>
          <cell r="AC428">
            <v>929</v>
          </cell>
          <cell r="AD428">
            <v>975</v>
          </cell>
          <cell r="AE428">
            <v>998</v>
          </cell>
          <cell r="AF428">
            <v>1043</v>
          </cell>
          <cell r="AG428">
            <v>0</v>
          </cell>
          <cell r="AH428">
            <v>1</v>
          </cell>
          <cell r="AI428">
            <v>0</v>
          </cell>
          <cell r="AJ428">
            <v>0</v>
          </cell>
          <cell r="AK428">
            <v>0</v>
          </cell>
          <cell r="AL428">
            <v>0</v>
          </cell>
          <cell r="AM428">
            <v>0</v>
          </cell>
          <cell r="AN428">
            <v>4</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cell r="BG428">
            <v>0</v>
          </cell>
          <cell r="BH428">
            <v>11382</v>
          </cell>
          <cell r="BI428">
            <v>1</v>
          </cell>
          <cell r="BJ428">
            <v>11382</v>
          </cell>
          <cell r="BK428">
            <v>0</v>
          </cell>
          <cell r="BL428">
            <v>11382</v>
          </cell>
          <cell r="BM428">
            <v>0</v>
          </cell>
          <cell r="BN428">
            <v>0</v>
          </cell>
          <cell r="BO428">
            <v>0</v>
          </cell>
          <cell r="BP428">
            <v>0</v>
          </cell>
          <cell r="BQ428">
            <v>0</v>
          </cell>
          <cell r="BR428">
            <v>0</v>
          </cell>
          <cell r="BS428">
            <v>0</v>
          </cell>
          <cell r="BT428">
            <v>2</v>
          </cell>
          <cell r="BU428">
            <v>0</v>
          </cell>
          <cell r="BV428">
            <v>6</v>
          </cell>
          <cell r="BW428">
            <v>0</v>
          </cell>
          <cell r="BX428">
            <v>0</v>
          </cell>
          <cell r="BY428">
            <v>0</v>
          </cell>
          <cell r="BZ428">
            <v>0</v>
          </cell>
        </row>
        <row r="429">
          <cell r="C429" t="str">
            <v>518E 185</v>
          </cell>
          <cell r="D429">
            <v>18.5</v>
          </cell>
          <cell r="E429">
            <v>0</v>
          </cell>
          <cell r="F429">
            <v>0</v>
          </cell>
          <cell r="G429">
            <v>32.200000000000003</v>
          </cell>
          <cell r="H429">
            <v>9842</v>
          </cell>
          <cell r="I429">
            <v>0</v>
          </cell>
          <cell r="J429">
            <v>0</v>
          </cell>
          <cell r="K429">
            <v>0</v>
          </cell>
          <cell r="L429">
            <v>0</v>
          </cell>
          <cell r="M429">
            <v>0</v>
          </cell>
          <cell r="N429">
            <v>385</v>
          </cell>
          <cell r="O429">
            <v>464.7</v>
          </cell>
          <cell r="P429">
            <v>490</v>
          </cell>
          <cell r="Q429">
            <v>492</v>
          </cell>
          <cell r="R429">
            <v>571</v>
          </cell>
          <cell r="S429">
            <v>600</v>
          </cell>
          <cell r="T429">
            <v>615</v>
          </cell>
          <cell r="U429">
            <v>657</v>
          </cell>
          <cell r="V429">
            <v>680</v>
          </cell>
          <cell r="W429">
            <v>704</v>
          </cell>
          <cell r="X429">
            <v>728</v>
          </cell>
          <cell r="Y429">
            <v>762</v>
          </cell>
          <cell r="Z429">
            <v>786</v>
          </cell>
          <cell r="AA429">
            <v>812</v>
          </cell>
          <cell r="AB429">
            <v>903</v>
          </cell>
          <cell r="AC429">
            <v>929</v>
          </cell>
          <cell r="AD429">
            <v>975</v>
          </cell>
          <cell r="AE429">
            <v>998</v>
          </cell>
          <cell r="AF429">
            <v>1043</v>
          </cell>
          <cell r="AG429">
            <v>0</v>
          </cell>
          <cell r="AH429">
            <v>1</v>
          </cell>
          <cell r="AI429">
            <v>0</v>
          </cell>
          <cell r="AJ429">
            <v>0</v>
          </cell>
          <cell r="AK429">
            <v>0</v>
          </cell>
          <cell r="AL429">
            <v>0</v>
          </cell>
          <cell r="AM429">
            <v>0</v>
          </cell>
          <cell r="AN429">
            <v>0</v>
          </cell>
          <cell r="AO429">
            <v>4</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11700.8</v>
          </cell>
          <cell r="BI429">
            <v>1</v>
          </cell>
          <cell r="BJ429">
            <v>11700.8</v>
          </cell>
          <cell r="BK429">
            <v>0</v>
          </cell>
          <cell r="BL429">
            <v>11700.8</v>
          </cell>
          <cell r="BM429">
            <v>0</v>
          </cell>
          <cell r="BN429">
            <v>0</v>
          </cell>
          <cell r="BO429">
            <v>0</v>
          </cell>
          <cell r="BP429">
            <v>0</v>
          </cell>
          <cell r="BQ429">
            <v>0</v>
          </cell>
          <cell r="BR429">
            <v>0</v>
          </cell>
          <cell r="BS429">
            <v>0</v>
          </cell>
          <cell r="BT429">
            <v>2</v>
          </cell>
          <cell r="BU429">
            <v>0</v>
          </cell>
          <cell r="BV429">
            <v>6</v>
          </cell>
          <cell r="BW429">
            <v>0</v>
          </cell>
          <cell r="BX429">
            <v>0</v>
          </cell>
          <cell r="BY429">
            <v>0</v>
          </cell>
          <cell r="BZ429">
            <v>0</v>
          </cell>
        </row>
        <row r="430">
          <cell r="C430" t="str">
            <v>518E 190</v>
          </cell>
          <cell r="D430">
            <v>19</v>
          </cell>
          <cell r="E430">
            <v>0</v>
          </cell>
          <cell r="F430">
            <v>0</v>
          </cell>
          <cell r="G430">
            <v>32.700000000000003</v>
          </cell>
          <cell r="H430">
            <v>9842</v>
          </cell>
          <cell r="I430">
            <v>0</v>
          </cell>
          <cell r="J430">
            <v>0</v>
          </cell>
          <cell r="K430">
            <v>0</v>
          </cell>
          <cell r="L430">
            <v>0</v>
          </cell>
          <cell r="M430">
            <v>0</v>
          </cell>
          <cell r="N430">
            <v>385</v>
          </cell>
          <cell r="O430">
            <v>464.7</v>
          </cell>
          <cell r="P430">
            <v>490</v>
          </cell>
          <cell r="Q430">
            <v>492</v>
          </cell>
          <cell r="R430">
            <v>571</v>
          </cell>
          <cell r="S430">
            <v>600</v>
          </cell>
          <cell r="T430">
            <v>615</v>
          </cell>
          <cell r="U430">
            <v>657</v>
          </cell>
          <cell r="V430">
            <v>680</v>
          </cell>
          <cell r="W430">
            <v>704</v>
          </cell>
          <cell r="X430">
            <v>728</v>
          </cell>
          <cell r="Y430">
            <v>762</v>
          </cell>
          <cell r="Z430">
            <v>786</v>
          </cell>
          <cell r="AA430">
            <v>812</v>
          </cell>
          <cell r="AB430">
            <v>903</v>
          </cell>
          <cell r="AC430">
            <v>929</v>
          </cell>
          <cell r="AD430">
            <v>975</v>
          </cell>
          <cell r="AE430">
            <v>998</v>
          </cell>
          <cell r="AF430">
            <v>1043</v>
          </cell>
          <cell r="AG430">
            <v>0</v>
          </cell>
          <cell r="AH430">
            <v>1</v>
          </cell>
          <cell r="AI430">
            <v>0</v>
          </cell>
          <cell r="AJ430">
            <v>0</v>
          </cell>
          <cell r="AK430">
            <v>0</v>
          </cell>
          <cell r="AL430">
            <v>0</v>
          </cell>
          <cell r="AM430">
            <v>0</v>
          </cell>
          <cell r="AN430">
            <v>0</v>
          </cell>
          <cell r="AO430">
            <v>0</v>
          </cell>
          <cell r="AP430">
            <v>4</v>
          </cell>
          <cell r="AQ430">
            <v>0</v>
          </cell>
          <cell r="AR430">
            <v>0</v>
          </cell>
          <cell r="AS430">
            <v>0</v>
          </cell>
          <cell r="AT430">
            <v>0</v>
          </cell>
          <cell r="AU430">
            <v>0</v>
          </cell>
          <cell r="AV430">
            <v>0</v>
          </cell>
          <cell r="AW430">
            <v>0</v>
          </cell>
          <cell r="AX430">
            <v>0</v>
          </cell>
          <cell r="AY430">
            <v>0</v>
          </cell>
          <cell r="AZ430">
            <v>0</v>
          </cell>
          <cell r="BA430">
            <v>0</v>
          </cell>
          <cell r="BB430">
            <v>0</v>
          </cell>
          <cell r="BC430">
            <v>0</v>
          </cell>
          <cell r="BD430">
            <v>0</v>
          </cell>
          <cell r="BE430">
            <v>0</v>
          </cell>
          <cell r="BF430">
            <v>0</v>
          </cell>
          <cell r="BG430">
            <v>0</v>
          </cell>
          <cell r="BH430">
            <v>11802</v>
          </cell>
          <cell r="BI430">
            <v>1</v>
          </cell>
          <cell r="BJ430">
            <v>11802</v>
          </cell>
          <cell r="BK430">
            <v>0</v>
          </cell>
          <cell r="BL430">
            <v>11802</v>
          </cell>
          <cell r="BM430">
            <v>0</v>
          </cell>
          <cell r="BN430">
            <v>0</v>
          </cell>
          <cell r="BO430">
            <v>0</v>
          </cell>
          <cell r="BP430">
            <v>0</v>
          </cell>
          <cell r="BQ430">
            <v>0</v>
          </cell>
          <cell r="BR430">
            <v>0</v>
          </cell>
          <cell r="BS430">
            <v>0</v>
          </cell>
          <cell r="BT430">
            <v>2</v>
          </cell>
          <cell r="BU430">
            <v>0</v>
          </cell>
          <cell r="BV430">
            <v>6</v>
          </cell>
          <cell r="BW430">
            <v>0</v>
          </cell>
          <cell r="BX430">
            <v>0</v>
          </cell>
          <cell r="BY430">
            <v>0</v>
          </cell>
          <cell r="BZ430">
            <v>0</v>
          </cell>
        </row>
        <row r="431">
          <cell r="C431" t="str">
            <v>518E 195</v>
          </cell>
          <cell r="D431">
            <v>19.5</v>
          </cell>
          <cell r="E431">
            <v>0</v>
          </cell>
          <cell r="F431">
            <v>0</v>
          </cell>
          <cell r="G431">
            <v>33.200000000000003</v>
          </cell>
          <cell r="H431">
            <v>9842</v>
          </cell>
          <cell r="I431">
            <v>0</v>
          </cell>
          <cell r="J431">
            <v>0</v>
          </cell>
          <cell r="K431">
            <v>0</v>
          </cell>
          <cell r="L431">
            <v>0</v>
          </cell>
          <cell r="M431">
            <v>0</v>
          </cell>
          <cell r="N431">
            <v>385</v>
          </cell>
          <cell r="O431">
            <v>464.7</v>
          </cell>
          <cell r="P431">
            <v>490</v>
          </cell>
          <cell r="Q431">
            <v>492</v>
          </cell>
          <cell r="R431">
            <v>571</v>
          </cell>
          <cell r="S431">
            <v>600</v>
          </cell>
          <cell r="T431">
            <v>615</v>
          </cell>
          <cell r="U431">
            <v>657</v>
          </cell>
          <cell r="V431">
            <v>680</v>
          </cell>
          <cell r="W431">
            <v>704</v>
          </cell>
          <cell r="X431">
            <v>728</v>
          </cell>
          <cell r="Y431">
            <v>762</v>
          </cell>
          <cell r="Z431">
            <v>786</v>
          </cell>
          <cell r="AA431">
            <v>812</v>
          </cell>
          <cell r="AB431">
            <v>903</v>
          </cell>
          <cell r="AC431">
            <v>929</v>
          </cell>
          <cell r="AD431">
            <v>975</v>
          </cell>
          <cell r="AE431">
            <v>998</v>
          </cell>
          <cell r="AF431">
            <v>1043</v>
          </cell>
          <cell r="AG431">
            <v>0</v>
          </cell>
          <cell r="AH431">
            <v>1</v>
          </cell>
          <cell r="AI431">
            <v>0</v>
          </cell>
          <cell r="AJ431">
            <v>0</v>
          </cell>
          <cell r="AK431">
            <v>0</v>
          </cell>
          <cell r="AL431">
            <v>0</v>
          </cell>
          <cell r="AM431">
            <v>0</v>
          </cell>
          <cell r="AN431">
            <v>0</v>
          </cell>
          <cell r="AO431">
            <v>0</v>
          </cell>
          <cell r="AP431">
            <v>0</v>
          </cell>
          <cell r="AQ431">
            <v>4</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cell r="BG431">
            <v>0</v>
          </cell>
          <cell r="BH431">
            <v>11810</v>
          </cell>
          <cell r="BI431">
            <v>1</v>
          </cell>
          <cell r="BJ431">
            <v>11810</v>
          </cell>
          <cell r="BK431">
            <v>0</v>
          </cell>
          <cell r="BL431">
            <v>11810</v>
          </cell>
          <cell r="BM431">
            <v>0</v>
          </cell>
          <cell r="BN431">
            <v>0</v>
          </cell>
          <cell r="BO431">
            <v>0</v>
          </cell>
          <cell r="BP431">
            <v>0</v>
          </cell>
          <cell r="BQ431">
            <v>0</v>
          </cell>
          <cell r="BR431">
            <v>0</v>
          </cell>
          <cell r="BS431">
            <v>0</v>
          </cell>
          <cell r="BT431">
            <v>2</v>
          </cell>
          <cell r="BU431">
            <v>0</v>
          </cell>
          <cell r="BV431">
            <v>6</v>
          </cell>
          <cell r="BW431">
            <v>0</v>
          </cell>
          <cell r="BX431">
            <v>0</v>
          </cell>
          <cell r="BY431">
            <v>0</v>
          </cell>
          <cell r="BZ431">
            <v>0</v>
          </cell>
        </row>
        <row r="432">
          <cell r="C432" t="str">
            <v>518E 200</v>
          </cell>
          <cell r="D432">
            <v>20</v>
          </cell>
          <cell r="E432">
            <v>0</v>
          </cell>
          <cell r="F432">
            <v>0</v>
          </cell>
          <cell r="G432">
            <v>33.700000000000003</v>
          </cell>
          <cell r="H432">
            <v>9842</v>
          </cell>
          <cell r="I432">
            <v>0</v>
          </cell>
          <cell r="J432">
            <v>0</v>
          </cell>
          <cell r="K432">
            <v>0</v>
          </cell>
          <cell r="L432">
            <v>0</v>
          </cell>
          <cell r="M432">
            <v>0</v>
          </cell>
          <cell r="N432">
            <v>385</v>
          </cell>
          <cell r="O432">
            <v>464.7</v>
          </cell>
          <cell r="P432">
            <v>490</v>
          </cell>
          <cell r="Q432">
            <v>492</v>
          </cell>
          <cell r="R432">
            <v>571</v>
          </cell>
          <cell r="S432">
            <v>600</v>
          </cell>
          <cell r="T432">
            <v>615</v>
          </cell>
          <cell r="U432">
            <v>657</v>
          </cell>
          <cell r="V432">
            <v>680</v>
          </cell>
          <cell r="W432">
            <v>704</v>
          </cell>
          <cell r="X432">
            <v>728</v>
          </cell>
          <cell r="Y432">
            <v>762</v>
          </cell>
          <cell r="Z432">
            <v>786</v>
          </cell>
          <cell r="AA432">
            <v>812</v>
          </cell>
          <cell r="AB432">
            <v>903</v>
          </cell>
          <cell r="AC432">
            <v>929</v>
          </cell>
          <cell r="AD432">
            <v>975</v>
          </cell>
          <cell r="AE432">
            <v>998</v>
          </cell>
          <cell r="AF432">
            <v>1043</v>
          </cell>
          <cell r="AG432">
            <v>0</v>
          </cell>
          <cell r="AH432">
            <v>1</v>
          </cell>
          <cell r="AI432">
            <v>0</v>
          </cell>
          <cell r="AJ432">
            <v>0</v>
          </cell>
          <cell r="AK432">
            <v>0</v>
          </cell>
          <cell r="AL432">
            <v>0</v>
          </cell>
          <cell r="AM432">
            <v>0</v>
          </cell>
          <cell r="AN432">
            <v>0</v>
          </cell>
          <cell r="AO432">
            <v>0</v>
          </cell>
          <cell r="AP432">
            <v>0</v>
          </cell>
          <cell r="AQ432">
            <v>0</v>
          </cell>
          <cell r="AR432">
            <v>4</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cell r="BG432">
            <v>0</v>
          </cell>
          <cell r="BH432">
            <v>12126</v>
          </cell>
          <cell r="BI432">
            <v>1</v>
          </cell>
          <cell r="BJ432">
            <v>12126</v>
          </cell>
          <cell r="BK432">
            <v>0</v>
          </cell>
          <cell r="BL432">
            <v>12126</v>
          </cell>
          <cell r="BM432">
            <v>0</v>
          </cell>
          <cell r="BN432">
            <v>0</v>
          </cell>
          <cell r="BO432">
            <v>0</v>
          </cell>
          <cell r="BP432">
            <v>0</v>
          </cell>
          <cell r="BQ432">
            <v>0</v>
          </cell>
          <cell r="BR432">
            <v>0</v>
          </cell>
          <cell r="BS432">
            <v>0</v>
          </cell>
          <cell r="BT432">
            <v>2</v>
          </cell>
          <cell r="BU432">
            <v>0</v>
          </cell>
          <cell r="BV432">
            <v>6</v>
          </cell>
          <cell r="BW432">
            <v>0</v>
          </cell>
          <cell r="BX432">
            <v>0</v>
          </cell>
          <cell r="BY432">
            <v>0</v>
          </cell>
          <cell r="BZ432">
            <v>0</v>
          </cell>
        </row>
        <row r="433">
          <cell r="C433" t="str">
            <v>518E 205</v>
          </cell>
          <cell r="D433">
            <v>20.5</v>
          </cell>
          <cell r="E433">
            <v>0</v>
          </cell>
          <cell r="F433">
            <v>0</v>
          </cell>
          <cell r="G433">
            <v>34.200000000000003</v>
          </cell>
          <cell r="H433">
            <v>9842</v>
          </cell>
          <cell r="I433">
            <v>0</v>
          </cell>
          <cell r="J433">
            <v>0</v>
          </cell>
          <cell r="K433">
            <v>0</v>
          </cell>
          <cell r="L433">
            <v>0</v>
          </cell>
          <cell r="M433">
            <v>0</v>
          </cell>
          <cell r="N433">
            <v>385</v>
          </cell>
          <cell r="O433">
            <v>464.7</v>
          </cell>
          <cell r="P433">
            <v>490</v>
          </cell>
          <cell r="Q433">
            <v>492</v>
          </cell>
          <cell r="R433">
            <v>571</v>
          </cell>
          <cell r="S433">
            <v>600</v>
          </cell>
          <cell r="T433">
            <v>615</v>
          </cell>
          <cell r="U433">
            <v>657</v>
          </cell>
          <cell r="V433">
            <v>680</v>
          </cell>
          <cell r="W433">
            <v>704</v>
          </cell>
          <cell r="X433">
            <v>728</v>
          </cell>
          <cell r="Y433">
            <v>762</v>
          </cell>
          <cell r="Z433">
            <v>786</v>
          </cell>
          <cell r="AA433">
            <v>812</v>
          </cell>
          <cell r="AB433">
            <v>903</v>
          </cell>
          <cell r="AC433">
            <v>929</v>
          </cell>
          <cell r="AD433">
            <v>975</v>
          </cell>
          <cell r="AE433">
            <v>998</v>
          </cell>
          <cell r="AF433">
            <v>1043</v>
          </cell>
          <cell r="AG433">
            <v>0</v>
          </cell>
          <cell r="AH433">
            <v>1</v>
          </cell>
          <cell r="AI433">
            <v>0</v>
          </cell>
          <cell r="AJ433">
            <v>0</v>
          </cell>
          <cell r="AK433">
            <v>0</v>
          </cell>
          <cell r="AL433">
            <v>0</v>
          </cell>
          <cell r="AM433">
            <v>0</v>
          </cell>
          <cell r="AN433">
            <v>0</v>
          </cell>
          <cell r="AO433">
            <v>0</v>
          </cell>
          <cell r="AP433">
            <v>0</v>
          </cell>
          <cell r="AQ433">
            <v>0</v>
          </cell>
          <cell r="AR433">
            <v>0</v>
          </cell>
          <cell r="AS433">
            <v>4</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cell r="BG433">
            <v>0</v>
          </cell>
          <cell r="BH433">
            <v>12242</v>
          </cell>
          <cell r="BI433">
            <v>1</v>
          </cell>
          <cell r="BJ433">
            <v>12242</v>
          </cell>
          <cell r="BK433">
            <v>0</v>
          </cell>
          <cell r="BL433">
            <v>12242</v>
          </cell>
          <cell r="BM433">
            <v>0</v>
          </cell>
          <cell r="BN433">
            <v>0</v>
          </cell>
          <cell r="BO433">
            <v>0</v>
          </cell>
          <cell r="BP433">
            <v>0</v>
          </cell>
          <cell r="BQ433">
            <v>0</v>
          </cell>
          <cell r="BR433">
            <v>0</v>
          </cell>
          <cell r="BS433">
            <v>0</v>
          </cell>
          <cell r="BT433">
            <v>2</v>
          </cell>
          <cell r="BU433">
            <v>0</v>
          </cell>
          <cell r="BV433">
            <v>6</v>
          </cell>
          <cell r="BW433">
            <v>0</v>
          </cell>
          <cell r="BX433">
            <v>0</v>
          </cell>
          <cell r="BY433">
            <v>0</v>
          </cell>
          <cell r="BZ433">
            <v>0</v>
          </cell>
        </row>
        <row r="434">
          <cell r="C434" t="str">
            <v>518E 210</v>
          </cell>
          <cell r="D434">
            <v>21</v>
          </cell>
          <cell r="E434">
            <v>0</v>
          </cell>
          <cell r="F434">
            <v>0</v>
          </cell>
          <cell r="G434">
            <v>34.700000000000003</v>
          </cell>
          <cell r="H434">
            <v>9842</v>
          </cell>
          <cell r="I434">
            <v>0</v>
          </cell>
          <cell r="J434">
            <v>0</v>
          </cell>
          <cell r="K434">
            <v>0</v>
          </cell>
          <cell r="L434">
            <v>0</v>
          </cell>
          <cell r="M434">
            <v>0</v>
          </cell>
          <cell r="N434">
            <v>385</v>
          </cell>
          <cell r="O434">
            <v>464.7</v>
          </cell>
          <cell r="P434">
            <v>490</v>
          </cell>
          <cell r="Q434">
            <v>492</v>
          </cell>
          <cell r="R434">
            <v>571</v>
          </cell>
          <cell r="S434">
            <v>600</v>
          </cell>
          <cell r="T434">
            <v>615</v>
          </cell>
          <cell r="U434">
            <v>657</v>
          </cell>
          <cell r="V434">
            <v>680</v>
          </cell>
          <cell r="W434">
            <v>704</v>
          </cell>
          <cell r="X434">
            <v>728</v>
          </cell>
          <cell r="Y434">
            <v>762</v>
          </cell>
          <cell r="Z434">
            <v>786</v>
          </cell>
          <cell r="AA434">
            <v>812</v>
          </cell>
          <cell r="AB434">
            <v>903</v>
          </cell>
          <cell r="AC434">
            <v>929</v>
          </cell>
          <cell r="AD434">
            <v>975</v>
          </cell>
          <cell r="AE434">
            <v>998</v>
          </cell>
          <cell r="AF434">
            <v>1043</v>
          </cell>
          <cell r="AG434">
            <v>0</v>
          </cell>
          <cell r="AH434">
            <v>1</v>
          </cell>
          <cell r="AI434">
            <v>0</v>
          </cell>
          <cell r="AJ434">
            <v>0</v>
          </cell>
          <cell r="AK434">
            <v>0</v>
          </cell>
          <cell r="AL434">
            <v>0</v>
          </cell>
          <cell r="AM434">
            <v>0</v>
          </cell>
          <cell r="AN434">
            <v>0</v>
          </cell>
          <cell r="AO434">
            <v>0</v>
          </cell>
          <cell r="AP434">
            <v>0</v>
          </cell>
          <cell r="AQ434">
            <v>0</v>
          </cell>
          <cell r="AR434">
            <v>0</v>
          </cell>
          <cell r="AS434">
            <v>0</v>
          </cell>
          <cell r="AT434">
            <v>4</v>
          </cell>
          <cell r="AU434">
            <v>0</v>
          </cell>
          <cell r="AV434">
            <v>0</v>
          </cell>
          <cell r="AW434">
            <v>0</v>
          </cell>
          <cell r="AX434">
            <v>0</v>
          </cell>
          <cell r="AY434">
            <v>0</v>
          </cell>
          <cell r="AZ434">
            <v>0</v>
          </cell>
          <cell r="BA434">
            <v>0</v>
          </cell>
          <cell r="BB434">
            <v>0</v>
          </cell>
          <cell r="BC434">
            <v>0</v>
          </cell>
          <cell r="BD434">
            <v>0</v>
          </cell>
          <cell r="BE434">
            <v>0</v>
          </cell>
          <cell r="BF434">
            <v>0</v>
          </cell>
          <cell r="BG434">
            <v>0</v>
          </cell>
          <cell r="BH434">
            <v>12302</v>
          </cell>
          <cell r="BI434">
            <v>1</v>
          </cell>
          <cell r="BJ434">
            <v>12302</v>
          </cell>
          <cell r="BK434">
            <v>0</v>
          </cell>
          <cell r="BL434">
            <v>12302</v>
          </cell>
          <cell r="BM434">
            <v>0</v>
          </cell>
          <cell r="BN434">
            <v>0</v>
          </cell>
          <cell r="BO434">
            <v>0</v>
          </cell>
          <cell r="BP434">
            <v>0</v>
          </cell>
          <cell r="BQ434">
            <v>0</v>
          </cell>
          <cell r="BR434">
            <v>0</v>
          </cell>
          <cell r="BS434">
            <v>0</v>
          </cell>
          <cell r="BT434">
            <v>2</v>
          </cell>
          <cell r="BU434">
            <v>0</v>
          </cell>
          <cell r="BV434">
            <v>6</v>
          </cell>
          <cell r="BW434">
            <v>0</v>
          </cell>
          <cell r="BX434">
            <v>0</v>
          </cell>
          <cell r="BY434">
            <v>0</v>
          </cell>
          <cell r="BZ434">
            <v>0</v>
          </cell>
        </row>
        <row r="435">
          <cell r="C435" t="str">
            <v>518E 215</v>
          </cell>
          <cell r="D435">
            <v>21.5</v>
          </cell>
          <cell r="E435">
            <v>0</v>
          </cell>
          <cell r="F435">
            <v>0</v>
          </cell>
          <cell r="G435">
            <v>35.200000000000003</v>
          </cell>
          <cell r="H435">
            <v>9842</v>
          </cell>
          <cell r="I435">
            <v>0</v>
          </cell>
          <cell r="J435">
            <v>0</v>
          </cell>
          <cell r="K435">
            <v>0</v>
          </cell>
          <cell r="L435">
            <v>0</v>
          </cell>
          <cell r="M435">
            <v>0</v>
          </cell>
          <cell r="N435">
            <v>385</v>
          </cell>
          <cell r="O435">
            <v>464.7</v>
          </cell>
          <cell r="P435">
            <v>490</v>
          </cell>
          <cell r="Q435">
            <v>492</v>
          </cell>
          <cell r="R435">
            <v>571</v>
          </cell>
          <cell r="S435">
            <v>600</v>
          </cell>
          <cell r="T435">
            <v>615</v>
          </cell>
          <cell r="U435">
            <v>657</v>
          </cell>
          <cell r="V435">
            <v>680</v>
          </cell>
          <cell r="W435">
            <v>704</v>
          </cell>
          <cell r="X435">
            <v>728</v>
          </cell>
          <cell r="Y435">
            <v>762</v>
          </cell>
          <cell r="Z435">
            <v>786</v>
          </cell>
          <cell r="AA435">
            <v>812</v>
          </cell>
          <cell r="AB435">
            <v>903</v>
          </cell>
          <cell r="AC435">
            <v>929</v>
          </cell>
          <cell r="AD435">
            <v>975</v>
          </cell>
          <cell r="AE435">
            <v>998</v>
          </cell>
          <cell r="AF435">
            <v>1043</v>
          </cell>
          <cell r="AG435">
            <v>0</v>
          </cell>
          <cell r="AH435">
            <v>1</v>
          </cell>
          <cell r="AI435">
            <v>0</v>
          </cell>
          <cell r="AJ435">
            <v>0</v>
          </cell>
          <cell r="AK435">
            <v>0</v>
          </cell>
          <cell r="AL435">
            <v>0</v>
          </cell>
          <cell r="AM435">
            <v>0</v>
          </cell>
          <cell r="AN435">
            <v>0</v>
          </cell>
          <cell r="AO435">
            <v>0</v>
          </cell>
          <cell r="AP435">
            <v>0</v>
          </cell>
          <cell r="AQ435">
            <v>0</v>
          </cell>
          <cell r="AR435">
            <v>0</v>
          </cell>
          <cell r="AS435">
            <v>0</v>
          </cell>
          <cell r="AT435">
            <v>0</v>
          </cell>
          <cell r="AU435">
            <v>4</v>
          </cell>
          <cell r="AV435">
            <v>0</v>
          </cell>
          <cell r="AW435">
            <v>0</v>
          </cell>
          <cell r="AX435">
            <v>0</v>
          </cell>
          <cell r="AY435">
            <v>0</v>
          </cell>
          <cell r="AZ435">
            <v>0</v>
          </cell>
          <cell r="BA435">
            <v>0</v>
          </cell>
          <cell r="BB435">
            <v>0</v>
          </cell>
          <cell r="BC435">
            <v>0</v>
          </cell>
          <cell r="BD435">
            <v>0</v>
          </cell>
          <cell r="BE435">
            <v>0</v>
          </cell>
          <cell r="BF435">
            <v>0</v>
          </cell>
          <cell r="BG435">
            <v>0</v>
          </cell>
          <cell r="BH435">
            <v>12470</v>
          </cell>
          <cell r="BI435">
            <v>1</v>
          </cell>
          <cell r="BJ435">
            <v>12470</v>
          </cell>
          <cell r="BK435">
            <v>0</v>
          </cell>
          <cell r="BL435">
            <v>12470</v>
          </cell>
          <cell r="BM435">
            <v>0</v>
          </cell>
          <cell r="BN435">
            <v>0</v>
          </cell>
          <cell r="BO435">
            <v>0</v>
          </cell>
          <cell r="BP435">
            <v>0</v>
          </cell>
          <cell r="BQ435">
            <v>0</v>
          </cell>
          <cell r="BR435">
            <v>0</v>
          </cell>
          <cell r="BS435">
            <v>0</v>
          </cell>
          <cell r="BT435">
            <v>2</v>
          </cell>
          <cell r="BU435">
            <v>0</v>
          </cell>
          <cell r="BV435">
            <v>6</v>
          </cell>
          <cell r="BW435">
            <v>0</v>
          </cell>
          <cell r="BX435">
            <v>0</v>
          </cell>
          <cell r="BY435">
            <v>0</v>
          </cell>
          <cell r="BZ435">
            <v>0</v>
          </cell>
        </row>
        <row r="436">
          <cell r="C436" t="str">
            <v>518E 220</v>
          </cell>
          <cell r="D436">
            <v>22</v>
          </cell>
          <cell r="E436">
            <v>0</v>
          </cell>
          <cell r="F436">
            <v>0</v>
          </cell>
          <cell r="G436">
            <v>35.700000000000003</v>
          </cell>
          <cell r="H436">
            <v>9842</v>
          </cell>
          <cell r="I436">
            <v>0</v>
          </cell>
          <cell r="J436">
            <v>0</v>
          </cell>
          <cell r="K436">
            <v>0</v>
          </cell>
          <cell r="L436">
            <v>0</v>
          </cell>
          <cell r="M436">
            <v>0</v>
          </cell>
          <cell r="N436">
            <v>385</v>
          </cell>
          <cell r="O436">
            <v>464.7</v>
          </cell>
          <cell r="P436">
            <v>490</v>
          </cell>
          <cell r="Q436">
            <v>492</v>
          </cell>
          <cell r="R436">
            <v>571</v>
          </cell>
          <cell r="S436">
            <v>600</v>
          </cell>
          <cell r="T436">
            <v>615</v>
          </cell>
          <cell r="U436">
            <v>657</v>
          </cell>
          <cell r="V436">
            <v>680</v>
          </cell>
          <cell r="W436">
            <v>704</v>
          </cell>
          <cell r="X436">
            <v>728</v>
          </cell>
          <cell r="Y436">
            <v>762</v>
          </cell>
          <cell r="Z436">
            <v>786</v>
          </cell>
          <cell r="AA436">
            <v>812</v>
          </cell>
          <cell r="AB436">
            <v>903</v>
          </cell>
          <cell r="AC436">
            <v>929</v>
          </cell>
          <cell r="AD436">
            <v>975</v>
          </cell>
          <cell r="AE436">
            <v>998</v>
          </cell>
          <cell r="AF436">
            <v>1043</v>
          </cell>
          <cell r="AG436">
            <v>0</v>
          </cell>
          <cell r="AH436">
            <v>1</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4</v>
          </cell>
          <cell r="AW436">
            <v>0</v>
          </cell>
          <cell r="AX436">
            <v>0</v>
          </cell>
          <cell r="AY436">
            <v>0</v>
          </cell>
          <cell r="AZ436">
            <v>0</v>
          </cell>
          <cell r="BA436">
            <v>0</v>
          </cell>
          <cell r="BB436">
            <v>0</v>
          </cell>
          <cell r="BC436">
            <v>0</v>
          </cell>
          <cell r="BD436">
            <v>0</v>
          </cell>
          <cell r="BE436">
            <v>0</v>
          </cell>
          <cell r="BF436">
            <v>0</v>
          </cell>
          <cell r="BG436">
            <v>0</v>
          </cell>
          <cell r="BH436">
            <v>12562</v>
          </cell>
          <cell r="BI436">
            <v>1</v>
          </cell>
          <cell r="BJ436">
            <v>12562</v>
          </cell>
          <cell r="BK436">
            <v>0</v>
          </cell>
          <cell r="BL436">
            <v>12562</v>
          </cell>
          <cell r="BM436">
            <v>0</v>
          </cell>
          <cell r="BN436">
            <v>0</v>
          </cell>
          <cell r="BO436">
            <v>0</v>
          </cell>
          <cell r="BP436">
            <v>0</v>
          </cell>
          <cell r="BQ436">
            <v>0</v>
          </cell>
          <cell r="BR436">
            <v>0</v>
          </cell>
          <cell r="BS436">
            <v>0</v>
          </cell>
          <cell r="BT436">
            <v>2</v>
          </cell>
          <cell r="BU436">
            <v>0</v>
          </cell>
          <cell r="BV436">
            <v>6</v>
          </cell>
          <cell r="BW436">
            <v>0</v>
          </cell>
          <cell r="BX436">
            <v>0</v>
          </cell>
          <cell r="BY436">
            <v>0</v>
          </cell>
          <cell r="BZ436">
            <v>0</v>
          </cell>
        </row>
        <row r="437">
          <cell r="C437" t="str">
            <v>518E 225</v>
          </cell>
          <cell r="D437">
            <v>22.5</v>
          </cell>
          <cell r="E437">
            <v>0</v>
          </cell>
          <cell r="F437">
            <v>0</v>
          </cell>
          <cell r="G437">
            <v>36.200000000000003</v>
          </cell>
          <cell r="H437">
            <v>9842</v>
          </cell>
          <cell r="I437">
            <v>0</v>
          </cell>
          <cell r="J437">
            <v>0</v>
          </cell>
          <cell r="K437">
            <v>0</v>
          </cell>
          <cell r="L437">
            <v>0</v>
          </cell>
          <cell r="M437">
            <v>0</v>
          </cell>
          <cell r="N437">
            <v>385</v>
          </cell>
          <cell r="O437">
            <v>464.7</v>
          </cell>
          <cell r="P437">
            <v>490</v>
          </cell>
          <cell r="Q437">
            <v>492</v>
          </cell>
          <cell r="R437">
            <v>571</v>
          </cell>
          <cell r="S437">
            <v>600</v>
          </cell>
          <cell r="T437">
            <v>615</v>
          </cell>
          <cell r="U437">
            <v>657</v>
          </cell>
          <cell r="V437">
            <v>680</v>
          </cell>
          <cell r="W437">
            <v>704</v>
          </cell>
          <cell r="X437">
            <v>728</v>
          </cell>
          <cell r="Y437">
            <v>762</v>
          </cell>
          <cell r="Z437">
            <v>786</v>
          </cell>
          <cell r="AA437">
            <v>812</v>
          </cell>
          <cell r="AB437">
            <v>903</v>
          </cell>
          <cell r="AC437">
            <v>929</v>
          </cell>
          <cell r="AD437">
            <v>975</v>
          </cell>
          <cell r="AE437">
            <v>998</v>
          </cell>
          <cell r="AF437">
            <v>1043</v>
          </cell>
          <cell r="AG437">
            <v>0</v>
          </cell>
          <cell r="AH437">
            <v>1</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4</v>
          </cell>
          <cell r="AX437">
            <v>0</v>
          </cell>
          <cell r="AY437">
            <v>0</v>
          </cell>
          <cell r="AZ437">
            <v>0</v>
          </cell>
          <cell r="BA437">
            <v>0</v>
          </cell>
          <cell r="BB437">
            <v>0</v>
          </cell>
          <cell r="BC437">
            <v>0</v>
          </cell>
          <cell r="BD437">
            <v>0</v>
          </cell>
          <cell r="BE437">
            <v>0</v>
          </cell>
          <cell r="BF437">
            <v>0</v>
          </cell>
          <cell r="BG437">
            <v>0</v>
          </cell>
          <cell r="BH437">
            <v>12658</v>
          </cell>
          <cell r="BI437">
            <v>1</v>
          </cell>
          <cell r="BJ437">
            <v>12658</v>
          </cell>
          <cell r="BK437">
            <v>0</v>
          </cell>
          <cell r="BL437">
            <v>12658</v>
          </cell>
          <cell r="BM437">
            <v>0</v>
          </cell>
          <cell r="BN437">
            <v>0</v>
          </cell>
          <cell r="BO437">
            <v>0</v>
          </cell>
          <cell r="BP437">
            <v>0</v>
          </cell>
          <cell r="BQ437">
            <v>0</v>
          </cell>
          <cell r="BR437">
            <v>0</v>
          </cell>
          <cell r="BS437">
            <v>0</v>
          </cell>
          <cell r="BT437">
            <v>2</v>
          </cell>
          <cell r="BU437">
            <v>0</v>
          </cell>
          <cell r="BV437">
            <v>6</v>
          </cell>
          <cell r="BW437">
            <v>0</v>
          </cell>
          <cell r="BX437">
            <v>0</v>
          </cell>
          <cell r="BY437">
            <v>0</v>
          </cell>
          <cell r="BZ437">
            <v>0</v>
          </cell>
        </row>
        <row r="438">
          <cell r="C438" t="str">
            <v>518E 230</v>
          </cell>
          <cell r="D438">
            <v>23</v>
          </cell>
          <cell r="E438">
            <v>0</v>
          </cell>
          <cell r="F438">
            <v>0</v>
          </cell>
          <cell r="G438">
            <v>36.700000000000003</v>
          </cell>
          <cell r="H438">
            <v>9842</v>
          </cell>
          <cell r="I438">
            <v>0</v>
          </cell>
          <cell r="J438">
            <v>0</v>
          </cell>
          <cell r="K438">
            <v>0</v>
          </cell>
          <cell r="L438">
            <v>0</v>
          </cell>
          <cell r="M438">
            <v>0</v>
          </cell>
          <cell r="N438">
            <v>385</v>
          </cell>
          <cell r="O438">
            <v>464.7</v>
          </cell>
          <cell r="P438">
            <v>490</v>
          </cell>
          <cell r="Q438">
            <v>492</v>
          </cell>
          <cell r="R438">
            <v>571</v>
          </cell>
          <cell r="S438">
            <v>600</v>
          </cell>
          <cell r="T438">
            <v>615</v>
          </cell>
          <cell r="U438">
            <v>657</v>
          </cell>
          <cell r="V438">
            <v>680</v>
          </cell>
          <cell r="W438">
            <v>704</v>
          </cell>
          <cell r="X438">
            <v>728</v>
          </cell>
          <cell r="Y438">
            <v>762</v>
          </cell>
          <cell r="Z438">
            <v>786</v>
          </cell>
          <cell r="AA438">
            <v>812</v>
          </cell>
          <cell r="AB438">
            <v>903</v>
          </cell>
          <cell r="AC438">
            <v>929</v>
          </cell>
          <cell r="AD438">
            <v>975</v>
          </cell>
          <cell r="AE438">
            <v>998</v>
          </cell>
          <cell r="AF438">
            <v>1043</v>
          </cell>
          <cell r="AG438">
            <v>0</v>
          </cell>
          <cell r="AH438">
            <v>1</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4</v>
          </cell>
          <cell r="AY438">
            <v>0</v>
          </cell>
          <cell r="AZ438">
            <v>0</v>
          </cell>
          <cell r="BA438">
            <v>0</v>
          </cell>
          <cell r="BB438">
            <v>0</v>
          </cell>
          <cell r="BC438">
            <v>0</v>
          </cell>
          <cell r="BD438">
            <v>0</v>
          </cell>
          <cell r="BE438">
            <v>0</v>
          </cell>
          <cell r="BF438">
            <v>0</v>
          </cell>
          <cell r="BG438">
            <v>0</v>
          </cell>
          <cell r="BH438">
            <v>12754</v>
          </cell>
          <cell r="BI438">
            <v>1</v>
          </cell>
          <cell r="BJ438">
            <v>12754</v>
          </cell>
          <cell r="BK438">
            <v>0</v>
          </cell>
          <cell r="BL438">
            <v>12754</v>
          </cell>
          <cell r="BM438">
            <v>0</v>
          </cell>
          <cell r="BN438">
            <v>0</v>
          </cell>
          <cell r="BO438">
            <v>0</v>
          </cell>
          <cell r="BP438">
            <v>0</v>
          </cell>
          <cell r="BQ438">
            <v>0</v>
          </cell>
          <cell r="BR438">
            <v>0</v>
          </cell>
          <cell r="BS438">
            <v>0</v>
          </cell>
          <cell r="BT438">
            <v>2</v>
          </cell>
          <cell r="BU438">
            <v>0</v>
          </cell>
          <cell r="BV438">
            <v>6</v>
          </cell>
          <cell r="BW438">
            <v>0</v>
          </cell>
          <cell r="BX438">
            <v>0</v>
          </cell>
          <cell r="BY438">
            <v>0</v>
          </cell>
          <cell r="BZ438">
            <v>0</v>
          </cell>
        </row>
        <row r="439">
          <cell r="C439" t="str">
            <v>518E 235</v>
          </cell>
          <cell r="D439">
            <v>23.5</v>
          </cell>
          <cell r="E439">
            <v>0</v>
          </cell>
          <cell r="F439">
            <v>0</v>
          </cell>
          <cell r="G439">
            <v>37.200000000000003</v>
          </cell>
          <cell r="H439">
            <v>9842</v>
          </cell>
          <cell r="I439">
            <v>0</v>
          </cell>
          <cell r="J439">
            <v>0</v>
          </cell>
          <cell r="K439">
            <v>0</v>
          </cell>
          <cell r="L439">
            <v>0</v>
          </cell>
          <cell r="M439">
            <v>0</v>
          </cell>
          <cell r="N439">
            <v>385</v>
          </cell>
          <cell r="O439">
            <v>464.7</v>
          </cell>
          <cell r="P439">
            <v>490</v>
          </cell>
          <cell r="Q439">
            <v>492</v>
          </cell>
          <cell r="R439">
            <v>571</v>
          </cell>
          <cell r="S439">
            <v>600</v>
          </cell>
          <cell r="T439">
            <v>615</v>
          </cell>
          <cell r="U439">
            <v>657</v>
          </cell>
          <cell r="V439">
            <v>680</v>
          </cell>
          <cell r="W439">
            <v>704</v>
          </cell>
          <cell r="X439">
            <v>728</v>
          </cell>
          <cell r="Y439">
            <v>762</v>
          </cell>
          <cell r="Z439">
            <v>786</v>
          </cell>
          <cell r="AA439">
            <v>812</v>
          </cell>
          <cell r="AB439">
            <v>903</v>
          </cell>
          <cell r="AC439">
            <v>929</v>
          </cell>
          <cell r="AD439">
            <v>975</v>
          </cell>
          <cell r="AE439">
            <v>998</v>
          </cell>
          <cell r="AF439">
            <v>1043</v>
          </cell>
          <cell r="AG439">
            <v>0</v>
          </cell>
          <cell r="AH439">
            <v>1</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4</v>
          </cell>
          <cell r="AZ439">
            <v>0</v>
          </cell>
          <cell r="BA439">
            <v>0</v>
          </cell>
          <cell r="BB439">
            <v>0</v>
          </cell>
          <cell r="BC439">
            <v>0</v>
          </cell>
          <cell r="BD439">
            <v>0</v>
          </cell>
          <cell r="BE439">
            <v>0</v>
          </cell>
          <cell r="BF439">
            <v>0</v>
          </cell>
          <cell r="BG439">
            <v>0</v>
          </cell>
          <cell r="BH439">
            <v>12890</v>
          </cell>
          <cell r="BI439">
            <v>1</v>
          </cell>
          <cell r="BJ439">
            <v>12890</v>
          </cell>
          <cell r="BK439">
            <v>0</v>
          </cell>
          <cell r="BL439">
            <v>12890</v>
          </cell>
          <cell r="BM439">
            <v>0</v>
          </cell>
          <cell r="BN439">
            <v>0</v>
          </cell>
          <cell r="BO439">
            <v>0</v>
          </cell>
          <cell r="BP439">
            <v>0</v>
          </cell>
          <cell r="BQ439">
            <v>0</v>
          </cell>
          <cell r="BR439">
            <v>0</v>
          </cell>
          <cell r="BS439">
            <v>0</v>
          </cell>
          <cell r="BT439">
            <v>2</v>
          </cell>
          <cell r="BU439">
            <v>0</v>
          </cell>
          <cell r="BV439">
            <v>6</v>
          </cell>
          <cell r="BW439">
            <v>0</v>
          </cell>
          <cell r="BX439">
            <v>0</v>
          </cell>
          <cell r="BY439">
            <v>0</v>
          </cell>
          <cell r="BZ439">
            <v>0</v>
          </cell>
        </row>
        <row r="440">
          <cell r="C440" t="str">
            <v>518E 240</v>
          </cell>
          <cell r="D440">
            <v>24</v>
          </cell>
          <cell r="E440">
            <v>0</v>
          </cell>
          <cell r="F440">
            <v>0</v>
          </cell>
          <cell r="G440">
            <v>37.700000000000003</v>
          </cell>
          <cell r="H440">
            <v>9842</v>
          </cell>
          <cell r="I440">
            <v>0</v>
          </cell>
          <cell r="J440">
            <v>0</v>
          </cell>
          <cell r="K440">
            <v>0</v>
          </cell>
          <cell r="L440">
            <v>0</v>
          </cell>
          <cell r="M440">
            <v>0</v>
          </cell>
          <cell r="N440">
            <v>385</v>
          </cell>
          <cell r="O440">
            <v>464.7</v>
          </cell>
          <cell r="P440">
            <v>490</v>
          </cell>
          <cell r="Q440">
            <v>492</v>
          </cell>
          <cell r="R440">
            <v>571</v>
          </cell>
          <cell r="S440">
            <v>600</v>
          </cell>
          <cell r="T440">
            <v>615</v>
          </cell>
          <cell r="U440">
            <v>657</v>
          </cell>
          <cell r="V440">
            <v>680</v>
          </cell>
          <cell r="W440">
            <v>704</v>
          </cell>
          <cell r="X440">
            <v>728</v>
          </cell>
          <cell r="Y440">
            <v>762</v>
          </cell>
          <cell r="Z440">
            <v>786</v>
          </cell>
          <cell r="AA440">
            <v>812</v>
          </cell>
          <cell r="AB440">
            <v>903</v>
          </cell>
          <cell r="AC440">
            <v>929</v>
          </cell>
          <cell r="AD440">
            <v>975</v>
          </cell>
          <cell r="AE440">
            <v>998</v>
          </cell>
          <cell r="AF440">
            <v>1043</v>
          </cell>
          <cell r="AG440">
            <v>0</v>
          </cell>
          <cell r="AH440">
            <v>1</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4</v>
          </cell>
          <cell r="BA440">
            <v>0</v>
          </cell>
          <cell r="BB440">
            <v>0</v>
          </cell>
          <cell r="BC440">
            <v>0</v>
          </cell>
          <cell r="BD440">
            <v>0</v>
          </cell>
          <cell r="BE440">
            <v>0</v>
          </cell>
          <cell r="BF440">
            <v>0</v>
          </cell>
          <cell r="BG440">
            <v>0</v>
          </cell>
          <cell r="BH440">
            <v>12986</v>
          </cell>
          <cell r="BI440">
            <v>1</v>
          </cell>
          <cell r="BJ440">
            <v>12986</v>
          </cell>
          <cell r="BK440">
            <v>0</v>
          </cell>
          <cell r="BL440">
            <v>12986</v>
          </cell>
          <cell r="BM440">
            <v>0</v>
          </cell>
          <cell r="BN440">
            <v>0</v>
          </cell>
          <cell r="BO440">
            <v>0</v>
          </cell>
          <cell r="BP440">
            <v>0</v>
          </cell>
          <cell r="BQ440">
            <v>0</v>
          </cell>
          <cell r="BR440">
            <v>0</v>
          </cell>
          <cell r="BS440">
            <v>0</v>
          </cell>
          <cell r="BT440">
            <v>2</v>
          </cell>
          <cell r="BU440">
            <v>0</v>
          </cell>
          <cell r="BV440">
            <v>6</v>
          </cell>
          <cell r="BW440">
            <v>0</v>
          </cell>
          <cell r="BX440">
            <v>0</v>
          </cell>
          <cell r="BY440">
            <v>0</v>
          </cell>
          <cell r="BZ440">
            <v>0</v>
          </cell>
        </row>
        <row r="441">
          <cell r="C441" t="str">
            <v>518E 245</v>
          </cell>
          <cell r="D441">
            <v>24.5</v>
          </cell>
          <cell r="E441">
            <v>0</v>
          </cell>
          <cell r="F441">
            <v>0</v>
          </cell>
          <cell r="G441">
            <v>38.200000000000003</v>
          </cell>
          <cell r="H441">
            <v>9842</v>
          </cell>
          <cell r="I441">
            <v>0</v>
          </cell>
          <cell r="J441">
            <v>0</v>
          </cell>
          <cell r="K441">
            <v>0</v>
          </cell>
          <cell r="L441">
            <v>0</v>
          </cell>
          <cell r="M441">
            <v>0</v>
          </cell>
          <cell r="N441">
            <v>385</v>
          </cell>
          <cell r="O441">
            <v>464.7</v>
          </cell>
          <cell r="P441">
            <v>490</v>
          </cell>
          <cell r="Q441">
            <v>492</v>
          </cell>
          <cell r="R441">
            <v>571</v>
          </cell>
          <cell r="S441">
            <v>600</v>
          </cell>
          <cell r="T441">
            <v>615</v>
          </cell>
          <cell r="U441">
            <v>657</v>
          </cell>
          <cell r="V441">
            <v>680</v>
          </cell>
          <cell r="W441">
            <v>704</v>
          </cell>
          <cell r="X441">
            <v>728</v>
          </cell>
          <cell r="Y441">
            <v>762</v>
          </cell>
          <cell r="Z441">
            <v>786</v>
          </cell>
          <cell r="AA441">
            <v>812</v>
          </cell>
          <cell r="AB441">
            <v>903</v>
          </cell>
          <cell r="AC441">
            <v>929</v>
          </cell>
          <cell r="AD441">
            <v>975</v>
          </cell>
          <cell r="AE441">
            <v>998</v>
          </cell>
          <cell r="AF441">
            <v>1043</v>
          </cell>
          <cell r="AG441">
            <v>0</v>
          </cell>
          <cell r="AH441">
            <v>1</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4</v>
          </cell>
          <cell r="BB441">
            <v>0</v>
          </cell>
          <cell r="BC441">
            <v>0</v>
          </cell>
          <cell r="BD441">
            <v>0</v>
          </cell>
          <cell r="BE441">
            <v>0</v>
          </cell>
          <cell r="BF441">
            <v>0</v>
          </cell>
          <cell r="BG441">
            <v>0</v>
          </cell>
          <cell r="BH441">
            <v>13090</v>
          </cell>
          <cell r="BI441">
            <v>1</v>
          </cell>
          <cell r="BJ441">
            <v>13090</v>
          </cell>
          <cell r="BK441">
            <v>0</v>
          </cell>
          <cell r="BL441">
            <v>13090</v>
          </cell>
          <cell r="BM441">
            <v>0</v>
          </cell>
          <cell r="BN441">
            <v>0</v>
          </cell>
          <cell r="BO441">
            <v>0</v>
          </cell>
          <cell r="BP441">
            <v>0</v>
          </cell>
          <cell r="BQ441">
            <v>0</v>
          </cell>
          <cell r="BR441">
            <v>0</v>
          </cell>
          <cell r="BS441">
            <v>0</v>
          </cell>
          <cell r="BT441">
            <v>2</v>
          </cell>
          <cell r="BU441">
            <v>0</v>
          </cell>
          <cell r="BV441">
            <v>6</v>
          </cell>
          <cell r="BW441">
            <v>0</v>
          </cell>
          <cell r="BX441">
            <v>0</v>
          </cell>
          <cell r="BY441">
            <v>0</v>
          </cell>
          <cell r="BZ441">
            <v>0</v>
          </cell>
        </row>
        <row r="442">
          <cell r="C442" t="str">
            <v>518E 250</v>
          </cell>
          <cell r="D442">
            <v>25</v>
          </cell>
          <cell r="E442">
            <v>0</v>
          </cell>
          <cell r="F442">
            <v>0</v>
          </cell>
          <cell r="G442">
            <v>38.700000000000003</v>
          </cell>
          <cell r="H442">
            <v>9842</v>
          </cell>
          <cell r="I442">
            <v>0</v>
          </cell>
          <cell r="J442">
            <v>0</v>
          </cell>
          <cell r="K442">
            <v>0</v>
          </cell>
          <cell r="L442">
            <v>0</v>
          </cell>
          <cell r="M442">
            <v>0</v>
          </cell>
          <cell r="N442">
            <v>385</v>
          </cell>
          <cell r="O442">
            <v>464.7</v>
          </cell>
          <cell r="P442">
            <v>490</v>
          </cell>
          <cell r="Q442">
            <v>492</v>
          </cell>
          <cell r="R442">
            <v>571</v>
          </cell>
          <cell r="S442">
            <v>600</v>
          </cell>
          <cell r="T442">
            <v>615</v>
          </cell>
          <cell r="U442">
            <v>657</v>
          </cell>
          <cell r="V442">
            <v>680</v>
          </cell>
          <cell r="W442">
            <v>704</v>
          </cell>
          <cell r="X442">
            <v>728</v>
          </cell>
          <cell r="Y442">
            <v>762</v>
          </cell>
          <cell r="Z442">
            <v>786</v>
          </cell>
          <cell r="AA442">
            <v>812</v>
          </cell>
          <cell r="AB442">
            <v>903</v>
          </cell>
          <cell r="AC442">
            <v>929</v>
          </cell>
          <cell r="AD442">
            <v>975</v>
          </cell>
          <cell r="AE442">
            <v>998</v>
          </cell>
          <cell r="AF442">
            <v>1043</v>
          </cell>
          <cell r="AG442">
            <v>0</v>
          </cell>
          <cell r="AH442">
            <v>1</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4</v>
          </cell>
          <cell r="BC442">
            <v>0</v>
          </cell>
          <cell r="BD442">
            <v>0</v>
          </cell>
          <cell r="BE442">
            <v>0</v>
          </cell>
          <cell r="BF442">
            <v>0</v>
          </cell>
          <cell r="BG442">
            <v>0</v>
          </cell>
          <cell r="BH442">
            <v>13454</v>
          </cell>
          <cell r="BI442">
            <v>1</v>
          </cell>
          <cell r="BJ442">
            <v>13454</v>
          </cell>
          <cell r="BK442">
            <v>0</v>
          </cell>
          <cell r="BL442">
            <v>13454</v>
          </cell>
          <cell r="BM442">
            <v>0</v>
          </cell>
          <cell r="BN442">
            <v>0</v>
          </cell>
          <cell r="BO442">
            <v>0</v>
          </cell>
          <cell r="BP442">
            <v>0</v>
          </cell>
          <cell r="BQ442">
            <v>0</v>
          </cell>
          <cell r="BR442">
            <v>0</v>
          </cell>
          <cell r="BS442">
            <v>0</v>
          </cell>
          <cell r="BT442">
            <v>2</v>
          </cell>
          <cell r="BU442">
            <v>0</v>
          </cell>
          <cell r="BV442">
            <v>6</v>
          </cell>
          <cell r="BW442">
            <v>0</v>
          </cell>
          <cell r="BX442">
            <v>0</v>
          </cell>
          <cell r="BY442">
            <v>0</v>
          </cell>
          <cell r="BZ442">
            <v>0</v>
          </cell>
        </row>
        <row r="443">
          <cell r="C443" t="str">
            <v>518E 255</v>
          </cell>
          <cell r="D443">
            <v>25.5</v>
          </cell>
          <cell r="E443">
            <v>0</v>
          </cell>
          <cell r="F443">
            <v>0</v>
          </cell>
          <cell r="G443">
            <v>39.200000000000003</v>
          </cell>
          <cell r="H443">
            <v>9842</v>
          </cell>
          <cell r="I443">
            <v>0</v>
          </cell>
          <cell r="J443">
            <v>0</v>
          </cell>
          <cell r="K443">
            <v>0</v>
          </cell>
          <cell r="L443">
            <v>0</v>
          </cell>
          <cell r="M443">
            <v>0</v>
          </cell>
          <cell r="N443">
            <v>385</v>
          </cell>
          <cell r="O443">
            <v>464.7</v>
          </cell>
          <cell r="P443">
            <v>490</v>
          </cell>
          <cell r="Q443">
            <v>492</v>
          </cell>
          <cell r="R443">
            <v>571</v>
          </cell>
          <cell r="S443">
            <v>600</v>
          </cell>
          <cell r="T443">
            <v>615</v>
          </cell>
          <cell r="U443">
            <v>657</v>
          </cell>
          <cell r="V443">
            <v>680</v>
          </cell>
          <cell r="W443">
            <v>704</v>
          </cell>
          <cell r="X443">
            <v>728</v>
          </cell>
          <cell r="Y443">
            <v>762</v>
          </cell>
          <cell r="Z443">
            <v>786</v>
          </cell>
          <cell r="AA443">
            <v>812</v>
          </cell>
          <cell r="AB443">
            <v>903</v>
          </cell>
          <cell r="AC443">
            <v>929</v>
          </cell>
          <cell r="AD443">
            <v>975</v>
          </cell>
          <cell r="AE443">
            <v>998</v>
          </cell>
          <cell r="AF443">
            <v>1043</v>
          </cell>
          <cell r="AG443">
            <v>0</v>
          </cell>
          <cell r="AH443">
            <v>1</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4</v>
          </cell>
          <cell r="BD443">
            <v>0</v>
          </cell>
          <cell r="BE443">
            <v>0</v>
          </cell>
          <cell r="BF443">
            <v>0</v>
          </cell>
          <cell r="BG443">
            <v>0</v>
          </cell>
          <cell r="BH443">
            <v>13558</v>
          </cell>
          <cell r="BI443">
            <v>1</v>
          </cell>
          <cell r="BJ443">
            <v>13558</v>
          </cell>
          <cell r="BK443">
            <v>0</v>
          </cell>
          <cell r="BL443">
            <v>13558</v>
          </cell>
          <cell r="BM443">
            <v>0</v>
          </cell>
          <cell r="BN443">
            <v>0</v>
          </cell>
          <cell r="BO443">
            <v>0</v>
          </cell>
          <cell r="BP443">
            <v>0</v>
          </cell>
          <cell r="BQ443">
            <v>0</v>
          </cell>
          <cell r="BR443">
            <v>0</v>
          </cell>
          <cell r="BS443">
            <v>0</v>
          </cell>
          <cell r="BT443">
            <v>2</v>
          </cell>
          <cell r="BU443">
            <v>0</v>
          </cell>
          <cell r="BV443">
            <v>6</v>
          </cell>
          <cell r="BW443">
            <v>0</v>
          </cell>
          <cell r="BX443">
            <v>0</v>
          </cell>
          <cell r="BY443">
            <v>0</v>
          </cell>
          <cell r="BZ443">
            <v>0</v>
          </cell>
        </row>
        <row r="444">
          <cell r="C444" t="str">
            <v>518E 260</v>
          </cell>
          <cell r="D444">
            <v>26</v>
          </cell>
          <cell r="E444">
            <v>0</v>
          </cell>
          <cell r="F444">
            <v>0</v>
          </cell>
          <cell r="G444">
            <v>39.700000000000003</v>
          </cell>
          <cell r="H444">
            <v>9842</v>
          </cell>
          <cell r="I444">
            <v>0</v>
          </cell>
          <cell r="J444">
            <v>0</v>
          </cell>
          <cell r="K444">
            <v>0</v>
          </cell>
          <cell r="L444">
            <v>0</v>
          </cell>
          <cell r="M444">
            <v>0</v>
          </cell>
          <cell r="N444">
            <v>385</v>
          </cell>
          <cell r="O444">
            <v>464.7</v>
          </cell>
          <cell r="P444">
            <v>490</v>
          </cell>
          <cell r="Q444">
            <v>492</v>
          </cell>
          <cell r="R444">
            <v>571</v>
          </cell>
          <cell r="S444">
            <v>600</v>
          </cell>
          <cell r="T444">
            <v>615</v>
          </cell>
          <cell r="U444">
            <v>657</v>
          </cell>
          <cell r="V444">
            <v>680</v>
          </cell>
          <cell r="W444">
            <v>704</v>
          </cell>
          <cell r="X444">
            <v>728</v>
          </cell>
          <cell r="Y444">
            <v>762</v>
          </cell>
          <cell r="Z444">
            <v>786</v>
          </cell>
          <cell r="AA444">
            <v>812</v>
          </cell>
          <cell r="AB444">
            <v>903</v>
          </cell>
          <cell r="AC444">
            <v>929</v>
          </cell>
          <cell r="AD444">
            <v>975</v>
          </cell>
          <cell r="AE444">
            <v>998</v>
          </cell>
          <cell r="AF444">
            <v>1043</v>
          </cell>
          <cell r="AG444">
            <v>0</v>
          </cell>
          <cell r="AH444">
            <v>1</v>
          </cell>
          <cell r="AI444">
            <v>0</v>
          </cell>
          <cell r="AJ444">
            <v>0</v>
          </cell>
          <cell r="AK444">
            <v>0</v>
          </cell>
          <cell r="AL444">
            <v>0</v>
          </cell>
          <cell r="AM444">
            <v>0</v>
          </cell>
          <cell r="AN444">
            <v>0</v>
          </cell>
          <cell r="AO444">
            <v>0</v>
          </cell>
          <cell r="AP444">
            <v>0</v>
          </cell>
          <cell r="AQ444">
            <v>0</v>
          </cell>
          <cell r="AR444">
            <v>0</v>
          </cell>
          <cell r="AS444">
            <v>0</v>
          </cell>
          <cell r="AT444">
            <v>0</v>
          </cell>
          <cell r="AU444">
            <v>0</v>
          </cell>
          <cell r="AV444">
            <v>0</v>
          </cell>
          <cell r="AW444">
            <v>0</v>
          </cell>
          <cell r="AX444">
            <v>0</v>
          </cell>
          <cell r="AY444">
            <v>0</v>
          </cell>
          <cell r="AZ444">
            <v>0</v>
          </cell>
          <cell r="BA444">
            <v>0</v>
          </cell>
          <cell r="BB444">
            <v>0</v>
          </cell>
          <cell r="BC444">
            <v>0</v>
          </cell>
          <cell r="BD444">
            <v>4</v>
          </cell>
          <cell r="BE444">
            <v>0</v>
          </cell>
          <cell r="BF444">
            <v>0</v>
          </cell>
          <cell r="BG444">
            <v>0</v>
          </cell>
          <cell r="BH444">
            <v>13742</v>
          </cell>
          <cell r="BI444">
            <v>1</v>
          </cell>
          <cell r="BJ444">
            <v>13742</v>
          </cell>
          <cell r="BK444">
            <v>0</v>
          </cell>
          <cell r="BL444">
            <v>13742</v>
          </cell>
          <cell r="BM444">
            <v>0</v>
          </cell>
          <cell r="BN444">
            <v>0</v>
          </cell>
          <cell r="BO444">
            <v>0</v>
          </cell>
          <cell r="BP444">
            <v>0</v>
          </cell>
          <cell r="BQ444">
            <v>0</v>
          </cell>
          <cell r="BR444">
            <v>0</v>
          </cell>
          <cell r="BS444">
            <v>0</v>
          </cell>
          <cell r="BT444">
            <v>2</v>
          </cell>
          <cell r="BU444">
            <v>0</v>
          </cell>
          <cell r="BV444">
            <v>6</v>
          </cell>
          <cell r="BW444">
            <v>0</v>
          </cell>
          <cell r="BX444">
            <v>0</v>
          </cell>
          <cell r="BY444">
            <v>0</v>
          </cell>
          <cell r="BZ444">
            <v>0</v>
          </cell>
        </row>
        <row r="445">
          <cell r="C445" t="str">
            <v>518E 265</v>
          </cell>
          <cell r="D445">
            <v>26.5</v>
          </cell>
          <cell r="E445">
            <v>0</v>
          </cell>
          <cell r="F445">
            <v>0</v>
          </cell>
          <cell r="G445">
            <v>40.200000000000003</v>
          </cell>
          <cell r="H445">
            <v>9842</v>
          </cell>
          <cell r="I445">
            <v>0</v>
          </cell>
          <cell r="J445">
            <v>0</v>
          </cell>
          <cell r="K445">
            <v>0</v>
          </cell>
          <cell r="L445">
            <v>0</v>
          </cell>
          <cell r="M445">
            <v>0</v>
          </cell>
          <cell r="N445">
            <v>385</v>
          </cell>
          <cell r="O445">
            <v>464.7</v>
          </cell>
          <cell r="P445">
            <v>490</v>
          </cell>
          <cell r="Q445">
            <v>492</v>
          </cell>
          <cell r="R445">
            <v>571</v>
          </cell>
          <cell r="S445">
            <v>600</v>
          </cell>
          <cell r="T445">
            <v>615</v>
          </cell>
          <cell r="U445">
            <v>657</v>
          </cell>
          <cell r="V445">
            <v>680</v>
          </cell>
          <cell r="W445">
            <v>704</v>
          </cell>
          <cell r="X445">
            <v>728</v>
          </cell>
          <cell r="Y445">
            <v>762</v>
          </cell>
          <cell r="Z445">
            <v>786</v>
          </cell>
          <cell r="AA445">
            <v>812</v>
          </cell>
          <cell r="AB445">
            <v>903</v>
          </cell>
          <cell r="AC445">
            <v>929</v>
          </cell>
          <cell r="AD445">
            <v>975</v>
          </cell>
          <cell r="AE445">
            <v>998</v>
          </cell>
          <cell r="AF445">
            <v>1043</v>
          </cell>
          <cell r="AG445">
            <v>0</v>
          </cell>
          <cell r="AH445">
            <v>1</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4</v>
          </cell>
          <cell r="BF445">
            <v>0</v>
          </cell>
          <cell r="BG445">
            <v>0</v>
          </cell>
          <cell r="BH445">
            <v>13834</v>
          </cell>
          <cell r="BI445">
            <v>1</v>
          </cell>
          <cell r="BJ445">
            <v>13834</v>
          </cell>
          <cell r="BK445">
            <v>0</v>
          </cell>
          <cell r="BL445">
            <v>13834</v>
          </cell>
          <cell r="BM445">
            <v>0</v>
          </cell>
          <cell r="BN445">
            <v>0</v>
          </cell>
          <cell r="BO445">
            <v>0</v>
          </cell>
          <cell r="BP445">
            <v>0</v>
          </cell>
          <cell r="BQ445">
            <v>0</v>
          </cell>
          <cell r="BR445">
            <v>0</v>
          </cell>
          <cell r="BS445">
            <v>0</v>
          </cell>
          <cell r="BT445">
            <v>2</v>
          </cell>
          <cell r="BU445">
            <v>0</v>
          </cell>
          <cell r="BV445">
            <v>6</v>
          </cell>
          <cell r="BW445">
            <v>0</v>
          </cell>
          <cell r="BX445">
            <v>0</v>
          </cell>
          <cell r="BY445">
            <v>0</v>
          </cell>
          <cell r="BZ445">
            <v>0</v>
          </cell>
        </row>
        <row r="446">
          <cell r="C446" t="str">
            <v>518E 270</v>
          </cell>
          <cell r="D446">
            <v>27</v>
          </cell>
          <cell r="E446">
            <v>0</v>
          </cell>
          <cell r="F446">
            <v>0</v>
          </cell>
          <cell r="G446">
            <v>40.700000000000003</v>
          </cell>
          <cell r="H446">
            <v>9842</v>
          </cell>
          <cell r="I446">
            <v>0</v>
          </cell>
          <cell r="J446">
            <v>0</v>
          </cell>
          <cell r="K446">
            <v>0</v>
          </cell>
          <cell r="L446">
            <v>0</v>
          </cell>
          <cell r="M446">
            <v>0</v>
          </cell>
          <cell r="N446">
            <v>385</v>
          </cell>
          <cell r="O446">
            <v>464.7</v>
          </cell>
          <cell r="P446">
            <v>490</v>
          </cell>
          <cell r="Q446">
            <v>492</v>
          </cell>
          <cell r="R446">
            <v>571</v>
          </cell>
          <cell r="S446">
            <v>600</v>
          </cell>
          <cell r="T446">
            <v>615</v>
          </cell>
          <cell r="U446">
            <v>657</v>
          </cell>
          <cell r="V446">
            <v>680</v>
          </cell>
          <cell r="W446">
            <v>704</v>
          </cell>
          <cell r="X446">
            <v>728</v>
          </cell>
          <cell r="Y446">
            <v>762</v>
          </cell>
          <cell r="Z446">
            <v>786</v>
          </cell>
          <cell r="AA446">
            <v>812</v>
          </cell>
          <cell r="AB446">
            <v>903</v>
          </cell>
          <cell r="AC446">
            <v>929</v>
          </cell>
          <cell r="AD446">
            <v>975</v>
          </cell>
          <cell r="AE446">
            <v>998</v>
          </cell>
          <cell r="AF446">
            <v>1043</v>
          </cell>
          <cell r="AG446">
            <v>0</v>
          </cell>
          <cell r="AH446">
            <v>1</v>
          </cell>
          <cell r="AI446">
            <v>0</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0</v>
          </cell>
          <cell r="BF446">
            <v>4</v>
          </cell>
          <cell r="BG446">
            <v>0</v>
          </cell>
          <cell r="BH446">
            <v>14014</v>
          </cell>
          <cell r="BI446">
            <v>1</v>
          </cell>
          <cell r="BJ446">
            <v>14014</v>
          </cell>
          <cell r="BK446">
            <v>0</v>
          </cell>
          <cell r="BL446">
            <v>14014</v>
          </cell>
          <cell r="BM446">
            <v>0</v>
          </cell>
          <cell r="BN446">
            <v>0</v>
          </cell>
          <cell r="BO446">
            <v>0</v>
          </cell>
          <cell r="BP446">
            <v>0</v>
          </cell>
          <cell r="BQ446">
            <v>0</v>
          </cell>
          <cell r="BR446">
            <v>0</v>
          </cell>
          <cell r="BS446">
            <v>0</v>
          </cell>
          <cell r="BT446">
            <v>2</v>
          </cell>
          <cell r="BU446">
            <v>0</v>
          </cell>
          <cell r="BV446">
            <v>6</v>
          </cell>
          <cell r="BW446">
            <v>0</v>
          </cell>
          <cell r="BX446">
            <v>0</v>
          </cell>
          <cell r="BY446">
            <v>0</v>
          </cell>
          <cell r="BZ446">
            <v>0</v>
          </cell>
        </row>
        <row r="447">
          <cell r="C447" t="str">
            <v>518E 275</v>
          </cell>
          <cell r="D447">
            <v>27.5</v>
          </cell>
          <cell r="E447">
            <v>0</v>
          </cell>
          <cell r="F447">
            <v>0</v>
          </cell>
          <cell r="G447">
            <v>41.2</v>
          </cell>
          <cell r="H447">
            <v>9842</v>
          </cell>
          <cell r="I447">
            <v>0</v>
          </cell>
          <cell r="J447">
            <v>0</v>
          </cell>
          <cell r="K447">
            <v>0</v>
          </cell>
          <cell r="L447">
            <v>0</v>
          </cell>
          <cell r="M447">
            <v>0</v>
          </cell>
          <cell r="N447">
            <v>385</v>
          </cell>
          <cell r="O447">
            <v>464.7</v>
          </cell>
          <cell r="P447">
            <v>490</v>
          </cell>
          <cell r="Q447">
            <v>492</v>
          </cell>
          <cell r="R447">
            <v>571</v>
          </cell>
          <cell r="S447">
            <v>600</v>
          </cell>
          <cell r="T447">
            <v>615</v>
          </cell>
          <cell r="U447">
            <v>657</v>
          </cell>
          <cell r="V447">
            <v>680</v>
          </cell>
          <cell r="W447">
            <v>704</v>
          </cell>
          <cell r="X447">
            <v>728</v>
          </cell>
          <cell r="Y447">
            <v>762</v>
          </cell>
          <cell r="Z447">
            <v>786</v>
          </cell>
          <cell r="AA447">
            <v>812</v>
          </cell>
          <cell r="AB447">
            <v>903</v>
          </cell>
          <cell r="AC447">
            <v>929</v>
          </cell>
          <cell r="AD447">
            <v>975</v>
          </cell>
          <cell r="AE447">
            <v>998</v>
          </cell>
          <cell r="AF447">
            <v>1043</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0</v>
          </cell>
          <cell r="BF447">
            <v>0</v>
          </cell>
          <cell r="BG447">
            <v>0</v>
          </cell>
          <cell r="BH447">
            <v>0</v>
          </cell>
          <cell r="BI447">
            <v>1</v>
          </cell>
          <cell r="BJ447">
            <v>0</v>
          </cell>
          <cell r="BK447">
            <v>0</v>
          </cell>
          <cell r="BL447">
            <v>0</v>
          </cell>
          <cell r="BM447">
            <v>0</v>
          </cell>
          <cell r="BN447">
            <v>0</v>
          </cell>
          <cell r="BO447">
            <v>0</v>
          </cell>
          <cell r="BP447">
            <v>0</v>
          </cell>
          <cell r="BQ447">
            <v>0</v>
          </cell>
          <cell r="BR447">
            <v>0</v>
          </cell>
          <cell r="BS447">
            <v>0</v>
          </cell>
          <cell r="BT447">
            <v>2</v>
          </cell>
          <cell r="BU447">
            <v>0</v>
          </cell>
          <cell r="BV447">
            <v>6</v>
          </cell>
          <cell r="BW447">
            <v>0</v>
          </cell>
          <cell r="BX447">
            <v>0</v>
          </cell>
          <cell r="BY447">
            <v>0</v>
          </cell>
          <cell r="BZ447">
            <v>0</v>
          </cell>
        </row>
        <row r="448">
          <cell r="C448" t="str">
            <v>518E 280</v>
          </cell>
          <cell r="D448">
            <v>28</v>
          </cell>
          <cell r="E448">
            <v>0</v>
          </cell>
          <cell r="F448">
            <v>0</v>
          </cell>
          <cell r="G448">
            <v>41.7</v>
          </cell>
          <cell r="H448">
            <v>9842</v>
          </cell>
          <cell r="I448">
            <v>0</v>
          </cell>
          <cell r="J448">
            <v>0</v>
          </cell>
          <cell r="K448">
            <v>0</v>
          </cell>
          <cell r="L448">
            <v>0</v>
          </cell>
          <cell r="M448">
            <v>0</v>
          </cell>
          <cell r="N448">
            <v>385</v>
          </cell>
          <cell r="O448">
            <v>464.7</v>
          </cell>
          <cell r="P448">
            <v>490</v>
          </cell>
          <cell r="Q448">
            <v>492</v>
          </cell>
          <cell r="R448">
            <v>571</v>
          </cell>
          <cell r="S448">
            <v>600</v>
          </cell>
          <cell r="T448">
            <v>615</v>
          </cell>
          <cell r="U448">
            <v>657</v>
          </cell>
          <cell r="V448">
            <v>680</v>
          </cell>
          <cell r="W448">
            <v>704</v>
          </cell>
          <cell r="X448">
            <v>728</v>
          </cell>
          <cell r="Y448">
            <v>762</v>
          </cell>
          <cell r="Z448">
            <v>786</v>
          </cell>
          <cell r="AA448">
            <v>812</v>
          </cell>
          <cell r="AB448">
            <v>903</v>
          </cell>
          <cell r="AC448">
            <v>929</v>
          </cell>
          <cell r="AD448">
            <v>975</v>
          </cell>
          <cell r="AE448">
            <v>998</v>
          </cell>
          <cell r="AF448">
            <v>1043</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1</v>
          </cell>
          <cell r="BJ448">
            <v>0</v>
          </cell>
          <cell r="BK448">
            <v>0</v>
          </cell>
          <cell r="BL448">
            <v>0</v>
          </cell>
          <cell r="BM448">
            <v>0</v>
          </cell>
          <cell r="BN448">
            <v>0</v>
          </cell>
          <cell r="BO448">
            <v>0</v>
          </cell>
          <cell r="BP448">
            <v>0</v>
          </cell>
          <cell r="BQ448">
            <v>0</v>
          </cell>
          <cell r="BR448">
            <v>0</v>
          </cell>
          <cell r="BS448">
            <v>0</v>
          </cell>
          <cell r="BT448">
            <v>2</v>
          </cell>
          <cell r="BU448">
            <v>0</v>
          </cell>
          <cell r="BV448">
            <v>6</v>
          </cell>
          <cell r="BW448">
            <v>0</v>
          </cell>
          <cell r="BX448">
            <v>0</v>
          </cell>
          <cell r="BY448">
            <v>0</v>
          </cell>
          <cell r="BZ448">
            <v>0</v>
          </cell>
        </row>
        <row r="449">
          <cell r="C449" t="str">
            <v>518E 285</v>
          </cell>
          <cell r="D449">
            <v>28.5</v>
          </cell>
          <cell r="E449">
            <v>0</v>
          </cell>
          <cell r="F449">
            <v>0</v>
          </cell>
          <cell r="G449">
            <v>42.2</v>
          </cell>
          <cell r="H449">
            <v>9842</v>
          </cell>
          <cell r="I449">
            <v>0</v>
          </cell>
          <cell r="J449">
            <v>0</v>
          </cell>
          <cell r="K449">
            <v>0</v>
          </cell>
          <cell r="L449">
            <v>0</v>
          </cell>
          <cell r="M449">
            <v>0</v>
          </cell>
          <cell r="N449">
            <v>385</v>
          </cell>
          <cell r="O449">
            <v>464.7</v>
          </cell>
          <cell r="P449">
            <v>490</v>
          </cell>
          <cell r="Q449">
            <v>492</v>
          </cell>
          <cell r="R449">
            <v>571</v>
          </cell>
          <cell r="S449">
            <v>600</v>
          </cell>
          <cell r="T449">
            <v>615</v>
          </cell>
          <cell r="U449">
            <v>657</v>
          </cell>
          <cell r="V449">
            <v>680</v>
          </cell>
          <cell r="W449">
            <v>704</v>
          </cell>
          <cell r="X449">
            <v>728</v>
          </cell>
          <cell r="Y449">
            <v>762</v>
          </cell>
          <cell r="Z449">
            <v>786</v>
          </cell>
          <cell r="AA449">
            <v>812</v>
          </cell>
          <cell r="AB449">
            <v>903</v>
          </cell>
          <cell r="AC449">
            <v>929</v>
          </cell>
          <cell r="AD449">
            <v>975</v>
          </cell>
          <cell r="AE449">
            <v>998</v>
          </cell>
          <cell r="AF449">
            <v>1043</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cell r="BC449">
            <v>0</v>
          </cell>
          <cell r="BD449">
            <v>0</v>
          </cell>
          <cell r="BE449">
            <v>0</v>
          </cell>
          <cell r="BF449">
            <v>0</v>
          </cell>
          <cell r="BG449">
            <v>0</v>
          </cell>
          <cell r="BH449">
            <v>0</v>
          </cell>
          <cell r="BI449">
            <v>1</v>
          </cell>
          <cell r="BJ449">
            <v>0</v>
          </cell>
          <cell r="BK449">
            <v>0</v>
          </cell>
          <cell r="BL449">
            <v>0</v>
          </cell>
          <cell r="BM449">
            <v>0</v>
          </cell>
          <cell r="BN449">
            <v>0</v>
          </cell>
          <cell r="BO449">
            <v>0</v>
          </cell>
          <cell r="BP449">
            <v>0</v>
          </cell>
          <cell r="BQ449">
            <v>0</v>
          </cell>
          <cell r="BR449">
            <v>0</v>
          </cell>
          <cell r="BS449">
            <v>0</v>
          </cell>
          <cell r="BT449">
            <v>2</v>
          </cell>
          <cell r="BU449">
            <v>0</v>
          </cell>
          <cell r="BV449">
            <v>6</v>
          </cell>
          <cell r="BW449">
            <v>0</v>
          </cell>
          <cell r="BX449">
            <v>0</v>
          </cell>
          <cell r="BY449">
            <v>0</v>
          </cell>
          <cell r="BZ449">
            <v>0</v>
          </cell>
        </row>
        <row r="450">
          <cell r="C450" t="str">
            <v>518E 290</v>
          </cell>
          <cell r="D450">
            <v>29</v>
          </cell>
          <cell r="E450">
            <v>0</v>
          </cell>
          <cell r="F450">
            <v>0</v>
          </cell>
          <cell r="G450">
            <v>42.7</v>
          </cell>
          <cell r="H450">
            <v>9842</v>
          </cell>
          <cell r="I450">
            <v>0</v>
          </cell>
          <cell r="J450">
            <v>0</v>
          </cell>
          <cell r="K450">
            <v>0</v>
          </cell>
          <cell r="L450">
            <v>0</v>
          </cell>
          <cell r="M450">
            <v>0</v>
          </cell>
          <cell r="N450">
            <v>385</v>
          </cell>
          <cell r="O450">
            <v>464.7</v>
          </cell>
          <cell r="P450">
            <v>490</v>
          </cell>
          <cell r="Q450">
            <v>492</v>
          </cell>
          <cell r="R450">
            <v>571</v>
          </cell>
          <cell r="S450">
            <v>600</v>
          </cell>
          <cell r="T450">
            <v>615</v>
          </cell>
          <cell r="U450">
            <v>657</v>
          </cell>
          <cell r="V450">
            <v>680</v>
          </cell>
          <cell r="W450">
            <v>704</v>
          </cell>
          <cell r="X450">
            <v>728</v>
          </cell>
          <cell r="Y450">
            <v>762</v>
          </cell>
          <cell r="Z450">
            <v>786</v>
          </cell>
          <cell r="AA450">
            <v>812</v>
          </cell>
          <cell r="AB450">
            <v>903</v>
          </cell>
          <cell r="AC450">
            <v>929</v>
          </cell>
          <cell r="AD450">
            <v>975</v>
          </cell>
          <cell r="AE450">
            <v>998</v>
          </cell>
          <cell r="AF450">
            <v>1043</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cell r="BC450">
            <v>0</v>
          </cell>
          <cell r="BD450">
            <v>0</v>
          </cell>
          <cell r="BE450">
            <v>0</v>
          </cell>
          <cell r="BF450">
            <v>0</v>
          </cell>
          <cell r="BG450">
            <v>0</v>
          </cell>
          <cell r="BH450">
            <v>0</v>
          </cell>
          <cell r="BI450">
            <v>1</v>
          </cell>
          <cell r="BJ450">
            <v>0</v>
          </cell>
          <cell r="BK450">
            <v>0</v>
          </cell>
          <cell r="BL450">
            <v>0</v>
          </cell>
          <cell r="BM450">
            <v>0</v>
          </cell>
          <cell r="BN450">
            <v>0</v>
          </cell>
          <cell r="BO450">
            <v>0</v>
          </cell>
          <cell r="BP450">
            <v>0</v>
          </cell>
          <cell r="BQ450">
            <v>0</v>
          </cell>
          <cell r="BR450">
            <v>0</v>
          </cell>
          <cell r="BS450">
            <v>0</v>
          </cell>
          <cell r="BT450">
            <v>2</v>
          </cell>
          <cell r="BU450">
            <v>0</v>
          </cell>
          <cell r="BV450">
            <v>6</v>
          </cell>
          <cell r="BW450">
            <v>0</v>
          </cell>
          <cell r="BX450">
            <v>0</v>
          </cell>
          <cell r="BY450">
            <v>0</v>
          </cell>
          <cell r="BZ450">
            <v>0</v>
          </cell>
        </row>
        <row r="451">
          <cell r="C451" t="str">
            <v>518E 295</v>
          </cell>
          <cell r="D451">
            <v>29.5</v>
          </cell>
          <cell r="E451">
            <v>0</v>
          </cell>
          <cell r="F451">
            <v>0</v>
          </cell>
          <cell r="G451">
            <v>43.2</v>
          </cell>
          <cell r="H451">
            <v>9842</v>
          </cell>
          <cell r="I451">
            <v>0</v>
          </cell>
          <cell r="J451">
            <v>0</v>
          </cell>
          <cell r="K451">
            <v>0</v>
          </cell>
          <cell r="L451">
            <v>0</v>
          </cell>
          <cell r="M451">
            <v>0</v>
          </cell>
          <cell r="N451">
            <v>385</v>
          </cell>
          <cell r="O451">
            <v>464.7</v>
          </cell>
          <cell r="P451">
            <v>490</v>
          </cell>
          <cell r="Q451">
            <v>492</v>
          </cell>
          <cell r="R451">
            <v>571</v>
          </cell>
          <cell r="S451">
            <v>600</v>
          </cell>
          <cell r="T451">
            <v>615</v>
          </cell>
          <cell r="U451">
            <v>657</v>
          </cell>
          <cell r="V451">
            <v>680</v>
          </cell>
          <cell r="W451">
            <v>704</v>
          </cell>
          <cell r="X451">
            <v>728</v>
          </cell>
          <cell r="Y451">
            <v>762</v>
          </cell>
          <cell r="Z451">
            <v>786</v>
          </cell>
          <cell r="AA451">
            <v>812</v>
          </cell>
          <cell r="AB451">
            <v>903</v>
          </cell>
          <cell r="AC451">
            <v>929</v>
          </cell>
          <cell r="AD451">
            <v>975</v>
          </cell>
          <cell r="AE451">
            <v>998</v>
          </cell>
          <cell r="AF451">
            <v>1043</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cell r="BG451">
            <v>0</v>
          </cell>
          <cell r="BH451">
            <v>0</v>
          </cell>
          <cell r="BI451">
            <v>1</v>
          </cell>
          <cell r="BJ451">
            <v>0</v>
          </cell>
          <cell r="BK451">
            <v>0</v>
          </cell>
          <cell r="BL451">
            <v>0</v>
          </cell>
          <cell r="BM451">
            <v>0</v>
          </cell>
          <cell r="BN451">
            <v>0</v>
          </cell>
          <cell r="BO451">
            <v>0</v>
          </cell>
          <cell r="BP451">
            <v>0</v>
          </cell>
          <cell r="BQ451">
            <v>0</v>
          </cell>
          <cell r="BR451">
            <v>0</v>
          </cell>
          <cell r="BS451">
            <v>0</v>
          </cell>
          <cell r="BT451">
            <v>2</v>
          </cell>
          <cell r="BU451">
            <v>0</v>
          </cell>
          <cell r="BV451">
            <v>6</v>
          </cell>
          <cell r="BW451">
            <v>0</v>
          </cell>
          <cell r="BX451">
            <v>0</v>
          </cell>
          <cell r="BY451">
            <v>0</v>
          </cell>
          <cell r="BZ451">
            <v>0</v>
          </cell>
        </row>
        <row r="452">
          <cell r="C452" t="str">
            <v>518E 300</v>
          </cell>
          <cell r="D452">
            <v>30</v>
          </cell>
          <cell r="E452">
            <v>0</v>
          </cell>
          <cell r="F452">
            <v>0</v>
          </cell>
          <cell r="G452">
            <v>43.7</v>
          </cell>
          <cell r="H452">
            <v>9842</v>
          </cell>
          <cell r="I452">
            <v>0</v>
          </cell>
          <cell r="J452">
            <v>0</v>
          </cell>
          <cell r="K452">
            <v>0</v>
          </cell>
          <cell r="L452">
            <v>0</v>
          </cell>
          <cell r="M452">
            <v>0</v>
          </cell>
          <cell r="N452">
            <v>385</v>
          </cell>
          <cell r="O452">
            <v>464.7</v>
          </cell>
          <cell r="P452">
            <v>490</v>
          </cell>
          <cell r="Q452">
            <v>492</v>
          </cell>
          <cell r="R452">
            <v>571</v>
          </cell>
          <cell r="S452">
            <v>600</v>
          </cell>
          <cell r="T452">
            <v>615</v>
          </cell>
          <cell r="U452">
            <v>657</v>
          </cell>
          <cell r="V452">
            <v>680</v>
          </cell>
          <cell r="W452">
            <v>704</v>
          </cell>
          <cell r="X452">
            <v>728</v>
          </cell>
          <cell r="Y452">
            <v>762</v>
          </cell>
          <cell r="Z452">
            <v>786</v>
          </cell>
          <cell r="AA452">
            <v>812</v>
          </cell>
          <cell r="AB452">
            <v>903</v>
          </cell>
          <cell r="AC452">
            <v>929</v>
          </cell>
          <cell r="AD452">
            <v>975</v>
          </cell>
          <cell r="AE452">
            <v>998</v>
          </cell>
          <cell r="AF452">
            <v>1043</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cell r="BG452">
            <v>0</v>
          </cell>
          <cell r="BH452">
            <v>0</v>
          </cell>
          <cell r="BI452">
            <v>1</v>
          </cell>
          <cell r="BJ452">
            <v>0</v>
          </cell>
          <cell r="BK452">
            <v>0</v>
          </cell>
          <cell r="BL452">
            <v>0</v>
          </cell>
          <cell r="BM452">
            <v>0</v>
          </cell>
          <cell r="BN452">
            <v>0</v>
          </cell>
          <cell r="BO452">
            <v>0</v>
          </cell>
          <cell r="BP452">
            <v>0</v>
          </cell>
          <cell r="BQ452">
            <v>0</v>
          </cell>
          <cell r="BR452">
            <v>0</v>
          </cell>
          <cell r="BS452">
            <v>0</v>
          </cell>
          <cell r="BT452">
            <v>2</v>
          </cell>
          <cell r="BU452">
            <v>0</v>
          </cell>
          <cell r="BV452">
            <v>6</v>
          </cell>
          <cell r="BW452">
            <v>0</v>
          </cell>
          <cell r="BX452">
            <v>0</v>
          </cell>
          <cell r="BY452">
            <v>0</v>
          </cell>
          <cell r="BZ452">
            <v>0</v>
          </cell>
        </row>
        <row r="453">
          <cell r="C453" t="str">
            <v>518E 305</v>
          </cell>
          <cell r="D453">
            <v>30.5</v>
          </cell>
          <cell r="E453">
            <v>0</v>
          </cell>
          <cell r="F453">
            <v>0</v>
          </cell>
          <cell r="G453">
            <v>44.2</v>
          </cell>
          <cell r="H453">
            <v>9842</v>
          </cell>
          <cell r="I453">
            <v>0</v>
          </cell>
          <cell r="J453">
            <v>0</v>
          </cell>
          <cell r="K453">
            <v>0</v>
          </cell>
          <cell r="L453">
            <v>0</v>
          </cell>
          <cell r="M453">
            <v>0</v>
          </cell>
          <cell r="N453">
            <v>385</v>
          </cell>
          <cell r="O453">
            <v>464.7</v>
          </cell>
          <cell r="P453">
            <v>490</v>
          </cell>
          <cell r="Q453">
            <v>492</v>
          </cell>
          <cell r="R453">
            <v>571</v>
          </cell>
          <cell r="S453">
            <v>600</v>
          </cell>
          <cell r="T453">
            <v>615</v>
          </cell>
          <cell r="U453">
            <v>657</v>
          </cell>
          <cell r="V453">
            <v>680</v>
          </cell>
          <cell r="W453">
            <v>704</v>
          </cell>
          <cell r="X453">
            <v>728</v>
          </cell>
          <cell r="Y453">
            <v>762</v>
          </cell>
          <cell r="Z453">
            <v>786</v>
          </cell>
          <cell r="AA453">
            <v>812</v>
          </cell>
          <cell r="AB453">
            <v>903</v>
          </cell>
          <cell r="AC453">
            <v>929</v>
          </cell>
          <cell r="AD453">
            <v>975</v>
          </cell>
          <cell r="AE453">
            <v>998</v>
          </cell>
          <cell r="AF453">
            <v>1043</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cell r="AU453">
            <v>0</v>
          </cell>
          <cell r="AV453">
            <v>0</v>
          </cell>
          <cell r="AW453">
            <v>0</v>
          </cell>
          <cell r="AX453">
            <v>0</v>
          </cell>
          <cell r="AY453">
            <v>0</v>
          </cell>
          <cell r="AZ453">
            <v>0</v>
          </cell>
          <cell r="BA453">
            <v>0</v>
          </cell>
          <cell r="BB453">
            <v>0</v>
          </cell>
          <cell r="BC453">
            <v>0</v>
          </cell>
          <cell r="BD453">
            <v>0</v>
          </cell>
          <cell r="BE453">
            <v>0</v>
          </cell>
          <cell r="BF453">
            <v>0</v>
          </cell>
          <cell r="BG453">
            <v>0</v>
          </cell>
          <cell r="BH453">
            <v>0</v>
          </cell>
          <cell r="BI453">
            <v>1</v>
          </cell>
          <cell r="BJ453">
            <v>0</v>
          </cell>
          <cell r="BK453">
            <v>0</v>
          </cell>
          <cell r="BL453">
            <v>0</v>
          </cell>
          <cell r="BM453">
            <v>0</v>
          </cell>
          <cell r="BN453">
            <v>0</v>
          </cell>
          <cell r="BO453">
            <v>0</v>
          </cell>
          <cell r="BP453">
            <v>0</v>
          </cell>
          <cell r="BQ453">
            <v>0</v>
          </cell>
          <cell r="BR453">
            <v>0</v>
          </cell>
          <cell r="BS453">
            <v>0</v>
          </cell>
          <cell r="BT453">
            <v>2</v>
          </cell>
          <cell r="BU453">
            <v>0</v>
          </cell>
          <cell r="BV453">
            <v>6</v>
          </cell>
          <cell r="BW453">
            <v>0</v>
          </cell>
          <cell r="BX453">
            <v>0</v>
          </cell>
          <cell r="BY453">
            <v>0</v>
          </cell>
          <cell r="BZ453">
            <v>0</v>
          </cell>
        </row>
        <row r="454">
          <cell r="C454" t="str">
            <v>518E 310</v>
          </cell>
          <cell r="D454">
            <v>31</v>
          </cell>
          <cell r="E454">
            <v>0</v>
          </cell>
          <cell r="F454">
            <v>0</v>
          </cell>
          <cell r="G454">
            <v>44.7</v>
          </cell>
          <cell r="H454">
            <v>9842</v>
          </cell>
          <cell r="I454">
            <v>0</v>
          </cell>
          <cell r="J454">
            <v>0</v>
          </cell>
          <cell r="K454">
            <v>0</v>
          </cell>
          <cell r="L454">
            <v>0</v>
          </cell>
          <cell r="M454">
            <v>0</v>
          </cell>
          <cell r="N454">
            <v>385</v>
          </cell>
          <cell r="O454">
            <v>464.7</v>
          </cell>
          <cell r="P454">
            <v>490</v>
          </cell>
          <cell r="Q454">
            <v>492</v>
          </cell>
          <cell r="R454">
            <v>571</v>
          </cell>
          <cell r="S454">
            <v>600</v>
          </cell>
          <cell r="T454">
            <v>615</v>
          </cell>
          <cell r="U454">
            <v>657</v>
          </cell>
          <cell r="V454">
            <v>680</v>
          </cell>
          <cell r="W454">
            <v>704</v>
          </cell>
          <cell r="X454">
            <v>728</v>
          </cell>
          <cell r="Y454">
            <v>762</v>
          </cell>
          <cell r="Z454">
            <v>786</v>
          </cell>
          <cell r="AA454">
            <v>812</v>
          </cell>
          <cell r="AB454">
            <v>903</v>
          </cell>
          <cell r="AC454">
            <v>929</v>
          </cell>
          <cell r="AD454">
            <v>975</v>
          </cell>
          <cell r="AE454">
            <v>998</v>
          </cell>
          <cell r="AF454">
            <v>1043</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cell r="AU454">
            <v>0</v>
          </cell>
          <cell r="AV454">
            <v>0</v>
          </cell>
          <cell r="AW454">
            <v>0</v>
          </cell>
          <cell r="AX454">
            <v>0</v>
          </cell>
          <cell r="AY454">
            <v>0</v>
          </cell>
          <cell r="AZ454">
            <v>0</v>
          </cell>
          <cell r="BA454">
            <v>0</v>
          </cell>
          <cell r="BB454">
            <v>0</v>
          </cell>
          <cell r="BC454">
            <v>0</v>
          </cell>
          <cell r="BD454">
            <v>0</v>
          </cell>
          <cell r="BE454">
            <v>0</v>
          </cell>
          <cell r="BF454">
            <v>0</v>
          </cell>
          <cell r="BG454">
            <v>0</v>
          </cell>
          <cell r="BH454">
            <v>0</v>
          </cell>
          <cell r="BI454">
            <v>1</v>
          </cell>
          <cell r="BJ454">
            <v>0</v>
          </cell>
          <cell r="BK454">
            <v>0</v>
          </cell>
          <cell r="BL454">
            <v>0</v>
          </cell>
          <cell r="BM454">
            <v>0</v>
          </cell>
          <cell r="BN454">
            <v>0</v>
          </cell>
          <cell r="BO454">
            <v>0</v>
          </cell>
          <cell r="BP454">
            <v>0</v>
          </cell>
          <cell r="BQ454">
            <v>0</v>
          </cell>
          <cell r="BR454">
            <v>0</v>
          </cell>
          <cell r="BS454">
            <v>0</v>
          </cell>
          <cell r="BT454">
            <v>2</v>
          </cell>
          <cell r="BU454">
            <v>0</v>
          </cell>
          <cell r="BV454">
            <v>6</v>
          </cell>
          <cell r="BW454">
            <v>0</v>
          </cell>
          <cell r="BX454">
            <v>0</v>
          </cell>
          <cell r="BY454">
            <v>0</v>
          </cell>
          <cell r="BZ454">
            <v>0</v>
          </cell>
        </row>
        <row r="455">
          <cell r="C455" t="str">
            <v>518E 315</v>
          </cell>
          <cell r="D455">
            <v>31.5</v>
          </cell>
          <cell r="E455">
            <v>0</v>
          </cell>
          <cell r="F455">
            <v>0</v>
          </cell>
          <cell r="G455">
            <v>45.2</v>
          </cell>
          <cell r="H455">
            <v>9842</v>
          </cell>
          <cell r="I455">
            <v>0</v>
          </cell>
          <cell r="J455">
            <v>0</v>
          </cell>
          <cell r="K455">
            <v>0</v>
          </cell>
          <cell r="L455">
            <v>0</v>
          </cell>
          <cell r="M455">
            <v>0</v>
          </cell>
          <cell r="N455">
            <v>385</v>
          </cell>
          <cell r="O455">
            <v>464.7</v>
          </cell>
          <cell r="P455">
            <v>490</v>
          </cell>
          <cell r="Q455">
            <v>492</v>
          </cell>
          <cell r="R455">
            <v>571</v>
          </cell>
          <cell r="S455">
            <v>600</v>
          </cell>
          <cell r="T455">
            <v>615</v>
          </cell>
          <cell r="U455">
            <v>657</v>
          </cell>
          <cell r="V455">
            <v>680</v>
          </cell>
          <cell r="W455">
            <v>704</v>
          </cell>
          <cell r="X455">
            <v>728</v>
          </cell>
          <cell r="Y455">
            <v>762</v>
          </cell>
          <cell r="Z455">
            <v>786</v>
          </cell>
          <cell r="AA455">
            <v>812</v>
          </cell>
          <cell r="AB455">
            <v>903</v>
          </cell>
          <cell r="AC455">
            <v>929</v>
          </cell>
          <cell r="AD455">
            <v>975</v>
          </cell>
          <cell r="AE455">
            <v>998</v>
          </cell>
          <cell r="AF455">
            <v>1043</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cell r="BC455">
            <v>0</v>
          </cell>
          <cell r="BD455">
            <v>0</v>
          </cell>
          <cell r="BE455">
            <v>0</v>
          </cell>
          <cell r="BF455">
            <v>0</v>
          </cell>
          <cell r="BG455">
            <v>0</v>
          </cell>
          <cell r="BH455">
            <v>0</v>
          </cell>
          <cell r="BI455">
            <v>1</v>
          </cell>
          <cell r="BJ455">
            <v>0</v>
          </cell>
          <cell r="BK455">
            <v>0</v>
          </cell>
          <cell r="BL455">
            <v>0</v>
          </cell>
          <cell r="BM455">
            <v>0</v>
          </cell>
          <cell r="BN455">
            <v>0</v>
          </cell>
          <cell r="BO455">
            <v>0</v>
          </cell>
          <cell r="BP455">
            <v>0</v>
          </cell>
          <cell r="BQ455">
            <v>0</v>
          </cell>
          <cell r="BR455">
            <v>0</v>
          </cell>
          <cell r="BS455">
            <v>0</v>
          </cell>
          <cell r="BT455">
            <v>2</v>
          </cell>
          <cell r="BU455">
            <v>0</v>
          </cell>
          <cell r="BV455">
            <v>6</v>
          </cell>
          <cell r="BW455">
            <v>0</v>
          </cell>
          <cell r="BX455">
            <v>0</v>
          </cell>
          <cell r="BY455">
            <v>0</v>
          </cell>
          <cell r="BZ455">
            <v>0</v>
          </cell>
        </row>
        <row r="456">
          <cell r="C456" t="str">
            <v>518E 320</v>
          </cell>
          <cell r="D456">
            <v>32</v>
          </cell>
          <cell r="E456">
            <v>0</v>
          </cell>
          <cell r="F456">
            <v>0</v>
          </cell>
          <cell r="G456">
            <v>45.7</v>
          </cell>
          <cell r="H456">
            <v>9842</v>
          </cell>
          <cell r="I456">
            <v>0</v>
          </cell>
          <cell r="J456">
            <v>0</v>
          </cell>
          <cell r="K456">
            <v>0</v>
          </cell>
          <cell r="L456">
            <v>0</v>
          </cell>
          <cell r="M456">
            <v>0</v>
          </cell>
          <cell r="N456">
            <v>385</v>
          </cell>
          <cell r="O456">
            <v>464.7</v>
          </cell>
          <cell r="P456">
            <v>490</v>
          </cell>
          <cell r="Q456">
            <v>492</v>
          </cell>
          <cell r="R456">
            <v>571</v>
          </cell>
          <cell r="S456">
            <v>600</v>
          </cell>
          <cell r="T456">
            <v>615</v>
          </cell>
          <cell r="U456">
            <v>657</v>
          </cell>
          <cell r="V456">
            <v>680</v>
          </cell>
          <cell r="W456">
            <v>704</v>
          </cell>
          <cell r="X456">
            <v>728</v>
          </cell>
          <cell r="Y456">
            <v>762</v>
          </cell>
          <cell r="Z456">
            <v>786</v>
          </cell>
          <cell r="AA456">
            <v>812</v>
          </cell>
          <cell r="AB456">
            <v>903</v>
          </cell>
          <cell r="AC456">
            <v>929</v>
          </cell>
          <cell r="AD456">
            <v>975</v>
          </cell>
          <cell r="AE456">
            <v>998</v>
          </cell>
          <cell r="AF456">
            <v>1043</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cell r="BG456">
            <v>0</v>
          </cell>
          <cell r="BH456">
            <v>0</v>
          </cell>
          <cell r="BI456">
            <v>1</v>
          </cell>
          <cell r="BJ456">
            <v>0</v>
          </cell>
          <cell r="BK456">
            <v>0</v>
          </cell>
          <cell r="BL456">
            <v>0</v>
          </cell>
          <cell r="BM456">
            <v>0</v>
          </cell>
          <cell r="BN456">
            <v>0</v>
          </cell>
          <cell r="BO456">
            <v>0</v>
          </cell>
          <cell r="BP456">
            <v>0</v>
          </cell>
          <cell r="BQ456">
            <v>0</v>
          </cell>
          <cell r="BR456">
            <v>0</v>
          </cell>
          <cell r="BS456">
            <v>0</v>
          </cell>
          <cell r="BT456">
            <v>2</v>
          </cell>
          <cell r="BU456">
            <v>0</v>
          </cell>
          <cell r="BV456">
            <v>6</v>
          </cell>
          <cell r="BW456">
            <v>0</v>
          </cell>
          <cell r="BX456">
            <v>0</v>
          </cell>
          <cell r="BY456">
            <v>0</v>
          </cell>
          <cell r="BZ456">
            <v>0</v>
          </cell>
        </row>
        <row r="457">
          <cell r="C457" t="str">
            <v>518E 325</v>
          </cell>
          <cell r="D457">
            <v>32.5</v>
          </cell>
          <cell r="E457">
            <v>0</v>
          </cell>
          <cell r="F457">
            <v>0</v>
          </cell>
          <cell r="G457">
            <v>46.2</v>
          </cell>
          <cell r="H457">
            <v>9842</v>
          </cell>
          <cell r="I457">
            <v>0</v>
          </cell>
          <cell r="J457">
            <v>0</v>
          </cell>
          <cell r="K457">
            <v>0</v>
          </cell>
          <cell r="L457">
            <v>0</v>
          </cell>
          <cell r="M457">
            <v>0</v>
          </cell>
          <cell r="N457">
            <v>385</v>
          </cell>
          <cell r="O457">
            <v>464.7</v>
          </cell>
          <cell r="P457">
            <v>490</v>
          </cell>
          <cell r="Q457">
            <v>492</v>
          </cell>
          <cell r="R457">
            <v>571</v>
          </cell>
          <cell r="S457">
            <v>600</v>
          </cell>
          <cell r="T457">
            <v>615</v>
          </cell>
          <cell r="U457">
            <v>657</v>
          </cell>
          <cell r="V457">
            <v>680</v>
          </cell>
          <cell r="W457">
            <v>704</v>
          </cell>
          <cell r="X457">
            <v>728</v>
          </cell>
          <cell r="Y457">
            <v>762</v>
          </cell>
          <cell r="Z457">
            <v>786</v>
          </cell>
          <cell r="AA457">
            <v>812</v>
          </cell>
          <cell r="AB457">
            <v>903</v>
          </cell>
          <cell r="AC457">
            <v>929</v>
          </cell>
          <cell r="AD457">
            <v>975</v>
          </cell>
          <cell r="AE457">
            <v>998</v>
          </cell>
          <cell r="AF457">
            <v>1043</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cell r="BG457">
            <v>0</v>
          </cell>
          <cell r="BH457">
            <v>0</v>
          </cell>
          <cell r="BI457">
            <v>1</v>
          </cell>
          <cell r="BJ457">
            <v>0</v>
          </cell>
          <cell r="BK457">
            <v>0</v>
          </cell>
          <cell r="BL457">
            <v>0</v>
          </cell>
          <cell r="BM457">
            <v>0</v>
          </cell>
          <cell r="BN457">
            <v>0</v>
          </cell>
          <cell r="BO457">
            <v>0</v>
          </cell>
          <cell r="BP457">
            <v>0</v>
          </cell>
          <cell r="BQ457">
            <v>0</v>
          </cell>
          <cell r="BR457">
            <v>0</v>
          </cell>
          <cell r="BS457">
            <v>0</v>
          </cell>
          <cell r="BT457">
            <v>2</v>
          </cell>
          <cell r="BU457">
            <v>0</v>
          </cell>
          <cell r="BV457">
            <v>6</v>
          </cell>
          <cell r="BW457">
            <v>0</v>
          </cell>
          <cell r="BX457">
            <v>0</v>
          </cell>
          <cell r="BY457">
            <v>0</v>
          </cell>
          <cell r="BZ457">
            <v>0</v>
          </cell>
        </row>
        <row r="458">
          <cell r="C458" t="str">
            <v>518E 330</v>
          </cell>
          <cell r="D458">
            <v>33</v>
          </cell>
          <cell r="E458">
            <v>0</v>
          </cell>
          <cell r="F458">
            <v>0</v>
          </cell>
          <cell r="G458">
            <v>46.7</v>
          </cell>
          <cell r="H458">
            <v>9842</v>
          </cell>
          <cell r="I458">
            <v>0</v>
          </cell>
          <cell r="J458">
            <v>0</v>
          </cell>
          <cell r="K458">
            <v>0</v>
          </cell>
          <cell r="L458">
            <v>0</v>
          </cell>
          <cell r="M458">
            <v>0</v>
          </cell>
          <cell r="N458">
            <v>385</v>
          </cell>
          <cell r="O458">
            <v>464.7</v>
          </cell>
          <cell r="P458">
            <v>490</v>
          </cell>
          <cell r="Q458">
            <v>492</v>
          </cell>
          <cell r="R458">
            <v>571</v>
          </cell>
          <cell r="S458">
            <v>600</v>
          </cell>
          <cell r="T458">
            <v>615</v>
          </cell>
          <cell r="U458">
            <v>657</v>
          </cell>
          <cell r="V458">
            <v>680</v>
          </cell>
          <cell r="W458">
            <v>704</v>
          </cell>
          <cell r="X458">
            <v>728</v>
          </cell>
          <cell r="Y458">
            <v>762</v>
          </cell>
          <cell r="Z458">
            <v>786</v>
          </cell>
          <cell r="AA458">
            <v>812</v>
          </cell>
          <cell r="AB458">
            <v>903</v>
          </cell>
          <cell r="AC458">
            <v>929</v>
          </cell>
          <cell r="AD458">
            <v>975</v>
          </cell>
          <cell r="AE458">
            <v>998</v>
          </cell>
          <cell r="AF458">
            <v>1043</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cell r="BE458">
            <v>0</v>
          </cell>
          <cell r="BF458">
            <v>0</v>
          </cell>
          <cell r="BG458">
            <v>0</v>
          </cell>
          <cell r="BH458">
            <v>0</v>
          </cell>
          <cell r="BI458">
            <v>1</v>
          </cell>
          <cell r="BJ458">
            <v>0</v>
          </cell>
          <cell r="BK458">
            <v>0</v>
          </cell>
          <cell r="BL458">
            <v>0</v>
          </cell>
          <cell r="BM458">
            <v>0</v>
          </cell>
          <cell r="BN458">
            <v>0</v>
          </cell>
          <cell r="BO458">
            <v>0</v>
          </cell>
          <cell r="BP458">
            <v>0</v>
          </cell>
          <cell r="BQ458">
            <v>0</v>
          </cell>
          <cell r="BR458">
            <v>0</v>
          </cell>
          <cell r="BS458">
            <v>0</v>
          </cell>
          <cell r="BT458">
            <v>2</v>
          </cell>
          <cell r="BU458">
            <v>0</v>
          </cell>
          <cell r="BV458">
            <v>6</v>
          </cell>
          <cell r="BW458">
            <v>0</v>
          </cell>
          <cell r="BX458">
            <v>0</v>
          </cell>
          <cell r="BY458">
            <v>0</v>
          </cell>
          <cell r="BZ458">
            <v>0</v>
          </cell>
        </row>
        <row r="459">
          <cell r="C459" t="str">
            <v>518E 430</v>
          </cell>
          <cell r="D459">
            <v>43</v>
          </cell>
          <cell r="E459">
            <v>0</v>
          </cell>
          <cell r="F459">
            <v>0</v>
          </cell>
          <cell r="G459">
            <v>56.7</v>
          </cell>
          <cell r="H459">
            <v>9842</v>
          </cell>
          <cell r="I459">
            <v>0</v>
          </cell>
          <cell r="J459">
            <v>0</v>
          </cell>
          <cell r="K459">
            <v>0</v>
          </cell>
          <cell r="L459">
            <v>0</v>
          </cell>
          <cell r="M459">
            <v>0</v>
          </cell>
          <cell r="N459">
            <v>385</v>
          </cell>
          <cell r="O459">
            <v>464.7</v>
          </cell>
          <cell r="P459">
            <v>490</v>
          </cell>
          <cell r="Q459">
            <v>492</v>
          </cell>
          <cell r="R459">
            <v>571</v>
          </cell>
          <cell r="S459">
            <v>600</v>
          </cell>
          <cell r="T459">
            <v>615</v>
          </cell>
          <cell r="U459">
            <v>657</v>
          </cell>
          <cell r="V459">
            <v>680</v>
          </cell>
          <cell r="W459">
            <v>704</v>
          </cell>
          <cell r="X459">
            <v>728</v>
          </cell>
          <cell r="Y459">
            <v>762</v>
          </cell>
          <cell r="Z459">
            <v>786</v>
          </cell>
          <cell r="AA459">
            <v>812</v>
          </cell>
          <cell r="AB459">
            <v>903</v>
          </cell>
          <cell r="AC459">
            <v>929</v>
          </cell>
          <cell r="AD459">
            <v>975</v>
          </cell>
          <cell r="AE459">
            <v>998</v>
          </cell>
          <cell r="AF459">
            <v>1043</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cell r="BD459">
            <v>0</v>
          </cell>
          <cell r="BE459">
            <v>0</v>
          </cell>
          <cell r="BF459">
            <v>0</v>
          </cell>
          <cell r="BG459">
            <v>0</v>
          </cell>
          <cell r="BH459">
            <v>0</v>
          </cell>
          <cell r="BI459">
            <v>1</v>
          </cell>
          <cell r="BJ459">
            <v>0</v>
          </cell>
          <cell r="BK459">
            <v>0</v>
          </cell>
          <cell r="BL459">
            <v>0</v>
          </cell>
          <cell r="BM459">
            <v>0</v>
          </cell>
          <cell r="BN459">
            <v>0</v>
          </cell>
          <cell r="BO459">
            <v>0</v>
          </cell>
          <cell r="BP459">
            <v>0</v>
          </cell>
          <cell r="BQ459">
            <v>0</v>
          </cell>
          <cell r="BR459">
            <v>0</v>
          </cell>
          <cell r="BS459">
            <v>0</v>
          </cell>
          <cell r="BT459">
            <v>2</v>
          </cell>
          <cell r="BU459">
            <v>0</v>
          </cell>
          <cell r="BV459">
            <v>6</v>
          </cell>
          <cell r="BW459">
            <v>0</v>
          </cell>
          <cell r="BX459">
            <v>0</v>
          </cell>
          <cell r="BY459">
            <v>0</v>
          </cell>
          <cell r="BZ459">
            <v>0</v>
          </cell>
        </row>
        <row r="460">
          <cell r="C460" t="str">
            <v>Strain</v>
          </cell>
          <cell r="D460" t="str">
            <v>Mast
Length</v>
          </cell>
          <cell r="E460" t="str">
            <v>Guy Attachment</v>
          </cell>
          <cell r="F460" t="str">
            <v>Guy Slope</v>
          </cell>
          <cell r="G460" t="str">
            <v>Attachment Height</v>
          </cell>
          <cell r="H460" t="str">
            <v>Stand. Tower</v>
          </cell>
          <cell r="I460" t="str">
            <v>Body Ext.</v>
          </cell>
          <cell r="J460" t="str">
            <v>Body Ext.</v>
          </cell>
          <cell r="K460" t="str">
            <v>Body Ext.</v>
          </cell>
          <cell r="L460" t="str">
            <v>Body Ext.</v>
          </cell>
          <cell r="M460" t="str">
            <v>Body Ext.</v>
          </cell>
          <cell r="N460" t="str">
            <v>Body Ext.</v>
          </cell>
          <cell r="O460" t="str">
            <v>Body Ext.</v>
          </cell>
          <cell r="P460" t="str">
            <v>Body Ext.</v>
          </cell>
          <cell r="Q460" t="str">
            <v>Body Ext.</v>
          </cell>
          <cell r="R460" t="str">
            <v>Body Ext.</v>
          </cell>
          <cell r="S460" t="str">
            <v>Body Ext.</v>
          </cell>
          <cell r="T460" t="str">
            <v>Body Ext.</v>
          </cell>
          <cell r="U460" t="str">
            <v>Body Ext.</v>
          </cell>
          <cell r="V460" t="str">
            <v>Body Ext.</v>
          </cell>
          <cell r="W460" t="str">
            <v>Body Ext.</v>
          </cell>
          <cell r="X460" t="str">
            <v>Body Ext.</v>
          </cell>
          <cell r="Y460" t="str">
            <v>Body Ext.</v>
          </cell>
          <cell r="Z460" t="str">
            <v>Body Ext.</v>
          </cell>
          <cell r="AA460" t="str">
            <v>Body Ext.</v>
          </cell>
          <cell r="AB460" t="str">
            <v>Body Ext.</v>
          </cell>
          <cell r="AC460" t="str">
            <v>Body Ext.</v>
          </cell>
          <cell r="AD460" t="str">
            <v>Body Ext.</v>
          </cell>
          <cell r="AE460" t="str">
            <v>Body Ext.</v>
          </cell>
          <cell r="AF460" t="str">
            <v>Body Ext.</v>
          </cell>
          <cell r="AG460" t="str">
            <v>Body Ext.</v>
          </cell>
          <cell r="AH460" t="str">
            <v>Stand. Tower</v>
          </cell>
          <cell r="AI460" t="str">
            <v>Body Ext.</v>
          </cell>
          <cell r="AJ460" t="str">
            <v>Body Ext.</v>
          </cell>
          <cell r="AK460" t="str">
            <v>Body Ext.</v>
          </cell>
          <cell r="AL460" t="str">
            <v>Body Ext.</v>
          </cell>
          <cell r="AM460" t="str">
            <v>Body Ext.</v>
          </cell>
          <cell r="AN460" t="str">
            <v>Body Ext.</v>
          </cell>
          <cell r="AO460" t="str">
            <v>Body Ext.</v>
          </cell>
          <cell r="AP460" t="str">
            <v>Body Ext.</v>
          </cell>
          <cell r="AQ460" t="str">
            <v>Body Ext.</v>
          </cell>
          <cell r="AR460" t="str">
            <v>Body Ext.</v>
          </cell>
          <cell r="AS460" t="str">
            <v>Body Ext.</v>
          </cell>
          <cell r="AT460" t="str">
            <v>Body Ext.</v>
          </cell>
          <cell r="AU460" t="str">
            <v>Body Ext.</v>
          </cell>
          <cell r="AV460" t="str">
            <v>Body Ext.</v>
          </cell>
          <cell r="AW460" t="str">
            <v>Body Ext.</v>
          </cell>
          <cell r="AX460" t="str">
            <v>Body Ext.</v>
          </cell>
          <cell r="AY460" t="str">
            <v>Body Ext.</v>
          </cell>
          <cell r="AZ460" t="str">
            <v>Body Ext.</v>
          </cell>
          <cell r="BA460" t="str">
            <v>Body Ext.</v>
          </cell>
          <cell r="BB460" t="str">
            <v>Body Ext.</v>
          </cell>
          <cell r="BC460" t="str">
            <v>Body Ext.</v>
          </cell>
          <cell r="BD460" t="str">
            <v>Body Ext.</v>
          </cell>
          <cell r="BE460" t="str">
            <v>Body Ext.</v>
          </cell>
          <cell r="BF460" t="str">
            <v>Body Ext.</v>
          </cell>
          <cell r="BG460" t="str">
            <v>Body Ext.</v>
          </cell>
          <cell r="BH460" t="str">
            <v>Total</v>
          </cell>
          <cell r="BI460">
            <v>0</v>
          </cell>
          <cell r="BJ460">
            <v>0</v>
          </cell>
          <cell r="BK460" t="str">
            <v>Anti-Climb</v>
          </cell>
          <cell r="BL460" t="str">
            <v>TOTAL</v>
          </cell>
          <cell r="BM460" t="str">
            <v>Cross-Rope Wire</v>
          </cell>
          <cell r="BN460" t="str">
            <v>Cross-Rope Length</v>
          </cell>
          <cell r="BO460" t="str">
            <v>Cross-Rope Fittings</v>
          </cell>
          <cell r="BP460" t="str">
            <v>Spacer Rope Wire</v>
          </cell>
          <cell r="BQ460" t="str">
            <v>Spacer Rope Length</v>
          </cell>
          <cell r="BR460" t="str">
            <v>Spacer Rope Fittings</v>
          </cell>
          <cell r="BS460" t="str">
            <v>Guy
Wire</v>
          </cell>
          <cell r="BT460" t="str">
            <v>120kN Shackle</v>
          </cell>
          <cell r="BU460" t="str">
            <v>210kN Shackle</v>
          </cell>
          <cell r="BV460" t="str">
            <v>300kN Shackle</v>
          </cell>
          <cell r="BW460" t="str">
            <v>450kN Shackle</v>
          </cell>
          <cell r="BX460" t="str">
            <v>600kN Shackle</v>
          </cell>
          <cell r="BY460" t="str">
            <v>Adjustable Guy-wire Fittings</v>
          </cell>
          <cell r="BZ460" t="str">
            <v>Non-Adjustable Guy-wire Fittings</v>
          </cell>
        </row>
        <row r="461">
          <cell r="C461">
            <v>0</v>
          </cell>
          <cell r="D461">
            <v>0</v>
          </cell>
          <cell r="E461">
            <v>0</v>
          </cell>
          <cell r="F461">
            <v>0</v>
          </cell>
          <cell r="G461">
            <v>0</v>
          </cell>
          <cell r="H461" t="str">
            <v>22 m</v>
          </cell>
          <cell r="I461" t="str">
            <v>1,2 m</v>
          </cell>
          <cell r="J461" t="str">
            <v>2,4 m</v>
          </cell>
          <cell r="K461" t="str">
            <v>3,6 m</v>
          </cell>
          <cell r="L461">
            <v>0</v>
          </cell>
          <cell r="M461">
            <v>0</v>
          </cell>
          <cell r="N461" t="str">
            <v>4,8 m</v>
          </cell>
          <cell r="O461" t="str">
            <v>6,0 m</v>
          </cell>
          <cell r="P461" t="str">
            <v>7,2 m</v>
          </cell>
          <cell r="Q461" t="str">
            <v>8,4 m</v>
          </cell>
          <cell r="R461" t="str">
            <v>9,6 m</v>
          </cell>
          <cell r="S461" t="str">
            <v>10,8 m</v>
          </cell>
          <cell r="T461" t="str">
            <v>12,0 m</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t="str">
            <v>22 m</v>
          </cell>
          <cell r="AI461" t="str">
            <v>1,2 m</v>
          </cell>
          <cell r="AJ461" t="str">
            <v>2,4 m</v>
          </cell>
          <cell r="AK461" t="str">
            <v>3,6 m</v>
          </cell>
          <cell r="AL461">
            <v>0</v>
          </cell>
          <cell r="AM461">
            <v>0</v>
          </cell>
          <cell r="AN461" t="str">
            <v>4,8 m</v>
          </cell>
          <cell r="AO461" t="str">
            <v>6,0 m</v>
          </cell>
          <cell r="AP461" t="str">
            <v>7,2 m</v>
          </cell>
          <cell r="AQ461" t="str">
            <v>8,4 m</v>
          </cell>
          <cell r="AR461" t="str">
            <v>9,6 m</v>
          </cell>
          <cell r="AS461" t="str">
            <v>10,8 m</v>
          </cell>
          <cell r="AT461" t="str">
            <v>12,0 m</v>
          </cell>
          <cell r="AU461">
            <v>0</v>
          </cell>
          <cell r="AV461">
            <v>0</v>
          </cell>
          <cell r="AW461">
            <v>0</v>
          </cell>
          <cell r="AX461">
            <v>0</v>
          </cell>
          <cell r="AY461">
            <v>0</v>
          </cell>
          <cell r="AZ461">
            <v>0</v>
          </cell>
          <cell r="BA461">
            <v>0</v>
          </cell>
          <cell r="BB461">
            <v>0</v>
          </cell>
          <cell r="BC461">
            <v>0</v>
          </cell>
          <cell r="BD461">
            <v>0</v>
          </cell>
          <cell r="BE461">
            <v>0</v>
          </cell>
          <cell r="BF461">
            <v>0</v>
          </cell>
          <cell r="BG461">
            <v>0</v>
          </cell>
          <cell r="BH461">
            <v>0</v>
          </cell>
          <cell r="BI461">
            <v>0</v>
          </cell>
          <cell r="BJ461">
            <v>0</v>
          </cell>
          <cell r="BK461" t="str">
            <v>Device</v>
          </cell>
          <cell r="BL461">
            <v>0</v>
          </cell>
          <cell r="BM461">
            <v>0</v>
          </cell>
          <cell r="BN461">
            <v>0</v>
          </cell>
          <cell r="BO461">
            <v>0</v>
          </cell>
          <cell r="BP461">
            <v>0</v>
          </cell>
          <cell r="BQ461">
            <v>0</v>
          </cell>
          <cell r="BR461">
            <v>0</v>
          </cell>
          <cell r="BS461">
            <v>0</v>
          </cell>
          <cell r="BT461">
            <v>0</v>
          </cell>
          <cell r="BU461">
            <v>0</v>
          </cell>
          <cell r="BV461">
            <v>0</v>
          </cell>
          <cell r="BW461">
            <v>0</v>
          </cell>
          <cell r="BX461">
            <v>0</v>
          </cell>
          <cell r="BY461">
            <v>0</v>
          </cell>
          <cell r="BZ461">
            <v>0</v>
          </cell>
        </row>
        <row r="462">
          <cell r="C462" t="str">
            <v>528C 220</v>
          </cell>
          <cell r="D462">
            <v>22</v>
          </cell>
          <cell r="E462">
            <v>22</v>
          </cell>
          <cell r="F462">
            <v>50</v>
          </cell>
          <cell r="G462">
            <v>17.2</v>
          </cell>
          <cell r="H462">
            <v>1554</v>
          </cell>
          <cell r="I462">
            <v>133</v>
          </cell>
          <cell r="J462">
            <v>198</v>
          </cell>
          <cell r="K462">
            <v>263</v>
          </cell>
          <cell r="L462">
            <v>0</v>
          </cell>
          <cell r="M462">
            <v>0</v>
          </cell>
          <cell r="N462">
            <v>329</v>
          </cell>
          <cell r="O462">
            <v>395</v>
          </cell>
          <cell r="P462">
            <v>461</v>
          </cell>
          <cell r="Q462">
            <v>593</v>
          </cell>
          <cell r="R462">
            <v>658</v>
          </cell>
          <cell r="S462">
            <v>724</v>
          </cell>
          <cell r="T462">
            <v>789</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1</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0</v>
          </cell>
          <cell r="AY462">
            <v>0</v>
          </cell>
          <cell r="AZ462">
            <v>0</v>
          </cell>
          <cell r="BA462">
            <v>0</v>
          </cell>
          <cell r="BB462">
            <v>0</v>
          </cell>
          <cell r="BC462">
            <v>0</v>
          </cell>
          <cell r="BD462">
            <v>0</v>
          </cell>
          <cell r="BE462">
            <v>0</v>
          </cell>
          <cell r="BF462">
            <v>0</v>
          </cell>
          <cell r="BG462">
            <v>0</v>
          </cell>
          <cell r="BH462">
            <v>1554</v>
          </cell>
          <cell r="BI462">
            <v>2</v>
          </cell>
          <cell r="BJ462">
            <v>3108</v>
          </cell>
          <cell r="BK462">
            <v>0</v>
          </cell>
          <cell r="BL462">
            <v>3108</v>
          </cell>
          <cell r="BM462">
            <v>0</v>
          </cell>
          <cell r="BN462">
            <v>0</v>
          </cell>
          <cell r="BO462">
            <v>0</v>
          </cell>
          <cell r="BP462">
            <v>22</v>
          </cell>
          <cell r="BQ462">
            <v>25</v>
          </cell>
          <cell r="BR462">
            <v>1</v>
          </cell>
          <cell r="BS462">
            <v>28</v>
          </cell>
          <cell r="BT462">
            <v>0</v>
          </cell>
          <cell r="BU462">
            <v>4</v>
          </cell>
          <cell r="BV462">
            <v>0</v>
          </cell>
          <cell r="BW462">
            <v>2</v>
          </cell>
          <cell r="BX462">
            <v>0</v>
          </cell>
          <cell r="BY462">
            <v>0</v>
          </cell>
          <cell r="BZ462">
            <v>0</v>
          </cell>
        </row>
        <row r="463">
          <cell r="C463" t="str">
            <v>528C 232</v>
          </cell>
          <cell r="D463">
            <v>23.2</v>
          </cell>
          <cell r="E463">
            <v>23.2</v>
          </cell>
          <cell r="F463">
            <v>50</v>
          </cell>
          <cell r="G463">
            <v>18.399999999999999</v>
          </cell>
          <cell r="H463">
            <v>1554</v>
          </cell>
          <cell r="I463">
            <v>133</v>
          </cell>
          <cell r="J463">
            <v>198</v>
          </cell>
          <cell r="K463">
            <v>263</v>
          </cell>
          <cell r="L463">
            <v>0</v>
          </cell>
          <cell r="M463">
            <v>0</v>
          </cell>
          <cell r="N463">
            <v>329</v>
          </cell>
          <cell r="O463">
            <v>395</v>
          </cell>
          <cell r="P463">
            <v>461</v>
          </cell>
          <cell r="Q463">
            <v>593</v>
          </cell>
          <cell r="R463">
            <v>658</v>
          </cell>
          <cell r="S463">
            <v>724</v>
          </cell>
          <cell r="T463">
            <v>789</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1</v>
          </cell>
          <cell r="AI463">
            <v>1</v>
          </cell>
          <cell r="AJ463">
            <v>0</v>
          </cell>
          <cell r="AK463">
            <v>0</v>
          </cell>
          <cell r="AL463">
            <v>0</v>
          </cell>
          <cell r="AM463">
            <v>0</v>
          </cell>
          <cell r="AN463">
            <v>0</v>
          </cell>
          <cell r="AO463">
            <v>0</v>
          </cell>
          <cell r="AP463">
            <v>0</v>
          </cell>
          <cell r="AQ463">
            <v>0</v>
          </cell>
          <cell r="AR463">
            <v>0</v>
          </cell>
          <cell r="AS463">
            <v>0</v>
          </cell>
          <cell r="AT463">
            <v>0</v>
          </cell>
          <cell r="AU463">
            <v>0</v>
          </cell>
          <cell r="AV463">
            <v>0</v>
          </cell>
          <cell r="AW463">
            <v>0</v>
          </cell>
          <cell r="AX463">
            <v>0</v>
          </cell>
          <cell r="AY463">
            <v>0</v>
          </cell>
          <cell r="AZ463">
            <v>0</v>
          </cell>
          <cell r="BA463">
            <v>0</v>
          </cell>
          <cell r="BB463">
            <v>0</v>
          </cell>
          <cell r="BC463">
            <v>0</v>
          </cell>
          <cell r="BD463">
            <v>0</v>
          </cell>
          <cell r="BE463">
            <v>0</v>
          </cell>
          <cell r="BF463">
            <v>0</v>
          </cell>
          <cell r="BG463">
            <v>0</v>
          </cell>
          <cell r="BH463">
            <v>1687</v>
          </cell>
          <cell r="BI463">
            <v>2</v>
          </cell>
          <cell r="BJ463">
            <v>3374</v>
          </cell>
          <cell r="BK463">
            <v>0</v>
          </cell>
          <cell r="BL463">
            <v>3374</v>
          </cell>
          <cell r="BM463">
            <v>0</v>
          </cell>
          <cell r="BN463">
            <v>0</v>
          </cell>
          <cell r="BO463">
            <v>0</v>
          </cell>
          <cell r="BP463">
            <v>22</v>
          </cell>
          <cell r="BQ463">
            <v>25</v>
          </cell>
          <cell r="BR463">
            <v>1</v>
          </cell>
          <cell r="BS463">
            <v>28</v>
          </cell>
          <cell r="BT463">
            <v>0</v>
          </cell>
          <cell r="BU463">
            <v>4</v>
          </cell>
          <cell r="BV463">
            <v>0</v>
          </cell>
          <cell r="BW463">
            <v>2</v>
          </cell>
          <cell r="BX463">
            <v>0</v>
          </cell>
          <cell r="BY463">
            <v>0</v>
          </cell>
          <cell r="BZ463">
            <v>0</v>
          </cell>
        </row>
        <row r="464">
          <cell r="C464" t="str">
            <v>528C 244</v>
          </cell>
          <cell r="D464">
            <v>24.4</v>
          </cell>
          <cell r="E464">
            <v>24.4</v>
          </cell>
          <cell r="F464">
            <v>50</v>
          </cell>
          <cell r="G464">
            <v>19.599999999999998</v>
          </cell>
          <cell r="H464">
            <v>1554</v>
          </cell>
          <cell r="I464">
            <v>133</v>
          </cell>
          <cell r="J464">
            <v>198</v>
          </cell>
          <cell r="K464">
            <v>263</v>
          </cell>
          <cell r="L464">
            <v>0</v>
          </cell>
          <cell r="M464">
            <v>0</v>
          </cell>
          <cell r="N464">
            <v>329</v>
          </cell>
          <cell r="O464">
            <v>395</v>
          </cell>
          <cell r="P464">
            <v>461</v>
          </cell>
          <cell r="Q464">
            <v>593</v>
          </cell>
          <cell r="R464">
            <v>658</v>
          </cell>
          <cell r="S464">
            <v>724</v>
          </cell>
          <cell r="T464">
            <v>789</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1</v>
          </cell>
          <cell r="AI464">
            <v>0</v>
          </cell>
          <cell r="AJ464">
            <v>1</v>
          </cell>
          <cell r="AK464">
            <v>0</v>
          </cell>
          <cell r="AL464">
            <v>0</v>
          </cell>
          <cell r="AM464">
            <v>0</v>
          </cell>
          <cell r="AN464">
            <v>0</v>
          </cell>
          <cell r="AO464">
            <v>0</v>
          </cell>
          <cell r="AP464">
            <v>0</v>
          </cell>
          <cell r="AQ464">
            <v>0</v>
          </cell>
          <cell r="AR464">
            <v>0</v>
          </cell>
          <cell r="AS464">
            <v>0</v>
          </cell>
          <cell r="AT464">
            <v>0</v>
          </cell>
          <cell r="AU464">
            <v>0</v>
          </cell>
          <cell r="AV464">
            <v>0</v>
          </cell>
          <cell r="AW464">
            <v>0</v>
          </cell>
          <cell r="AX464">
            <v>0</v>
          </cell>
          <cell r="AY464">
            <v>0</v>
          </cell>
          <cell r="AZ464">
            <v>0</v>
          </cell>
          <cell r="BA464">
            <v>0</v>
          </cell>
          <cell r="BB464">
            <v>0</v>
          </cell>
          <cell r="BC464">
            <v>0</v>
          </cell>
          <cell r="BD464">
            <v>0</v>
          </cell>
          <cell r="BE464">
            <v>0</v>
          </cell>
          <cell r="BF464">
            <v>0</v>
          </cell>
          <cell r="BG464">
            <v>0</v>
          </cell>
          <cell r="BH464">
            <v>1752</v>
          </cell>
          <cell r="BI464">
            <v>2</v>
          </cell>
          <cell r="BJ464">
            <v>3504</v>
          </cell>
          <cell r="BK464">
            <v>0</v>
          </cell>
          <cell r="BL464">
            <v>3504</v>
          </cell>
          <cell r="BM464">
            <v>0</v>
          </cell>
          <cell r="BN464">
            <v>0</v>
          </cell>
          <cell r="BO464">
            <v>0</v>
          </cell>
          <cell r="BP464">
            <v>22</v>
          </cell>
          <cell r="BQ464">
            <v>25</v>
          </cell>
          <cell r="BR464">
            <v>1</v>
          </cell>
          <cell r="BS464">
            <v>28</v>
          </cell>
          <cell r="BT464">
            <v>0</v>
          </cell>
          <cell r="BU464">
            <v>4</v>
          </cell>
          <cell r="BV464">
            <v>0</v>
          </cell>
          <cell r="BW464">
            <v>2</v>
          </cell>
          <cell r="BX464">
            <v>0</v>
          </cell>
          <cell r="BY464">
            <v>0</v>
          </cell>
          <cell r="BZ464">
            <v>0</v>
          </cell>
        </row>
        <row r="465">
          <cell r="C465" t="str">
            <v>528C 256</v>
          </cell>
          <cell r="D465">
            <v>25.599999999999998</v>
          </cell>
          <cell r="E465">
            <v>25.599999999999998</v>
          </cell>
          <cell r="F465">
            <v>50</v>
          </cell>
          <cell r="G465">
            <v>20.799999999999997</v>
          </cell>
          <cell r="H465">
            <v>1554</v>
          </cell>
          <cell r="I465">
            <v>133</v>
          </cell>
          <cell r="J465">
            <v>198</v>
          </cell>
          <cell r="K465">
            <v>263</v>
          </cell>
          <cell r="L465">
            <v>0</v>
          </cell>
          <cell r="M465">
            <v>0</v>
          </cell>
          <cell r="N465">
            <v>329</v>
          </cell>
          <cell r="O465">
            <v>395</v>
          </cell>
          <cell r="P465">
            <v>461</v>
          </cell>
          <cell r="Q465">
            <v>593</v>
          </cell>
          <cell r="R465">
            <v>658</v>
          </cell>
          <cell r="S465">
            <v>724</v>
          </cell>
          <cell r="T465">
            <v>789</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1</v>
          </cell>
          <cell r="AI465">
            <v>0</v>
          </cell>
          <cell r="AJ465">
            <v>0</v>
          </cell>
          <cell r="AK465">
            <v>1</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cell r="BE465">
            <v>0</v>
          </cell>
          <cell r="BF465">
            <v>0</v>
          </cell>
          <cell r="BG465">
            <v>0</v>
          </cell>
          <cell r="BH465">
            <v>1817</v>
          </cell>
          <cell r="BI465">
            <v>2</v>
          </cell>
          <cell r="BJ465">
            <v>3634</v>
          </cell>
          <cell r="BK465">
            <v>0</v>
          </cell>
          <cell r="BL465">
            <v>3634</v>
          </cell>
          <cell r="BM465">
            <v>0</v>
          </cell>
          <cell r="BN465">
            <v>0</v>
          </cell>
          <cell r="BO465">
            <v>0</v>
          </cell>
          <cell r="BP465">
            <v>22</v>
          </cell>
          <cell r="BQ465">
            <v>25</v>
          </cell>
          <cell r="BR465">
            <v>1</v>
          </cell>
          <cell r="BS465">
            <v>28</v>
          </cell>
          <cell r="BT465">
            <v>0</v>
          </cell>
          <cell r="BU465">
            <v>4</v>
          </cell>
          <cell r="BV465">
            <v>0</v>
          </cell>
          <cell r="BW465">
            <v>2</v>
          </cell>
          <cell r="BX465">
            <v>0</v>
          </cell>
          <cell r="BY465">
            <v>0</v>
          </cell>
          <cell r="BZ465">
            <v>0</v>
          </cell>
        </row>
        <row r="466">
          <cell r="C466" t="str">
            <v>528C 268</v>
          </cell>
          <cell r="D466">
            <v>26.799999999999997</v>
          </cell>
          <cell r="E466">
            <v>26.799999999999997</v>
          </cell>
          <cell r="F466">
            <v>50</v>
          </cell>
          <cell r="G466">
            <v>21.999999999999996</v>
          </cell>
          <cell r="H466">
            <v>1554</v>
          </cell>
          <cell r="I466">
            <v>133</v>
          </cell>
          <cell r="J466">
            <v>198</v>
          </cell>
          <cell r="K466">
            <v>263</v>
          </cell>
          <cell r="L466">
            <v>0</v>
          </cell>
          <cell r="M466">
            <v>0</v>
          </cell>
          <cell r="N466">
            <v>329</v>
          </cell>
          <cell r="O466">
            <v>395</v>
          </cell>
          <cell r="P466">
            <v>461</v>
          </cell>
          <cell r="Q466">
            <v>593</v>
          </cell>
          <cell r="R466">
            <v>658</v>
          </cell>
          <cell r="S466">
            <v>724</v>
          </cell>
          <cell r="T466">
            <v>789</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1</v>
          </cell>
          <cell r="AI466">
            <v>0</v>
          </cell>
          <cell r="AJ466">
            <v>0</v>
          </cell>
          <cell r="AK466">
            <v>0</v>
          </cell>
          <cell r="AL466">
            <v>0</v>
          </cell>
          <cell r="AM466">
            <v>0</v>
          </cell>
          <cell r="AN466">
            <v>1</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cell r="BE466">
            <v>0</v>
          </cell>
          <cell r="BF466">
            <v>0</v>
          </cell>
          <cell r="BG466">
            <v>0</v>
          </cell>
          <cell r="BH466">
            <v>1883</v>
          </cell>
          <cell r="BI466">
            <v>2</v>
          </cell>
          <cell r="BJ466">
            <v>3766</v>
          </cell>
          <cell r="BK466">
            <v>0</v>
          </cell>
          <cell r="BL466">
            <v>3766</v>
          </cell>
          <cell r="BM466">
            <v>0</v>
          </cell>
          <cell r="BN466">
            <v>0</v>
          </cell>
          <cell r="BO466">
            <v>0</v>
          </cell>
          <cell r="BP466">
            <v>22</v>
          </cell>
          <cell r="BQ466">
            <v>25</v>
          </cell>
          <cell r="BR466">
            <v>1</v>
          </cell>
          <cell r="BS466">
            <v>28</v>
          </cell>
          <cell r="BT466">
            <v>0</v>
          </cell>
          <cell r="BU466">
            <v>4</v>
          </cell>
          <cell r="BV466">
            <v>0</v>
          </cell>
          <cell r="BW466">
            <v>2</v>
          </cell>
          <cell r="BX466">
            <v>0</v>
          </cell>
          <cell r="BY466">
            <v>0</v>
          </cell>
          <cell r="BZ466">
            <v>0</v>
          </cell>
        </row>
        <row r="467">
          <cell r="C467" t="str">
            <v>528C 280</v>
          </cell>
          <cell r="D467">
            <v>27.999999999999996</v>
          </cell>
          <cell r="E467">
            <v>27.999999999999996</v>
          </cell>
          <cell r="F467">
            <v>50</v>
          </cell>
          <cell r="G467">
            <v>23.199999999999996</v>
          </cell>
          <cell r="H467">
            <v>1554</v>
          </cell>
          <cell r="I467">
            <v>133</v>
          </cell>
          <cell r="J467">
            <v>198</v>
          </cell>
          <cell r="K467">
            <v>263</v>
          </cell>
          <cell r="L467">
            <v>0</v>
          </cell>
          <cell r="M467">
            <v>0</v>
          </cell>
          <cell r="N467">
            <v>329</v>
          </cell>
          <cell r="O467">
            <v>395</v>
          </cell>
          <cell r="P467">
            <v>461</v>
          </cell>
          <cell r="Q467">
            <v>593</v>
          </cell>
          <cell r="R467">
            <v>658</v>
          </cell>
          <cell r="S467">
            <v>724</v>
          </cell>
          <cell r="T467">
            <v>789</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1</v>
          </cell>
          <cell r="AI467">
            <v>0</v>
          </cell>
          <cell r="AJ467">
            <v>0</v>
          </cell>
          <cell r="AK467">
            <v>0</v>
          </cell>
          <cell r="AL467">
            <v>0</v>
          </cell>
          <cell r="AM467">
            <v>0</v>
          </cell>
          <cell r="AN467">
            <v>0</v>
          </cell>
          <cell r="AO467">
            <v>1</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cell r="BC467">
            <v>0</v>
          </cell>
          <cell r="BD467">
            <v>0</v>
          </cell>
          <cell r="BE467">
            <v>0</v>
          </cell>
          <cell r="BF467">
            <v>0</v>
          </cell>
          <cell r="BG467">
            <v>0</v>
          </cell>
          <cell r="BH467">
            <v>1949</v>
          </cell>
          <cell r="BI467">
            <v>2</v>
          </cell>
          <cell r="BJ467">
            <v>3898</v>
          </cell>
          <cell r="BK467">
            <v>0</v>
          </cell>
          <cell r="BL467">
            <v>3898</v>
          </cell>
          <cell r="BM467">
            <v>0</v>
          </cell>
          <cell r="BN467">
            <v>0</v>
          </cell>
          <cell r="BO467">
            <v>0</v>
          </cell>
          <cell r="BP467">
            <v>22</v>
          </cell>
          <cell r="BQ467">
            <v>25</v>
          </cell>
          <cell r="BR467">
            <v>1</v>
          </cell>
          <cell r="BS467">
            <v>28</v>
          </cell>
          <cell r="BT467">
            <v>0</v>
          </cell>
          <cell r="BU467">
            <v>4</v>
          </cell>
          <cell r="BV467">
            <v>0</v>
          </cell>
          <cell r="BW467">
            <v>2</v>
          </cell>
          <cell r="BX467">
            <v>0</v>
          </cell>
          <cell r="BY467">
            <v>0</v>
          </cell>
          <cell r="BZ467">
            <v>0</v>
          </cell>
        </row>
        <row r="468">
          <cell r="C468" t="str">
            <v>528C 292</v>
          </cell>
          <cell r="D468">
            <v>29.199999999999996</v>
          </cell>
          <cell r="E468">
            <v>29.199999999999996</v>
          </cell>
          <cell r="F468">
            <v>50</v>
          </cell>
          <cell r="G468">
            <v>24.399999999999995</v>
          </cell>
          <cell r="H468">
            <v>1554</v>
          </cell>
          <cell r="I468">
            <v>133</v>
          </cell>
          <cell r="J468">
            <v>198</v>
          </cell>
          <cell r="K468">
            <v>263</v>
          </cell>
          <cell r="L468">
            <v>0</v>
          </cell>
          <cell r="M468">
            <v>0</v>
          </cell>
          <cell r="N468">
            <v>329</v>
          </cell>
          <cell r="O468">
            <v>395</v>
          </cell>
          <cell r="P468">
            <v>461</v>
          </cell>
          <cell r="Q468">
            <v>593</v>
          </cell>
          <cell r="R468">
            <v>658</v>
          </cell>
          <cell r="S468">
            <v>724</v>
          </cell>
          <cell r="T468">
            <v>789</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1</v>
          </cell>
          <cell r="AI468">
            <v>0</v>
          </cell>
          <cell r="AJ468">
            <v>0</v>
          </cell>
          <cell r="AK468">
            <v>0</v>
          </cell>
          <cell r="AL468">
            <v>0</v>
          </cell>
          <cell r="AM468">
            <v>0</v>
          </cell>
          <cell r="AN468">
            <v>0</v>
          </cell>
          <cell r="AO468">
            <v>0</v>
          </cell>
          <cell r="AP468">
            <v>1</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0</v>
          </cell>
          <cell r="BF468">
            <v>0</v>
          </cell>
          <cell r="BG468">
            <v>0</v>
          </cell>
          <cell r="BH468">
            <v>2015</v>
          </cell>
          <cell r="BI468">
            <v>2</v>
          </cell>
          <cell r="BJ468">
            <v>4030</v>
          </cell>
          <cell r="BK468">
            <v>0</v>
          </cell>
          <cell r="BL468">
            <v>4030</v>
          </cell>
          <cell r="BM468">
            <v>0</v>
          </cell>
          <cell r="BN468">
            <v>0</v>
          </cell>
          <cell r="BO468">
            <v>0</v>
          </cell>
          <cell r="BP468">
            <v>22</v>
          </cell>
          <cell r="BQ468">
            <v>25</v>
          </cell>
          <cell r="BR468">
            <v>1</v>
          </cell>
          <cell r="BS468">
            <v>28</v>
          </cell>
          <cell r="BT468">
            <v>0</v>
          </cell>
          <cell r="BU468">
            <v>4</v>
          </cell>
          <cell r="BV468">
            <v>0</v>
          </cell>
          <cell r="BW468">
            <v>2</v>
          </cell>
          <cell r="BX468">
            <v>0</v>
          </cell>
          <cell r="BY468">
            <v>0</v>
          </cell>
          <cell r="BZ468">
            <v>0</v>
          </cell>
        </row>
        <row r="469">
          <cell r="C469" t="str">
            <v>528C 304</v>
          </cell>
          <cell r="D469">
            <v>30.399999999999995</v>
          </cell>
          <cell r="E469">
            <v>30.399999999999995</v>
          </cell>
          <cell r="F469">
            <v>50</v>
          </cell>
          <cell r="G469">
            <v>25.599999999999994</v>
          </cell>
          <cell r="H469">
            <v>1554</v>
          </cell>
          <cell r="I469">
            <v>133</v>
          </cell>
          <cell r="J469">
            <v>198</v>
          </cell>
          <cell r="K469">
            <v>263</v>
          </cell>
          <cell r="L469">
            <v>0</v>
          </cell>
          <cell r="M469">
            <v>0</v>
          </cell>
          <cell r="N469">
            <v>329</v>
          </cell>
          <cell r="O469">
            <v>395</v>
          </cell>
          <cell r="P469">
            <v>461</v>
          </cell>
          <cell r="Q469">
            <v>593</v>
          </cell>
          <cell r="R469">
            <v>658</v>
          </cell>
          <cell r="S469">
            <v>724</v>
          </cell>
          <cell r="T469">
            <v>789</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1</v>
          </cell>
          <cell r="AI469">
            <v>0</v>
          </cell>
          <cell r="AJ469">
            <v>0</v>
          </cell>
          <cell r="AK469">
            <v>0</v>
          </cell>
          <cell r="AL469">
            <v>0</v>
          </cell>
          <cell r="AM469">
            <v>0</v>
          </cell>
          <cell r="AN469">
            <v>0</v>
          </cell>
          <cell r="AO469">
            <v>0</v>
          </cell>
          <cell r="AP469">
            <v>0</v>
          </cell>
          <cell r="AQ469">
            <v>1</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0</v>
          </cell>
          <cell r="BF469">
            <v>0</v>
          </cell>
          <cell r="BG469">
            <v>0</v>
          </cell>
          <cell r="BH469">
            <v>2147</v>
          </cell>
          <cell r="BI469">
            <v>2</v>
          </cell>
          <cell r="BJ469">
            <v>4294</v>
          </cell>
          <cell r="BK469">
            <v>0</v>
          </cell>
          <cell r="BL469">
            <v>4294</v>
          </cell>
          <cell r="BM469">
            <v>0</v>
          </cell>
          <cell r="BN469">
            <v>0</v>
          </cell>
          <cell r="BO469">
            <v>0</v>
          </cell>
          <cell r="BP469">
            <v>22</v>
          </cell>
          <cell r="BQ469">
            <v>25</v>
          </cell>
          <cell r="BR469">
            <v>1</v>
          </cell>
          <cell r="BS469">
            <v>28</v>
          </cell>
          <cell r="BT469">
            <v>0</v>
          </cell>
          <cell r="BU469">
            <v>4</v>
          </cell>
          <cell r="BV469">
            <v>0</v>
          </cell>
          <cell r="BW469">
            <v>2</v>
          </cell>
          <cell r="BX469">
            <v>0</v>
          </cell>
          <cell r="BY469">
            <v>0</v>
          </cell>
          <cell r="BZ469">
            <v>0</v>
          </cell>
        </row>
        <row r="470">
          <cell r="C470" t="str">
            <v>528C 316</v>
          </cell>
          <cell r="D470">
            <v>31.599999999999994</v>
          </cell>
          <cell r="E470">
            <v>31.599999999999994</v>
          </cell>
          <cell r="F470">
            <v>50</v>
          </cell>
          <cell r="G470">
            <v>26.799999999999994</v>
          </cell>
          <cell r="H470">
            <v>1554</v>
          </cell>
          <cell r="I470">
            <v>133</v>
          </cell>
          <cell r="J470">
            <v>198</v>
          </cell>
          <cell r="K470">
            <v>263</v>
          </cell>
          <cell r="L470">
            <v>0</v>
          </cell>
          <cell r="M470">
            <v>0</v>
          </cell>
          <cell r="N470">
            <v>329</v>
          </cell>
          <cell r="O470">
            <v>395</v>
          </cell>
          <cell r="P470">
            <v>461</v>
          </cell>
          <cell r="Q470">
            <v>593</v>
          </cell>
          <cell r="R470">
            <v>658</v>
          </cell>
          <cell r="S470">
            <v>724</v>
          </cell>
          <cell r="T470">
            <v>789</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1</v>
          </cell>
          <cell r="AI470">
            <v>0</v>
          </cell>
          <cell r="AJ470">
            <v>0</v>
          </cell>
          <cell r="AK470">
            <v>0</v>
          </cell>
          <cell r="AL470">
            <v>0</v>
          </cell>
          <cell r="AM470">
            <v>0</v>
          </cell>
          <cell r="AN470">
            <v>0</v>
          </cell>
          <cell r="AO470">
            <v>0</v>
          </cell>
          <cell r="AP470">
            <v>0</v>
          </cell>
          <cell r="AQ470">
            <v>0</v>
          </cell>
          <cell r="AR470">
            <v>1</v>
          </cell>
          <cell r="AS470">
            <v>0</v>
          </cell>
          <cell r="AT470">
            <v>0</v>
          </cell>
          <cell r="AU470">
            <v>0</v>
          </cell>
          <cell r="AV470">
            <v>0</v>
          </cell>
          <cell r="AW470">
            <v>0</v>
          </cell>
          <cell r="AX470">
            <v>0</v>
          </cell>
          <cell r="AY470">
            <v>0</v>
          </cell>
          <cell r="AZ470">
            <v>0</v>
          </cell>
          <cell r="BA470">
            <v>0</v>
          </cell>
          <cell r="BB470">
            <v>0</v>
          </cell>
          <cell r="BC470">
            <v>0</v>
          </cell>
          <cell r="BD470">
            <v>0</v>
          </cell>
          <cell r="BE470">
            <v>0</v>
          </cell>
          <cell r="BF470">
            <v>0</v>
          </cell>
          <cell r="BG470">
            <v>0</v>
          </cell>
          <cell r="BH470">
            <v>2212</v>
          </cell>
          <cell r="BI470">
            <v>2</v>
          </cell>
          <cell r="BJ470">
            <v>4424</v>
          </cell>
          <cell r="BK470">
            <v>0</v>
          </cell>
          <cell r="BL470">
            <v>4424</v>
          </cell>
          <cell r="BM470">
            <v>0</v>
          </cell>
          <cell r="BN470">
            <v>0</v>
          </cell>
          <cell r="BO470">
            <v>0</v>
          </cell>
          <cell r="BP470">
            <v>22</v>
          </cell>
          <cell r="BQ470">
            <v>25</v>
          </cell>
          <cell r="BR470">
            <v>1</v>
          </cell>
          <cell r="BS470">
            <v>28</v>
          </cell>
          <cell r="BT470">
            <v>0</v>
          </cell>
          <cell r="BU470">
            <v>4</v>
          </cell>
          <cell r="BV470">
            <v>0</v>
          </cell>
          <cell r="BW470">
            <v>2</v>
          </cell>
          <cell r="BX470">
            <v>0</v>
          </cell>
          <cell r="BY470">
            <v>0</v>
          </cell>
          <cell r="BZ470">
            <v>0</v>
          </cell>
        </row>
        <row r="471">
          <cell r="C471" t="str">
            <v>528C 328</v>
          </cell>
          <cell r="D471">
            <v>32.799999999999997</v>
          </cell>
          <cell r="E471">
            <v>32.799999999999997</v>
          </cell>
          <cell r="F471">
            <v>50</v>
          </cell>
          <cell r="G471">
            <v>27.999999999999993</v>
          </cell>
          <cell r="H471">
            <v>1554</v>
          </cell>
          <cell r="I471">
            <v>133</v>
          </cell>
          <cell r="J471">
            <v>198</v>
          </cell>
          <cell r="K471">
            <v>263</v>
          </cell>
          <cell r="L471">
            <v>0</v>
          </cell>
          <cell r="M471">
            <v>0</v>
          </cell>
          <cell r="N471">
            <v>329</v>
          </cell>
          <cell r="O471">
            <v>395</v>
          </cell>
          <cell r="P471">
            <v>461</v>
          </cell>
          <cell r="Q471">
            <v>593</v>
          </cell>
          <cell r="R471">
            <v>658</v>
          </cell>
          <cell r="S471">
            <v>724</v>
          </cell>
          <cell r="T471">
            <v>789</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1</v>
          </cell>
          <cell r="AI471">
            <v>0</v>
          </cell>
          <cell r="AJ471">
            <v>0</v>
          </cell>
          <cell r="AK471">
            <v>0</v>
          </cell>
          <cell r="AL471">
            <v>0</v>
          </cell>
          <cell r="AM471">
            <v>0</v>
          </cell>
          <cell r="AN471">
            <v>0</v>
          </cell>
          <cell r="AO471">
            <v>0</v>
          </cell>
          <cell r="AP471">
            <v>0</v>
          </cell>
          <cell r="AQ471">
            <v>0</v>
          </cell>
          <cell r="AR471">
            <v>0</v>
          </cell>
          <cell r="AS471">
            <v>1</v>
          </cell>
          <cell r="AT471">
            <v>0</v>
          </cell>
          <cell r="AU471">
            <v>0</v>
          </cell>
          <cell r="AV471">
            <v>0</v>
          </cell>
          <cell r="AW471">
            <v>0</v>
          </cell>
          <cell r="AX471">
            <v>0</v>
          </cell>
          <cell r="AY471">
            <v>0</v>
          </cell>
          <cell r="AZ471">
            <v>0</v>
          </cell>
          <cell r="BA471">
            <v>0</v>
          </cell>
          <cell r="BB471">
            <v>0</v>
          </cell>
          <cell r="BC471">
            <v>0</v>
          </cell>
          <cell r="BD471">
            <v>0</v>
          </cell>
          <cell r="BE471">
            <v>0</v>
          </cell>
          <cell r="BF471">
            <v>0</v>
          </cell>
          <cell r="BG471">
            <v>0</v>
          </cell>
          <cell r="BH471">
            <v>2278</v>
          </cell>
          <cell r="BI471">
            <v>2</v>
          </cell>
          <cell r="BJ471">
            <v>4556</v>
          </cell>
          <cell r="BK471">
            <v>0</v>
          </cell>
          <cell r="BL471">
            <v>4556</v>
          </cell>
          <cell r="BM471">
            <v>0</v>
          </cell>
          <cell r="BN471">
            <v>0</v>
          </cell>
          <cell r="BO471">
            <v>0</v>
          </cell>
          <cell r="BP471">
            <v>22</v>
          </cell>
          <cell r="BQ471">
            <v>25</v>
          </cell>
          <cell r="BR471">
            <v>1</v>
          </cell>
          <cell r="BS471">
            <v>28</v>
          </cell>
          <cell r="BT471">
            <v>0</v>
          </cell>
          <cell r="BU471">
            <v>4</v>
          </cell>
          <cell r="BV471">
            <v>0</v>
          </cell>
          <cell r="BW471">
            <v>2</v>
          </cell>
          <cell r="BX471">
            <v>0</v>
          </cell>
          <cell r="BY471">
            <v>0</v>
          </cell>
          <cell r="BZ471">
            <v>0</v>
          </cell>
        </row>
        <row r="472">
          <cell r="C472" t="str">
            <v>528C 340</v>
          </cell>
          <cell r="D472">
            <v>34</v>
          </cell>
          <cell r="E472">
            <v>34</v>
          </cell>
          <cell r="F472">
            <v>50</v>
          </cell>
          <cell r="G472">
            <v>29.199999999999992</v>
          </cell>
          <cell r="H472">
            <v>1554</v>
          </cell>
          <cell r="I472">
            <v>133</v>
          </cell>
          <cell r="J472">
            <v>198</v>
          </cell>
          <cell r="K472">
            <v>263</v>
          </cell>
          <cell r="L472">
            <v>0</v>
          </cell>
          <cell r="M472">
            <v>0</v>
          </cell>
          <cell r="N472">
            <v>329</v>
          </cell>
          <cell r="O472">
            <v>395</v>
          </cell>
          <cell r="P472">
            <v>461</v>
          </cell>
          <cell r="Q472">
            <v>593</v>
          </cell>
          <cell r="R472">
            <v>658</v>
          </cell>
          <cell r="S472">
            <v>724</v>
          </cell>
          <cell r="T472">
            <v>789</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1</v>
          </cell>
          <cell r="AI472">
            <v>0</v>
          </cell>
          <cell r="AJ472">
            <v>0</v>
          </cell>
          <cell r="AK472">
            <v>0</v>
          </cell>
          <cell r="AL472">
            <v>0</v>
          </cell>
          <cell r="AM472">
            <v>0</v>
          </cell>
          <cell r="AN472">
            <v>0</v>
          </cell>
          <cell r="AO472">
            <v>0</v>
          </cell>
          <cell r="AP472">
            <v>0</v>
          </cell>
          <cell r="AQ472">
            <v>0</v>
          </cell>
          <cell r="AR472">
            <v>0</v>
          </cell>
          <cell r="AS472">
            <v>0</v>
          </cell>
          <cell r="AT472">
            <v>1</v>
          </cell>
          <cell r="AU472">
            <v>0</v>
          </cell>
          <cell r="AV472">
            <v>0</v>
          </cell>
          <cell r="AW472">
            <v>0</v>
          </cell>
          <cell r="AX472">
            <v>0</v>
          </cell>
          <cell r="AY472">
            <v>0</v>
          </cell>
          <cell r="AZ472">
            <v>0</v>
          </cell>
          <cell r="BA472">
            <v>0</v>
          </cell>
          <cell r="BB472">
            <v>0</v>
          </cell>
          <cell r="BC472">
            <v>0</v>
          </cell>
          <cell r="BD472">
            <v>0</v>
          </cell>
          <cell r="BE472">
            <v>0</v>
          </cell>
          <cell r="BF472">
            <v>0</v>
          </cell>
          <cell r="BG472">
            <v>0</v>
          </cell>
          <cell r="BH472">
            <v>2343</v>
          </cell>
          <cell r="BI472">
            <v>2</v>
          </cell>
          <cell r="BJ472">
            <v>4686</v>
          </cell>
          <cell r="BK472">
            <v>0</v>
          </cell>
          <cell r="BL472">
            <v>4686</v>
          </cell>
          <cell r="BM472">
            <v>0</v>
          </cell>
          <cell r="BN472">
            <v>0</v>
          </cell>
          <cell r="BO472">
            <v>0</v>
          </cell>
          <cell r="BP472">
            <v>22</v>
          </cell>
          <cell r="BQ472">
            <v>25</v>
          </cell>
          <cell r="BR472">
            <v>1</v>
          </cell>
          <cell r="BS472">
            <v>28</v>
          </cell>
          <cell r="BT472">
            <v>0</v>
          </cell>
          <cell r="BU472">
            <v>4</v>
          </cell>
          <cell r="BV472">
            <v>0</v>
          </cell>
          <cell r="BW472">
            <v>2</v>
          </cell>
          <cell r="BX472">
            <v>0</v>
          </cell>
          <cell r="BY472">
            <v>0</v>
          </cell>
          <cell r="BZ472">
            <v>0</v>
          </cell>
        </row>
        <row r="473">
          <cell r="C473" t="str">
            <v>Strain</v>
          </cell>
          <cell r="D473" t="str">
            <v>Attachment Height</v>
          </cell>
          <cell r="E473" t="str">
            <v>Guy Attachment</v>
          </cell>
          <cell r="F473" t="str">
            <v>Guy Slope</v>
          </cell>
          <cell r="G473" t="str">
            <v>Pole Length</v>
          </cell>
          <cell r="H473" t="str">
            <v>Pole Tubes</v>
          </cell>
          <cell r="I473" t="str">
            <v>Cross Arms</v>
          </cell>
          <cell r="J473" t="str">
            <v>Base Flange</v>
          </cell>
          <cell r="K473" t="str">
            <v>HD Bolts</v>
          </cell>
          <cell r="L473" t="str">
            <v>Body Ext.</v>
          </cell>
          <cell r="M473" t="str">
            <v>Body Ext.</v>
          </cell>
          <cell r="N473" t="str">
            <v>Body Ext.</v>
          </cell>
          <cell r="O473" t="str">
            <v>Body Ext.</v>
          </cell>
          <cell r="P473" t="str">
            <v>Body Ext.</v>
          </cell>
          <cell r="Q473" t="str">
            <v>Body Ext.</v>
          </cell>
          <cell r="R473" t="str">
            <v>Body Ext.</v>
          </cell>
          <cell r="S473" t="str">
            <v>Body Ext.</v>
          </cell>
          <cell r="T473" t="str">
            <v>Body Ext.</v>
          </cell>
          <cell r="U473" t="str">
            <v>Body Ext.</v>
          </cell>
          <cell r="V473" t="str">
            <v>Body Ext.</v>
          </cell>
          <cell r="W473" t="str">
            <v>Body Ext.</v>
          </cell>
          <cell r="X473" t="str">
            <v>Body Ext.</v>
          </cell>
          <cell r="Y473" t="str">
            <v>Body Ext.</v>
          </cell>
          <cell r="Z473" t="str">
            <v>Body Ext.</v>
          </cell>
          <cell r="AA473" t="str">
            <v>Body Ext.</v>
          </cell>
          <cell r="AB473" t="str">
            <v>Body Ext.</v>
          </cell>
          <cell r="AC473" t="str">
            <v>Body Ext.</v>
          </cell>
          <cell r="AD473" t="str">
            <v>Body Ext.</v>
          </cell>
          <cell r="AE473" t="str">
            <v>Body Ext.</v>
          </cell>
          <cell r="AF473" t="str">
            <v>Body Ext.</v>
          </cell>
          <cell r="AG473" t="str">
            <v>Body Ext.</v>
          </cell>
          <cell r="AH473" t="str">
            <v>Pole Tubes</v>
          </cell>
          <cell r="AI473" t="str">
            <v>Cross Arms</v>
          </cell>
          <cell r="AJ473" t="str">
            <v>Base Flange</v>
          </cell>
          <cell r="AK473" t="str">
            <v>HD Bolts</v>
          </cell>
          <cell r="AL473" t="str">
            <v>Body Ext.</v>
          </cell>
          <cell r="AM473" t="str">
            <v>Body Ext.</v>
          </cell>
          <cell r="AN473" t="str">
            <v>Body Ext.</v>
          </cell>
          <cell r="AO473" t="str">
            <v>Body Ext.</v>
          </cell>
          <cell r="AP473" t="str">
            <v>Body Ext.</v>
          </cell>
          <cell r="AQ473" t="str">
            <v>Body Ext.</v>
          </cell>
          <cell r="AR473" t="str">
            <v>Body Ext.</v>
          </cell>
          <cell r="AS473" t="str">
            <v>Body Ext.</v>
          </cell>
          <cell r="AT473" t="str">
            <v>Body Ext.</v>
          </cell>
          <cell r="AU473" t="str">
            <v>Body Ext.</v>
          </cell>
          <cell r="AV473" t="str">
            <v>Body Ext.</v>
          </cell>
          <cell r="AW473" t="str">
            <v>Body Ext.</v>
          </cell>
          <cell r="AX473" t="str">
            <v>Body Ext.</v>
          </cell>
          <cell r="AY473" t="str">
            <v>Body Ext.</v>
          </cell>
          <cell r="AZ473" t="str">
            <v>Body Ext.</v>
          </cell>
          <cell r="BA473" t="str">
            <v>Body Ext.</v>
          </cell>
          <cell r="BB473" t="str">
            <v>Body Ext.</v>
          </cell>
          <cell r="BC473" t="str">
            <v>Body Ext.</v>
          </cell>
          <cell r="BD473" t="str">
            <v>Body Ext.</v>
          </cell>
          <cell r="BE473" t="str">
            <v>Body Ext.</v>
          </cell>
          <cell r="BF473" t="str">
            <v>Body Ext.</v>
          </cell>
          <cell r="BG473" t="str">
            <v>Body Ext.</v>
          </cell>
          <cell r="BH473" t="str">
            <v>Total</v>
          </cell>
          <cell r="BI473">
            <v>0</v>
          </cell>
          <cell r="BJ473">
            <v>0</v>
          </cell>
          <cell r="BK473" t="str">
            <v>Anti-Climb</v>
          </cell>
          <cell r="BL473" t="str">
            <v>TOTAL</v>
          </cell>
          <cell r="BM473" t="str">
            <v>Cross-Rope Wire</v>
          </cell>
          <cell r="BN473" t="str">
            <v>Cross-Rope Length</v>
          </cell>
          <cell r="BO473" t="str">
            <v>Cross-Rope Fittings</v>
          </cell>
          <cell r="BP473" t="str">
            <v>Spacer Rope Wire</v>
          </cell>
          <cell r="BQ473" t="str">
            <v>Spacer Rope Length</v>
          </cell>
          <cell r="BR473" t="str">
            <v>Spacer Rope Fittings</v>
          </cell>
          <cell r="BS473" t="str">
            <v>Guy
Wire</v>
          </cell>
          <cell r="BT473" t="str">
            <v>120kN Shackle</v>
          </cell>
          <cell r="BU473" t="str">
            <v>210kN Shackle</v>
          </cell>
          <cell r="BV473" t="str">
            <v>300kN Shackle</v>
          </cell>
          <cell r="BW473" t="str">
            <v>450kN Shackle</v>
          </cell>
          <cell r="BX473" t="str">
            <v>600kN Shackle</v>
          </cell>
          <cell r="BY473" t="str">
            <v>Adjustable Guy-wire Fittings</v>
          </cell>
          <cell r="BZ473" t="str">
            <v>Non-Adjustable Guy-wire Fittings</v>
          </cell>
        </row>
        <row r="474">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0</v>
          </cell>
          <cell r="BF474">
            <v>0</v>
          </cell>
          <cell r="BG474">
            <v>0</v>
          </cell>
          <cell r="BH474">
            <v>0</v>
          </cell>
          <cell r="BI474">
            <v>0</v>
          </cell>
          <cell r="BJ474">
            <v>0</v>
          </cell>
          <cell r="BK474" t="str">
            <v>Device</v>
          </cell>
          <cell r="BL474">
            <v>0</v>
          </cell>
          <cell r="BM474">
            <v>0</v>
          </cell>
          <cell r="BN474">
            <v>0</v>
          </cell>
          <cell r="BO474">
            <v>0</v>
          </cell>
          <cell r="BP474">
            <v>0</v>
          </cell>
          <cell r="BQ474">
            <v>0</v>
          </cell>
          <cell r="BR474">
            <v>0</v>
          </cell>
          <cell r="BS474">
            <v>0</v>
          </cell>
          <cell r="BT474">
            <v>0</v>
          </cell>
          <cell r="BU474">
            <v>0</v>
          </cell>
          <cell r="BV474">
            <v>0</v>
          </cell>
          <cell r="BW474">
            <v>0</v>
          </cell>
          <cell r="BX474">
            <v>0</v>
          </cell>
          <cell r="BY474">
            <v>0</v>
          </cell>
          <cell r="BZ474">
            <v>0</v>
          </cell>
        </row>
        <row r="475">
          <cell r="C475" t="str">
            <v>541C 097</v>
          </cell>
          <cell r="D475">
            <v>9.6999999999999993</v>
          </cell>
          <cell r="E475">
            <v>0</v>
          </cell>
          <cell r="F475">
            <v>0</v>
          </cell>
          <cell r="G475">
            <v>15.72</v>
          </cell>
          <cell r="H475">
            <v>4366.1000000000004</v>
          </cell>
          <cell r="I475">
            <v>3878.8</v>
          </cell>
          <cell r="J475">
            <v>529.6</v>
          </cell>
          <cell r="K475">
            <v>442.5</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2</v>
          </cell>
          <cell r="AI475">
            <v>1</v>
          </cell>
          <cell r="AJ475">
            <v>2</v>
          </cell>
          <cell r="AK475">
            <v>2</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0</v>
          </cell>
          <cell r="BF475">
            <v>0</v>
          </cell>
          <cell r="BG475">
            <v>0</v>
          </cell>
          <cell r="BH475">
            <v>14555.2</v>
          </cell>
          <cell r="BI475">
            <v>1</v>
          </cell>
          <cell r="BJ475">
            <v>14555.2</v>
          </cell>
          <cell r="BK475">
            <v>0</v>
          </cell>
          <cell r="BL475">
            <v>14555.2</v>
          </cell>
          <cell r="BM475">
            <v>0</v>
          </cell>
          <cell r="BN475">
            <v>0</v>
          </cell>
          <cell r="BO475">
            <v>0</v>
          </cell>
          <cell r="BP475">
            <v>0</v>
          </cell>
          <cell r="BQ475">
            <v>0</v>
          </cell>
          <cell r="BR475">
            <v>0</v>
          </cell>
          <cell r="BS475">
            <v>0</v>
          </cell>
          <cell r="BT475">
            <v>0</v>
          </cell>
          <cell r="BU475">
            <v>4</v>
          </cell>
          <cell r="BV475">
            <v>0</v>
          </cell>
          <cell r="BW475">
            <v>12</v>
          </cell>
          <cell r="BX475">
            <v>0</v>
          </cell>
          <cell r="BY475">
            <v>0</v>
          </cell>
          <cell r="BZ475">
            <v>0</v>
          </cell>
        </row>
        <row r="476">
          <cell r="C476" t="str">
            <v>541C 117</v>
          </cell>
          <cell r="D476">
            <v>11.7</v>
          </cell>
          <cell r="E476">
            <v>0</v>
          </cell>
          <cell r="F476">
            <v>0</v>
          </cell>
          <cell r="G476">
            <v>17.73</v>
          </cell>
          <cell r="H476">
            <v>5373.4</v>
          </cell>
          <cell r="I476">
            <v>3878.8</v>
          </cell>
          <cell r="J476">
            <v>579.6</v>
          </cell>
          <cell r="K476">
            <v>531</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2</v>
          </cell>
          <cell r="AI476">
            <v>1</v>
          </cell>
          <cell r="AJ476">
            <v>2</v>
          </cell>
          <cell r="AK476">
            <v>2</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0</v>
          </cell>
          <cell r="BF476">
            <v>0</v>
          </cell>
          <cell r="BG476">
            <v>0</v>
          </cell>
          <cell r="BH476">
            <v>16846.8</v>
          </cell>
          <cell r="BI476">
            <v>1</v>
          </cell>
          <cell r="BJ476">
            <v>16846.8</v>
          </cell>
          <cell r="BK476">
            <v>0</v>
          </cell>
          <cell r="BL476">
            <v>16846.8</v>
          </cell>
          <cell r="BM476">
            <v>0</v>
          </cell>
          <cell r="BN476">
            <v>0</v>
          </cell>
          <cell r="BO476">
            <v>0</v>
          </cell>
          <cell r="BP476">
            <v>0</v>
          </cell>
          <cell r="BQ476">
            <v>0</v>
          </cell>
          <cell r="BR476">
            <v>0</v>
          </cell>
          <cell r="BS476">
            <v>0</v>
          </cell>
          <cell r="BT476">
            <v>0</v>
          </cell>
          <cell r="BU476">
            <v>4</v>
          </cell>
          <cell r="BV476">
            <v>0</v>
          </cell>
          <cell r="BW476">
            <v>12</v>
          </cell>
          <cell r="BX476">
            <v>0</v>
          </cell>
          <cell r="BY476">
            <v>0</v>
          </cell>
          <cell r="BZ476">
            <v>0</v>
          </cell>
        </row>
        <row r="477">
          <cell r="C477" t="str">
            <v>541C 137</v>
          </cell>
          <cell r="D477">
            <v>13.7</v>
          </cell>
          <cell r="E477">
            <v>0</v>
          </cell>
          <cell r="F477">
            <v>0</v>
          </cell>
          <cell r="G477">
            <v>19.739999999999998</v>
          </cell>
          <cell r="H477">
            <v>5919.6</v>
          </cell>
          <cell r="I477">
            <v>3881.4</v>
          </cell>
          <cell r="J477">
            <v>1075.2</v>
          </cell>
          <cell r="K477">
            <v>531</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2</v>
          </cell>
          <cell r="AI477">
            <v>1</v>
          </cell>
          <cell r="AJ477">
            <v>2</v>
          </cell>
          <cell r="AK477">
            <v>2</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18933</v>
          </cell>
          <cell r="BI477">
            <v>1</v>
          </cell>
          <cell r="BJ477">
            <v>18933</v>
          </cell>
          <cell r="BK477">
            <v>0</v>
          </cell>
          <cell r="BL477">
            <v>18933</v>
          </cell>
          <cell r="BM477">
            <v>0</v>
          </cell>
          <cell r="BN477">
            <v>0</v>
          </cell>
          <cell r="BO477">
            <v>0</v>
          </cell>
          <cell r="BP477">
            <v>0</v>
          </cell>
          <cell r="BQ477">
            <v>0</v>
          </cell>
          <cell r="BR477">
            <v>0</v>
          </cell>
          <cell r="BS477">
            <v>0</v>
          </cell>
          <cell r="BT477">
            <v>0</v>
          </cell>
          <cell r="BU477">
            <v>4</v>
          </cell>
          <cell r="BV477">
            <v>0</v>
          </cell>
          <cell r="BW477">
            <v>12</v>
          </cell>
          <cell r="BX477">
            <v>0</v>
          </cell>
          <cell r="BY477">
            <v>0</v>
          </cell>
          <cell r="BZ477">
            <v>0</v>
          </cell>
        </row>
        <row r="478">
          <cell r="C478" t="str">
            <v>541C 157</v>
          </cell>
          <cell r="D478">
            <v>15.7</v>
          </cell>
          <cell r="E478">
            <v>0</v>
          </cell>
          <cell r="F478">
            <v>0</v>
          </cell>
          <cell r="G478">
            <v>21.74</v>
          </cell>
          <cell r="H478">
            <v>7080.2</v>
          </cell>
          <cell r="I478">
            <v>3881.4</v>
          </cell>
          <cell r="J478">
            <v>1153.5</v>
          </cell>
          <cell r="K478">
            <v>619.5</v>
          </cell>
          <cell r="L478">
            <v>0</v>
          </cell>
          <cell r="M478">
            <v>0</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2</v>
          </cell>
          <cell r="AI478">
            <v>1</v>
          </cell>
          <cell r="AJ478">
            <v>2</v>
          </cell>
          <cell r="AK478">
            <v>2</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cell r="BC478">
            <v>0</v>
          </cell>
          <cell r="BD478">
            <v>0</v>
          </cell>
          <cell r="BE478">
            <v>0</v>
          </cell>
          <cell r="BF478">
            <v>0</v>
          </cell>
          <cell r="BG478">
            <v>0</v>
          </cell>
          <cell r="BH478">
            <v>21587.8</v>
          </cell>
          <cell r="BI478">
            <v>1</v>
          </cell>
          <cell r="BJ478">
            <v>21587.8</v>
          </cell>
          <cell r="BK478">
            <v>0</v>
          </cell>
          <cell r="BL478">
            <v>21587.8</v>
          </cell>
          <cell r="BM478">
            <v>0</v>
          </cell>
          <cell r="BN478">
            <v>0</v>
          </cell>
          <cell r="BO478">
            <v>0</v>
          </cell>
          <cell r="BP478">
            <v>0</v>
          </cell>
          <cell r="BQ478">
            <v>0</v>
          </cell>
          <cell r="BR478">
            <v>0</v>
          </cell>
          <cell r="BS478">
            <v>0</v>
          </cell>
          <cell r="BT478">
            <v>0</v>
          </cell>
          <cell r="BU478">
            <v>4</v>
          </cell>
          <cell r="BV478">
            <v>0</v>
          </cell>
          <cell r="BW478">
            <v>12</v>
          </cell>
          <cell r="BX478">
            <v>0</v>
          </cell>
          <cell r="BY478">
            <v>0</v>
          </cell>
          <cell r="BZ478">
            <v>0</v>
          </cell>
        </row>
        <row r="479">
          <cell r="C479" t="str">
            <v>541C 177</v>
          </cell>
          <cell r="D479">
            <v>17.7</v>
          </cell>
          <cell r="E479">
            <v>0</v>
          </cell>
          <cell r="F479">
            <v>0</v>
          </cell>
          <cell r="G479">
            <v>23.75</v>
          </cell>
          <cell r="H479">
            <v>8319.2999999999993</v>
          </cell>
          <cell r="I479">
            <v>3881.4</v>
          </cell>
          <cell r="J479">
            <v>1219</v>
          </cell>
          <cell r="K479">
            <v>619.5</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2</v>
          </cell>
          <cell r="AI479">
            <v>1</v>
          </cell>
          <cell r="AJ479">
            <v>2</v>
          </cell>
          <cell r="AK479">
            <v>2</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0</v>
          </cell>
          <cell r="BC479">
            <v>0</v>
          </cell>
          <cell r="BD479">
            <v>0</v>
          </cell>
          <cell r="BE479">
            <v>0</v>
          </cell>
          <cell r="BF479">
            <v>0</v>
          </cell>
          <cell r="BG479">
            <v>0</v>
          </cell>
          <cell r="BH479">
            <v>24197</v>
          </cell>
          <cell r="BI479">
            <v>1</v>
          </cell>
          <cell r="BJ479">
            <v>24197</v>
          </cell>
          <cell r="BK479">
            <v>0</v>
          </cell>
          <cell r="BL479">
            <v>24197</v>
          </cell>
          <cell r="BM479">
            <v>0</v>
          </cell>
          <cell r="BN479">
            <v>0</v>
          </cell>
          <cell r="BO479">
            <v>0</v>
          </cell>
          <cell r="BP479">
            <v>0</v>
          </cell>
          <cell r="BQ479">
            <v>0</v>
          </cell>
          <cell r="BR479">
            <v>0</v>
          </cell>
          <cell r="BS479">
            <v>0</v>
          </cell>
          <cell r="BT479">
            <v>0</v>
          </cell>
          <cell r="BU479">
            <v>4</v>
          </cell>
          <cell r="BV479">
            <v>0</v>
          </cell>
          <cell r="BW479">
            <v>12</v>
          </cell>
          <cell r="BX479">
            <v>0</v>
          </cell>
          <cell r="BY479">
            <v>0</v>
          </cell>
          <cell r="BZ479">
            <v>0</v>
          </cell>
        </row>
        <row r="480">
          <cell r="C480" t="str">
            <v>Strain</v>
          </cell>
          <cell r="D480" t="str">
            <v>Attachment Height</v>
          </cell>
          <cell r="E480" t="str">
            <v>Guy Attachment</v>
          </cell>
          <cell r="F480" t="str">
            <v>Guy Slope</v>
          </cell>
          <cell r="G480" t="str">
            <v>Total Height</v>
          </cell>
          <cell r="H480" t="str">
            <v>Stand. Body</v>
          </cell>
          <cell r="I480" t="str">
            <v>Body Ext.</v>
          </cell>
          <cell r="J480" t="str">
            <v>Body Ext.</v>
          </cell>
          <cell r="K480" t="str">
            <v>Body Ext.</v>
          </cell>
          <cell r="L480" t="str">
            <v>Body Ext.</v>
          </cell>
          <cell r="M480" t="str">
            <v>Body Ext.</v>
          </cell>
          <cell r="N480" t="str">
            <v>Leg</v>
          </cell>
          <cell r="O480" t="str">
            <v>Leg</v>
          </cell>
          <cell r="P480" t="str">
            <v>Leg</v>
          </cell>
          <cell r="Q480" t="str">
            <v>Leg</v>
          </cell>
          <cell r="R480" t="str">
            <v>Leg</v>
          </cell>
          <cell r="S480" t="str">
            <v>Leg</v>
          </cell>
          <cell r="T480" t="str">
            <v>Leg</v>
          </cell>
          <cell r="U480" t="str">
            <v>Leg</v>
          </cell>
          <cell r="V480" t="str">
            <v>Leg</v>
          </cell>
          <cell r="W480" t="str">
            <v>Leg</v>
          </cell>
          <cell r="X480" t="str">
            <v>Leg</v>
          </cell>
          <cell r="Y480" t="str">
            <v>Leg</v>
          </cell>
          <cell r="Z480" t="str">
            <v>Leg</v>
          </cell>
          <cell r="AA480" t="str">
            <v>Leg</v>
          </cell>
          <cell r="AB480" t="str">
            <v>Leg</v>
          </cell>
          <cell r="AC480" t="str">
            <v>Leg</v>
          </cell>
          <cell r="AD480" t="str">
            <v>Leg</v>
          </cell>
          <cell r="AE480" t="str">
            <v>Leg</v>
          </cell>
          <cell r="AF480" t="str">
            <v>Leg</v>
          </cell>
          <cell r="AG480" t="str">
            <v>Leg</v>
          </cell>
          <cell r="AH480" t="str">
            <v>Stand. Body</v>
          </cell>
          <cell r="AI480" t="str">
            <v>Body Ext.</v>
          </cell>
          <cell r="AJ480" t="str">
            <v>Body Ext.</v>
          </cell>
          <cell r="AK480" t="str">
            <v>Body Ext.</v>
          </cell>
          <cell r="AL480" t="str">
            <v>Body Ext.</v>
          </cell>
          <cell r="AM480" t="str">
            <v>Body Ext.</v>
          </cell>
          <cell r="AN480" t="str">
            <v>Leg</v>
          </cell>
          <cell r="AO480" t="str">
            <v>Leg</v>
          </cell>
          <cell r="AP480" t="str">
            <v>Leg</v>
          </cell>
          <cell r="AQ480" t="str">
            <v>Leg</v>
          </cell>
          <cell r="AR480" t="str">
            <v>Leg</v>
          </cell>
          <cell r="AS480" t="str">
            <v>Leg</v>
          </cell>
          <cell r="AT480" t="str">
            <v>Leg</v>
          </cell>
          <cell r="AU480" t="str">
            <v>Leg</v>
          </cell>
          <cell r="AV480" t="str">
            <v>Leg</v>
          </cell>
          <cell r="AW480" t="str">
            <v>Leg</v>
          </cell>
          <cell r="AX480" t="str">
            <v>Leg</v>
          </cell>
          <cell r="AY480" t="str">
            <v>Leg</v>
          </cell>
          <cell r="AZ480" t="str">
            <v>Leg</v>
          </cell>
          <cell r="BA480" t="str">
            <v>Leg</v>
          </cell>
          <cell r="BB480" t="str">
            <v>Leg</v>
          </cell>
          <cell r="BC480" t="str">
            <v>Leg</v>
          </cell>
          <cell r="BD480" t="str">
            <v>Leg</v>
          </cell>
          <cell r="BE480" t="str">
            <v>Leg</v>
          </cell>
          <cell r="BF480" t="str">
            <v>Leg</v>
          </cell>
          <cell r="BG480" t="str">
            <v>Leg</v>
          </cell>
          <cell r="BH480" t="str">
            <v>Total</v>
          </cell>
          <cell r="BI480">
            <v>0</v>
          </cell>
          <cell r="BJ480">
            <v>0</v>
          </cell>
          <cell r="BK480" t="str">
            <v>Anti-Climb</v>
          </cell>
          <cell r="BL480" t="str">
            <v>TOTAL</v>
          </cell>
          <cell r="BM480" t="str">
            <v>Cross-Rope Wire</v>
          </cell>
          <cell r="BN480" t="str">
            <v>Cross-Rope Length</v>
          </cell>
          <cell r="BO480" t="str">
            <v>Cross-Rope Fittings</v>
          </cell>
          <cell r="BP480" t="str">
            <v>Spacer Rope Wire</v>
          </cell>
          <cell r="BQ480" t="str">
            <v>Spacer Rope Length</v>
          </cell>
          <cell r="BR480" t="str">
            <v>Spacer Rope Fittings</v>
          </cell>
          <cell r="BS480" t="str">
            <v>Guy
Wire</v>
          </cell>
          <cell r="BT480" t="str">
            <v>120kN Shackle</v>
          </cell>
          <cell r="BU480" t="str">
            <v>210kN Shackle</v>
          </cell>
          <cell r="BV480" t="str">
            <v>300kN Shackle</v>
          </cell>
          <cell r="BW480" t="str">
            <v>450kN Shackle</v>
          </cell>
          <cell r="BX480" t="str">
            <v>600kN Shackle</v>
          </cell>
          <cell r="BY480" t="str">
            <v>Adjustable Guy-wire Fittings</v>
          </cell>
          <cell r="BZ480" t="str">
            <v>Non-Adjustable Guy-wire Fittings</v>
          </cell>
        </row>
        <row r="481">
          <cell r="C481">
            <v>0</v>
          </cell>
          <cell r="D481">
            <v>0</v>
          </cell>
          <cell r="E481">
            <v>0</v>
          </cell>
          <cell r="F481">
            <v>0</v>
          </cell>
          <cell r="G481">
            <v>0</v>
          </cell>
          <cell r="H481" t="str">
            <v>15 m</v>
          </cell>
          <cell r="I481" t="str">
            <v>6 m</v>
          </cell>
          <cell r="J481" t="str">
            <v>12 m</v>
          </cell>
          <cell r="K481" t="str">
            <v>18 m</v>
          </cell>
          <cell r="L481" t="str">
            <v>21 m</v>
          </cell>
          <cell r="M481">
            <v>0</v>
          </cell>
          <cell r="N481" t="str">
            <v>3 m</v>
          </cell>
          <cell r="O481" t="str">
            <v>3,5 m</v>
          </cell>
          <cell r="P481" t="str">
            <v>4 m</v>
          </cell>
          <cell r="Q481" t="str">
            <v>4,5 m</v>
          </cell>
          <cell r="R481" t="str">
            <v>5 m</v>
          </cell>
          <cell r="S481" t="str">
            <v>5,5 m</v>
          </cell>
          <cell r="T481" t="str">
            <v>6 m</v>
          </cell>
          <cell r="U481" t="str">
            <v>6,5 m</v>
          </cell>
          <cell r="V481" t="str">
            <v>7 m</v>
          </cell>
          <cell r="W481" t="str">
            <v>7,5 m</v>
          </cell>
          <cell r="X481" t="str">
            <v>8 m</v>
          </cell>
          <cell r="Y481" t="str">
            <v>8,5 m</v>
          </cell>
          <cell r="Z481" t="str">
            <v>9 m</v>
          </cell>
          <cell r="AA481">
            <v>0</v>
          </cell>
          <cell r="AB481">
            <v>0</v>
          </cell>
          <cell r="AC481">
            <v>0</v>
          </cell>
          <cell r="AD481">
            <v>0</v>
          </cell>
          <cell r="AE481">
            <v>0</v>
          </cell>
          <cell r="AF481">
            <v>0</v>
          </cell>
          <cell r="AG481">
            <v>0</v>
          </cell>
          <cell r="AH481" t="str">
            <v>15 m</v>
          </cell>
          <cell r="AI481" t="str">
            <v>6 m</v>
          </cell>
          <cell r="AJ481" t="str">
            <v>12 m</v>
          </cell>
          <cell r="AK481" t="str">
            <v>18 m</v>
          </cell>
          <cell r="AL481" t="str">
            <v>21 m</v>
          </cell>
          <cell r="AM481">
            <v>0</v>
          </cell>
          <cell r="AN481" t="str">
            <v>3 m</v>
          </cell>
          <cell r="AO481" t="str">
            <v>3,5 m</v>
          </cell>
          <cell r="AP481" t="str">
            <v>4 m</v>
          </cell>
          <cell r="AQ481" t="str">
            <v>4,5 m</v>
          </cell>
          <cell r="AR481" t="str">
            <v>5 m</v>
          </cell>
          <cell r="AS481" t="str">
            <v>5,5 m</v>
          </cell>
          <cell r="AT481" t="str">
            <v>6 m</v>
          </cell>
          <cell r="AU481" t="str">
            <v>6,5 m</v>
          </cell>
          <cell r="AV481" t="str">
            <v>7 m</v>
          </cell>
          <cell r="AW481" t="str">
            <v>7,5 m</v>
          </cell>
          <cell r="AX481" t="str">
            <v>8 m</v>
          </cell>
          <cell r="AY481" t="str">
            <v>8,5 m</v>
          </cell>
          <cell r="AZ481" t="str">
            <v>9 m</v>
          </cell>
          <cell r="BA481">
            <v>0</v>
          </cell>
          <cell r="BB481">
            <v>0</v>
          </cell>
          <cell r="BC481">
            <v>0</v>
          </cell>
          <cell r="BD481">
            <v>0</v>
          </cell>
          <cell r="BE481">
            <v>0</v>
          </cell>
          <cell r="BF481">
            <v>0</v>
          </cell>
          <cell r="BG481">
            <v>0</v>
          </cell>
          <cell r="BH481">
            <v>0</v>
          </cell>
          <cell r="BI481">
            <v>0</v>
          </cell>
          <cell r="BJ481">
            <v>0</v>
          </cell>
          <cell r="BK481" t="str">
            <v>Device</v>
          </cell>
          <cell r="BL481">
            <v>0</v>
          </cell>
          <cell r="BM481">
            <v>0</v>
          </cell>
          <cell r="BN481">
            <v>0</v>
          </cell>
          <cell r="BO481">
            <v>0</v>
          </cell>
          <cell r="BP481">
            <v>0</v>
          </cell>
          <cell r="BQ481">
            <v>0</v>
          </cell>
          <cell r="BR481">
            <v>0</v>
          </cell>
          <cell r="BS481">
            <v>0</v>
          </cell>
          <cell r="BT481">
            <v>0</v>
          </cell>
          <cell r="BU481">
            <v>0</v>
          </cell>
          <cell r="BV481">
            <v>0</v>
          </cell>
          <cell r="BW481">
            <v>0</v>
          </cell>
          <cell r="BX481">
            <v>0</v>
          </cell>
          <cell r="BY481">
            <v>0</v>
          </cell>
          <cell r="BZ481">
            <v>0</v>
          </cell>
        </row>
        <row r="482">
          <cell r="C482" t="str">
            <v>527C 177</v>
          </cell>
          <cell r="D482">
            <v>17.7</v>
          </cell>
          <cell r="E482">
            <v>0</v>
          </cell>
          <cell r="F482">
            <v>0</v>
          </cell>
          <cell r="G482">
            <v>31.4</v>
          </cell>
          <cell r="H482">
            <v>10801</v>
          </cell>
          <cell r="I482">
            <v>3531.7</v>
          </cell>
          <cell r="J482">
            <v>7689.5</v>
          </cell>
          <cell r="K482">
            <v>10605.2</v>
          </cell>
          <cell r="L482">
            <v>12125.6</v>
          </cell>
          <cell r="M482">
            <v>0</v>
          </cell>
          <cell r="N482">
            <v>335</v>
          </cell>
          <cell r="O482">
            <v>364</v>
          </cell>
          <cell r="P482">
            <v>396</v>
          </cell>
          <cell r="Q482">
            <v>462</v>
          </cell>
          <cell r="R482">
            <v>529</v>
          </cell>
          <cell r="S482">
            <v>632</v>
          </cell>
          <cell r="T482">
            <v>660</v>
          </cell>
          <cell r="U482">
            <v>717</v>
          </cell>
          <cell r="V482">
            <v>746</v>
          </cell>
          <cell r="W482">
            <v>780</v>
          </cell>
          <cell r="X482">
            <v>866</v>
          </cell>
          <cell r="Y482">
            <v>914</v>
          </cell>
          <cell r="Z482">
            <v>940</v>
          </cell>
          <cell r="AA482">
            <v>0</v>
          </cell>
          <cell r="AB482">
            <v>0</v>
          </cell>
          <cell r="AC482">
            <v>0</v>
          </cell>
          <cell r="AD482">
            <v>0</v>
          </cell>
          <cell r="AE482">
            <v>0</v>
          </cell>
          <cell r="AF482">
            <v>0</v>
          </cell>
          <cell r="AG482">
            <v>0</v>
          </cell>
          <cell r="AH482">
            <v>1</v>
          </cell>
          <cell r="AI482">
            <v>0</v>
          </cell>
          <cell r="AJ482">
            <v>0</v>
          </cell>
          <cell r="AK482">
            <v>0</v>
          </cell>
          <cell r="AL482">
            <v>0</v>
          </cell>
          <cell r="AM482">
            <v>0</v>
          </cell>
          <cell r="AN482">
            <v>4</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cell r="BG482">
            <v>0</v>
          </cell>
          <cell r="BH482">
            <v>12141</v>
          </cell>
          <cell r="BI482">
            <v>1</v>
          </cell>
          <cell r="BJ482">
            <v>12141</v>
          </cell>
          <cell r="BK482">
            <v>0</v>
          </cell>
          <cell r="BL482">
            <v>12141</v>
          </cell>
          <cell r="BM482">
            <v>0</v>
          </cell>
          <cell r="BN482">
            <v>0</v>
          </cell>
          <cell r="BO482">
            <v>0</v>
          </cell>
          <cell r="BP482">
            <v>0</v>
          </cell>
          <cell r="BQ482">
            <v>0</v>
          </cell>
          <cell r="BR482">
            <v>0</v>
          </cell>
          <cell r="BS482">
            <v>0</v>
          </cell>
          <cell r="BT482">
            <v>0</v>
          </cell>
          <cell r="BU482">
            <v>16</v>
          </cell>
          <cell r="BV482">
            <v>0</v>
          </cell>
          <cell r="BW482">
            <v>12</v>
          </cell>
          <cell r="BX482">
            <v>0</v>
          </cell>
          <cell r="BY482">
            <v>0</v>
          </cell>
          <cell r="BZ482">
            <v>0</v>
          </cell>
        </row>
        <row r="483">
          <cell r="C483" t="str">
            <v>527C 182</v>
          </cell>
          <cell r="D483">
            <v>18.2</v>
          </cell>
          <cell r="E483">
            <v>0</v>
          </cell>
          <cell r="F483">
            <v>0</v>
          </cell>
          <cell r="G483">
            <v>31.9</v>
          </cell>
          <cell r="H483">
            <v>10801</v>
          </cell>
          <cell r="I483">
            <v>3531.7</v>
          </cell>
          <cell r="J483">
            <v>7689.5</v>
          </cell>
          <cell r="K483">
            <v>10605.2</v>
          </cell>
          <cell r="L483">
            <v>12125.6</v>
          </cell>
          <cell r="M483">
            <v>0</v>
          </cell>
          <cell r="N483">
            <v>335</v>
          </cell>
          <cell r="O483">
            <v>364</v>
          </cell>
          <cell r="P483">
            <v>396</v>
          </cell>
          <cell r="Q483">
            <v>462</v>
          </cell>
          <cell r="R483">
            <v>529</v>
          </cell>
          <cell r="S483">
            <v>632</v>
          </cell>
          <cell r="T483">
            <v>660</v>
          </cell>
          <cell r="U483">
            <v>717</v>
          </cell>
          <cell r="V483">
            <v>746</v>
          </cell>
          <cell r="W483">
            <v>780</v>
          </cell>
          <cell r="X483">
            <v>866</v>
          </cell>
          <cell r="Y483">
            <v>914</v>
          </cell>
          <cell r="Z483">
            <v>940</v>
          </cell>
          <cell r="AA483">
            <v>0</v>
          </cell>
          <cell r="AB483">
            <v>0</v>
          </cell>
          <cell r="AC483">
            <v>0</v>
          </cell>
          <cell r="AD483">
            <v>0</v>
          </cell>
          <cell r="AE483">
            <v>0</v>
          </cell>
          <cell r="AF483">
            <v>0</v>
          </cell>
          <cell r="AG483">
            <v>0</v>
          </cell>
          <cell r="AH483">
            <v>1</v>
          </cell>
          <cell r="AI483">
            <v>0</v>
          </cell>
          <cell r="AJ483">
            <v>0</v>
          </cell>
          <cell r="AK483">
            <v>0</v>
          </cell>
          <cell r="AL483">
            <v>0</v>
          </cell>
          <cell r="AM483">
            <v>0</v>
          </cell>
          <cell r="AN483">
            <v>0</v>
          </cell>
          <cell r="AO483">
            <v>4</v>
          </cell>
          <cell r="AP483">
            <v>0</v>
          </cell>
          <cell r="AQ483">
            <v>0</v>
          </cell>
          <cell r="AR483">
            <v>0</v>
          </cell>
          <cell r="AS483">
            <v>0</v>
          </cell>
          <cell r="AT483">
            <v>0</v>
          </cell>
          <cell r="AU483">
            <v>0</v>
          </cell>
          <cell r="AV483">
            <v>0</v>
          </cell>
          <cell r="AW483">
            <v>0</v>
          </cell>
          <cell r="AX483">
            <v>0</v>
          </cell>
          <cell r="AY483">
            <v>0</v>
          </cell>
          <cell r="AZ483">
            <v>0</v>
          </cell>
          <cell r="BA483">
            <v>0</v>
          </cell>
          <cell r="BB483">
            <v>0</v>
          </cell>
          <cell r="BC483">
            <v>0</v>
          </cell>
          <cell r="BD483">
            <v>0</v>
          </cell>
          <cell r="BE483">
            <v>0</v>
          </cell>
          <cell r="BF483">
            <v>0</v>
          </cell>
          <cell r="BG483">
            <v>0</v>
          </cell>
          <cell r="BH483">
            <v>12257</v>
          </cell>
          <cell r="BI483">
            <v>1</v>
          </cell>
          <cell r="BJ483">
            <v>12257</v>
          </cell>
          <cell r="BK483">
            <v>0</v>
          </cell>
          <cell r="BL483">
            <v>12257</v>
          </cell>
          <cell r="BM483">
            <v>0</v>
          </cell>
          <cell r="BN483">
            <v>0</v>
          </cell>
          <cell r="BO483">
            <v>0</v>
          </cell>
          <cell r="BP483">
            <v>0</v>
          </cell>
          <cell r="BQ483">
            <v>0</v>
          </cell>
          <cell r="BR483">
            <v>0</v>
          </cell>
          <cell r="BS483">
            <v>0</v>
          </cell>
          <cell r="BT483">
            <v>0</v>
          </cell>
          <cell r="BU483">
            <v>16</v>
          </cell>
          <cell r="BV483">
            <v>0</v>
          </cell>
          <cell r="BW483">
            <v>12</v>
          </cell>
          <cell r="BX483">
            <v>0</v>
          </cell>
          <cell r="BY483">
            <v>0</v>
          </cell>
          <cell r="BZ483">
            <v>0</v>
          </cell>
        </row>
        <row r="484">
          <cell r="C484" t="str">
            <v>527C 187</v>
          </cell>
          <cell r="D484">
            <v>18.7</v>
          </cell>
          <cell r="E484">
            <v>0</v>
          </cell>
          <cell r="F484">
            <v>0</v>
          </cell>
          <cell r="G484">
            <v>32.4</v>
          </cell>
          <cell r="H484">
            <v>10801</v>
          </cell>
          <cell r="I484">
            <v>3531.7</v>
          </cell>
          <cell r="J484">
            <v>7689.5</v>
          </cell>
          <cell r="K484">
            <v>10605.2</v>
          </cell>
          <cell r="L484">
            <v>12125.6</v>
          </cell>
          <cell r="M484">
            <v>0</v>
          </cell>
          <cell r="N484">
            <v>335</v>
          </cell>
          <cell r="O484">
            <v>364</v>
          </cell>
          <cell r="P484">
            <v>396</v>
          </cell>
          <cell r="Q484">
            <v>462</v>
          </cell>
          <cell r="R484">
            <v>529</v>
          </cell>
          <cell r="S484">
            <v>632</v>
          </cell>
          <cell r="T484">
            <v>660</v>
          </cell>
          <cell r="U484">
            <v>717</v>
          </cell>
          <cell r="V484">
            <v>746</v>
          </cell>
          <cell r="W484">
            <v>780</v>
          </cell>
          <cell r="X484">
            <v>866</v>
          </cell>
          <cell r="Y484">
            <v>914</v>
          </cell>
          <cell r="Z484">
            <v>940</v>
          </cell>
          <cell r="AA484">
            <v>0</v>
          </cell>
          <cell r="AB484">
            <v>0</v>
          </cell>
          <cell r="AC484">
            <v>0</v>
          </cell>
          <cell r="AD484">
            <v>0</v>
          </cell>
          <cell r="AE484">
            <v>0</v>
          </cell>
          <cell r="AF484">
            <v>0</v>
          </cell>
          <cell r="AG484">
            <v>0</v>
          </cell>
          <cell r="AH484">
            <v>1</v>
          </cell>
          <cell r="AI484">
            <v>0</v>
          </cell>
          <cell r="AJ484">
            <v>0</v>
          </cell>
          <cell r="AK484">
            <v>0</v>
          </cell>
          <cell r="AL484">
            <v>0</v>
          </cell>
          <cell r="AM484">
            <v>0</v>
          </cell>
          <cell r="AN484">
            <v>0</v>
          </cell>
          <cell r="AO484">
            <v>0</v>
          </cell>
          <cell r="AP484">
            <v>4</v>
          </cell>
          <cell r="AQ484">
            <v>0</v>
          </cell>
          <cell r="AR484">
            <v>0</v>
          </cell>
          <cell r="AS484">
            <v>0</v>
          </cell>
          <cell r="AT484">
            <v>0</v>
          </cell>
          <cell r="AU484">
            <v>0</v>
          </cell>
          <cell r="AV484">
            <v>0</v>
          </cell>
          <cell r="AW484">
            <v>0</v>
          </cell>
          <cell r="AX484">
            <v>0</v>
          </cell>
          <cell r="AY484">
            <v>0</v>
          </cell>
          <cell r="AZ484">
            <v>0</v>
          </cell>
          <cell r="BA484">
            <v>0</v>
          </cell>
          <cell r="BB484">
            <v>0</v>
          </cell>
          <cell r="BC484">
            <v>0</v>
          </cell>
          <cell r="BD484">
            <v>0</v>
          </cell>
          <cell r="BE484">
            <v>0</v>
          </cell>
          <cell r="BF484">
            <v>0</v>
          </cell>
          <cell r="BG484">
            <v>0</v>
          </cell>
          <cell r="BH484">
            <v>12385</v>
          </cell>
          <cell r="BI484">
            <v>1</v>
          </cell>
          <cell r="BJ484">
            <v>12385</v>
          </cell>
          <cell r="BK484">
            <v>0</v>
          </cell>
          <cell r="BL484">
            <v>12385</v>
          </cell>
          <cell r="BM484">
            <v>0</v>
          </cell>
          <cell r="BN484">
            <v>0</v>
          </cell>
          <cell r="BO484">
            <v>0</v>
          </cell>
          <cell r="BP484">
            <v>0</v>
          </cell>
          <cell r="BQ484">
            <v>0</v>
          </cell>
          <cell r="BR484">
            <v>0</v>
          </cell>
          <cell r="BS484">
            <v>0</v>
          </cell>
          <cell r="BT484">
            <v>0</v>
          </cell>
          <cell r="BU484">
            <v>16</v>
          </cell>
          <cell r="BV484">
            <v>0</v>
          </cell>
          <cell r="BW484">
            <v>12</v>
          </cell>
          <cell r="BX484">
            <v>0</v>
          </cell>
          <cell r="BY484">
            <v>0</v>
          </cell>
          <cell r="BZ484">
            <v>0</v>
          </cell>
        </row>
        <row r="485">
          <cell r="C485" t="str">
            <v>527C 192</v>
          </cell>
          <cell r="D485">
            <v>19.2</v>
          </cell>
          <cell r="E485">
            <v>0</v>
          </cell>
          <cell r="F485">
            <v>0</v>
          </cell>
          <cell r="G485">
            <v>32.9</v>
          </cell>
          <cell r="H485">
            <v>10801</v>
          </cell>
          <cell r="I485">
            <v>3531.7</v>
          </cell>
          <cell r="J485">
            <v>7689.5</v>
          </cell>
          <cell r="K485">
            <v>10605.2</v>
          </cell>
          <cell r="L485">
            <v>12125.6</v>
          </cell>
          <cell r="M485">
            <v>0</v>
          </cell>
          <cell r="N485">
            <v>335</v>
          </cell>
          <cell r="O485">
            <v>364</v>
          </cell>
          <cell r="P485">
            <v>396</v>
          </cell>
          <cell r="Q485">
            <v>462</v>
          </cell>
          <cell r="R485">
            <v>529</v>
          </cell>
          <cell r="S485">
            <v>632</v>
          </cell>
          <cell r="T485">
            <v>660</v>
          </cell>
          <cell r="U485">
            <v>717</v>
          </cell>
          <cell r="V485">
            <v>746</v>
          </cell>
          <cell r="W485">
            <v>780</v>
          </cell>
          <cell r="X485">
            <v>866</v>
          </cell>
          <cell r="Y485">
            <v>914</v>
          </cell>
          <cell r="Z485">
            <v>940</v>
          </cell>
          <cell r="AA485">
            <v>0</v>
          </cell>
          <cell r="AB485">
            <v>0</v>
          </cell>
          <cell r="AC485">
            <v>0</v>
          </cell>
          <cell r="AD485">
            <v>0</v>
          </cell>
          <cell r="AE485">
            <v>0</v>
          </cell>
          <cell r="AF485">
            <v>0</v>
          </cell>
          <cell r="AG485">
            <v>0</v>
          </cell>
          <cell r="AH485">
            <v>1</v>
          </cell>
          <cell r="AI485">
            <v>0</v>
          </cell>
          <cell r="AJ485">
            <v>0</v>
          </cell>
          <cell r="AK485">
            <v>0</v>
          </cell>
          <cell r="AL485">
            <v>0</v>
          </cell>
          <cell r="AM485">
            <v>0</v>
          </cell>
          <cell r="AN485">
            <v>0</v>
          </cell>
          <cell r="AO485">
            <v>0</v>
          </cell>
          <cell r="AP485">
            <v>0</v>
          </cell>
          <cell r="AQ485">
            <v>4</v>
          </cell>
          <cell r="AR485">
            <v>0</v>
          </cell>
          <cell r="AS485">
            <v>0</v>
          </cell>
          <cell r="AT485">
            <v>0</v>
          </cell>
          <cell r="AU485">
            <v>0</v>
          </cell>
          <cell r="AV485">
            <v>0</v>
          </cell>
          <cell r="AW485">
            <v>0</v>
          </cell>
          <cell r="AX485">
            <v>0</v>
          </cell>
          <cell r="AY485">
            <v>0</v>
          </cell>
          <cell r="AZ485">
            <v>0</v>
          </cell>
          <cell r="BA485">
            <v>0</v>
          </cell>
          <cell r="BB485">
            <v>0</v>
          </cell>
          <cell r="BC485">
            <v>0</v>
          </cell>
          <cell r="BD485">
            <v>0</v>
          </cell>
          <cell r="BE485">
            <v>0</v>
          </cell>
          <cell r="BF485">
            <v>0</v>
          </cell>
          <cell r="BG485">
            <v>0</v>
          </cell>
          <cell r="BH485">
            <v>12649</v>
          </cell>
          <cell r="BI485">
            <v>1</v>
          </cell>
          <cell r="BJ485">
            <v>12649</v>
          </cell>
          <cell r="BK485">
            <v>0</v>
          </cell>
          <cell r="BL485">
            <v>12649</v>
          </cell>
          <cell r="BM485">
            <v>0</v>
          </cell>
          <cell r="BN485">
            <v>0</v>
          </cell>
          <cell r="BO485">
            <v>0</v>
          </cell>
          <cell r="BP485">
            <v>0</v>
          </cell>
          <cell r="BQ485">
            <v>0</v>
          </cell>
          <cell r="BR485">
            <v>0</v>
          </cell>
          <cell r="BS485">
            <v>0</v>
          </cell>
          <cell r="BT485">
            <v>0</v>
          </cell>
          <cell r="BU485">
            <v>16</v>
          </cell>
          <cell r="BV485">
            <v>0</v>
          </cell>
          <cell r="BW485">
            <v>12</v>
          </cell>
          <cell r="BX485">
            <v>0</v>
          </cell>
          <cell r="BY485">
            <v>0</v>
          </cell>
          <cell r="BZ485">
            <v>0</v>
          </cell>
        </row>
        <row r="486">
          <cell r="C486" t="str">
            <v>527C 197</v>
          </cell>
          <cell r="D486">
            <v>19.7</v>
          </cell>
          <cell r="E486">
            <v>0</v>
          </cell>
          <cell r="F486">
            <v>0</v>
          </cell>
          <cell r="G486">
            <v>33.4</v>
          </cell>
          <cell r="H486">
            <v>10801</v>
          </cell>
          <cell r="I486">
            <v>3531.7</v>
          </cell>
          <cell r="J486">
            <v>7689.5</v>
          </cell>
          <cell r="K486">
            <v>10605.2</v>
          </cell>
          <cell r="L486">
            <v>12125.6</v>
          </cell>
          <cell r="M486">
            <v>0</v>
          </cell>
          <cell r="N486">
            <v>335</v>
          </cell>
          <cell r="O486">
            <v>364</v>
          </cell>
          <cell r="P486">
            <v>396</v>
          </cell>
          <cell r="Q486">
            <v>462</v>
          </cell>
          <cell r="R486">
            <v>529</v>
          </cell>
          <cell r="S486">
            <v>632</v>
          </cell>
          <cell r="T486">
            <v>660</v>
          </cell>
          <cell r="U486">
            <v>717</v>
          </cell>
          <cell r="V486">
            <v>746</v>
          </cell>
          <cell r="W486">
            <v>780</v>
          </cell>
          <cell r="X486">
            <v>866</v>
          </cell>
          <cell r="Y486">
            <v>914</v>
          </cell>
          <cell r="Z486">
            <v>940</v>
          </cell>
          <cell r="AA486">
            <v>0</v>
          </cell>
          <cell r="AB486">
            <v>0</v>
          </cell>
          <cell r="AC486">
            <v>0</v>
          </cell>
          <cell r="AD486">
            <v>0</v>
          </cell>
          <cell r="AE486">
            <v>0</v>
          </cell>
          <cell r="AF486">
            <v>0</v>
          </cell>
          <cell r="AG486">
            <v>0</v>
          </cell>
          <cell r="AH486">
            <v>1</v>
          </cell>
          <cell r="AI486">
            <v>0</v>
          </cell>
          <cell r="AJ486">
            <v>0</v>
          </cell>
          <cell r="AK486">
            <v>0</v>
          </cell>
          <cell r="AL486">
            <v>0</v>
          </cell>
          <cell r="AM486">
            <v>0</v>
          </cell>
          <cell r="AN486">
            <v>0</v>
          </cell>
          <cell r="AO486">
            <v>0</v>
          </cell>
          <cell r="AP486">
            <v>0</v>
          </cell>
          <cell r="AQ486">
            <v>0</v>
          </cell>
          <cell r="AR486">
            <v>4</v>
          </cell>
          <cell r="AS486">
            <v>0</v>
          </cell>
          <cell r="AT486">
            <v>0</v>
          </cell>
          <cell r="AU486">
            <v>0</v>
          </cell>
          <cell r="AV486">
            <v>0</v>
          </cell>
          <cell r="AW486">
            <v>0</v>
          </cell>
          <cell r="AX486">
            <v>0</v>
          </cell>
          <cell r="AY486">
            <v>0</v>
          </cell>
          <cell r="AZ486">
            <v>0</v>
          </cell>
          <cell r="BA486">
            <v>0</v>
          </cell>
          <cell r="BB486">
            <v>0</v>
          </cell>
          <cell r="BC486">
            <v>0</v>
          </cell>
          <cell r="BD486">
            <v>0</v>
          </cell>
          <cell r="BE486">
            <v>0</v>
          </cell>
          <cell r="BF486">
            <v>0</v>
          </cell>
          <cell r="BG486">
            <v>0</v>
          </cell>
          <cell r="BH486">
            <v>12917</v>
          </cell>
          <cell r="BI486">
            <v>1</v>
          </cell>
          <cell r="BJ486">
            <v>12917</v>
          </cell>
          <cell r="BK486">
            <v>0</v>
          </cell>
          <cell r="BL486">
            <v>12917</v>
          </cell>
          <cell r="BM486">
            <v>0</v>
          </cell>
          <cell r="BN486">
            <v>0</v>
          </cell>
          <cell r="BO486">
            <v>0</v>
          </cell>
          <cell r="BP486">
            <v>0</v>
          </cell>
          <cell r="BQ486">
            <v>0</v>
          </cell>
          <cell r="BR486">
            <v>0</v>
          </cell>
          <cell r="BS486">
            <v>0</v>
          </cell>
          <cell r="BT486">
            <v>0</v>
          </cell>
          <cell r="BU486">
            <v>16</v>
          </cell>
          <cell r="BV486">
            <v>0</v>
          </cell>
          <cell r="BW486">
            <v>12</v>
          </cell>
          <cell r="BX486">
            <v>0</v>
          </cell>
          <cell r="BY486">
            <v>0</v>
          </cell>
          <cell r="BZ486">
            <v>0</v>
          </cell>
        </row>
        <row r="487">
          <cell r="C487" t="str">
            <v>527C 202</v>
          </cell>
          <cell r="D487">
            <v>20.2</v>
          </cell>
          <cell r="E487">
            <v>0</v>
          </cell>
          <cell r="F487">
            <v>0</v>
          </cell>
          <cell r="G487">
            <v>33.9</v>
          </cell>
          <cell r="H487">
            <v>10801</v>
          </cell>
          <cell r="I487">
            <v>3531.7</v>
          </cell>
          <cell r="J487">
            <v>7689.5</v>
          </cell>
          <cell r="K487">
            <v>10605.2</v>
          </cell>
          <cell r="L487">
            <v>12125.6</v>
          </cell>
          <cell r="M487">
            <v>0</v>
          </cell>
          <cell r="N487">
            <v>335</v>
          </cell>
          <cell r="O487">
            <v>364</v>
          </cell>
          <cell r="P487">
            <v>396</v>
          </cell>
          <cell r="Q487">
            <v>462</v>
          </cell>
          <cell r="R487">
            <v>529</v>
          </cell>
          <cell r="S487">
            <v>632</v>
          </cell>
          <cell r="T487">
            <v>660</v>
          </cell>
          <cell r="U487">
            <v>717</v>
          </cell>
          <cell r="V487">
            <v>746</v>
          </cell>
          <cell r="W487">
            <v>780</v>
          </cell>
          <cell r="X487">
            <v>866</v>
          </cell>
          <cell r="Y487">
            <v>914</v>
          </cell>
          <cell r="Z487">
            <v>940</v>
          </cell>
          <cell r="AA487">
            <v>0</v>
          </cell>
          <cell r="AB487">
            <v>0</v>
          </cell>
          <cell r="AC487">
            <v>0</v>
          </cell>
          <cell r="AD487">
            <v>0</v>
          </cell>
          <cell r="AE487">
            <v>0</v>
          </cell>
          <cell r="AF487">
            <v>0</v>
          </cell>
          <cell r="AG487">
            <v>0</v>
          </cell>
          <cell r="AH487">
            <v>1</v>
          </cell>
          <cell r="AI487">
            <v>0</v>
          </cell>
          <cell r="AJ487">
            <v>0</v>
          </cell>
          <cell r="AK487">
            <v>0</v>
          </cell>
          <cell r="AL487">
            <v>0</v>
          </cell>
          <cell r="AM487">
            <v>0</v>
          </cell>
          <cell r="AN487">
            <v>0</v>
          </cell>
          <cell r="AO487">
            <v>0</v>
          </cell>
          <cell r="AP487">
            <v>0</v>
          </cell>
          <cell r="AQ487">
            <v>0</v>
          </cell>
          <cell r="AR487">
            <v>0</v>
          </cell>
          <cell r="AS487">
            <v>4</v>
          </cell>
          <cell r="AT487">
            <v>0</v>
          </cell>
          <cell r="AU487">
            <v>0</v>
          </cell>
          <cell r="AV487">
            <v>0</v>
          </cell>
          <cell r="AW487">
            <v>0</v>
          </cell>
          <cell r="AX487">
            <v>0</v>
          </cell>
          <cell r="AY487">
            <v>0</v>
          </cell>
          <cell r="AZ487">
            <v>0</v>
          </cell>
          <cell r="BA487">
            <v>0</v>
          </cell>
          <cell r="BB487">
            <v>0</v>
          </cell>
          <cell r="BC487">
            <v>0</v>
          </cell>
          <cell r="BD487">
            <v>0</v>
          </cell>
          <cell r="BE487">
            <v>0</v>
          </cell>
          <cell r="BF487">
            <v>0</v>
          </cell>
          <cell r="BG487">
            <v>0</v>
          </cell>
          <cell r="BH487">
            <v>13329</v>
          </cell>
          <cell r="BI487">
            <v>1</v>
          </cell>
          <cell r="BJ487">
            <v>13329</v>
          </cell>
          <cell r="BK487">
            <v>0</v>
          </cell>
          <cell r="BL487">
            <v>13329</v>
          </cell>
          <cell r="BM487">
            <v>0</v>
          </cell>
          <cell r="BN487">
            <v>0</v>
          </cell>
          <cell r="BO487">
            <v>0</v>
          </cell>
          <cell r="BP487">
            <v>0</v>
          </cell>
          <cell r="BQ487">
            <v>0</v>
          </cell>
          <cell r="BR487">
            <v>0</v>
          </cell>
          <cell r="BS487">
            <v>0</v>
          </cell>
          <cell r="BT487">
            <v>0</v>
          </cell>
          <cell r="BU487">
            <v>16</v>
          </cell>
          <cell r="BV487">
            <v>0</v>
          </cell>
          <cell r="BW487">
            <v>12</v>
          </cell>
          <cell r="BX487">
            <v>0</v>
          </cell>
          <cell r="BY487">
            <v>0</v>
          </cell>
          <cell r="BZ487">
            <v>0</v>
          </cell>
        </row>
        <row r="488">
          <cell r="C488" t="str">
            <v>527C 207</v>
          </cell>
          <cell r="D488">
            <v>20.7</v>
          </cell>
          <cell r="E488">
            <v>0</v>
          </cell>
          <cell r="F488">
            <v>0</v>
          </cell>
          <cell r="G488">
            <v>34.4</v>
          </cell>
          <cell r="H488">
            <v>10801</v>
          </cell>
          <cell r="I488">
            <v>3531.7</v>
          </cell>
          <cell r="J488">
            <v>7689.5</v>
          </cell>
          <cell r="K488">
            <v>10605.2</v>
          </cell>
          <cell r="L488">
            <v>12125.6</v>
          </cell>
          <cell r="M488">
            <v>0</v>
          </cell>
          <cell r="N488">
            <v>335</v>
          </cell>
          <cell r="O488">
            <v>364</v>
          </cell>
          <cell r="P488">
            <v>396</v>
          </cell>
          <cell r="Q488">
            <v>462</v>
          </cell>
          <cell r="R488">
            <v>529</v>
          </cell>
          <cell r="S488">
            <v>632</v>
          </cell>
          <cell r="T488">
            <v>660</v>
          </cell>
          <cell r="U488">
            <v>717</v>
          </cell>
          <cell r="V488">
            <v>746</v>
          </cell>
          <cell r="W488">
            <v>780</v>
          </cell>
          <cell r="X488">
            <v>866</v>
          </cell>
          <cell r="Y488">
            <v>914</v>
          </cell>
          <cell r="Z488">
            <v>940</v>
          </cell>
          <cell r="AA488">
            <v>0</v>
          </cell>
          <cell r="AB488">
            <v>0</v>
          </cell>
          <cell r="AC488">
            <v>0</v>
          </cell>
          <cell r="AD488">
            <v>0</v>
          </cell>
          <cell r="AE488">
            <v>0</v>
          </cell>
          <cell r="AF488">
            <v>0</v>
          </cell>
          <cell r="AG488">
            <v>0</v>
          </cell>
          <cell r="AH488">
            <v>1</v>
          </cell>
          <cell r="AI488">
            <v>0</v>
          </cell>
          <cell r="AJ488">
            <v>0</v>
          </cell>
          <cell r="AK488">
            <v>0</v>
          </cell>
          <cell r="AL488">
            <v>0</v>
          </cell>
          <cell r="AM488">
            <v>0</v>
          </cell>
          <cell r="AN488">
            <v>0</v>
          </cell>
          <cell r="AO488">
            <v>0</v>
          </cell>
          <cell r="AP488">
            <v>0</v>
          </cell>
          <cell r="AQ488">
            <v>0</v>
          </cell>
          <cell r="AR488">
            <v>0</v>
          </cell>
          <cell r="AS488">
            <v>0</v>
          </cell>
          <cell r="AT488">
            <v>4</v>
          </cell>
          <cell r="AU488">
            <v>0</v>
          </cell>
          <cell r="AV488">
            <v>0</v>
          </cell>
          <cell r="AW488">
            <v>0</v>
          </cell>
          <cell r="AX488">
            <v>0</v>
          </cell>
          <cell r="AY488">
            <v>0</v>
          </cell>
          <cell r="AZ488">
            <v>0</v>
          </cell>
          <cell r="BA488">
            <v>0</v>
          </cell>
          <cell r="BB488">
            <v>0</v>
          </cell>
          <cell r="BC488">
            <v>0</v>
          </cell>
          <cell r="BD488">
            <v>0</v>
          </cell>
          <cell r="BE488">
            <v>0</v>
          </cell>
          <cell r="BF488">
            <v>0</v>
          </cell>
          <cell r="BG488">
            <v>0</v>
          </cell>
          <cell r="BH488">
            <v>13441</v>
          </cell>
          <cell r="BI488">
            <v>1</v>
          </cell>
          <cell r="BJ488">
            <v>13441</v>
          </cell>
          <cell r="BK488">
            <v>0</v>
          </cell>
          <cell r="BL488">
            <v>13441</v>
          </cell>
          <cell r="BM488">
            <v>0</v>
          </cell>
          <cell r="BN488">
            <v>0</v>
          </cell>
          <cell r="BO488">
            <v>0</v>
          </cell>
          <cell r="BP488">
            <v>0</v>
          </cell>
          <cell r="BQ488">
            <v>0</v>
          </cell>
          <cell r="BR488">
            <v>0</v>
          </cell>
          <cell r="BS488">
            <v>0</v>
          </cell>
          <cell r="BT488">
            <v>0</v>
          </cell>
          <cell r="BU488">
            <v>16</v>
          </cell>
          <cell r="BV488">
            <v>0</v>
          </cell>
          <cell r="BW488">
            <v>12</v>
          </cell>
          <cell r="BX488">
            <v>0</v>
          </cell>
          <cell r="BY488">
            <v>0</v>
          </cell>
          <cell r="BZ488">
            <v>0</v>
          </cell>
        </row>
        <row r="489">
          <cell r="C489" t="str">
            <v>527C 212</v>
          </cell>
          <cell r="D489">
            <v>21.2</v>
          </cell>
          <cell r="E489">
            <v>0</v>
          </cell>
          <cell r="F489">
            <v>0</v>
          </cell>
          <cell r="G489">
            <v>34.9</v>
          </cell>
          <cell r="H489">
            <v>10801</v>
          </cell>
          <cell r="I489">
            <v>3531.7</v>
          </cell>
          <cell r="J489">
            <v>7689.5</v>
          </cell>
          <cell r="K489">
            <v>10605.2</v>
          </cell>
          <cell r="L489">
            <v>12125.6</v>
          </cell>
          <cell r="M489">
            <v>0</v>
          </cell>
          <cell r="N489">
            <v>335</v>
          </cell>
          <cell r="O489">
            <v>364</v>
          </cell>
          <cell r="P489">
            <v>396</v>
          </cell>
          <cell r="Q489">
            <v>462</v>
          </cell>
          <cell r="R489">
            <v>529</v>
          </cell>
          <cell r="S489">
            <v>632</v>
          </cell>
          <cell r="T489">
            <v>660</v>
          </cell>
          <cell r="U489">
            <v>717</v>
          </cell>
          <cell r="V489">
            <v>746</v>
          </cell>
          <cell r="W489">
            <v>780</v>
          </cell>
          <cell r="X489">
            <v>866</v>
          </cell>
          <cell r="Y489">
            <v>914</v>
          </cell>
          <cell r="Z489">
            <v>940</v>
          </cell>
          <cell r="AA489">
            <v>0</v>
          </cell>
          <cell r="AB489">
            <v>0</v>
          </cell>
          <cell r="AC489">
            <v>0</v>
          </cell>
          <cell r="AD489">
            <v>0</v>
          </cell>
          <cell r="AE489">
            <v>0</v>
          </cell>
          <cell r="AF489">
            <v>0</v>
          </cell>
          <cell r="AG489">
            <v>0</v>
          </cell>
          <cell r="AH489">
            <v>1</v>
          </cell>
          <cell r="AI489">
            <v>0</v>
          </cell>
          <cell r="AJ489">
            <v>0</v>
          </cell>
          <cell r="AK489">
            <v>0</v>
          </cell>
          <cell r="AL489">
            <v>0</v>
          </cell>
          <cell r="AM489">
            <v>0</v>
          </cell>
          <cell r="AN489">
            <v>0</v>
          </cell>
          <cell r="AO489">
            <v>0</v>
          </cell>
          <cell r="AP489">
            <v>0</v>
          </cell>
          <cell r="AQ489">
            <v>0</v>
          </cell>
          <cell r="AR489">
            <v>0</v>
          </cell>
          <cell r="AS489">
            <v>0</v>
          </cell>
          <cell r="AT489">
            <v>0</v>
          </cell>
          <cell r="AU489">
            <v>4</v>
          </cell>
          <cell r="AV489">
            <v>0</v>
          </cell>
          <cell r="AW489">
            <v>0</v>
          </cell>
          <cell r="AX489">
            <v>0</v>
          </cell>
          <cell r="AY489">
            <v>0</v>
          </cell>
          <cell r="AZ489">
            <v>0</v>
          </cell>
          <cell r="BA489">
            <v>0</v>
          </cell>
          <cell r="BB489">
            <v>0</v>
          </cell>
          <cell r="BC489">
            <v>0</v>
          </cell>
          <cell r="BD489">
            <v>0</v>
          </cell>
          <cell r="BE489">
            <v>0</v>
          </cell>
          <cell r="BF489">
            <v>0</v>
          </cell>
          <cell r="BG489">
            <v>0</v>
          </cell>
          <cell r="BH489">
            <v>13669</v>
          </cell>
          <cell r="BI489">
            <v>1</v>
          </cell>
          <cell r="BJ489">
            <v>13669</v>
          </cell>
          <cell r="BK489">
            <v>0</v>
          </cell>
          <cell r="BL489">
            <v>13669</v>
          </cell>
          <cell r="BM489">
            <v>0</v>
          </cell>
          <cell r="BN489">
            <v>0</v>
          </cell>
          <cell r="BO489">
            <v>0</v>
          </cell>
          <cell r="BP489">
            <v>0</v>
          </cell>
          <cell r="BQ489">
            <v>0</v>
          </cell>
          <cell r="BR489">
            <v>0</v>
          </cell>
          <cell r="BS489">
            <v>0</v>
          </cell>
          <cell r="BT489">
            <v>0</v>
          </cell>
          <cell r="BU489">
            <v>16</v>
          </cell>
          <cell r="BV489">
            <v>0</v>
          </cell>
          <cell r="BW489">
            <v>12</v>
          </cell>
          <cell r="BX489">
            <v>0</v>
          </cell>
          <cell r="BY489">
            <v>0</v>
          </cell>
          <cell r="BZ489">
            <v>0</v>
          </cell>
        </row>
        <row r="490">
          <cell r="C490" t="str">
            <v>527C 217</v>
          </cell>
          <cell r="D490">
            <v>21.7</v>
          </cell>
          <cell r="E490">
            <v>0</v>
          </cell>
          <cell r="F490">
            <v>0</v>
          </cell>
          <cell r="G490">
            <v>35.4</v>
          </cell>
          <cell r="H490">
            <v>10801</v>
          </cell>
          <cell r="I490">
            <v>3531.7</v>
          </cell>
          <cell r="J490">
            <v>7689.5</v>
          </cell>
          <cell r="K490">
            <v>10605.2</v>
          </cell>
          <cell r="L490">
            <v>12125.6</v>
          </cell>
          <cell r="M490">
            <v>0</v>
          </cell>
          <cell r="N490">
            <v>335</v>
          </cell>
          <cell r="O490">
            <v>364</v>
          </cell>
          <cell r="P490">
            <v>396</v>
          </cell>
          <cell r="Q490">
            <v>462</v>
          </cell>
          <cell r="R490">
            <v>529</v>
          </cell>
          <cell r="S490">
            <v>632</v>
          </cell>
          <cell r="T490">
            <v>660</v>
          </cell>
          <cell r="U490">
            <v>717</v>
          </cell>
          <cell r="V490">
            <v>746</v>
          </cell>
          <cell r="W490">
            <v>780</v>
          </cell>
          <cell r="X490">
            <v>866</v>
          </cell>
          <cell r="Y490">
            <v>914</v>
          </cell>
          <cell r="Z490">
            <v>940</v>
          </cell>
          <cell r="AA490">
            <v>0</v>
          </cell>
          <cell r="AB490">
            <v>0</v>
          </cell>
          <cell r="AC490">
            <v>0</v>
          </cell>
          <cell r="AD490">
            <v>0</v>
          </cell>
          <cell r="AE490">
            <v>0</v>
          </cell>
          <cell r="AF490">
            <v>0</v>
          </cell>
          <cell r="AG490">
            <v>0</v>
          </cell>
          <cell r="AH490">
            <v>1</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4</v>
          </cell>
          <cell r="AW490">
            <v>0</v>
          </cell>
          <cell r="AX490">
            <v>0</v>
          </cell>
          <cell r="AY490">
            <v>0</v>
          </cell>
          <cell r="AZ490">
            <v>0</v>
          </cell>
          <cell r="BA490">
            <v>0</v>
          </cell>
          <cell r="BB490">
            <v>0</v>
          </cell>
          <cell r="BC490">
            <v>0</v>
          </cell>
          <cell r="BD490">
            <v>0</v>
          </cell>
          <cell r="BE490">
            <v>0</v>
          </cell>
          <cell r="BF490">
            <v>0</v>
          </cell>
          <cell r="BG490">
            <v>0</v>
          </cell>
          <cell r="BH490">
            <v>13785</v>
          </cell>
          <cell r="BI490">
            <v>1</v>
          </cell>
          <cell r="BJ490">
            <v>13785</v>
          </cell>
          <cell r="BK490">
            <v>0</v>
          </cell>
          <cell r="BL490">
            <v>13785</v>
          </cell>
          <cell r="BM490">
            <v>0</v>
          </cell>
          <cell r="BN490">
            <v>0</v>
          </cell>
          <cell r="BO490">
            <v>0</v>
          </cell>
          <cell r="BP490">
            <v>0</v>
          </cell>
          <cell r="BQ490">
            <v>0</v>
          </cell>
          <cell r="BR490">
            <v>0</v>
          </cell>
          <cell r="BS490">
            <v>0</v>
          </cell>
          <cell r="BT490">
            <v>0</v>
          </cell>
          <cell r="BU490">
            <v>16</v>
          </cell>
          <cell r="BV490">
            <v>0</v>
          </cell>
          <cell r="BW490">
            <v>12</v>
          </cell>
          <cell r="BX490">
            <v>0</v>
          </cell>
          <cell r="BY490">
            <v>0</v>
          </cell>
          <cell r="BZ490">
            <v>0</v>
          </cell>
        </row>
        <row r="491">
          <cell r="C491" t="str">
            <v>527C 222</v>
          </cell>
          <cell r="D491">
            <v>22.2</v>
          </cell>
          <cell r="E491">
            <v>0</v>
          </cell>
          <cell r="F491">
            <v>0</v>
          </cell>
          <cell r="G491">
            <v>35.9</v>
          </cell>
          <cell r="H491">
            <v>10801</v>
          </cell>
          <cell r="I491">
            <v>3531.7</v>
          </cell>
          <cell r="J491">
            <v>7689.5</v>
          </cell>
          <cell r="K491">
            <v>10605.2</v>
          </cell>
          <cell r="L491">
            <v>12125.6</v>
          </cell>
          <cell r="M491">
            <v>0</v>
          </cell>
          <cell r="N491">
            <v>335</v>
          </cell>
          <cell r="O491">
            <v>364</v>
          </cell>
          <cell r="P491">
            <v>396</v>
          </cell>
          <cell r="Q491">
            <v>462</v>
          </cell>
          <cell r="R491">
            <v>529</v>
          </cell>
          <cell r="S491">
            <v>632</v>
          </cell>
          <cell r="T491">
            <v>660</v>
          </cell>
          <cell r="U491">
            <v>717</v>
          </cell>
          <cell r="V491">
            <v>746</v>
          </cell>
          <cell r="W491">
            <v>780</v>
          </cell>
          <cell r="X491">
            <v>866</v>
          </cell>
          <cell r="Y491">
            <v>914</v>
          </cell>
          <cell r="Z491">
            <v>940</v>
          </cell>
          <cell r="AA491">
            <v>0</v>
          </cell>
          <cell r="AB491">
            <v>0</v>
          </cell>
          <cell r="AC491">
            <v>0</v>
          </cell>
          <cell r="AD491">
            <v>0</v>
          </cell>
          <cell r="AE491">
            <v>0</v>
          </cell>
          <cell r="AF491">
            <v>0</v>
          </cell>
          <cell r="AG491">
            <v>0</v>
          </cell>
          <cell r="AH491">
            <v>1</v>
          </cell>
          <cell r="AI491">
            <v>0</v>
          </cell>
          <cell r="AJ491">
            <v>0</v>
          </cell>
          <cell r="AK491">
            <v>0</v>
          </cell>
          <cell r="AL491">
            <v>0</v>
          </cell>
          <cell r="AM491">
            <v>0</v>
          </cell>
          <cell r="AN491">
            <v>0</v>
          </cell>
          <cell r="AO491">
            <v>0</v>
          </cell>
          <cell r="AP491">
            <v>0</v>
          </cell>
          <cell r="AQ491">
            <v>0</v>
          </cell>
          <cell r="AR491">
            <v>0</v>
          </cell>
          <cell r="AS491">
            <v>0</v>
          </cell>
          <cell r="AT491">
            <v>0</v>
          </cell>
          <cell r="AU491">
            <v>0</v>
          </cell>
          <cell r="AV491">
            <v>0</v>
          </cell>
          <cell r="AW491">
            <v>4</v>
          </cell>
          <cell r="AX491">
            <v>0</v>
          </cell>
          <cell r="AY491">
            <v>0</v>
          </cell>
          <cell r="AZ491">
            <v>0</v>
          </cell>
          <cell r="BA491">
            <v>0</v>
          </cell>
          <cell r="BB491">
            <v>0</v>
          </cell>
          <cell r="BC491">
            <v>0</v>
          </cell>
          <cell r="BD491">
            <v>0</v>
          </cell>
          <cell r="BE491">
            <v>0</v>
          </cell>
          <cell r="BF491">
            <v>0</v>
          </cell>
          <cell r="BG491">
            <v>0</v>
          </cell>
          <cell r="BH491">
            <v>13921</v>
          </cell>
          <cell r="BI491">
            <v>1</v>
          </cell>
          <cell r="BJ491">
            <v>13921</v>
          </cell>
          <cell r="BK491">
            <v>0</v>
          </cell>
          <cell r="BL491">
            <v>13921</v>
          </cell>
          <cell r="BM491">
            <v>0</v>
          </cell>
          <cell r="BN491">
            <v>0</v>
          </cell>
          <cell r="BO491">
            <v>0</v>
          </cell>
          <cell r="BP491">
            <v>0</v>
          </cell>
          <cell r="BQ491">
            <v>0</v>
          </cell>
          <cell r="BR491">
            <v>0</v>
          </cell>
          <cell r="BS491">
            <v>0</v>
          </cell>
          <cell r="BT491">
            <v>0</v>
          </cell>
          <cell r="BU491">
            <v>16</v>
          </cell>
          <cell r="BV491">
            <v>0</v>
          </cell>
          <cell r="BW491">
            <v>12</v>
          </cell>
          <cell r="BX491">
            <v>0</v>
          </cell>
          <cell r="BY491">
            <v>0</v>
          </cell>
          <cell r="BZ491">
            <v>0</v>
          </cell>
        </row>
        <row r="492">
          <cell r="C492" t="str">
            <v>527C 227</v>
          </cell>
          <cell r="D492">
            <v>22.7</v>
          </cell>
          <cell r="E492">
            <v>0</v>
          </cell>
          <cell r="F492">
            <v>0</v>
          </cell>
          <cell r="G492">
            <v>36.4</v>
          </cell>
          <cell r="H492">
            <v>10801</v>
          </cell>
          <cell r="I492">
            <v>3531.7</v>
          </cell>
          <cell r="J492">
            <v>7689.5</v>
          </cell>
          <cell r="K492">
            <v>10605.2</v>
          </cell>
          <cell r="L492">
            <v>12125.6</v>
          </cell>
          <cell r="M492">
            <v>0</v>
          </cell>
          <cell r="N492">
            <v>335</v>
          </cell>
          <cell r="O492">
            <v>364</v>
          </cell>
          <cell r="P492">
            <v>396</v>
          </cell>
          <cell r="Q492">
            <v>462</v>
          </cell>
          <cell r="R492">
            <v>529</v>
          </cell>
          <cell r="S492">
            <v>632</v>
          </cell>
          <cell r="T492">
            <v>660</v>
          </cell>
          <cell r="U492">
            <v>717</v>
          </cell>
          <cell r="V492">
            <v>746</v>
          </cell>
          <cell r="W492">
            <v>780</v>
          </cell>
          <cell r="X492">
            <v>866</v>
          </cell>
          <cell r="Y492">
            <v>914</v>
          </cell>
          <cell r="Z492">
            <v>940</v>
          </cell>
          <cell r="AA492">
            <v>0</v>
          </cell>
          <cell r="AB492">
            <v>0</v>
          </cell>
          <cell r="AC492">
            <v>0</v>
          </cell>
          <cell r="AD492">
            <v>0</v>
          </cell>
          <cell r="AE492">
            <v>0</v>
          </cell>
          <cell r="AF492">
            <v>0</v>
          </cell>
          <cell r="AG492">
            <v>0</v>
          </cell>
          <cell r="AH492">
            <v>1</v>
          </cell>
          <cell r="AI492">
            <v>0</v>
          </cell>
          <cell r="AJ492">
            <v>0</v>
          </cell>
          <cell r="AK492">
            <v>0</v>
          </cell>
          <cell r="AL492">
            <v>0</v>
          </cell>
          <cell r="AM492">
            <v>0</v>
          </cell>
          <cell r="AN492">
            <v>0</v>
          </cell>
          <cell r="AO492">
            <v>0</v>
          </cell>
          <cell r="AP492">
            <v>0</v>
          </cell>
          <cell r="AQ492">
            <v>0</v>
          </cell>
          <cell r="AR492">
            <v>0</v>
          </cell>
          <cell r="AS492">
            <v>0</v>
          </cell>
          <cell r="AT492">
            <v>0</v>
          </cell>
          <cell r="AU492">
            <v>0</v>
          </cell>
          <cell r="AV492">
            <v>0</v>
          </cell>
          <cell r="AW492">
            <v>0</v>
          </cell>
          <cell r="AX492">
            <v>4</v>
          </cell>
          <cell r="AY492">
            <v>0</v>
          </cell>
          <cell r="AZ492">
            <v>0</v>
          </cell>
          <cell r="BA492">
            <v>0</v>
          </cell>
          <cell r="BB492">
            <v>0</v>
          </cell>
          <cell r="BC492">
            <v>0</v>
          </cell>
          <cell r="BD492">
            <v>0</v>
          </cell>
          <cell r="BE492">
            <v>0</v>
          </cell>
          <cell r="BF492">
            <v>0</v>
          </cell>
          <cell r="BG492">
            <v>0</v>
          </cell>
          <cell r="BH492">
            <v>14265</v>
          </cell>
          <cell r="BI492">
            <v>1</v>
          </cell>
          <cell r="BJ492">
            <v>14265</v>
          </cell>
          <cell r="BK492">
            <v>0</v>
          </cell>
          <cell r="BL492">
            <v>14265</v>
          </cell>
          <cell r="BM492">
            <v>0</v>
          </cell>
          <cell r="BN492">
            <v>0</v>
          </cell>
          <cell r="BO492">
            <v>0</v>
          </cell>
          <cell r="BP492">
            <v>0</v>
          </cell>
          <cell r="BQ492">
            <v>0</v>
          </cell>
          <cell r="BR492">
            <v>0</v>
          </cell>
          <cell r="BS492">
            <v>0</v>
          </cell>
          <cell r="BT492">
            <v>0</v>
          </cell>
          <cell r="BU492">
            <v>16</v>
          </cell>
          <cell r="BV492">
            <v>0</v>
          </cell>
          <cell r="BW492">
            <v>12</v>
          </cell>
          <cell r="BX492">
            <v>0</v>
          </cell>
          <cell r="BY492">
            <v>0</v>
          </cell>
          <cell r="BZ492">
            <v>0</v>
          </cell>
        </row>
        <row r="493">
          <cell r="C493" t="str">
            <v>527C 232</v>
          </cell>
          <cell r="D493">
            <v>23.2</v>
          </cell>
          <cell r="E493">
            <v>0</v>
          </cell>
          <cell r="F493">
            <v>0</v>
          </cell>
          <cell r="G493">
            <v>36.9</v>
          </cell>
          <cell r="H493">
            <v>10801</v>
          </cell>
          <cell r="I493">
            <v>3531.7</v>
          </cell>
          <cell r="J493">
            <v>7689.5</v>
          </cell>
          <cell r="K493">
            <v>10605.2</v>
          </cell>
          <cell r="L493">
            <v>12125.6</v>
          </cell>
          <cell r="M493">
            <v>0</v>
          </cell>
          <cell r="N493">
            <v>335</v>
          </cell>
          <cell r="O493">
            <v>364</v>
          </cell>
          <cell r="P493">
            <v>396</v>
          </cell>
          <cell r="Q493">
            <v>462</v>
          </cell>
          <cell r="R493">
            <v>529</v>
          </cell>
          <cell r="S493">
            <v>632</v>
          </cell>
          <cell r="T493">
            <v>660</v>
          </cell>
          <cell r="U493">
            <v>717</v>
          </cell>
          <cell r="V493">
            <v>746</v>
          </cell>
          <cell r="W493">
            <v>780</v>
          </cell>
          <cell r="X493">
            <v>866</v>
          </cell>
          <cell r="Y493">
            <v>914</v>
          </cell>
          <cell r="Z493">
            <v>940</v>
          </cell>
          <cell r="AA493">
            <v>0</v>
          </cell>
          <cell r="AB493">
            <v>0</v>
          </cell>
          <cell r="AC493">
            <v>0</v>
          </cell>
          <cell r="AD493">
            <v>0</v>
          </cell>
          <cell r="AE493">
            <v>0</v>
          </cell>
          <cell r="AF493">
            <v>0</v>
          </cell>
          <cell r="AG493">
            <v>0</v>
          </cell>
          <cell r="AH493">
            <v>1</v>
          </cell>
          <cell r="AI493">
            <v>0</v>
          </cell>
          <cell r="AJ493">
            <v>0</v>
          </cell>
          <cell r="AK493">
            <v>0</v>
          </cell>
          <cell r="AL493">
            <v>0</v>
          </cell>
          <cell r="AM493">
            <v>0</v>
          </cell>
          <cell r="AN493">
            <v>0</v>
          </cell>
          <cell r="AO493">
            <v>0</v>
          </cell>
          <cell r="AP493">
            <v>0</v>
          </cell>
          <cell r="AQ493">
            <v>0</v>
          </cell>
          <cell r="AR493">
            <v>0</v>
          </cell>
          <cell r="AS493">
            <v>0</v>
          </cell>
          <cell r="AT493">
            <v>0</v>
          </cell>
          <cell r="AU493">
            <v>0</v>
          </cell>
          <cell r="AV493">
            <v>0</v>
          </cell>
          <cell r="AW493">
            <v>0</v>
          </cell>
          <cell r="AX493">
            <v>0</v>
          </cell>
          <cell r="AY493">
            <v>4</v>
          </cell>
          <cell r="AZ493">
            <v>0</v>
          </cell>
          <cell r="BA493">
            <v>0</v>
          </cell>
          <cell r="BB493">
            <v>0</v>
          </cell>
          <cell r="BC493">
            <v>0</v>
          </cell>
          <cell r="BD493">
            <v>0</v>
          </cell>
          <cell r="BE493">
            <v>0</v>
          </cell>
          <cell r="BF493">
            <v>0</v>
          </cell>
          <cell r="BG493">
            <v>0</v>
          </cell>
          <cell r="BH493">
            <v>14457</v>
          </cell>
          <cell r="BI493">
            <v>1</v>
          </cell>
          <cell r="BJ493">
            <v>14457</v>
          </cell>
          <cell r="BK493">
            <v>0</v>
          </cell>
          <cell r="BL493">
            <v>14457</v>
          </cell>
          <cell r="BM493">
            <v>0</v>
          </cell>
          <cell r="BN493">
            <v>0</v>
          </cell>
          <cell r="BO493">
            <v>0</v>
          </cell>
          <cell r="BP493">
            <v>0</v>
          </cell>
          <cell r="BQ493">
            <v>0</v>
          </cell>
          <cell r="BR493">
            <v>0</v>
          </cell>
          <cell r="BS493">
            <v>0</v>
          </cell>
          <cell r="BT493">
            <v>0</v>
          </cell>
          <cell r="BU493">
            <v>16</v>
          </cell>
          <cell r="BV493">
            <v>0</v>
          </cell>
          <cell r="BW493">
            <v>12</v>
          </cell>
          <cell r="BX493">
            <v>0</v>
          </cell>
          <cell r="BY493">
            <v>0</v>
          </cell>
          <cell r="BZ493">
            <v>0</v>
          </cell>
        </row>
        <row r="494">
          <cell r="C494" t="str">
            <v>527C 237</v>
          </cell>
          <cell r="D494">
            <v>23.7</v>
          </cell>
          <cell r="E494">
            <v>0</v>
          </cell>
          <cell r="F494">
            <v>0</v>
          </cell>
          <cell r="G494">
            <v>37.4</v>
          </cell>
          <cell r="H494">
            <v>10801</v>
          </cell>
          <cell r="I494">
            <v>3531.7</v>
          </cell>
          <cell r="J494">
            <v>7689.5</v>
          </cell>
          <cell r="K494">
            <v>10605.2</v>
          </cell>
          <cell r="L494">
            <v>12125.6</v>
          </cell>
          <cell r="M494">
            <v>0</v>
          </cell>
          <cell r="N494">
            <v>335</v>
          </cell>
          <cell r="O494">
            <v>364</v>
          </cell>
          <cell r="P494">
            <v>396</v>
          </cell>
          <cell r="Q494">
            <v>462</v>
          </cell>
          <cell r="R494">
            <v>529</v>
          </cell>
          <cell r="S494">
            <v>632</v>
          </cell>
          <cell r="T494">
            <v>660</v>
          </cell>
          <cell r="U494">
            <v>717</v>
          </cell>
          <cell r="V494">
            <v>746</v>
          </cell>
          <cell r="W494">
            <v>780</v>
          </cell>
          <cell r="X494">
            <v>866</v>
          </cell>
          <cell r="Y494">
            <v>914</v>
          </cell>
          <cell r="Z494">
            <v>940</v>
          </cell>
          <cell r="AA494">
            <v>0</v>
          </cell>
          <cell r="AB494">
            <v>0</v>
          </cell>
          <cell r="AC494">
            <v>0</v>
          </cell>
          <cell r="AD494">
            <v>0</v>
          </cell>
          <cell r="AE494">
            <v>0</v>
          </cell>
          <cell r="AF494">
            <v>0</v>
          </cell>
          <cell r="AG494">
            <v>0</v>
          </cell>
          <cell r="AH494">
            <v>1</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4</v>
          </cell>
          <cell r="BA494">
            <v>0</v>
          </cell>
          <cell r="BB494">
            <v>0</v>
          </cell>
          <cell r="BC494">
            <v>0</v>
          </cell>
          <cell r="BD494">
            <v>0</v>
          </cell>
          <cell r="BE494">
            <v>0</v>
          </cell>
          <cell r="BF494">
            <v>0</v>
          </cell>
          <cell r="BG494">
            <v>0</v>
          </cell>
          <cell r="BH494">
            <v>14561</v>
          </cell>
          <cell r="BI494">
            <v>1</v>
          </cell>
          <cell r="BJ494">
            <v>14561</v>
          </cell>
          <cell r="BK494">
            <v>0</v>
          </cell>
          <cell r="BL494">
            <v>14561</v>
          </cell>
          <cell r="BM494">
            <v>0</v>
          </cell>
          <cell r="BN494">
            <v>0</v>
          </cell>
          <cell r="BO494">
            <v>0</v>
          </cell>
          <cell r="BP494">
            <v>0</v>
          </cell>
          <cell r="BQ494">
            <v>0</v>
          </cell>
          <cell r="BR494">
            <v>0</v>
          </cell>
          <cell r="BS494">
            <v>0</v>
          </cell>
          <cell r="BT494">
            <v>0</v>
          </cell>
          <cell r="BU494">
            <v>16</v>
          </cell>
          <cell r="BV494">
            <v>0</v>
          </cell>
          <cell r="BW494">
            <v>12</v>
          </cell>
          <cell r="BX494">
            <v>0</v>
          </cell>
          <cell r="BY494">
            <v>0</v>
          </cell>
          <cell r="BZ494">
            <v>0</v>
          </cell>
        </row>
        <row r="495">
          <cell r="C495" t="str">
            <v>527C 242</v>
          </cell>
          <cell r="D495">
            <v>24.2</v>
          </cell>
          <cell r="E495">
            <v>0</v>
          </cell>
          <cell r="F495">
            <v>0</v>
          </cell>
          <cell r="G495">
            <v>37.9</v>
          </cell>
          <cell r="H495">
            <v>10801</v>
          </cell>
          <cell r="I495">
            <v>3531.7</v>
          </cell>
          <cell r="J495">
            <v>7689.5</v>
          </cell>
          <cell r="K495">
            <v>10605.2</v>
          </cell>
          <cell r="L495">
            <v>12125.6</v>
          </cell>
          <cell r="M495">
            <v>0</v>
          </cell>
          <cell r="N495">
            <v>335</v>
          </cell>
          <cell r="O495">
            <v>364</v>
          </cell>
          <cell r="P495">
            <v>396</v>
          </cell>
          <cell r="Q495">
            <v>462</v>
          </cell>
          <cell r="R495">
            <v>529</v>
          </cell>
          <cell r="S495">
            <v>632</v>
          </cell>
          <cell r="T495">
            <v>660</v>
          </cell>
          <cell r="U495">
            <v>717</v>
          </cell>
          <cell r="V495">
            <v>746</v>
          </cell>
          <cell r="W495">
            <v>780</v>
          </cell>
          <cell r="X495">
            <v>866</v>
          </cell>
          <cell r="Y495">
            <v>914</v>
          </cell>
          <cell r="Z495">
            <v>940</v>
          </cell>
          <cell r="AA495">
            <v>0</v>
          </cell>
          <cell r="AB495">
            <v>0</v>
          </cell>
          <cell r="AC495">
            <v>0</v>
          </cell>
          <cell r="AD495">
            <v>0</v>
          </cell>
          <cell r="AE495">
            <v>0</v>
          </cell>
          <cell r="AF495">
            <v>0</v>
          </cell>
          <cell r="AG495">
            <v>0</v>
          </cell>
          <cell r="AH495">
            <v>1</v>
          </cell>
          <cell r="AI495">
            <v>1</v>
          </cell>
          <cell r="AJ495">
            <v>0</v>
          </cell>
          <cell r="AK495">
            <v>0</v>
          </cell>
          <cell r="AL495">
            <v>0</v>
          </cell>
          <cell r="AM495">
            <v>0</v>
          </cell>
          <cell r="AN495">
            <v>0</v>
          </cell>
          <cell r="AO495">
            <v>4</v>
          </cell>
          <cell r="AP495">
            <v>0</v>
          </cell>
          <cell r="AQ495">
            <v>0</v>
          </cell>
          <cell r="AR495">
            <v>0</v>
          </cell>
          <cell r="AS495">
            <v>0</v>
          </cell>
          <cell r="AT495">
            <v>0</v>
          </cell>
          <cell r="AU495">
            <v>0</v>
          </cell>
          <cell r="AV495">
            <v>0</v>
          </cell>
          <cell r="AW495">
            <v>0</v>
          </cell>
          <cell r="AX495">
            <v>0</v>
          </cell>
          <cell r="AY495">
            <v>0</v>
          </cell>
          <cell r="AZ495">
            <v>0</v>
          </cell>
          <cell r="BA495">
            <v>0</v>
          </cell>
          <cell r="BB495">
            <v>0</v>
          </cell>
          <cell r="BC495">
            <v>0</v>
          </cell>
          <cell r="BD495">
            <v>0</v>
          </cell>
          <cell r="BE495">
            <v>0</v>
          </cell>
          <cell r="BF495">
            <v>0</v>
          </cell>
          <cell r="BG495">
            <v>0</v>
          </cell>
          <cell r="BH495">
            <v>15788.7</v>
          </cell>
          <cell r="BI495">
            <v>1</v>
          </cell>
          <cell r="BJ495">
            <v>15788.7</v>
          </cell>
          <cell r="BK495">
            <v>0</v>
          </cell>
          <cell r="BL495">
            <v>15788.7</v>
          </cell>
          <cell r="BM495">
            <v>0</v>
          </cell>
          <cell r="BN495">
            <v>0</v>
          </cell>
          <cell r="BO495">
            <v>0</v>
          </cell>
          <cell r="BP495">
            <v>0</v>
          </cell>
          <cell r="BQ495">
            <v>0</v>
          </cell>
          <cell r="BR495">
            <v>0</v>
          </cell>
          <cell r="BS495">
            <v>0</v>
          </cell>
          <cell r="BT495">
            <v>0</v>
          </cell>
          <cell r="BU495">
            <v>16</v>
          </cell>
          <cell r="BV495">
            <v>0</v>
          </cell>
          <cell r="BW495">
            <v>12</v>
          </cell>
          <cell r="BX495">
            <v>0</v>
          </cell>
          <cell r="BY495">
            <v>0</v>
          </cell>
          <cell r="BZ495">
            <v>0</v>
          </cell>
        </row>
        <row r="496">
          <cell r="C496" t="str">
            <v>527C 247</v>
          </cell>
          <cell r="D496">
            <v>24.7</v>
          </cell>
          <cell r="E496">
            <v>0</v>
          </cell>
          <cell r="F496">
            <v>0</v>
          </cell>
          <cell r="G496">
            <v>38.4</v>
          </cell>
          <cell r="H496">
            <v>10801</v>
          </cell>
          <cell r="I496">
            <v>3531.7</v>
          </cell>
          <cell r="J496">
            <v>7689.5</v>
          </cell>
          <cell r="K496">
            <v>10605.2</v>
          </cell>
          <cell r="L496">
            <v>12125.6</v>
          </cell>
          <cell r="M496">
            <v>0</v>
          </cell>
          <cell r="N496">
            <v>335</v>
          </cell>
          <cell r="O496">
            <v>364</v>
          </cell>
          <cell r="P496">
            <v>396</v>
          </cell>
          <cell r="Q496">
            <v>462</v>
          </cell>
          <cell r="R496">
            <v>529</v>
          </cell>
          <cell r="S496">
            <v>632</v>
          </cell>
          <cell r="T496">
            <v>660</v>
          </cell>
          <cell r="U496">
            <v>717</v>
          </cell>
          <cell r="V496">
            <v>746</v>
          </cell>
          <cell r="W496">
            <v>780</v>
          </cell>
          <cell r="X496">
            <v>866</v>
          </cell>
          <cell r="Y496">
            <v>914</v>
          </cell>
          <cell r="Z496">
            <v>940</v>
          </cell>
          <cell r="AA496">
            <v>0</v>
          </cell>
          <cell r="AB496">
            <v>0</v>
          </cell>
          <cell r="AC496">
            <v>0</v>
          </cell>
          <cell r="AD496">
            <v>0</v>
          </cell>
          <cell r="AE496">
            <v>0</v>
          </cell>
          <cell r="AF496">
            <v>0</v>
          </cell>
          <cell r="AG496">
            <v>0</v>
          </cell>
          <cell r="AH496">
            <v>1</v>
          </cell>
          <cell r="AI496">
            <v>1</v>
          </cell>
          <cell r="AJ496">
            <v>0</v>
          </cell>
          <cell r="AK496">
            <v>0</v>
          </cell>
          <cell r="AL496">
            <v>0</v>
          </cell>
          <cell r="AM496">
            <v>0</v>
          </cell>
          <cell r="AN496">
            <v>0</v>
          </cell>
          <cell r="AO496">
            <v>0</v>
          </cell>
          <cell r="AP496">
            <v>4</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0</v>
          </cell>
          <cell r="BF496">
            <v>0</v>
          </cell>
          <cell r="BG496">
            <v>0</v>
          </cell>
          <cell r="BH496">
            <v>15916.7</v>
          </cell>
          <cell r="BI496">
            <v>1</v>
          </cell>
          <cell r="BJ496">
            <v>15916.7</v>
          </cell>
          <cell r="BK496">
            <v>0</v>
          </cell>
          <cell r="BL496">
            <v>15916.7</v>
          </cell>
          <cell r="BM496">
            <v>0</v>
          </cell>
          <cell r="BN496">
            <v>0</v>
          </cell>
          <cell r="BO496">
            <v>0</v>
          </cell>
          <cell r="BP496">
            <v>0</v>
          </cell>
          <cell r="BQ496">
            <v>0</v>
          </cell>
          <cell r="BR496">
            <v>0</v>
          </cell>
          <cell r="BS496">
            <v>0</v>
          </cell>
          <cell r="BT496">
            <v>0</v>
          </cell>
          <cell r="BU496">
            <v>16</v>
          </cell>
          <cell r="BV496">
            <v>0</v>
          </cell>
          <cell r="BW496">
            <v>12</v>
          </cell>
          <cell r="BX496">
            <v>0</v>
          </cell>
          <cell r="BY496">
            <v>0</v>
          </cell>
          <cell r="BZ496">
            <v>0</v>
          </cell>
        </row>
        <row r="497">
          <cell r="C497" t="str">
            <v>527C 252</v>
          </cell>
          <cell r="D497">
            <v>25.2</v>
          </cell>
          <cell r="E497">
            <v>0</v>
          </cell>
          <cell r="F497">
            <v>0</v>
          </cell>
          <cell r="G497">
            <v>38.9</v>
          </cell>
          <cell r="H497">
            <v>10801</v>
          </cell>
          <cell r="I497">
            <v>3531.7</v>
          </cell>
          <cell r="J497">
            <v>7689.5</v>
          </cell>
          <cell r="K497">
            <v>10605.2</v>
          </cell>
          <cell r="L497">
            <v>12125.6</v>
          </cell>
          <cell r="M497">
            <v>0</v>
          </cell>
          <cell r="N497">
            <v>335</v>
          </cell>
          <cell r="O497">
            <v>364</v>
          </cell>
          <cell r="P497">
            <v>396</v>
          </cell>
          <cell r="Q497">
            <v>462</v>
          </cell>
          <cell r="R497">
            <v>529</v>
          </cell>
          <cell r="S497">
            <v>632</v>
          </cell>
          <cell r="T497">
            <v>660</v>
          </cell>
          <cell r="U497">
            <v>717</v>
          </cell>
          <cell r="V497">
            <v>746</v>
          </cell>
          <cell r="W497">
            <v>780</v>
          </cell>
          <cell r="X497">
            <v>866</v>
          </cell>
          <cell r="Y497">
            <v>914</v>
          </cell>
          <cell r="Z497">
            <v>940</v>
          </cell>
          <cell r="AA497">
            <v>0</v>
          </cell>
          <cell r="AB497">
            <v>0</v>
          </cell>
          <cell r="AC497">
            <v>0</v>
          </cell>
          <cell r="AD497">
            <v>0</v>
          </cell>
          <cell r="AE497">
            <v>0</v>
          </cell>
          <cell r="AF497">
            <v>0</v>
          </cell>
          <cell r="AG497">
            <v>0</v>
          </cell>
          <cell r="AH497">
            <v>1</v>
          </cell>
          <cell r="AI497">
            <v>1</v>
          </cell>
          <cell r="AJ497">
            <v>0</v>
          </cell>
          <cell r="AK497">
            <v>0</v>
          </cell>
          <cell r="AL497">
            <v>0</v>
          </cell>
          <cell r="AM497">
            <v>0</v>
          </cell>
          <cell r="AN497">
            <v>0</v>
          </cell>
          <cell r="AO497">
            <v>0</v>
          </cell>
          <cell r="AP497">
            <v>0</v>
          </cell>
          <cell r="AQ497">
            <v>4</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0</v>
          </cell>
          <cell r="BF497">
            <v>0</v>
          </cell>
          <cell r="BG497">
            <v>0</v>
          </cell>
          <cell r="BH497">
            <v>16180.7</v>
          </cell>
          <cell r="BI497">
            <v>1</v>
          </cell>
          <cell r="BJ497">
            <v>16180.7</v>
          </cell>
          <cell r="BK497">
            <v>0</v>
          </cell>
          <cell r="BL497">
            <v>16180.7</v>
          </cell>
          <cell r="BM497">
            <v>0</v>
          </cell>
          <cell r="BN497">
            <v>0</v>
          </cell>
          <cell r="BO497">
            <v>0</v>
          </cell>
          <cell r="BP497">
            <v>0</v>
          </cell>
          <cell r="BQ497">
            <v>0</v>
          </cell>
          <cell r="BR497">
            <v>0</v>
          </cell>
          <cell r="BS497">
            <v>0</v>
          </cell>
          <cell r="BT497">
            <v>0</v>
          </cell>
          <cell r="BU497">
            <v>16</v>
          </cell>
          <cell r="BV497">
            <v>0</v>
          </cell>
          <cell r="BW497">
            <v>12</v>
          </cell>
          <cell r="BX497">
            <v>0</v>
          </cell>
          <cell r="BY497">
            <v>0</v>
          </cell>
          <cell r="BZ497">
            <v>0</v>
          </cell>
        </row>
        <row r="498">
          <cell r="C498" t="str">
            <v>527C 257</v>
          </cell>
          <cell r="D498">
            <v>25.7</v>
          </cell>
          <cell r="E498">
            <v>0</v>
          </cell>
          <cell r="F498">
            <v>0</v>
          </cell>
          <cell r="G498">
            <v>39.4</v>
          </cell>
          <cell r="H498">
            <v>10801</v>
          </cell>
          <cell r="I498">
            <v>3531.7</v>
          </cell>
          <cell r="J498">
            <v>7689.5</v>
          </cell>
          <cell r="K498">
            <v>10605.2</v>
          </cell>
          <cell r="L498">
            <v>12125.6</v>
          </cell>
          <cell r="M498">
            <v>0</v>
          </cell>
          <cell r="N498">
            <v>335</v>
          </cell>
          <cell r="O498">
            <v>364</v>
          </cell>
          <cell r="P498">
            <v>396</v>
          </cell>
          <cell r="Q498">
            <v>462</v>
          </cell>
          <cell r="R498">
            <v>529</v>
          </cell>
          <cell r="S498">
            <v>632</v>
          </cell>
          <cell r="T498">
            <v>660</v>
          </cell>
          <cell r="U498">
            <v>717</v>
          </cell>
          <cell r="V498">
            <v>746</v>
          </cell>
          <cell r="W498">
            <v>780</v>
          </cell>
          <cell r="X498">
            <v>866</v>
          </cell>
          <cell r="Y498">
            <v>914</v>
          </cell>
          <cell r="Z498">
            <v>940</v>
          </cell>
          <cell r="AA498">
            <v>0</v>
          </cell>
          <cell r="AB498">
            <v>0</v>
          </cell>
          <cell r="AC498">
            <v>0</v>
          </cell>
          <cell r="AD498">
            <v>0</v>
          </cell>
          <cell r="AE498">
            <v>0</v>
          </cell>
          <cell r="AF498">
            <v>0</v>
          </cell>
          <cell r="AG498">
            <v>0</v>
          </cell>
          <cell r="AH498">
            <v>1</v>
          </cell>
          <cell r="AI498">
            <v>1</v>
          </cell>
          <cell r="AJ498">
            <v>0</v>
          </cell>
          <cell r="AK498">
            <v>0</v>
          </cell>
          <cell r="AL498">
            <v>0</v>
          </cell>
          <cell r="AM498">
            <v>0</v>
          </cell>
          <cell r="AN498">
            <v>0</v>
          </cell>
          <cell r="AO498">
            <v>0</v>
          </cell>
          <cell r="AP498">
            <v>0</v>
          </cell>
          <cell r="AQ498">
            <v>0</v>
          </cell>
          <cell r="AR498">
            <v>4</v>
          </cell>
          <cell r="AS498">
            <v>0</v>
          </cell>
          <cell r="AT498">
            <v>0</v>
          </cell>
          <cell r="AU498">
            <v>0</v>
          </cell>
          <cell r="AV498">
            <v>0</v>
          </cell>
          <cell r="AW498">
            <v>0</v>
          </cell>
          <cell r="AX498">
            <v>0</v>
          </cell>
          <cell r="AY498">
            <v>0</v>
          </cell>
          <cell r="AZ498">
            <v>0</v>
          </cell>
          <cell r="BA498">
            <v>0</v>
          </cell>
          <cell r="BB498">
            <v>0</v>
          </cell>
          <cell r="BC498">
            <v>0</v>
          </cell>
          <cell r="BD498">
            <v>0</v>
          </cell>
          <cell r="BE498">
            <v>0</v>
          </cell>
          <cell r="BF498">
            <v>0</v>
          </cell>
          <cell r="BG498">
            <v>0</v>
          </cell>
          <cell r="BH498">
            <v>16448.7</v>
          </cell>
          <cell r="BI498">
            <v>1</v>
          </cell>
          <cell r="BJ498">
            <v>16448.7</v>
          </cell>
          <cell r="BK498">
            <v>0</v>
          </cell>
          <cell r="BL498">
            <v>16448.7</v>
          </cell>
          <cell r="BM498">
            <v>0</v>
          </cell>
          <cell r="BN498">
            <v>0</v>
          </cell>
          <cell r="BO498">
            <v>0</v>
          </cell>
          <cell r="BP498">
            <v>0</v>
          </cell>
          <cell r="BQ498">
            <v>0</v>
          </cell>
          <cell r="BR498">
            <v>0</v>
          </cell>
          <cell r="BS498">
            <v>0</v>
          </cell>
          <cell r="BT498">
            <v>0</v>
          </cell>
          <cell r="BU498">
            <v>16</v>
          </cell>
          <cell r="BV498">
            <v>0</v>
          </cell>
          <cell r="BW498">
            <v>12</v>
          </cell>
          <cell r="BX498">
            <v>0</v>
          </cell>
          <cell r="BY498">
            <v>0</v>
          </cell>
          <cell r="BZ498">
            <v>0</v>
          </cell>
        </row>
        <row r="499">
          <cell r="C499" t="str">
            <v>527C 262</v>
          </cell>
          <cell r="D499">
            <v>26.2</v>
          </cell>
          <cell r="E499">
            <v>0</v>
          </cell>
          <cell r="F499">
            <v>0</v>
          </cell>
          <cell r="G499">
            <v>39.9</v>
          </cell>
          <cell r="H499">
            <v>10801</v>
          </cell>
          <cell r="I499">
            <v>3531.7</v>
          </cell>
          <cell r="J499">
            <v>7689.5</v>
          </cell>
          <cell r="K499">
            <v>10605.2</v>
          </cell>
          <cell r="L499">
            <v>12125.6</v>
          </cell>
          <cell r="M499">
            <v>0</v>
          </cell>
          <cell r="N499">
            <v>335</v>
          </cell>
          <cell r="O499">
            <v>364</v>
          </cell>
          <cell r="P499">
            <v>396</v>
          </cell>
          <cell r="Q499">
            <v>462</v>
          </cell>
          <cell r="R499">
            <v>529</v>
          </cell>
          <cell r="S499">
            <v>632</v>
          </cell>
          <cell r="T499">
            <v>660</v>
          </cell>
          <cell r="U499">
            <v>717</v>
          </cell>
          <cell r="V499">
            <v>746</v>
          </cell>
          <cell r="W499">
            <v>780</v>
          </cell>
          <cell r="X499">
            <v>866</v>
          </cell>
          <cell r="Y499">
            <v>914</v>
          </cell>
          <cell r="Z499">
            <v>940</v>
          </cell>
          <cell r="AA499">
            <v>0</v>
          </cell>
          <cell r="AB499">
            <v>0</v>
          </cell>
          <cell r="AC499">
            <v>0</v>
          </cell>
          <cell r="AD499">
            <v>0</v>
          </cell>
          <cell r="AE499">
            <v>0</v>
          </cell>
          <cell r="AF499">
            <v>0</v>
          </cell>
          <cell r="AG499">
            <v>0</v>
          </cell>
          <cell r="AH499">
            <v>1</v>
          </cell>
          <cell r="AI499">
            <v>1</v>
          </cell>
          <cell r="AJ499">
            <v>0</v>
          </cell>
          <cell r="AK499">
            <v>0</v>
          </cell>
          <cell r="AL499">
            <v>0</v>
          </cell>
          <cell r="AM499">
            <v>0</v>
          </cell>
          <cell r="AN499">
            <v>0</v>
          </cell>
          <cell r="AO499">
            <v>0</v>
          </cell>
          <cell r="AP499">
            <v>0</v>
          </cell>
          <cell r="AQ499">
            <v>0</v>
          </cell>
          <cell r="AR499">
            <v>0</v>
          </cell>
          <cell r="AS499">
            <v>4</v>
          </cell>
          <cell r="AT499">
            <v>0</v>
          </cell>
          <cell r="AU499">
            <v>0</v>
          </cell>
          <cell r="AV499">
            <v>0</v>
          </cell>
          <cell r="AW499">
            <v>0</v>
          </cell>
          <cell r="AX499">
            <v>0</v>
          </cell>
          <cell r="AY499">
            <v>0</v>
          </cell>
          <cell r="AZ499">
            <v>0</v>
          </cell>
          <cell r="BA499">
            <v>0</v>
          </cell>
          <cell r="BB499">
            <v>0</v>
          </cell>
          <cell r="BC499">
            <v>0</v>
          </cell>
          <cell r="BD499">
            <v>0</v>
          </cell>
          <cell r="BE499">
            <v>0</v>
          </cell>
          <cell r="BF499">
            <v>0</v>
          </cell>
          <cell r="BG499">
            <v>0</v>
          </cell>
          <cell r="BH499">
            <v>16860.7</v>
          </cell>
          <cell r="BI499">
            <v>1</v>
          </cell>
          <cell r="BJ499">
            <v>16860.7</v>
          </cell>
          <cell r="BK499">
            <v>0</v>
          </cell>
          <cell r="BL499">
            <v>16860.7</v>
          </cell>
          <cell r="BM499">
            <v>0</v>
          </cell>
          <cell r="BN499">
            <v>0</v>
          </cell>
          <cell r="BO499">
            <v>0</v>
          </cell>
          <cell r="BP499">
            <v>0</v>
          </cell>
          <cell r="BQ499">
            <v>0</v>
          </cell>
          <cell r="BR499">
            <v>0</v>
          </cell>
          <cell r="BS499">
            <v>0</v>
          </cell>
          <cell r="BT499">
            <v>0</v>
          </cell>
          <cell r="BU499">
            <v>16</v>
          </cell>
          <cell r="BV499">
            <v>0</v>
          </cell>
          <cell r="BW499">
            <v>12</v>
          </cell>
          <cell r="BX499">
            <v>0</v>
          </cell>
          <cell r="BY499">
            <v>0</v>
          </cell>
          <cell r="BZ499">
            <v>0</v>
          </cell>
        </row>
        <row r="500">
          <cell r="C500" t="str">
            <v>527C 267</v>
          </cell>
          <cell r="D500">
            <v>26.7</v>
          </cell>
          <cell r="E500">
            <v>0</v>
          </cell>
          <cell r="F500">
            <v>0</v>
          </cell>
          <cell r="G500">
            <v>40.4</v>
          </cell>
          <cell r="H500">
            <v>10801</v>
          </cell>
          <cell r="I500">
            <v>3531.7</v>
          </cell>
          <cell r="J500">
            <v>7689.5</v>
          </cell>
          <cell r="K500">
            <v>10605.2</v>
          </cell>
          <cell r="L500">
            <v>12125.6</v>
          </cell>
          <cell r="M500">
            <v>0</v>
          </cell>
          <cell r="N500">
            <v>335</v>
          </cell>
          <cell r="O500">
            <v>364</v>
          </cell>
          <cell r="P500">
            <v>396</v>
          </cell>
          <cell r="Q500">
            <v>462</v>
          </cell>
          <cell r="R500">
            <v>529</v>
          </cell>
          <cell r="S500">
            <v>632</v>
          </cell>
          <cell r="T500">
            <v>660</v>
          </cell>
          <cell r="U500">
            <v>717</v>
          </cell>
          <cell r="V500">
            <v>746</v>
          </cell>
          <cell r="W500">
            <v>780</v>
          </cell>
          <cell r="X500">
            <v>866</v>
          </cell>
          <cell r="Y500">
            <v>914</v>
          </cell>
          <cell r="Z500">
            <v>940</v>
          </cell>
          <cell r="AA500">
            <v>0</v>
          </cell>
          <cell r="AB500">
            <v>0</v>
          </cell>
          <cell r="AC500">
            <v>0</v>
          </cell>
          <cell r="AD500">
            <v>0</v>
          </cell>
          <cell r="AE500">
            <v>0</v>
          </cell>
          <cell r="AF500">
            <v>0</v>
          </cell>
          <cell r="AG500">
            <v>0</v>
          </cell>
          <cell r="AH500">
            <v>1</v>
          </cell>
          <cell r="AI500">
            <v>1</v>
          </cell>
          <cell r="AJ500">
            <v>0</v>
          </cell>
          <cell r="AK500">
            <v>0</v>
          </cell>
          <cell r="AL500">
            <v>0</v>
          </cell>
          <cell r="AM500">
            <v>0</v>
          </cell>
          <cell r="AN500">
            <v>0</v>
          </cell>
          <cell r="AO500">
            <v>0</v>
          </cell>
          <cell r="AP500">
            <v>0</v>
          </cell>
          <cell r="AQ500">
            <v>0</v>
          </cell>
          <cell r="AR500">
            <v>0</v>
          </cell>
          <cell r="AS500">
            <v>0</v>
          </cell>
          <cell r="AT500">
            <v>4</v>
          </cell>
          <cell r="AU500">
            <v>0</v>
          </cell>
          <cell r="AV500">
            <v>0</v>
          </cell>
          <cell r="AW500">
            <v>0</v>
          </cell>
          <cell r="AX500">
            <v>0</v>
          </cell>
          <cell r="AY500">
            <v>0</v>
          </cell>
          <cell r="AZ500">
            <v>0</v>
          </cell>
          <cell r="BA500">
            <v>0</v>
          </cell>
          <cell r="BB500">
            <v>0</v>
          </cell>
          <cell r="BC500">
            <v>0</v>
          </cell>
          <cell r="BD500">
            <v>0</v>
          </cell>
          <cell r="BE500">
            <v>0</v>
          </cell>
          <cell r="BF500">
            <v>0</v>
          </cell>
          <cell r="BG500">
            <v>0</v>
          </cell>
          <cell r="BH500">
            <v>16972.7</v>
          </cell>
          <cell r="BI500">
            <v>1</v>
          </cell>
          <cell r="BJ500">
            <v>16972.7</v>
          </cell>
          <cell r="BK500">
            <v>0</v>
          </cell>
          <cell r="BL500">
            <v>16972.7</v>
          </cell>
          <cell r="BM500">
            <v>0</v>
          </cell>
          <cell r="BN500">
            <v>0</v>
          </cell>
          <cell r="BO500">
            <v>0</v>
          </cell>
          <cell r="BP500">
            <v>0</v>
          </cell>
          <cell r="BQ500">
            <v>0</v>
          </cell>
          <cell r="BR500">
            <v>0</v>
          </cell>
          <cell r="BS500">
            <v>0</v>
          </cell>
          <cell r="BT500">
            <v>0</v>
          </cell>
          <cell r="BU500">
            <v>16</v>
          </cell>
          <cell r="BV500">
            <v>0</v>
          </cell>
          <cell r="BW500">
            <v>12</v>
          </cell>
          <cell r="BX500">
            <v>0</v>
          </cell>
          <cell r="BY500">
            <v>0</v>
          </cell>
          <cell r="BZ500">
            <v>0</v>
          </cell>
        </row>
        <row r="501">
          <cell r="C501" t="str">
            <v>527C 272</v>
          </cell>
          <cell r="D501">
            <v>27.2</v>
          </cell>
          <cell r="E501">
            <v>0</v>
          </cell>
          <cell r="F501">
            <v>0</v>
          </cell>
          <cell r="G501">
            <v>40.9</v>
          </cell>
          <cell r="H501">
            <v>10801</v>
          </cell>
          <cell r="I501">
            <v>3531.7</v>
          </cell>
          <cell r="J501">
            <v>7689.5</v>
          </cell>
          <cell r="K501">
            <v>10605.2</v>
          </cell>
          <cell r="L501">
            <v>12125.6</v>
          </cell>
          <cell r="M501">
            <v>0</v>
          </cell>
          <cell r="N501">
            <v>335</v>
          </cell>
          <cell r="O501">
            <v>364</v>
          </cell>
          <cell r="P501">
            <v>396</v>
          </cell>
          <cell r="Q501">
            <v>462</v>
          </cell>
          <cell r="R501">
            <v>529</v>
          </cell>
          <cell r="S501">
            <v>632</v>
          </cell>
          <cell r="T501">
            <v>660</v>
          </cell>
          <cell r="U501">
            <v>717</v>
          </cell>
          <cell r="V501">
            <v>746</v>
          </cell>
          <cell r="W501">
            <v>780</v>
          </cell>
          <cell r="X501">
            <v>866</v>
          </cell>
          <cell r="Y501">
            <v>914</v>
          </cell>
          <cell r="Z501">
            <v>940</v>
          </cell>
          <cell r="AA501">
            <v>0</v>
          </cell>
          <cell r="AB501">
            <v>0</v>
          </cell>
          <cell r="AC501">
            <v>0</v>
          </cell>
          <cell r="AD501">
            <v>0</v>
          </cell>
          <cell r="AE501">
            <v>0</v>
          </cell>
          <cell r="AF501">
            <v>0</v>
          </cell>
          <cell r="AG501">
            <v>0</v>
          </cell>
          <cell r="AH501">
            <v>1</v>
          </cell>
          <cell r="AI501">
            <v>1</v>
          </cell>
          <cell r="AJ501">
            <v>0</v>
          </cell>
          <cell r="AK501">
            <v>0</v>
          </cell>
          <cell r="AL501">
            <v>0</v>
          </cell>
          <cell r="AM501">
            <v>0</v>
          </cell>
          <cell r="AN501">
            <v>0</v>
          </cell>
          <cell r="AO501">
            <v>0</v>
          </cell>
          <cell r="AP501">
            <v>0</v>
          </cell>
          <cell r="AQ501">
            <v>0</v>
          </cell>
          <cell r="AR501">
            <v>0</v>
          </cell>
          <cell r="AS501">
            <v>0</v>
          </cell>
          <cell r="AT501">
            <v>0</v>
          </cell>
          <cell r="AU501">
            <v>4</v>
          </cell>
          <cell r="AV501">
            <v>0</v>
          </cell>
          <cell r="AW501">
            <v>0</v>
          </cell>
          <cell r="AX501">
            <v>0</v>
          </cell>
          <cell r="AY501">
            <v>0</v>
          </cell>
          <cell r="AZ501">
            <v>0</v>
          </cell>
          <cell r="BA501">
            <v>0</v>
          </cell>
          <cell r="BB501">
            <v>0</v>
          </cell>
          <cell r="BC501">
            <v>0</v>
          </cell>
          <cell r="BD501">
            <v>0</v>
          </cell>
          <cell r="BE501">
            <v>0</v>
          </cell>
          <cell r="BF501">
            <v>0</v>
          </cell>
          <cell r="BG501">
            <v>0</v>
          </cell>
          <cell r="BH501">
            <v>17200.7</v>
          </cell>
          <cell r="BI501">
            <v>1</v>
          </cell>
          <cell r="BJ501">
            <v>17200.7</v>
          </cell>
          <cell r="BK501">
            <v>0</v>
          </cell>
          <cell r="BL501">
            <v>17200.7</v>
          </cell>
          <cell r="BM501">
            <v>0</v>
          </cell>
          <cell r="BN501">
            <v>0</v>
          </cell>
          <cell r="BO501">
            <v>0</v>
          </cell>
          <cell r="BP501">
            <v>0</v>
          </cell>
          <cell r="BQ501">
            <v>0</v>
          </cell>
          <cell r="BR501">
            <v>0</v>
          </cell>
          <cell r="BS501">
            <v>0</v>
          </cell>
          <cell r="BT501">
            <v>0</v>
          </cell>
          <cell r="BU501">
            <v>16</v>
          </cell>
          <cell r="BV501">
            <v>0</v>
          </cell>
          <cell r="BW501">
            <v>12</v>
          </cell>
          <cell r="BX501">
            <v>0</v>
          </cell>
          <cell r="BY501">
            <v>0</v>
          </cell>
          <cell r="BZ501">
            <v>0</v>
          </cell>
        </row>
        <row r="502">
          <cell r="C502" t="str">
            <v>527C 277</v>
          </cell>
          <cell r="D502">
            <v>27.7</v>
          </cell>
          <cell r="E502">
            <v>0</v>
          </cell>
          <cell r="F502">
            <v>0</v>
          </cell>
          <cell r="G502">
            <v>41.4</v>
          </cell>
          <cell r="H502">
            <v>10801</v>
          </cell>
          <cell r="I502">
            <v>3531.7</v>
          </cell>
          <cell r="J502">
            <v>7689.5</v>
          </cell>
          <cell r="K502">
            <v>10605.2</v>
          </cell>
          <cell r="L502">
            <v>12125.6</v>
          </cell>
          <cell r="M502">
            <v>0</v>
          </cell>
          <cell r="N502">
            <v>335</v>
          </cell>
          <cell r="O502">
            <v>364</v>
          </cell>
          <cell r="P502">
            <v>396</v>
          </cell>
          <cell r="Q502">
            <v>462</v>
          </cell>
          <cell r="R502">
            <v>529</v>
          </cell>
          <cell r="S502">
            <v>632</v>
          </cell>
          <cell r="T502">
            <v>660</v>
          </cell>
          <cell r="U502">
            <v>717</v>
          </cell>
          <cell r="V502">
            <v>746</v>
          </cell>
          <cell r="W502">
            <v>780</v>
          </cell>
          <cell r="X502">
            <v>866</v>
          </cell>
          <cell r="Y502">
            <v>914</v>
          </cell>
          <cell r="Z502">
            <v>940</v>
          </cell>
          <cell r="AA502">
            <v>0</v>
          </cell>
          <cell r="AB502">
            <v>0</v>
          </cell>
          <cell r="AC502">
            <v>0</v>
          </cell>
          <cell r="AD502">
            <v>0</v>
          </cell>
          <cell r="AE502">
            <v>0</v>
          </cell>
          <cell r="AF502">
            <v>0</v>
          </cell>
          <cell r="AG502">
            <v>0</v>
          </cell>
          <cell r="AH502">
            <v>1</v>
          </cell>
          <cell r="AI502">
            <v>1</v>
          </cell>
          <cell r="AJ502">
            <v>0</v>
          </cell>
          <cell r="AK502">
            <v>0</v>
          </cell>
          <cell r="AL502">
            <v>0</v>
          </cell>
          <cell r="AM502">
            <v>0</v>
          </cell>
          <cell r="AN502">
            <v>0</v>
          </cell>
          <cell r="AO502">
            <v>0</v>
          </cell>
          <cell r="AP502">
            <v>0</v>
          </cell>
          <cell r="AQ502">
            <v>0</v>
          </cell>
          <cell r="AR502">
            <v>0</v>
          </cell>
          <cell r="AS502">
            <v>0</v>
          </cell>
          <cell r="AT502">
            <v>0</v>
          </cell>
          <cell r="AU502">
            <v>0</v>
          </cell>
          <cell r="AV502">
            <v>4</v>
          </cell>
          <cell r="AW502">
            <v>0</v>
          </cell>
          <cell r="AX502">
            <v>0</v>
          </cell>
          <cell r="AY502">
            <v>0</v>
          </cell>
          <cell r="AZ502">
            <v>0</v>
          </cell>
          <cell r="BA502">
            <v>0</v>
          </cell>
          <cell r="BB502">
            <v>0</v>
          </cell>
          <cell r="BC502">
            <v>0</v>
          </cell>
          <cell r="BD502">
            <v>0</v>
          </cell>
          <cell r="BE502">
            <v>0</v>
          </cell>
          <cell r="BF502">
            <v>0</v>
          </cell>
          <cell r="BG502">
            <v>0</v>
          </cell>
          <cell r="BH502">
            <v>17316.7</v>
          </cell>
          <cell r="BI502">
            <v>1</v>
          </cell>
          <cell r="BJ502">
            <v>17316.7</v>
          </cell>
          <cell r="BK502">
            <v>0</v>
          </cell>
          <cell r="BL502">
            <v>17316.7</v>
          </cell>
          <cell r="BM502">
            <v>0</v>
          </cell>
          <cell r="BN502">
            <v>0</v>
          </cell>
          <cell r="BO502">
            <v>0</v>
          </cell>
          <cell r="BP502">
            <v>0</v>
          </cell>
          <cell r="BQ502">
            <v>0</v>
          </cell>
          <cell r="BR502">
            <v>0</v>
          </cell>
          <cell r="BS502">
            <v>0</v>
          </cell>
          <cell r="BT502">
            <v>0</v>
          </cell>
          <cell r="BU502">
            <v>16</v>
          </cell>
          <cell r="BV502">
            <v>0</v>
          </cell>
          <cell r="BW502">
            <v>12</v>
          </cell>
          <cell r="BX502">
            <v>0</v>
          </cell>
          <cell r="BY502">
            <v>0</v>
          </cell>
          <cell r="BZ502">
            <v>0</v>
          </cell>
        </row>
        <row r="503">
          <cell r="C503" t="str">
            <v>527C 282</v>
          </cell>
          <cell r="D503">
            <v>28.2</v>
          </cell>
          <cell r="E503">
            <v>0</v>
          </cell>
          <cell r="F503">
            <v>0</v>
          </cell>
          <cell r="G503">
            <v>41.9</v>
          </cell>
          <cell r="H503">
            <v>10801</v>
          </cell>
          <cell r="I503">
            <v>3531.7</v>
          </cell>
          <cell r="J503">
            <v>7689.5</v>
          </cell>
          <cell r="K503">
            <v>10605.2</v>
          </cell>
          <cell r="L503">
            <v>12125.6</v>
          </cell>
          <cell r="M503">
            <v>0</v>
          </cell>
          <cell r="N503">
            <v>335</v>
          </cell>
          <cell r="O503">
            <v>364</v>
          </cell>
          <cell r="P503">
            <v>396</v>
          </cell>
          <cell r="Q503">
            <v>462</v>
          </cell>
          <cell r="R503">
            <v>529</v>
          </cell>
          <cell r="S503">
            <v>632</v>
          </cell>
          <cell r="T503">
            <v>660</v>
          </cell>
          <cell r="U503">
            <v>717</v>
          </cell>
          <cell r="V503">
            <v>746</v>
          </cell>
          <cell r="W503">
            <v>780</v>
          </cell>
          <cell r="X503">
            <v>866</v>
          </cell>
          <cell r="Y503">
            <v>914</v>
          </cell>
          <cell r="Z503">
            <v>940</v>
          </cell>
          <cell r="AA503">
            <v>0</v>
          </cell>
          <cell r="AB503">
            <v>0</v>
          </cell>
          <cell r="AC503">
            <v>0</v>
          </cell>
          <cell r="AD503">
            <v>0</v>
          </cell>
          <cell r="AE503">
            <v>0</v>
          </cell>
          <cell r="AF503">
            <v>0</v>
          </cell>
          <cell r="AG503">
            <v>0</v>
          </cell>
          <cell r="AH503">
            <v>1</v>
          </cell>
          <cell r="AI503">
            <v>1</v>
          </cell>
          <cell r="AJ503">
            <v>0</v>
          </cell>
          <cell r="AK503">
            <v>0</v>
          </cell>
          <cell r="AL503">
            <v>0</v>
          </cell>
          <cell r="AM503">
            <v>0</v>
          </cell>
          <cell r="AN503">
            <v>0</v>
          </cell>
          <cell r="AO503">
            <v>0</v>
          </cell>
          <cell r="AP503">
            <v>0</v>
          </cell>
          <cell r="AQ503">
            <v>0</v>
          </cell>
          <cell r="AR503">
            <v>0</v>
          </cell>
          <cell r="AS503">
            <v>0</v>
          </cell>
          <cell r="AT503">
            <v>0</v>
          </cell>
          <cell r="AU503">
            <v>0</v>
          </cell>
          <cell r="AV503">
            <v>0</v>
          </cell>
          <cell r="AW503">
            <v>4</v>
          </cell>
          <cell r="AX503">
            <v>0</v>
          </cell>
          <cell r="AY503">
            <v>0</v>
          </cell>
          <cell r="AZ503">
            <v>0</v>
          </cell>
          <cell r="BA503">
            <v>0</v>
          </cell>
          <cell r="BB503">
            <v>0</v>
          </cell>
          <cell r="BC503">
            <v>0</v>
          </cell>
          <cell r="BD503">
            <v>0</v>
          </cell>
          <cell r="BE503">
            <v>0</v>
          </cell>
          <cell r="BF503">
            <v>0</v>
          </cell>
          <cell r="BG503">
            <v>0</v>
          </cell>
          <cell r="BH503">
            <v>17452.7</v>
          </cell>
          <cell r="BI503">
            <v>1</v>
          </cell>
          <cell r="BJ503">
            <v>17452.7</v>
          </cell>
          <cell r="BK503">
            <v>0</v>
          </cell>
          <cell r="BL503">
            <v>17452.7</v>
          </cell>
          <cell r="BM503">
            <v>0</v>
          </cell>
          <cell r="BN503">
            <v>0</v>
          </cell>
          <cell r="BO503">
            <v>0</v>
          </cell>
          <cell r="BP503">
            <v>0</v>
          </cell>
          <cell r="BQ503">
            <v>0</v>
          </cell>
          <cell r="BR503">
            <v>0</v>
          </cell>
          <cell r="BS503">
            <v>0</v>
          </cell>
          <cell r="BT503">
            <v>0</v>
          </cell>
          <cell r="BU503">
            <v>16</v>
          </cell>
          <cell r="BV503">
            <v>0</v>
          </cell>
          <cell r="BW503">
            <v>12</v>
          </cell>
          <cell r="BX503">
            <v>0</v>
          </cell>
          <cell r="BY503">
            <v>0</v>
          </cell>
          <cell r="BZ503">
            <v>0</v>
          </cell>
        </row>
        <row r="504">
          <cell r="C504" t="str">
            <v>527C 287</v>
          </cell>
          <cell r="D504">
            <v>28.7</v>
          </cell>
          <cell r="E504">
            <v>0</v>
          </cell>
          <cell r="F504">
            <v>0</v>
          </cell>
          <cell r="G504">
            <v>42.4</v>
          </cell>
          <cell r="H504">
            <v>10801</v>
          </cell>
          <cell r="I504">
            <v>3531.7</v>
          </cell>
          <cell r="J504">
            <v>7689.5</v>
          </cell>
          <cell r="K504">
            <v>10605.2</v>
          </cell>
          <cell r="L504">
            <v>12125.6</v>
          </cell>
          <cell r="M504">
            <v>0</v>
          </cell>
          <cell r="N504">
            <v>335</v>
          </cell>
          <cell r="O504">
            <v>364</v>
          </cell>
          <cell r="P504">
            <v>396</v>
          </cell>
          <cell r="Q504">
            <v>462</v>
          </cell>
          <cell r="R504">
            <v>529</v>
          </cell>
          <cell r="S504">
            <v>632</v>
          </cell>
          <cell r="T504">
            <v>660</v>
          </cell>
          <cell r="U504">
            <v>717</v>
          </cell>
          <cell r="V504">
            <v>746</v>
          </cell>
          <cell r="W504">
            <v>780</v>
          </cell>
          <cell r="X504">
            <v>866</v>
          </cell>
          <cell r="Y504">
            <v>914</v>
          </cell>
          <cell r="Z504">
            <v>940</v>
          </cell>
          <cell r="AA504">
            <v>0</v>
          </cell>
          <cell r="AB504">
            <v>0</v>
          </cell>
          <cell r="AC504">
            <v>0</v>
          </cell>
          <cell r="AD504">
            <v>0</v>
          </cell>
          <cell r="AE504">
            <v>0</v>
          </cell>
          <cell r="AF504">
            <v>0</v>
          </cell>
          <cell r="AG504">
            <v>0</v>
          </cell>
          <cell r="AH504">
            <v>1</v>
          </cell>
          <cell r="AI504">
            <v>1</v>
          </cell>
          <cell r="AJ504">
            <v>0</v>
          </cell>
          <cell r="AK504">
            <v>0</v>
          </cell>
          <cell r="AL504">
            <v>0</v>
          </cell>
          <cell r="AM504">
            <v>0</v>
          </cell>
          <cell r="AN504">
            <v>0</v>
          </cell>
          <cell r="AO504">
            <v>0</v>
          </cell>
          <cell r="AP504">
            <v>0</v>
          </cell>
          <cell r="AQ504">
            <v>0</v>
          </cell>
          <cell r="AR504">
            <v>0</v>
          </cell>
          <cell r="AS504">
            <v>0</v>
          </cell>
          <cell r="AT504">
            <v>0</v>
          </cell>
          <cell r="AU504">
            <v>0</v>
          </cell>
          <cell r="AV504">
            <v>0</v>
          </cell>
          <cell r="AW504">
            <v>0</v>
          </cell>
          <cell r="AX504">
            <v>4</v>
          </cell>
          <cell r="AY504">
            <v>0</v>
          </cell>
          <cell r="AZ504">
            <v>0</v>
          </cell>
          <cell r="BA504">
            <v>0</v>
          </cell>
          <cell r="BB504">
            <v>0</v>
          </cell>
          <cell r="BC504">
            <v>0</v>
          </cell>
          <cell r="BD504">
            <v>0</v>
          </cell>
          <cell r="BE504">
            <v>0</v>
          </cell>
          <cell r="BF504">
            <v>0</v>
          </cell>
          <cell r="BG504">
            <v>0</v>
          </cell>
          <cell r="BH504">
            <v>17796.7</v>
          </cell>
          <cell r="BI504">
            <v>1</v>
          </cell>
          <cell r="BJ504">
            <v>17796.7</v>
          </cell>
          <cell r="BK504">
            <v>0</v>
          </cell>
          <cell r="BL504">
            <v>17796.7</v>
          </cell>
          <cell r="BM504">
            <v>0</v>
          </cell>
          <cell r="BN504">
            <v>0</v>
          </cell>
          <cell r="BO504">
            <v>0</v>
          </cell>
          <cell r="BP504">
            <v>0</v>
          </cell>
          <cell r="BQ504">
            <v>0</v>
          </cell>
          <cell r="BR504">
            <v>0</v>
          </cell>
          <cell r="BS504">
            <v>0</v>
          </cell>
          <cell r="BT504">
            <v>0</v>
          </cell>
          <cell r="BU504">
            <v>16</v>
          </cell>
          <cell r="BV504">
            <v>0</v>
          </cell>
          <cell r="BW504">
            <v>12</v>
          </cell>
          <cell r="BX504">
            <v>0</v>
          </cell>
          <cell r="BY504">
            <v>0</v>
          </cell>
          <cell r="BZ504">
            <v>0</v>
          </cell>
        </row>
        <row r="505">
          <cell r="C505" t="str">
            <v>527C 292</v>
          </cell>
          <cell r="D505">
            <v>29.2</v>
          </cell>
          <cell r="E505">
            <v>0</v>
          </cell>
          <cell r="F505">
            <v>0</v>
          </cell>
          <cell r="G505">
            <v>42.9</v>
          </cell>
          <cell r="H505">
            <v>10801</v>
          </cell>
          <cell r="I505">
            <v>3531.7</v>
          </cell>
          <cell r="J505">
            <v>7689.5</v>
          </cell>
          <cell r="K505">
            <v>10605.2</v>
          </cell>
          <cell r="L505">
            <v>12125.6</v>
          </cell>
          <cell r="M505">
            <v>0</v>
          </cell>
          <cell r="N505">
            <v>335</v>
          </cell>
          <cell r="O505">
            <v>364</v>
          </cell>
          <cell r="P505">
            <v>396</v>
          </cell>
          <cell r="Q505">
            <v>462</v>
          </cell>
          <cell r="R505">
            <v>529</v>
          </cell>
          <cell r="S505">
            <v>632</v>
          </cell>
          <cell r="T505">
            <v>660</v>
          </cell>
          <cell r="U505">
            <v>717</v>
          </cell>
          <cell r="V505">
            <v>746</v>
          </cell>
          <cell r="W505">
            <v>780</v>
          </cell>
          <cell r="X505">
            <v>866</v>
          </cell>
          <cell r="Y505">
            <v>914</v>
          </cell>
          <cell r="Z505">
            <v>940</v>
          </cell>
          <cell r="AA505">
            <v>0</v>
          </cell>
          <cell r="AB505">
            <v>0</v>
          </cell>
          <cell r="AC505">
            <v>0</v>
          </cell>
          <cell r="AD505">
            <v>0</v>
          </cell>
          <cell r="AE505">
            <v>0</v>
          </cell>
          <cell r="AF505">
            <v>0</v>
          </cell>
          <cell r="AG505">
            <v>0</v>
          </cell>
          <cell r="AH505">
            <v>1</v>
          </cell>
          <cell r="AI505">
            <v>1</v>
          </cell>
          <cell r="AJ505">
            <v>0</v>
          </cell>
          <cell r="AK505">
            <v>0</v>
          </cell>
          <cell r="AL505">
            <v>0</v>
          </cell>
          <cell r="AM505">
            <v>0</v>
          </cell>
          <cell r="AN505">
            <v>0</v>
          </cell>
          <cell r="AO505">
            <v>0</v>
          </cell>
          <cell r="AP505">
            <v>0</v>
          </cell>
          <cell r="AQ505">
            <v>0</v>
          </cell>
          <cell r="AR505">
            <v>0</v>
          </cell>
          <cell r="AS505">
            <v>0</v>
          </cell>
          <cell r="AT505">
            <v>0</v>
          </cell>
          <cell r="AU505">
            <v>0</v>
          </cell>
          <cell r="AV505">
            <v>0</v>
          </cell>
          <cell r="AW505">
            <v>0</v>
          </cell>
          <cell r="AX505">
            <v>0</v>
          </cell>
          <cell r="AY505">
            <v>4</v>
          </cell>
          <cell r="AZ505">
            <v>0</v>
          </cell>
          <cell r="BA505">
            <v>0</v>
          </cell>
          <cell r="BB505">
            <v>0</v>
          </cell>
          <cell r="BC505">
            <v>0</v>
          </cell>
          <cell r="BD505">
            <v>0</v>
          </cell>
          <cell r="BE505">
            <v>0</v>
          </cell>
          <cell r="BF505">
            <v>0</v>
          </cell>
          <cell r="BG505">
            <v>0</v>
          </cell>
          <cell r="BH505">
            <v>17988.7</v>
          </cell>
          <cell r="BI505">
            <v>1</v>
          </cell>
          <cell r="BJ505">
            <v>17988.7</v>
          </cell>
          <cell r="BK505">
            <v>0</v>
          </cell>
          <cell r="BL505">
            <v>17988.7</v>
          </cell>
          <cell r="BM505">
            <v>0</v>
          </cell>
          <cell r="BN505">
            <v>0</v>
          </cell>
          <cell r="BO505">
            <v>0</v>
          </cell>
          <cell r="BP505">
            <v>0</v>
          </cell>
          <cell r="BQ505">
            <v>0</v>
          </cell>
          <cell r="BR505">
            <v>0</v>
          </cell>
          <cell r="BS505">
            <v>0</v>
          </cell>
          <cell r="BT505">
            <v>0</v>
          </cell>
          <cell r="BU505">
            <v>16</v>
          </cell>
          <cell r="BV505">
            <v>0</v>
          </cell>
          <cell r="BW505">
            <v>12</v>
          </cell>
          <cell r="BX505">
            <v>0</v>
          </cell>
          <cell r="BY505">
            <v>0</v>
          </cell>
          <cell r="BZ505">
            <v>0</v>
          </cell>
        </row>
        <row r="506">
          <cell r="C506" t="str">
            <v>527C 297</v>
          </cell>
          <cell r="D506">
            <v>29.7</v>
          </cell>
          <cell r="E506">
            <v>0</v>
          </cell>
          <cell r="F506">
            <v>0</v>
          </cell>
          <cell r="G506">
            <v>43.4</v>
          </cell>
          <cell r="H506">
            <v>10801</v>
          </cell>
          <cell r="I506">
            <v>3531.7</v>
          </cell>
          <cell r="J506">
            <v>7689.5</v>
          </cell>
          <cell r="K506">
            <v>10605.2</v>
          </cell>
          <cell r="L506">
            <v>12125.6</v>
          </cell>
          <cell r="M506">
            <v>0</v>
          </cell>
          <cell r="N506">
            <v>335</v>
          </cell>
          <cell r="O506">
            <v>364</v>
          </cell>
          <cell r="P506">
            <v>396</v>
          </cell>
          <cell r="Q506">
            <v>462</v>
          </cell>
          <cell r="R506">
            <v>529</v>
          </cell>
          <cell r="S506">
            <v>632</v>
          </cell>
          <cell r="T506">
            <v>660</v>
          </cell>
          <cell r="U506">
            <v>717</v>
          </cell>
          <cell r="V506">
            <v>746</v>
          </cell>
          <cell r="W506">
            <v>780</v>
          </cell>
          <cell r="X506">
            <v>866</v>
          </cell>
          <cell r="Y506">
            <v>914</v>
          </cell>
          <cell r="Z506">
            <v>940</v>
          </cell>
          <cell r="AA506">
            <v>0</v>
          </cell>
          <cell r="AB506">
            <v>0</v>
          </cell>
          <cell r="AC506">
            <v>0</v>
          </cell>
          <cell r="AD506">
            <v>0</v>
          </cell>
          <cell r="AE506">
            <v>0</v>
          </cell>
          <cell r="AF506">
            <v>0</v>
          </cell>
          <cell r="AG506">
            <v>0</v>
          </cell>
          <cell r="AH506">
            <v>1</v>
          </cell>
          <cell r="AI506">
            <v>1</v>
          </cell>
          <cell r="AJ506">
            <v>0</v>
          </cell>
          <cell r="AK506">
            <v>0</v>
          </cell>
          <cell r="AL506">
            <v>0</v>
          </cell>
          <cell r="AM506">
            <v>0</v>
          </cell>
          <cell r="AN506">
            <v>0</v>
          </cell>
          <cell r="AO506">
            <v>0</v>
          </cell>
          <cell r="AP506">
            <v>0</v>
          </cell>
          <cell r="AQ506">
            <v>0</v>
          </cell>
          <cell r="AR506">
            <v>0</v>
          </cell>
          <cell r="AS506">
            <v>0</v>
          </cell>
          <cell r="AT506">
            <v>0</v>
          </cell>
          <cell r="AU506">
            <v>0</v>
          </cell>
          <cell r="AV506">
            <v>0</v>
          </cell>
          <cell r="AW506">
            <v>0</v>
          </cell>
          <cell r="AX506">
            <v>0</v>
          </cell>
          <cell r="AY506">
            <v>0</v>
          </cell>
          <cell r="AZ506">
            <v>4</v>
          </cell>
          <cell r="BA506">
            <v>0</v>
          </cell>
          <cell r="BB506">
            <v>0</v>
          </cell>
          <cell r="BC506">
            <v>0</v>
          </cell>
          <cell r="BD506">
            <v>0</v>
          </cell>
          <cell r="BE506">
            <v>0</v>
          </cell>
          <cell r="BF506">
            <v>0</v>
          </cell>
          <cell r="BG506">
            <v>0</v>
          </cell>
          <cell r="BH506">
            <v>18092.7</v>
          </cell>
          <cell r="BI506">
            <v>1</v>
          </cell>
          <cell r="BJ506">
            <v>18092.7</v>
          </cell>
          <cell r="BK506">
            <v>0</v>
          </cell>
          <cell r="BL506">
            <v>18092.7</v>
          </cell>
          <cell r="BM506">
            <v>0</v>
          </cell>
          <cell r="BN506">
            <v>0</v>
          </cell>
          <cell r="BO506">
            <v>0</v>
          </cell>
          <cell r="BP506">
            <v>0</v>
          </cell>
          <cell r="BQ506">
            <v>0</v>
          </cell>
          <cell r="BR506">
            <v>0</v>
          </cell>
          <cell r="BS506">
            <v>0</v>
          </cell>
          <cell r="BT506">
            <v>0</v>
          </cell>
          <cell r="BU506">
            <v>16</v>
          </cell>
          <cell r="BV506">
            <v>0</v>
          </cell>
          <cell r="BW506">
            <v>12</v>
          </cell>
          <cell r="BX506">
            <v>0</v>
          </cell>
          <cell r="BY506">
            <v>0</v>
          </cell>
          <cell r="BZ506">
            <v>0</v>
          </cell>
        </row>
        <row r="507">
          <cell r="C507" t="str">
            <v>527C 302</v>
          </cell>
          <cell r="D507">
            <v>30.2</v>
          </cell>
          <cell r="E507">
            <v>0</v>
          </cell>
          <cell r="F507">
            <v>0</v>
          </cell>
          <cell r="G507">
            <v>43.9</v>
          </cell>
          <cell r="H507">
            <v>10801</v>
          </cell>
          <cell r="I507">
            <v>3531.7</v>
          </cell>
          <cell r="J507">
            <v>7689.5</v>
          </cell>
          <cell r="K507">
            <v>10605.2</v>
          </cell>
          <cell r="L507">
            <v>12125.6</v>
          </cell>
          <cell r="M507">
            <v>0</v>
          </cell>
          <cell r="N507">
            <v>438</v>
          </cell>
          <cell r="O507">
            <v>536.4</v>
          </cell>
          <cell r="P507">
            <v>541.19999999999993</v>
          </cell>
          <cell r="Q507">
            <v>600</v>
          </cell>
          <cell r="R507">
            <v>726</v>
          </cell>
          <cell r="S507">
            <v>868.8</v>
          </cell>
          <cell r="T507">
            <v>912</v>
          </cell>
          <cell r="U507">
            <v>982.8</v>
          </cell>
          <cell r="V507">
            <v>1012.8</v>
          </cell>
          <cell r="W507">
            <v>1048.8</v>
          </cell>
          <cell r="X507">
            <v>1164</v>
          </cell>
          <cell r="Y507">
            <v>1208.3999999999999</v>
          </cell>
          <cell r="Z507">
            <v>1266</v>
          </cell>
          <cell r="AA507">
            <v>0</v>
          </cell>
          <cell r="AB507">
            <v>0</v>
          </cell>
          <cell r="AC507">
            <v>0</v>
          </cell>
          <cell r="AD507">
            <v>0</v>
          </cell>
          <cell r="AE507">
            <v>0</v>
          </cell>
          <cell r="AF507">
            <v>0</v>
          </cell>
          <cell r="AG507">
            <v>0</v>
          </cell>
          <cell r="AH507">
            <v>1</v>
          </cell>
          <cell r="AI507">
            <v>0</v>
          </cell>
          <cell r="AJ507">
            <v>1</v>
          </cell>
          <cell r="AK507">
            <v>0</v>
          </cell>
          <cell r="AL507">
            <v>0</v>
          </cell>
          <cell r="AM507">
            <v>0</v>
          </cell>
          <cell r="AN507">
            <v>0</v>
          </cell>
          <cell r="AO507">
            <v>4</v>
          </cell>
          <cell r="AP507">
            <v>0</v>
          </cell>
          <cell r="AQ507">
            <v>0</v>
          </cell>
          <cell r="AR507">
            <v>0</v>
          </cell>
          <cell r="AS507">
            <v>0</v>
          </cell>
          <cell r="AT507">
            <v>0</v>
          </cell>
          <cell r="AU507">
            <v>0</v>
          </cell>
          <cell r="AV507">
            <v>0</v>
          </cell>
          <cell r="AW507">
            <v>0</v>
          </cell>
          <cell r="AX507">
            <v>0</v>
          </cell>
          <cell r="AY507">
            <v>0</v>
          </cell>
          <cell r="AZ507">
            <v>0</v>
          </cell>
          <cell r="BA507">
            <v>0</v>
          </cell>
          <cell r="BB507">
            <v>0</v>
          </cell>
          <cell r="BC507">
            <v>0</v>
          </cell>
          <cell r="BD507">
            <v>0</v>
          </cell>
          <cell r="BE507">
            <v>0</v>
          </cell>
          <cell r="BF507">
            <v>0</v>
          </cell>
          <cell r="BG507">
            <v>0</v>
          </cell>
          <cell r="BH507">
            <v>20636.099999999999</v>
          </cell>
          <cell r="BI507">
            <v>1</v>
          </cell>
          <cell r="BJ507">
            <v>20636.099999999999</v>
          </cell>
          <cell r="BK507">
            <v>0</v>
          </cell>
          <cell r="BL507">
            <v>20636.099999999999</v>
          </cell>
          <cell r="BM507">
            <v>0</v>
          </cell>
          <cell r="BN507">
            <v>0</v>
          </cell>
          <cell r="BO507">
            <v>0</v>
          </cell>
          <cell r="BP507">
            <v>0</v>
          </cell>
          <cell r="BQ507">
            <v>0</v>
          </cell>
          <cell r="BR507">
            <v>0</v>
          </cell>
          <cell r="BS507">
            <v>0</v>
          </cell>
          <cell r="BT507">
            <v>0</v>
          </cell>
          <cell r="BU507">
            <v>16</v>
          </cell>
          <cell r="BV507">
            <v>0</v>
          </cell>
          <cell r="BW507">
            <v>12</v>
          </cell>
          <cell r="BX507">
            <v>0</v>
          </cell>
          <cell r="BY507">
            <v>0</v>
          </cell>
          <cell r="BZ507">
            <v>0</v>
          </cell>
        </row>
        <row r="508">
          <cell r="C508" t="str">
            <v>527C 307</v>
          </cell>
          <cell r="D508">
            <v>30.7</v>
          </cell>
          <cell r="E508">
            <v>0</v>
          </cell>
          <cell r="F508">
            <v>0</v>
          </cell>
          <cell r="G508">
            <v>44.4</v>
          </cell>
          <cell r="H508">
            <v>10801</v>
          </cell>
          <cell r="I508">
            <v>3531.7</v>
          </cell>
          <cell r="J508">
            <v>7689.5</v>
          </cell>
          <cell r="K508">
            <v>10605.2</v>
          </cell>
          <cell r="L508">
            <v>12125.6</v>
          </cell>
          <cell r="M508">
            <v>0</v>
          </cell>
          <cell r="N508">
            <v>438</v>
          </cell>
          <cell r="O508">
            <v>536.4</v>
          </cell>
          <cell r="P508">
            <v>541.19999999999993</v>
          </cell>
          <cell r="Q508">
            <v>600</v>
          </cell>
          <cell r="R508">
            <v>726</v>
          </cell>
          <cell r="S508">
            <v>868.8</v>
          </cell>
          <cell r="T508">
            <v>912</v>
          </cell>
          <cell r="U508">
            <v>982.8</v>
          </cell>
          <cell r="V508">
            <v>1012.8</v>
          </cell>
          <cell r="W508">
            <v>1048.8</v>
          </cell>
          <cell r="X508">
            <v>1164</v>
          </cell>
          <cell r="Y508">
            <v>1208.3999999999999</v>
          </cell>
          <cell r="Z508">
            <v>1266</v>
          </cell>
          <cell r="AA508">
            <v>0</v>
          </cell>
          <cell r="AB508">
            <v>0</v>
          </cell>
          <cell r="AC508">
            <v>0</v>
          </cell>
          <cell r="AD508">
            <v>0</v>
          </cell>
          <cell r="AE508">
            <v>0</v>
          </cell>
          <cell r="AF508">
            <v>0</v>
          </cell>
          <cell r="AG508">
            <v>0</v>
          </cell>
          <cell r="AH508">
            <v>1</v>
          </cell>
          <cell r="AI508">
            <v>0</v>
          </cell>
          <cell r="AJ508">
            <v>1</v>
          </cell>
          <cell r="AK508">
            <v>0</v>
          </cell>
          <cell r="AL508">
            <v>0</v>
          </cell>
          <cell r="AM508">
            <v>0</v>
          </cell>
          <cell r="AN508">
            <v>0</v>
          </cell>
          <cell r="AO508">
            <v>0</v>
          </cell>
          <cell r="AP508">
            <v>4</v>
          </cell>
          <cell r="AQ508">
            <v>0</v>
          </cell>
          <cell r="AR508">
            <v>0</v>
          </cell>
          <cell r="AS508">
            <v>0</v>
          </cell>
          <cell r="AT508">
            <v>0</v>
          </cell>
          <cell r="AU508">
            <v>0</v>
          </cell>
          <cell r="AV508">
            <v>0</v>
          </cell>
          <cell r="AW508">
            <v>0</v>
          </cell>
          <cell r="AX508">
            <v>0</v>
          </cell>
          <cell r="AY508">
            <v>0</v>
          </cell>
          <cell r="AZ508">
            <v>0</v>
          </cell>
          <cell r="BA508">
            <v>0</v>
          </cell>
          <cell r="BB508">
            <v>0</v>
          </cell>
          <cell r="BC508">
            <v>0</v>
          </cell>
          <cell r="BD508">
            <v>0</v>
          </cell>
          <cell r="BE508">
            <v>0</v>
          </cell>
          <cell r="BF508">
            <v>0</v>
          </cell>
          <cell r="BG508">
            <v>0</v>
          </cell>
          <cell r="BH508">
            <v>20655.3</v>
          </cell>
          <cell r="BI508">
            <v>1</v>
          </cell>
          <cell r="BJ508">
            <v>20655.3</v>
          </cell>
          <cell r="BK508">
            <v>0</v>
          </cell>
          <cell r="BL508">
            <v>20655.3</v>
          </cell>
          <cell r="BM508">
            <v>0</v>
          </cell>
          <cell r="BN508">
            <v>0</v>
          </cell>
          <cell r="BO508">
            <v>0</v>
          </cell>
          <cell r="BP508">
            <v>0</v>
          </cell>
          <cell r="BQ508">
            <v>0</v>
          </cell>
          <cell r="BR508">
            <v>0</v>
          </cell>
          <cell r="BS508">
            <v>0</v>
          </cell>
          <cell r="BT508">
            <v>0</v>
          </cell>
          <cell r="BU508">
            <v>16</v>
          </cell>
          <cell r="BV508">
            <v>0</v>
          </cell>
          <cell r="BW508">
            <v>12</v>
          </cell>
          <cell r="BX508">
            <v>0</v>
          </cell>
          <cell r="BY508">
            <v>0</v>
          </cell>
          <cell r="BZ508">
            <v>0</v>
          </cell>
        </row>
        <row r="509">
          <cell r="C509" t="str">
            <v>527C 312</v>
          </cell>
          <cell r="D509">
            <v>31.2</v>
          </cell>
          <cell r="E509">
            <v>0</v>
          </cell>
          <cell r="F509">
            <v>0</v>
          </cell>
          <cell r="G509">
            <v>44.9</v>
          </cell>
          <cell r="H509">
            <v>10801</v>
          </cell>
          <cell r="I509">
            <v>3531.7</v>
          </cell>
          <cell r="J509">
            <v>7689.5</v>
          </cell>
          <cell r="K509">
            <v>10605.2</v>
          </cell>
          <cell r="L509">
            <v>12125.6</v>
          </cell>
          <cell r="M509">
            <v>0</v>
          </cell>
          <cell r="N509">
            <v>438</v>
          </cell>
          <cell r="O509">
            <v>536.4</v>
          </cell>
          <cell r="P509">
            <v>541.19999999999993</v>
          </cell>
          <cell r="Q509">
            <v>600</v>
          </cell>
          <cell r="R509">
            <v>726</v>
          </cell>
          <cell r="S509">
            <v>868.8</v>
          </cell>
          <cell r="T509">
            <v>912</v>
          </cell>
          <cell r="U509">
            <v>982.8</v>
          </cell>
          <cell r="V509">
            <v>1012.8</v>
          </cell>
          <cell r="W509">
            <v>1048.8</v>
          </cell>
          <cell r="X509">
            <v>1164</v>
          </cell>
          <cell r="Y509">
            <v>1208.3999999999999</v>
          </cell>
          <cell r="Z509">
            <v>1266</v>
          </cell>
          <cell r="AA509">
            <v>0</v>
          </cell>
          <cell r="AB509">
            <v>0</v>
          </cell>
          <cell r="AC509">
            <v>0</v>
          </cell>
          <cell r="AD509">
            <v>0</v>
          </cell>
          <cell r="AE509">
            <v>0</v>
          </cell>
          <cell r="AF509">
            <v>0</v>
          </cell>
          <cell r="AG509">
            <v>0</v>
          </cell>
          <cell r="AH509">
            <v>1</v>
          </cell>
          <cell r="AI509">
            <v>0</v>
          </cell>
          <cell r="AJ509">
            <v>1</v>
          </cell>
          <cell r="AK509">
            <v>0</v>
          </cell>
          <cell r="AL509">
            <v>0</v>
          </cell>
          <cell r="AM509">
            <v>0</v>
          </cell>
          <cell r="AN509">
            <v>0</v>
          </cell>
          <cell r="AO509">
            <v>0</v>
          </cell>
          <cell r="AP509">
            <v>0</v>
          </cell>
          <cell r="AQ509">
            <v>4</v>
          </cell>
          <cell r="AR509">
            <v>0</v>
          </cell>
          <cell r="AS509">
            <v>0</v>
          </cell>
          <cell r="AT509">
            <v>0</v>
          </cell>
          <cell r="AU509">
            <v>0</v>
          </cell>
          <cell r="AV509">
            <v>0</v>
          </cell>
          <cell r="AW509">
            <v>0</v>
          </cell>
          <cell r="AX509">
            <v>0</v>
          </cell>
          <cell r="AY509">
            <v>0</v>
          </cell>
          <cell r="AZ509">
            <v>0</v>
          </cell>
          <cell r="BA509">
            <v>0</v>
          </cell>
          <cell r="BB509">
            <v>0</v>
          </cell>
          <cell r="BC509">
            <v>0</v>
          </cell>
          <cell r="BD509">
            <v>0</v>
          </cell>
          <cell r="BE509">
            <v>0</v>
          </cell>
          <cell r="BF509">
            <v>0</v>
          </cell>
          <cell r="BG509">
            <v>0</v>
          </cell>
          <cell r="BH509">
            <v>20890.5</v>
          </cell>
          <cell r="BI509">
            <v>1</v>
          </cell>
          <cell r="BJ509">
            <v>20890.5</v>
          </cell>
          <cell r="BK509">
            <v>0</v>
          </cell>
          <cell r="BL509">
            <v>20890.5</v>
          </cell>
          <cell r="BM509">
            <v>0</v>
          </cell>
          <cell r="BN509">
            <v>0</v>
          </cell>
          <cell r="BO509">
            <v>0</v>
          </cell>
          <cell r="BP509">
            <v>0</v>
          </cell>
          <cell r="BQ509">
            <v>0</v>
          </cell>
          <cell r="BR509">
            <v>0</v>
          </cell>
          <cell r="BS509">
            <v>0</v>
          </cell>
          <cell r="BT509">
            <v>0</v>
          </cell>
          <cell r="BU509">
            <v>16</v>
          </cell>
          <cell r="BV509">
            <v>0</v>
          </cell>
          <cell r="BW509">
            <v>12</v>
          </cell>
          <cell r="BX509">
            <v>0</v>
          </cell>
          <cell r="BY509">
            <v>0</v>
          </cell>
          <cell r="BZ509">
            <v>0</v>
          </cell>
        </row>
        <row r="510">
          <cell r="C510" t="str">
            <v>527C 317</v>
          </cell>
          <cell r="D510">
            <v>31.7</v>
          </cell>
          <cell r="E510">
            <v>0</v>
          </cell>
          <cell r="F510">
            <v>0</v>
          </cell>
          <cell r="G510">
            <v>45.4</v>
          </cell>
          <cell r="H510">
            <v>10801</v>
          </cell>
          <cell r="I510">
            <v>3531.7</v>
          </cell>
          <cell r="J510">
            <v>7689.5</v>
          </cell>
          <cell r="K510">
            <v>10605.2</v>
          </cell>
          <cell r="L510">
            <v>12125.6</v>
          </cell>
          <cell r="M510">
            <v>0</v>
          </cell>
          <cell r="N510">
            <v>438</v>
          </cell>
          <cell r="O510">
            <v>536.4</v>
          </cell>
          <cell r="P510">
            <v>541.19999999999993</v>
          </cell>
          <cell r="Q510">
            <v>600</v>
          </cell>
          <cell r="R510">
            <v>726</v>
          </cell>
          <cell r="S510">
            <v>868.8</v>
          </cell>
          <cell r="T510">
            <v>912</v>
          </cell>
          <cell r="U510">
            <v>982.8</v>
          </cell>
          <cell r="V510">
            <v>1012.8</v>
          </cell>
          <cell r="W510">
            <v>1048.8</v>
          </cell>
          <cell r="X510">
            <v>1164</v>
          </cell>
          <cell r="Y510">
            <v>1208.3999999999999</v>
          </cell>
          <cell r="Z510">
            <v>1266</v>
          </cell>
          <cell r="AA510">
            <v>0</v>
          </cell>
          <cell r="AB510">
            <v>0</v>
          </cell>
          <cell r="AC510">
            <v>0</v>
          </cell>
          <cell r="AD510">
            <v>0</v>
          </cell>
          <cell r="AE510">
            <v>0</v>
          </cell>
          <cell r="AF510">
            <v>0</v>
          </cell>
          <cell r="AG510">
            <v>0</v>
          </cell>
          <cell r="AH510">
            <v>1</v>
          </cell>
          <cell r="AI510">
            <v>0</v>
          </cell>
          <cell r="AJ510">
            <v>1</v>
          </cell>
          <cell r="AK510">
            <v>0</v>
          </cell>
          <cell r="AL510">
            <v>0</v>
          </cell>
          <cell r="AM510">
            <v>0</v>
          </cell>
          <cell r="AN510">
            <v>0</v>
          </cell>
          <cell r="AO510">
            <v>0</v>
          </cell>
          <cell r="AP510">
            <v>0</v>
          </cell>
          <cell r="AQ510">
            <v>0</v>
          </cell>
          <cell r="AR510">
            <v>4</v>
          </cell>
          <cell r="AS510">
            <v>0</v>
          </cell>
          <cell r="AT510">
            <v>0</v>
          </cell>
          <cell r="AU510">
            <v>0</v>
          </cell>
          <cell r="AV510">
            <v>0</v>
          </cell>
          <cell r="AW510">
            <v>0</v>
          </cell>
          <cell r="AX510">
            <v>0</v>
          </cell>
          <cell r="AY510">
            <v>0</v>
          </cell>
          <cell r="AZ510">
            <v>0</v>
          </cell>
          <cell r="BA510">
            <v>0</v>
          </cell>
          <cell r="BB510">
            <v>0</v>
          </cell>
          <cell r="BC510">
            <v>0</v>
          </cell>
          <cell r="BD510">
            <v>0</v>
          </cell>
          <cell r="BE510">
            <v>0</v>
          </cell>
          <cell r="BF510">
            <v>0</v>
          </cell>
          <cell r="BG510">
            <v>0</v>
          </cell>
          <cell r="BH510">
            <v>21394.5</v>
          </cell>
          <cell r="BI510">
            <v>1</v>
          </cell>
          <cell r="BJ510">
            <v>21394.5</v>
          </cell>
          <cell r="BK510">
            <v>0</v>
          </cell>
          <cell r="BL510">
            <v>21394.5</v>
          </cell>
          <cell r="BM510">
            <v>0</v>
          </cell>
          <cell r="BN510">
            <v>0</v>
          </cell>
          <cell r="BO510">
            <v>0</v>
          </cell>
          <cell r="BP510">
            <v>0</v>
          </cell>
          <cell r="BQ510">
            <v>0</v>
          </cell>
          <cell r="BR510">
            <v>0</v>
          </cell>
          <cell r="BS510">
            <v>0</v>
          </cell>
          <cell r="BT510">
            <v>0</v>
          </cell>
          <cell r="BU510">
            <v>16</v>
          </cell>
          <cell r="BV510">
            <v>0</v>
          </cell>
          <cell r="BW510">
            <v>12</v>
          </cell>
          <cell r="BX510">
            <v>0</v>
          </cell>
          <cell r="BY510">
            <v>0</v>
          </cell>
          <cell r="BZ510">
            <v>0</v>
          </cell>
        </row>
        <row r="511">
          <cell r="C511" t="str">
            <v>527C 322</v>
          </cell>
          <cell r="D511">
            <v>32.200000000000003</v>
          </cell>
          <cell r="E511">
            <v>0</v>
          </cell>
          <cell r="F511">
            <v>0</v>
          </cell>
          <cell r="G511">
            <v>45.900000000000006</v>
          </cell>
          <cell r="H511">
            <v>10801</v>
          </cell>
          <cell r="I511">
            <v>3531.7</v>
          </cell>
          <cell r="J511">
            <v>7689.5</v>
          </cell>
          <cell r="K511">
            <v>10605.2</v>
          </cell>
          <cell r="L511">
            <v>12125.6</v>
          </cell>
          <cell r="M511">
            <v>0</v>
          </cell>
          <cell r="N511">
            <v>438</v>
          </cell>
          <cell r="O511">
            <v>536.4</v>
          </cell>
          <cell r="P511">
            <v>541.19999999999993</v>
          </cell>
          <cell r="Q511">
            <v>600</v>
          </cell>
          <cell r="R511">
            <v>726</v>
          </cell>
          <cell r="S511">
            <v>868.8</v>
          </cell>
          <cell r="T511">
            <v>912</v>
          </cell>
          <cell r="U511">
            <v>982.8</v>
          </cell>
          <cell r="V511">
            <v>1012.8</v>
          </cell>
          <cell r="W511">
            <v>1048.8</v>
          </cell>
          <cell r="X511">
            <v>1164</v>
          </cell>
          <cell r="Y511">
            <v>1208.3999999999999</v>
          </cell>
          <cell r="Z511">
            <v>1266</v>
          </cell>
          <cell r="AA511">
            <v>0</v>
          </cell>
          <cell r="AB511">
            <v>0</v>
          </cell>
          <cell r="AC511">
            <v>0</v>
          </cell>
          <cell r="AD511">
            <v>0</v>
          </cell>
          <cell r="AE511">
            <v>0</v>
          </cell>
          <cell r="AF511">
            <v>0</v>
          </cell>
          <cell r="AG511">
            <v>0</v>
          </cell>
          <cell r="AH511">
            <v>1</v>
          </cell>
          <cell r="AI511">
            <v>0</v>
          </cell>
          <cell r="AJ511">
            <v>1</v>
          </cell>
          <cell r="AK511">
            <v>0</v>
          </cell>
          <cell r="AL511">
            <v>0</v>
          </cell>
          <cell r="AM511">
            <v>0</v>
          </cell>
          <cell r="AN511">
            <v>0</v>
          </cell>
          <cell r="AO511">
            <v>0</v>
          </cell>
          <cell r="AP511">
            <v>0</v>
          </cell>
          <cell r="AQ511">
            <v>0</v>
          </cell>
          <cell r="AR511">
            <v>0</v>
          </cell>
          <cell r="AS511">
            <v>4</v>
          </cell>
          <cell r="AT511">
            <v>0</v>
          </cell>
          <cell r="AU511">
            <v>0</v>
          </cell>
          <cell r="AV511">
            <v>0</v>
          </cell>
          <cell r="AW511">
            <v>0</v>
          </cell>
          <cell r="AX511">
            <v>0</v>
          </cell>
          <cell r="AY511">
            <v>0</v>
          </cell>
          <cell r="AZ511">
            <v>0</v>
          </cell>
          <cell r="BA511">
            <v>0</v>
          </cell>
          <cell r="BB511">
            <v>0</v>
          </cell>
          <cell r="BC511">
            <v>0</v>
          </cell>
          <cell r="BD511">
            <v>0</v>
          </cell>
          <cell r="BE511">
            <v>0</v>
          </cell>
          <cell r="BF511">
            <v>0</v>
          </cell>
          <cell r="BG511">
            <v>0</v>
          </cell>
          <cell r="BH511">
            <v>21965.7</v>
          </cell>
          <cell r="BI511">
            <v>1</v>
          </cell>
          <cell r="BJ511">
            <v>21965.7</v>
          </cell>
          <cell r="BK511">
            <v>0</v>
          </cell>
          <cell r="BL511">
            <v>21965.7</v>
          </cell>
          <cell r="BM511">
            <v>0</v>
          </cell>
          <cell r="BN511">
            <v>0</v>
          </cell>
          <cell r="BO511">
            <v>0</v>
          </cell>
          <cell r="BP511">
            <v>0</v>
          </cell>
          <cell r="BQ511">
            <v>0</v>
          </cell>
          <cell r="BR511">
            <v>0</v>
          </cell>
          <cell r="BS511">
            <v>0</v>
          </cell>
          <cell r="BT511">
            <v>0</v>
          </cell>
          <cell r="BU511">
            <v>16</v>
          </cell>
          <cell r="BV511">
            <v>0</v>
          </cell>
          <cell r="BW511">
            <v>12</v>
          </cell>
          <cell r="BX511">
            <v>0</v>
          </cell>
          <cell r="BY511">
            <v>0</v>
          </cell>
          <cell r="BZ511">
            <v>0</v>
          </cell>
        </row>
        <row r="512">
          <cell r="C512" t="str">
            <v>527C 327</v>
          </cell>
          <cell r="D512">
            <v>32.700000000000003</v>
          </cell>
          <cell r="E512">
            <v>0</v>
          </cell>
          <cell r="F512">
            <v>0</v>
          </cell>
          <cell r="G512">
            <v>46.400000000000006</v>
          </cell>
          <cell r="H512">
            <v>10801</v>
          </cell>
          <cell r="I512">
            <v>3531.7</v>
          </cell>
          <cell r="J512">
            <v>7689.5</v>
          </cell>
          <cell r="K512">
            <v>10605.2</v>
          </cell>
          <cell r="L512">
            <v>12125.6</v>
          </cell>
          <cell r="M512">
            <v>0</v>
          </cell>
          <cell r="N512">
            <v>438</v>
          </cell>
          <cell r="O512">
            <v>536.4</v>
          </cell>
          <cell r="P512">
            <v>541.19999999999993</v>
          </cell>
          <cell r="Q512">
            <v>600</v>
          </cell>
          <cell r="R512">
            <v>726</v>
          </cell>
          <cell r="S512">
            <v>868.8</v>
          </cell>
          <cell r="T512">
            <v>912</v>
          </cell>
          <cell r="U512">
            <v>982.8</v>
          </cell>
          <cell r="V512">
            <v>1012.8</v>
          </cell>
          <cell r="W512">
            <v>1048.8</v>
          </cell>
          <cell r="X512">
            <v>1164</v>
          </cell>
          <cell r="Y512">
            <v>1208.3999999999999</v>
          </cell>
          <cell r="Z512">
            <v>1266</v>
          </cell>
          <cell r="AA512">
            <v>0</v>
          </cell>
          <cell r="AB512">
            <v>0</v>
          </cell>
          <cell r="AC512">
            <v>0</v>
          </cell>
          <cell r="AD512">
            <v>0</v>
          </cell>
          <cell r="AE512">
            <v>0</v>
          </cell>
          <cell r="AF512">
            <v>0</v>
          </cell>
          <cell r="AG512">
            <v>0</v>
          </cell>
          <cell r="AH512">
            <v>1</v>
          </cell>
          <cell r="AI512">
            <v>0</v>
          </cell>
          <cell r="AJ512">
            <v>1</v>
          </cell>
          <cell r="AK512">
            <v>0</v>
          </cell>
          <cell r="AL512">
            <v>0</v>
          </cell>
          <cell r="AM512">
            <v>0</v>
          </cell>
          <cell r="AN512">
            <v>0</v>
          </cell>
          <cell r="AO512">
            <v>0</v>
          </cell>
          <cell r="AP512">
            <v>0</v>
          </cell>
          <cell r="AQ512">
            <v>0</v>
          </cell>
          <cell r="AR512">
            <v>0</v>
          </cell>
          <cell r="AS512">
            <v>0</v>
          </cell>
          <cell r="AT512">
            <v>4</v>
          </cell>
          <cell r="AU512">
            <v>0</v>
          </cell>
          <cell r="AV512">
            <v>0</v>
          </cell>
          <cell r="AW512">
            <v>0</v>
          </cell>
          <cell r="AX512">
            <v>0</v>
          </cell>
          <cell r="AY512">
            <v>0</v>
          </cell>
          <cell r="AZ512">
            <v>0</v>
          </cell>
          <cell r="BA512">
            <v>0</v>
          </cell>
          <cell r="BB512">
            <v>0</v>
          </cell>
          <cell r="BC512">
            <v>0</v>
          </cell>
          <cell r="BD512">
            <v>0</v>
          </cell>
          <cell r="BE512">
            <v>0</v>
          </cell>
          <cell r="BF512">
            <v>0</v>
          </cell>
          <cell r="BG512">
            <v>0</v>
          </cell>
          <cell r="BH512">
            <v>22138.5</v>
          </cell>
          <cell r="BI512">
            <v>1</v>
          </cell>
          <cell r="BJ512">
            <v>22138.5</v>
          </cell>
          <cell r="BK512">
            <v>0</v>
          </cell>
          <cell r="BL512">
            <v>22138.5</v>
          </cell>
          <cell r="BM512">
            <v>0</v>
          </cell>
          <cell r="BN512">
            <v>0</v>
          </cell>
          <cell r="BO512">
            <v>0</v>
          </cell>
          <cell r="BP512">
            <v>0</v>
          </cell>
          <cell r="BQ512">
            <v>0</v>
          </cell>
          <cell r="BR512">
            <v>0</v>
          </cell>
          <cell r="BS512">
            <v>0</v>
          </cell>
          <cell r="BT512">
            <v>0</v>
          </cell>
          <cell r="BU512">
            <v>16</v>
          </cell>
          <cell r="BV512">
            <v>0</v>
          </cell>
          <cell r="BW512">
            <v>12</v>
          </cell>
          <cell r="BX512">
            <v>0</v>
          </cell>
          <cell r="BY512">
            <v>0</v>
          </cell>
          <cell r="BZ512">
            <v>0</v>
          </cell>
        </row>
        <row r="513">
          <cell r="C513" t="str">
            <v>527C 332</v>
          </cell>
          <cell r="D513">
            <v>33.200000000000003</v>
          </cell>
          <cell r="E513">
            <v>0</v>
          </cell>
          <cell r="F513">
            <v>0</v>
          </cell>
          <cell r="G513">
            <v>46.900000000000006</v>
          </cell>
          <cell r="H513">
            <v>10801</v>
          </cell>
          <cell r="I513">
            <v>3531.7</v>
          </cell>
          <cell r="J513">
            <v>7689.5</v>
          </cell>
          <cell r="K513">
            <v>10605.2</v>
          </cell>
          <cell r="L513">
            <v>12125.6</v>
          </cell>
          <cell r="M513">
            <v>0</v>
          </cell>
          <cell r="N513">
            <v>438</v>
          </cell>
          <cell r="O513">
            <v>536.4</v>
          </cell>
          <cell r="P513">
            <v>541.19999999999993</v>
          </cell>
          <cell r="Q513">
            <v>600</v>
          </cell>
          <cell r="R513">
            <v>726</v>
          </cell>
          <cell r="S513">
            <v>868.8</v>
          </cell>
          <cell r="T513">
            <v>912</v>
          </cell>
          <cell r="U513">
            <v>982.8</v>
          </cell>
          <cell r="V513">
            <v>1012.8</v>
          </cell>
          <cell r="W513">
            <v>1048.8</v>
          </cell>
          <cell r="X513">
            <v>1164</v>
          </cell>
          <cell r="Y513">
            <v>1208.3999999999999</v>
          </cell>
          <cell r="Z513">
            <v>1266</v>
          </cell>
          <cell r="AA513">
            <v>0</v>
          </cell>
          <cell r="AB513">
            <v>0</v>
          </cell>
          <cell r="AC513">
            <v>0</v>
          </cell>
          <cell r="AD513">
            <v>0</v>
          </cell>
          <cell r="AE513">
            <v>0</v>
          </cell>
          <cell r="AF513">
            <v>0</v>
          </cell>
          <cell r="AG513">
            <v>0</v>
          </cell>
          <cell r="AH513">
            <v>1</v>
          </cell>
          <cell r="AI513">
            <v>0</v>
          </cell>
          <cell r="AJ513">
            <v>1</v>
          </cell>
          <cell r="AK513">
            <v>0</v>
          </cell>
          <cell r="AL513">
            <v>0</v>
          </cell>
          <cell r="AM513">
            <v>0</v>
          </cell>
          <cell r="AN513">
            <v>0</v>
          </cell>
          <cell r="AO513">
            <v>0</v>
          </cell>
          <cell r="AP513">
            <v>0</v>
          </cell>
          <cell r="AQ513">
            <v>0</v>
          </cell>
          <cell r="AR513">
            <v>0</v>
          </cell>
          <cell r="AS513">
            <v>0</v>
          </cell>
          <cell r="AT513">
            <v>0</v>
          </cell>
          <cell r="AU513">
            <v>4</v>
          </cell>
          <cell r="AV513">
            <v>0</v>
          </cell>
          <cell r="AW513">
            <v>0</v>
          </cell>
          <cell r="AX513">
            <v>0</v>
          </cell>
          <cell r="AY513">
            <v>0</v>
          </cell>
          <cell r="AZ513">
            <v>0</v>
          </cell>
          <cell r="BA513">
            <v>0</v>
          </cell>
          <cell r="BB513">
            <v>0</v>
          </cell>
          <cell r="BC513">
            <v>0</v>
          </cell>
          <cell r="BD513">
            <v>0</v>
          </cell>
          <cell r="BE513">
            <v>0</v>
          </cell>
          <cell r="BF513">
            <v>0</v>
          </cell>
          <cell r="BG513">
            <v>0</v>
          </cell>
          <cell r="BH513">
            <v>22421.7</v>
          </cell>
          <cell r="BI513">
            <v>1</v>
          </cell>
          <cell r="BJ513">
            <v>22421.7</v>
          </cell>
          <cell r="BK513">
            <v>0</v>
          </cell>
          <cell r="BL513">
            <v>22421.7</v>
          </cell>
          <cell r="BM513">
            <v>0</v>
          </cell>
          <cell r="BN513">
            <v>0</v>
          </cell>
          <cell r="BO513">
            <v>0</v>
          </cell>
          <cell r="BP513">
            <v>0</v>
          </cell>
          <cell r="BQ513">
            <v>0</v>
          </cell>
          <cell r="BR513">
            <v>0</v>
          </cell>
          <cell r="BS513">
            <v>0</v>
          </cell>
          <cell r="BT513">
            <v>0</v>
          </cell>
          <cell r="BU513">
            <v>16</v>
          </cell>
          <cell r="BV513">
            <v>0</v>
          </cell>
          <cell r="BW513">
            <v>12</v>
          </cell>
          <cell r="BX513">
            <v>0</v>
          </cell>
          <cell r="BY513">
            <v>0</v>
          </cell>
          <cell r="BZ513">
            <v>0</v>
          </cell>
        </row>
        <row r="514">
          <cell r="C514" t="str">
            <v>527C 337</v>
          </cell>
          <cell r="D514">
            <v>33.700000000000003</v>
          </cell>
          <cell r="E514">
            <v>0</v>
          </cell>
          <cell r="F514">
            <v>0</v>
          </cell>
          <cell r="G514">
            <v>47.400000000000006</v>
          </cell>
          <cell r="H514">
            <v>10801</v>
          </cell>
          <cell r="I514">
            <v>3531.7</v>
          </cell>
          <cell r="J514">
            <v>7689.5</v>
          </cell>
          <cell r="K514">
            <v>10605.2</v>
          </cell>
          <cell r="L514">
            <v>12125.6</v>
          </cell>
          <cell r="M514">
            <v>0</v>
          </cell>
          <cell r="N514">
            <v>438</v>
          </cell>
          <cell r="O514">
            <v>536.4</v>
          </cell>
          <cell r="P514">
            <v>541.19999999999993</v>
          </cell>
          <cell r="Q514">
            <v>600</v>
          </cell>
          <cell r="R514">
            <v>726</v>
          </cell>
          <cell r="S514">
            <v>868.8</v>
          </cell>
          <cell r="T514">
            <v>912</v>
          </cell>
          <cell r="U514">
            <v>982.8</v>
          </cell>
          <cell r="V514">
            <v>1012.8</v>
          </cell>
          <cell r="W514">
            <v>1048.8</v>
          </cell>
          <cell r="X514">
            <v>1164</v>
          </cell>
          <cell r="Y514">
            <v>1208.3999999999999</v>
          </cell>
          <cell r="Z514">
            <v>1266</v>
          </cell>
          <cell r="AA514">
            <v>0</v>
          </cell>
          <cell r="AB514">
            <v>0</v>
          </cell>
          <cell r="AC514">
            <v>0</v>
          </cell>
          <cell r="AD514">
            <v>0</v>
          </cell>
          <cell r="AE514">
            <v>0</v>
          </cell>
          <cell r="AF514">
            <v>0</v>
          </cell>
          <cell r="AG514">
            <v>0</v>
          </cell>
          <cell r="AH514">
            <v>1</v>
          </cell>
          <cell r="AI514">
            <v>0</v>
          </cell>
          <cell r="AJ514">
            <v>1</v>
          </cell>
          <cell r="AK514">
            <v>0</v>
          </cell>
          <cell r="AL514">
            <v>0</v>
          </cell>
          <cell r="AM514">
            <v>0</v>
          </cell>
          <cell r="AN514">
            <v>0</v>
          </cell>
          <cell r="AO514">
            <v>0</v>
          </cell>
          <cell r="AP514">
            <v>0</v>
          </cell>
          <cell r="AQ514">
            <v>0</v>
          </cell>
          <cell r="AR514">
            <v>0</v>
          </cell>
          <cell r="AS514">
            <v>0</v>
          </cell>
          <cell r="AT514">
            <v>0</v>
          </cell>
          <cell r="AU514">
            <v>0</v>
          </cell>
          <cell r="AV514">
            <v>4</v>
          </cell>
          <cell r="AW514">
            <v>0</v>
          </cell>
          <cell r="AX514">
            <v>0</v>
          </cell>
          <cell r="AY514">
            <v>0</v>
          </cell>
          <cell r="AZ514">
            <v>0</v>
          </cell>
          <cell r="BA514">
            <v>0</v>
          </cell>
          <cell r="BB514">
            <v>0</v>
          </cell>
          <cell r="BC514">
            <v>0</v>
          </cell>
          <cell r="BD514">
            <v>0</v>
          </cell>
          <cell r="BE514">
            <v>0</v>
          </cell>
          <cell r="BF514">
            <v>0</v>
          </cell>
          <cell r="BG514">
            <v>0</v>
          </cell>
          <cell r="BH514">
            <v>22541.7</v>
          </cell>
          <cell r="BI514">
            <v>1</v>
          </cell>
          <cell r="BJ514">
            <v>22541.7</v>
          </cell>
          <cell r="BK514">
            <v>0</v>
          </cell>
          <cell r="BL514">
            <v>22541.7</v>
          </cell>
          <cell r="BM514">
            <v>0</v>
          </cell>
          <cell r="BN514">
            <v>0</v>
          </cell>
          <cell r="BO514">
            <v>0</v>
          </cell>
          <cell r="BP514">
            <v>0</v>
          </cell>
          <cell r="BQ514">
            <v>0</v>
          </cell>
          <cell r="BR514">
            <v>0</v>
          </cell>
          <cell r="BS514">
            <v>0</v>
          </cell>
          <cell r="BT514">
            <v>0</v>
          </cell>
          <cell r="BU514">
            <v>16</v>
          </cell>
          <cell r="BV514">
            <v>0</v>
          </cell>
          <cell r="BW514">
            <v>12</v>
          </cell>
          <cell r="BX514">
            <v>0</v>
          </cell>
          <cell r="BY514">
            <v>0</v>
          </cell>
          <cell r="BZ514">
            <v>0</v>
          </cell>
        </row>
        <row r="515">
          <cell r="C515" t="str">
            <v>527C 342</v>
          </cell>
          <cell r="D515">
            <v>34.200000000000003</v>
          </cell>
          <cell r="E515">
            <v>0</v>
          </cell>
          <cell r="F515">
            <v>0</v>
          </cell>
          <cell r="G515">
            <v>47.900000000000006</v>
          </cell>
          <cell r="H515">
            <v>10801</v>
          </cell>
          <cell r="I515">
            <v>3531.7</v>
          </cell>
          <cell r="J515">
            <v>7689.5</v>
          </cell>
          <cell r="K515">
            <v>10605.2</v>
          </cell>
          <cell r="L515">
            <v>12125.6</v>
          </cell>
          <cell r="M515">
            <v>0</v>
          </cell>
          <cell r="N515">
            <v>438</v>
          </cell>
          <cell r="O515">
            <v>536.4</v>
          </cell>
          <cell r="P515">
            <v>541.19999999999993</v>
          </cell>
          <cell r="Q515">
            <v>600</v>
          </cell>
          <cell r="R515">
            <v>726</v>
          </cell>
          <cell r="S515">
            <v>868.8</v>
          </cell>
          <cell r="T515">
            <v>912</v>
          </cell>
          <cell r="U515">
            <v>982.8</v>
          </cell>
          <cell r="V515">
            <v>1012.8</v>
          </cell>
          <cell r="W515">
            <v>1048.8</v>
          </cell>
          <cell r="X515">
            <v>1164</v>
          </cell>
          <cell r="Y515">
            <v>1208.3999999999999</v>
          </cell>
          <cell r="Z515">
            <v>1266</v>
          </cell>
          <cell r="AA515">
            <v>0</v>
          </cell>
          <cell r="AB515">
            <v>0</v>
          </cell>
          <cell r="AC515">
            <v>0</v>
          </cell>
          <cell r="AD515">
            <v>0</v>
          </cell>
          <cell r="AE515">
            <v>0</v>
          </cell>
          <cell r="AF515">
            <v>0</v>
          </cell>
          <cell r="AG515">
            <v>0</v>
          </cell>
          <cell r="AH515">
            <v>1</v>
          </cell>
          <cell r="AI515">
            <v>0</v>
          </cell>
          <cell r="AJ515">
            <v>1</v>
          </cell>
          <cell r="AK515">
            <v>0</v>
          </cell>
          <cell r="AL515">
            <v>0</v>
          </cell>
          <cell r="AM515">
            <v>0</v>
          </cell>
          <cell r="AN515">
            <v>0</v>
          </cell>
          <cell r="AO515">
            <v>0</v>
          </cell>
          <cell r="AP515">
            <v>0</v>
          </cell>
          <cell r="AQ515">
            <v>0</v>
          </cell>
          <cell r="AR515">
            <v>0</v>
          </cell>
          <cell r="AS515">
            <v>0</v>
          </cell>
          <cell r="AT515">
            <v>0</v>
          </cell>
          <cell r="AU515">
            <v>0</v>
          </cell>
          <cell r="AV515">
            <v>0</v>
          </cell>
          <cell r="AW515">
            <v>4</v>
          </cell>
          <cell r="AX515">
            <v>0</v>
          </cell>
          <cell r="AY515">
            <v>0</v>
          </cell>
          <cell r="AZ515">
            <v>0</v>
          </cell>
          <cell r="BA515">
            <v>0</v>
          </cell>
          <cell r="BB515">
            <v>0</v>
          </cell>
          <cell r="BC515">
            <v>0</v>
          </cell>
          <cell r="BD515">
            <v>0</v>
          </cell>
          <cell r="BE515">
            <v>0</v>
          </cell>
          <cell r="BF515">
            <v>0</v>
          </cell>
          <cell r="BG515">
            <v>0</v>
          </cell>
          <cell r="BH515">
            <v>22685.7</v>
          </cell>
          <cell r="BI515">
            <v>1</v>
          </cell>
          <cell r="BJ515">
            <v>22685.7</v>
          </cell>
          <cell r="BK515">
            <v>0</v>
          </cell>
          <cell r="BL515">
            <v>22685.7</v>
          </cell>
          <cell r="BM515">
            <v>0</v>
          </cell>
          <cell r="BN515">
            <v>0</v>
          </cell>
          <cell r="BO515">
            <v>0</v>
          </cell>
          <cell r="BP515">
            <v>0</v>
          </cell>
          <cell r="BQ515">
            <v>0</v>
          </cell>
          <cell r="BR515">
            <v>0</v>
          </cell>
          <cell r="BS515">
            <v>0</v>
          </cell>
          <cell r="BT515">
            <v>0</v>
          </cell>
          <cell r="BU515">
            <v>16</v>
          </cell>
          <cell r="BV515">
            <v>0</v>
          </cell>
          <cell r="BW515">
            <v>12</v>
          </cell>
          <cell r="BX515">
            <v>0</v>
          </cell>
          <cell r="BY515">
            <v>0</v>
          </cell>
          <cell r="BZ515">
            <v>0</v>
          </cell>
        </row>
        <row r="516">
          <cell r="C516" t="str">
            <v>527C 347</v>
          </cell>
          <cell r="D516">
            <v>34.700000000000003</v>
          </cell>
          <cell r="E516">
            <v>0</v>
          </cell>
          <cell r="F516">
            <v>0</v>
          </cell>
          <cell r="G516">
            <v>48.400000000000006</v>
          </cell>
          <cell r="H516">
            <v>10801</v>
          </cell>
          <cell r="I516">
            <v>3531.7</v>
          </cell>
          <cell r="J516">
            <v>7689.5</v>
          </cell>
          <cell r="K516">
            <v>10605.2</v>
          </cell>
          <cell r="L516">
            <v>12125.6</v>
          </cell>
          <cell r="M516">
            <v>0</v>
          </cell>
          <cell r="N516">
            <v>438</v>
          </cell>
          <cell r="O516">
            <v>536.4</v>
          </cell>
          <cell r="P516">
            <v>541.19999999999993</v>
          </cell>
          <cell r="Q516">
            <v>600</v>
          </cell>
          <cell r="R516">
            <v>726</v>
          </cell>
          <cell r="S516">
            <v>868.8</v>
          </cell>
          <cell r="T516">
            <v>912</v>
          </cell>
          <cell r="U516">
            <v>982.8</v>
          </cell>
          <cell r="V516">
            <v>1012.8</v>
          </cell>
          <cell r="W516">
            <v>1048.8</v>
          </cell>
          <cell r="X516">
            <v>1164</v>
          </cell>
          <cell r="Y516">
            <v>1208.3999999999999</v>
          </cell>
          <cell r="Z516">
            <v>1266</v>
          </cell>
          <cell r="AA516">
            <v>0</v>
          </cell>
          <cell r="AB516">
            <v>0</v>
          </cell>
          <cell r="AC516">
            <v>0</v>
          </cell>
          <cell r="AD516">
            <v>0</v>
          </cell>
          <cell r="AE516">
            <v>0</v>
          </cell>
          <cell r="AF516">
            <v>0</v>
          </cell>
          <cell r="AG516">
            <v>0</v>
          </cell>
          <cell r="AH516">
            <v>1</v>
          </cell>
          <cell r="AI516">
            <v>0</v>
          </cell>
          <cell r="AJ516">
            <v>1</v>
          </cell>
          <cell r="AK516">
            <v>0</v>
          </cell>
          <cell r="AL516">
            <v>0</v>
          </cell>
          <cell r="AM516">
            <v>0</v>
          </cell>
          <cell r="AN516">
            <v>0</v>
          </cell>
          <cell r="AO516">
            <v>0</v>
          </cell>
          <cell r="AP516">
            <v>0</v>
          </cell>
          <cell r="AQ516">
            <v>0</v>
          </cell>
          <cell r="AR516">
            <v>0</v>
          </cell>
          <cell r="AS516">
            <v>0</v>
          </cell>
          <cell r="AT516">
            <v>0</v>
          </cell>
          <cell r="AU516">
            <v>0</v>
          </cell>
          <cell r="AV516">
            <v>0</v>
          </cell>
          <cell r="AW516">
            <v>0</v>
          </cell>
          <cell r="AX516">
            <v>4</v>
          </cell>
          <cell r="AY516">
            <v>0</v>
          </cell>
          <cell r="AZ516">
            <v>0</v>
          </cell>
          <cell r="BA516">
            <v>0</v>
          </cell>
          <cell r="BB516">
            <v>0</v>
          </cell>
          <cell r="BC516">
            <v>0</v>
          </cell>
          <cell r="BD516">
            <v>0</v>
          </cell>
          <cell r="BE516">
            <v>0</v>
          </cell>
          <cell r="BF516">
            <v>0</v>
          </cell>
          <cell r="BG516">
            <v>0</v>
          </cell>
          <cell r="BH516">
            <v>23146.5</v>
          </cell>
          <cell r="BI516">
            <v>1</v>
          </cell>
          <cell r="BJ516">
            <v>23146.5</v>
          </cell>
          <cell r="BK516">
            <v>0</v>
          </cell>
          <cell r="BL516">
            <v>23146.5</v>
          </cell>
          <cell r="BM516">
            <v>0</v>
          </cell>
          <cell r="BN516">
            <v>0</v>
          </cell>
          <cell r="BO516">
            <v>0</v>
          </cell>
          <cell r="BP516">
            <v>0</v>
          </cell>
          <cell r="BQ516">
            <v>0</v>
          </cell>
          <cell r="BR516">
            <v>0</v>
          </cell>
          <cell r="BS516">
            <v>0</v>
          </cell>
          <cell r="BT516">
            <v>0</v>
          </cell>
          <cell r="BU516">
            <v>16</v>
          </cell>
          <cell r="BV516">
            <v>0</v>
          </cell>
          <cell r="BW516">
            <v>12</v>
          </cell>
          <cell r="BX516">
            <v>0</v>
          </cell>
          <cell r="BY516">
            <v>0</v>
          </cell>
          <cell r="BZ516">
            <v>0</v>
          </cell>
        </row>
        <row r="517">
          <cell r="C517" t="str">
            <v>527C 352</v>
          </cell>
          <cell r="D517">
            <v>35.200000000000003</v>
          </cell>
          <cell r="E517">
            <v>0</v>
          </cell>
          <cell r="F517">
            <v>0</v>
          </cell>
          <cell r="G517">
            <v>48.900000000000006</v>
          </cell>
          <cell r="H517">
            <v>10801</v>
          </cell>
          <cell r="I517">
            <v>3531.7</v>
          </cell>
          <cell r="J517">
            <v>7689.5</v>
          </cell>
          <cell r="K517">
            <v>10605.2</v>
          </cell>
          <cell r="L517">
            <v>12125.6</v>
          </cell>
          <cell r="M517">
            <v>0</v>
          </cell>
          <cell r="N517">
            <v>438</v>
          </cell>
          <cell r="O517">
            <v>536.4</v>
          </cell>
          <cell r="P517">
            <v>541.19999999999993</v>
          </cell>
          <cell r="Q517">
            <v>600</v>
          </cell>
          <cell r="R517">
            <v>726</v>
          </cell>
          <cell r="S517">
            <v>868.8</v>
          </cell>
          <cell r="T517">
            <v>912</v>
          </cell>
          <cell r="U517">
            <v>982.8</v>
          </cell>
          <cell r="V517">
            <v>1012.8</v>
          </cell>
          <cell r="W517">
            <v>1048.8</v>
          </cell>
          <cell r="X517">
            <v>1164</v>
          </cell>
          <cell r="Y517">
            <v>1208.3999999999999</v>
          </cell>
          <cell r="Z517">
            <v>1266</v>
          </cell>
          <cell r="AA517">
            <v>0</v>
          </cell>
          <cell r="AB517">
            <v>0</v>
          </cell>
          <cell r="AC517">
            <v>0</v>
          </cell>
          <cell r="AD517">
            <v>0</v>
          </cell>
          <cell r="AE517">
            <v>0</v>
          </cell>
          <cell r="AF517">
            <v>0</v>
          </cell>
          <cell r="AG517">
            <v>0</v>
          </cell>
          <cell r="AH517">
            <v>1</v>
          </cell>
          <cell r="AI517">
            <v>0</v>
          </cell>
          <cell r="AJ517">
            <v>1</v>
          </cell>
          <cell r="AK517">
            <v>0</v>
          </cell>
          <cell r="AL517">
            <v>0</v>
          </cell>
          <cell r="AM517">
            <v>0</v>
          </cell>
          <cell r="AN517">
            <v>0</v>
          </cell>
          <cell r="AO517">
            <v>0</v>
          </cell>
          <cell r="AP517">
            <v>0</v>
          </cell>
          <cell r="AQ517">
            <v>0</v>
          </cell>
          <cell r="AR517">
            <v>0</v>
          </cell>
          <cell r="AS517">
            <v>0</v>
          </cell>
          <cell r="AT517">
            <v>0</v>
          </cell>
          <cell r="AU517">
            <v>0</v>
          </cell>
          <cell r="AV517">
            <v>0</v>
          </cell>
          <cell r="AW517">
            <v>0</v>
          </cell>
          <cell r="AX517">
            <v>0</v>
          </cell>
          <cell r="AY517">
            <v>4</v>
          </cell>
          <cell r="AZ517">
            <v>0</v>
          </cell>
          <cell r="BA517">
            <v>0</v>
          </cell>
          <cell r="BB517">
            <v>0</v>
          </cell>
          <cell r="BC517">
            <v>0</v>
          </cell>
          <cell r="BD517">
            <v>0</v>
          </cell>
          <cell r="BE517">
            <v>0</v>
          </cell>
          <cell r="BF517">
            <v>0</v>
          </cell>
          <cell r="BG517">
            <v>0</v>
          </cell>
          <cell r="BH517">
            <v>23324.1</v>
          </cell>
          <cell r="BI517">
            <v>1</v>
          </cell>
          <cell r="BJ517">
            <v>23324.1</v>
          </cell>
          <cell r="BK517">
            <v>0</v>
          </cell>
          <cell r="BL517">
            <v>23324.1</v>
          </cell>
          <cell r="BM517">
            <v>0</v>
          </cell>
          <cell r="BN517">
            <v>0</v>
          </cell>
          <cell r="BO517">
            <v>0</v>
          </cell>
          <cell r="BP517">
            <v>0</v>
          </cell>
          <cell r="BQ517">
            <v>0</v>
          </cell>
          <cell r="BR517">
            <v>0</v>
          </cell>
          <cell r="BS517">
            <v>0</v>
          </cell>
          <cell r="BT517">
            <v>0</v>
          </cell>
          <cell r="BU517">
            <v>16</v>
          </cell>
          <cell r="BV517">
            <v>0</v>
          </cell>
          <cell r="BW517">
            <v>12</v>
          </cell>
          <cell r="BX517">
            <v>0</v>
          </cell>
          <cell r="BY517">
            <v>0</v>
          </cell>
          <cell r="BZ517">
            <v>0</v>
          </cell>
        </row>
        <row r="518">
          <cell r="C518" t="str">
            <v>527C 357</v>
          </cell>
          <cell r="D518">
            <v>35.700000000000003</v>
          </cell>
          <cell r="E518">
            <v>0</v>
          </cell>
          <cell r="F518">
            <v>0</v>
          </cell>
          <cell r="G518">
            <v>49.400000000000006</v>
          </cell>
          <cell r="H518">
            <v>10801</v>
          </cell>
          <cell r="I518">
            <v>3531.7</v>
          </cell>
          <cell r="J518">
            <v>7689.5</v>
          </cell>
          <cell r="K518">
            <v>10605.2</v>
          </cell>
          <cell r="L518">
            <v>12125.6</v>
          </cell>
          <cell r="M518">
            <v>0</v>
          </cell>
          <cell r="N518">
            <v>438</v>
          </cell>
          <cell r="O518">
            <v>536.4</v>
          </cell>
          <cell r="P518">
            <v>541.19999999999993</v>
          </cell>
          <cell r="Q518">
            <v>600</v>
          </cell>
          <cell r="R518">
            <v>726</v>
          </cell>
          <cell r="S518">
            <v>868.8</v>
          </cell>
          <cell r="T518">
            <v>912</v>
          </cell>
          <cell r="U518">
            <v>982.8</v>
          </cell>
          <cell r="V518">
            <v>1012.8</v>
          </cell>
          <cell r="W518">
            <v>1048.8</v>
          </cell>
          <cell r="X518">
            <v>1164</v>
          </cell>
          <cell r="Y518">
            <v>1208.3999999999999</v>
          </cell>
          <cell r="Z518">
            <v>1266</v>
          </cell>
          <cell r="AA518">
            <v>0</v>
          </cell>
          <cell r="AB518">
            <v>0</v>
          </cell>
          <cell r="AC518">
            <v>0</v>
          </cell>
          <cell r="AD518">
            <v>0</v>
          </cell>
          <cell r="AE518">
            <v>0</v>
          </cell>
          <cell r="AF518">
            <v>0</v>
          </cell>
          <cell r="AG518">
            <v>0</v>
          </cell>
          <cell r="AH518">
            <v>1</v>
          </cell>
          <cell r="AI518">
            <v>0</v>
          </cell>
          <cell r="AJ518">
            <v>1</v>
          </cell>
          <cell r="AK518">
            <v>0</v>
          </cell>
          <cell r="AL518">
            <v>0</v>
          </cell>
          <cell r="AM518">
            <v>0</v>
          </cell>
          <cell r="AN518">
            <v>0</v>
          </cell>
          <cell r="AO518">
            <v>0</v>
          </cell>
          <cell r="AP518">
            <v>0</v>
          </cell>
          <cell r="AQ518">
            <v>0</v>
          </cell>
          <cell r="AR518">
            <v>0</v>
          </cell>
          <cell r="AS518">
            <v>0</v>
          </cell>
          <cell r="AT518">
            <v>0</v>
          </cell>
          <cell r="AU518">
            <v>0</v>
          </cell>
          <cell r="AV518">
            <v>0</v>
          </cell>
          <cell r="AW518">
            <v>0</v>
          </cell>
          <cell r="AX518">
            <v>0</v>
          </cell>
          <cell r="AY518">
            <v>0</v>
          </cell>
          <cell r="AZ518">
            <v>4</v>
          </cell>
          <cell r="BA518">
            <v>0</v>
          </cell>
          <cell r="BB518">
            <v>0</v>
          </cell>
          <cell r="BC518">
            <v>0</v>
          </cell>
          <cell r="BD518">
            <v>0</v>
          </cell>
          <cell r="BE518">
            <v>0</v>
          </cell>
          <cell r="BF518">
            <v>0</v>
          </cell>
          <cell r="BG518">
            <v>0</v>
          </cell>
          <cell r="BH518">
            <v>23554.5</v>
          </cell>
          <cell r="BI518">
            <v>1</v>
          </cell>
          <cell r="BJ518">
            <v>23554.5</v>
          </cell>
          <cell r="BK518">
            <v>0</v>
          </cell>
          <cell r="BL518">
            <v>23554.5</v>
          </cell>
          <cell r="BM518">
            <v>0</v>
          </cell>
          <cell r="BN518">
            <v>0</v>
          </cell>
          <cell r="BO518">
            <v>0</v>
          </cell>
          <cell r="BP518">
            <v>0</v>
          </cell>
          <cell r="BQ518">
            <v>0</v>
          </cell>
          <cell r="BR518">
            <v>0</v>
          </cell>
          <cell r="BS518">
            <v>0</v>
          </cell>
          <cell r="BT518">
            <v>0</v>
          </cell>
          <cell r="BU518">
            <v>16</v>
          </cell>
          <cell r="BV518">
            <v>0</v>
          </cell>
          <cell r="BW518">
            <v>12</v>
          </cell>
          <cell r="BX518">
            <v>0</v>
          </cell>
          <cell r="BY518">
            <v>0</v>
          </cell>
          <cell r="BZ518">
            <v>0</v>
          </cell>
        </row>
        <row r="519">
          <cell r="C519" t="str">
            <v>527C 362</v>
          </cell>
          <cell r="D519">
            <v>36.200000000000003</v>
          </cell>
          <cell r="E519">
            <v>0</v>
          </cell>
          <cell r="F519">
            <v>0</v>
          </cell>
          <cell r="G519">
            <v>49.900000000000006</v>
          </cell>
          <cell r="H519">
            <v>10801</v>
          </cell>
          <cell r="I519">
            <v>3531.7</v>
          </cell>
          <cell r="J519">
            <v>7689.5</v>
          </cell>
          <cell r="K519">
            <v>10605.2</v>
          </cell>
          <cell r="L519">
            <v>12125.6</v>
          </cell>
          <cell r="M519">
            <v>0</v>
          </cell>
          <cell r="N519">
            <v>438</v>
          </cell>
          <cell r="O519">
            <v>536.4</v>
          </cell>
          <cell r="P519">
            <v>541.19999999999993</v>
          </cell>
          <cell r="Q519">
            <v>600</v>
          </cell>
          <cell r="R519">
            <v>726</v>
          </cell>
          <cell r="S519">
            <v>868.8</v>
          </cell>
          <cell r="T519">
            <v>912</v>
          </cell>
          <cell r="U519">
            <v>982.8</v>
          </cell>
          <cell r="V519">
            <v>1012.8</v>
          </cell>
          <cell r="W519">
            <v>1048.8</v>
          </cell>
          <cell r="X519">
            <v>1164</v>
          </cell>
          <cell r="Y519">
            <v>1208.3999999999999</v>
          </cell>
          <cell r="Z519">
            <v>1266</v>
          </cell>
          <cell r="AA519">
            <v>0</v>
          </cell>
          <cell r="AB519">
            <v>0</v>
          </cell>
          <cell r="AC519">
            <v>0</v>
          </cell>
          <cell r="AD519">
            <v>0</v>
          </cell>
          <cell r="AE519">
            <v>0</v>
          </cell>
          <cell r="AF519">
            <v>0</v>
          </cell>
          <cell r="AG519">
            <v>0</v>
          </cell>
          <cell r="AH519">
            <v>1</v>
          </cell>
          <cell r="AI519">
            <v>0</v>
          </cell>
          <cell r="AJ519">
            <v>0</v>
          </cell>
          <cell r="AK519">
            <v>1</v>
          </cell>
          <cell r="AL519">
            <v>0</v>
          </cell>
          <cell r="AM519">
            <v>0</v>
          </cell>
          <cell r="AN519">
            <v>0</v>
          </cell>
          <cell r="AO519">
            <v>4</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cell r="BE519">
            <v>0</v>
          </cell>
          <cell r="BF519">
            <v>0</v>
          </cell>
          <cell r="BG519">
            <v>0</v>
          </cell>
          <cell r="BH519">
            <v>23551.8</v>
          </cell>
          <cell r="BI519">
            <v>1</v>
          </cell>
          <cell r="BJ519">
            <v>23551.8</v>
          </cell>
          <cell r="BK519">
            <v>0</v>
          </cell>
          <cell r="BL519">
            <v>23551.8</v>
          </cell>
          <cell r="BM519">
            <v>0</v>
          </cell>
          <cell r="BN519">
            <v>0</v>
          </cell>
          <cell r="BO519">
            <v>0</v>
          </cell>
          <cell r="BP519">
            <v>0</v>
          </cell>
          <cell r="BQ519">
            <v>0</v>
          </cell>
          <cell r="BR519">
            <v>0</v>
          </cell>
          <cell r="BS519">
            <v>0</v>
          </cell>
          <cell r="BT519">
            <v>0</v>
          </cell>
          <cell r="BU519">
            <v>16</v>
          </cell>
          <cell r="BV519">
            <v>0</v>
          </cell>
          <cell r="BW519">
            <v>12</v>
          </cell>
          <cell r="BX519">
            <v>0</v>
          </cell>
          <cell r="BY519">
            <v>0</v>
          </cell>
          <cell r="BZ519">
            <v>0</v>
          </cell>
        </row>
        <row r="520">
          <cell r="C520" t="str">
            <v>527C 367</v>
          </cell>
          <cell r="D520">
            <v>36.700000000000003</v>
          </cell>
          <cell r="E520">
            <v>0</v>
          </cell>
          <cell r="F520">
            <v>0</v>
          </cell>
          <cell r="G520">
            <v>50.400000000000006</v>
          </cell>
          <cell r="H520">
            <v>10801</v>
          </cell>
          <cell r="I520">
            <v>3531.7</v>
          </cell>
          <cell r="J520">
            <v>7689.5</v>
          </cell>
          <cell r="K520">
            <v>10605.2</v>
          </cell>
          <cell r="L520">
            <v>12125.6</v>
          </cell>
          <cell r="M520">
            <v>0</v>
          </cell>
          <cell r="N520">
            <v>438</v>
          </cell>
          <cell r="O520">
            <v>536.4</v>
          </cell>
          <cell r="P520">
            <v>541.19999999999993</v>
          </cell>
          <cell r="Q520">
            <v>600</v>
          </cell>
          <cell r="R520">
            <v>726</v>
          </cell>
          <cell r="S520">
            <v>868.8</v>
          </cell>
          <cell r="T520">
            <v>912</v>
          </cell>
          <cell r="U520">
            <v>982.8</v>
          </cell>
          <cell r="V520">
            <v>1012.8</v>
          </cell>
          <cell r="W520">
            <v>1048.8</v>
          </cell>
          <cell r="X520">
            <v>1164</v>
          </cell>
          <cell r="Y520">
            <v>1208.3999999999999</v>
          </cell>
          <cell r="Z520">
            <v>1266</v>
          </cell>
          <cell r="AA520">
            <v>0</v>
          </cell>
          <cell r="AB520">
            <v>0</v>
          </cell>
          <cell r="AC520">
            <v>0</v>
          </cell>
          <cell r="AD520">
            <v>0</v>
          </cell>
          <cell r="AE520">
            <v>0</v>
          </cell>
          <cell r="AF520">
            <v>0</v>
          </cell>
          <cell r="AG520">
            <v>0</v>
          </cell>
          <cell r="AH520">
            <v>1</v>
          </cell>
          <cell r="AI520">
            <v>0</v>
          </cell>
          <cell r="AJ520">
            <v>0</v>
          </cell>
          <cell r="AK520">
            <v>1</v>
          </cell>
          <cell r="AL520">
            <v>0</v>
          </cell>
          <cell r="AM520">
            <v>0</v>
          </cell>
          <cell r="AN520">
            <v>0</v>
          </cell>
          <cell r="AO520">
            <v>0</v>
          </cell>
          <cell r="AP520">
            <v>4</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cell r="BD520">
            <v>0</v>
          </cell>
          <cell r="BE520">
            <v>0</v>
          </cell>
          <cell r="BF520">
            <v>0</v>
          </cell>
          <cell r="BG520">
            <v>0</v>
          </cell>
          <cell r="BH520">
            <v>23571</v>
          </cell>
          <cell r="BI520">
            <v>1</v>
          </cell>
          <cell r="BJ520">
            <v>23571</v>
          </cell>
          <cell r="BK520">
            <v>0</v>
          </cell>
          <cell r="BL520">
            <v>23571</v>
          </cell>
          <cell r="BM520">
            <v>0</v>
          </cell>
          <cell r="BN520">
            <v>0</v>
          </cell>
          <cell r="BO520">
            <v>0</v>
          </cell>
          <cell r="BP520">
            <v>0</v>
          </cell>
          <cell r="BQ520">
            <v>0</v>
          </cell>
          <cell r="BR520">
            <v>0</v>
          </cell>
          <cell r="BS520">
            <v>0</v>
          </cell>
          <cell r="BT520">
            <v>0</v>
          </cell>
          <cell r="BU520">
            <v>16</v>
          </cell>
          <cell r="BV520">
            <v>0</v>
          </cell>
          <cell r="BW520">
            <v>12</v>
          </cell>
          <cell r="BX520">
            <v>0</v>
          </cell>
          <cell r="BY520">
            <v>0</v>
          </cell>
          <cell r="BZ520">
            <v>0</v>
          </cell>
        </row>
        <row r="521">
          <cell r="C521" t="str">
            <v>527C 372</v>
          </cell>
          <cell r="D521">
            <v>37.200000000000003</v>
          </cell>
          <cell r="E521">
            <v>0</v>
          </cell>
          <cell r="F521">
            <v>0</v>
          </cell>
          <cell r="G521">
            <v>50.900000000000006</v>
          </cell>
          <cell r="H521">
            <v>10801</v>
          </cell>
          <cell r="I521">
            <v>3531.7</v>
          </cell>
          <cell r="J521">
            <v>7689.5</v>
          </cell>
          <cell r="K521">
            <v>10605.2</v>
          </cell>
          <cell r="L521">
            <v>12125.6</v>
          </cell>
          <cell r="M521">
            <v>0</v>
          </cell>
          <cell r="N521">
            <v>438</v>
          </cell>
          <cell r="O521">
            <v>536.4</v>
          </cell>
          <cell r="P521">
            <v>541.19999999999993</v>
          </cell>
          <cell r="Q521">
            <v>600</v>
          </cell>
          <cell r="R521">
            <v>726</v>
          </cell>
          <cell r="S521">
            <v>868.8</v>
          </cell>
          <cell r="T521">
            <v>912</v>
          </cell>
          <cell r="U521">
            <v>982.8</v>
          </cell>
          <cell r="V521">
            <v>1012.8</v>
          </cell>
          <cell r="W521">
            <v>1048.8</v>
          </cell>
          <cell r="X521">
            <v>1164</v>
          </cell>
          <cell r="Y521">
            <v>1208.3999999999999</v>
          </cell>
          <cell r="Z521">
            <v>1266</v>
          </cell>
          <cell r="AA521">
            <v>0</v>
          </cell>
          <cell r="AB521">
            <v>0</v>
          </cell>
          <cell r="AC521">
            <v>0</v>
          </cell>
          <cell r="AD521">
            <v>0</v>
          </cell>
          <cell r="AE521">
            <v>0</v>
          </cell>
          <cell r="AF521">
            <v>0</v>
          </cell>
          <cell r="AG521">
            <v>0</v>
          </cell>
          <cell r="AH521">
            <v>1</v>
          </cell>
          <cell r="AI521">
            <v>0</v>
          </cell>
          <cell r="AJ521">
            <v>0</v>
          </cell>
          <cell r="AK521">
            <v>1</v>
          </cell>
          <cell r="AL521">
            <v>0</v>
          </cell>
          <cell r="AM521">
            <v>0</v>
          </cell>
          <cell r="AN521">
            <v>0</v>
          </cell>
          <cell r="AO521">
            <v>0</v>
          </cell>
          <cell r="AP521">
            <v>0</v>
          </cell>
          <cell r="AQ521">
            <v>4</v>
          </cell>
          <cell r="AR521">
            <v>0</v>
          </cell>
          <cell r="AS521">
            <v>0</v>
          </cell>
          <cell r="AT521">
            <v>0</v>
          </cell>
          <cell r="AU521">
            <v>0</v>
          </cell>
          <cell r="AV521">
            <v>0</v>
          </cell>
          <cell r="AW521">
            <v>0</v>
          </cell>
          <cell r="AX521">
            <v>0</v>
          </cell>
          <cell r="AY521">
            <v>0</v>
          </cell>
          <cell r="AZ521">
            <v>0</v>
          </cell>
          <cell r="BA521">
            <v>0</v>
          </cell>
          <cell r="BB521">
            <v>0</v>
          </cell>
          <cell r="BC521">
            <v>0</v>
          </cell>
          <cell r="BD521">
            <v>0</v>
          </cell>
          <cell r="BE521">
            <v>0</v>
          </cell>
          <cell r="BF521">
            <v>0</v>
          </cell>
          <cell r="BG521">
            <v>0</v>
          </cell>
          <cell r="BH521">
            <v>23806.2</v>
          </cell>
          <cell r="BI521">
            <v>1</v>
          </cell>
          <cell r="BJ521">
            <v>23806.2</v>
          </cell>
          <cell r="BK521">
            <v>0</v>
          </cell>
          <cell r="BL521">
            <v>23806.2</v>
          </cell>
          <cell r="BM521">
            <v>0</v>
          </cell>
          <cell r="BN521">
            <v>0</v>
          </cell>
          <cell r="BO521">
            <v>0</v>
          </cell>
          <cell r="BP521">
            <v>0</v>
          </cell>
          <cell r="BQ521">
            <v>0</v>
          </cell>
          <cell r="BR521">
            <v>0</v>
          </cell>
          <cell r="BS521">
            <v>0</v>
          </cell>
          <cell r="BT521">
            <v>0</v>
          </cell>
          <cell r="BU521">
            <v>16</v>
          </cell>
          <cell r="BV521">
            <v>0</v>
          </cell>
          <cell r="BW521">
            <v>12</v>
          </cell>
          <cell r="BX521">
            <v>0</v>
          </cell>
          <cell r="BY521">
            <v>0</v>
          </cell>
          <cell r="BZ521">
            <v>0</v>
          </cell>
        </row>
        <row r="522">
          <cell r="C522" t="str">
            <v>527C 377</v>
          </cell>
          <cell r="D522">
            <v>37.700000000000003</v>
          </cell>
          <cell r="E522">
            <v>0</v>
          </cell>
          <cell r="F522">
            <v>0</v>
          </cell>
          <cell r="G522">
            <v>51.400000000000006</v>
          </cell>
          <cell r="H522">
            <v>10801</v>
          </cell>
          <cell r="I522">
            <v>3531.7</v>
          </cell>
          <cell r="J522">
            <v>7689.5</v>
          </cell>
          <cell r="K522">
            <v>10605.2</v>
          </cell>
          <cell r="L522">
            <v>12125.6</v>
          </cell>
          <cell r="M522">
            <v>0</v>
          </cell>
          <cell r="N522">
            <v>438</v>
          </cell>
          <cell r="O522">
            <v>536.4</v>
          </cell>
          <cell r="P522">
            <v>541.19999999999993</v>
          </cell>
          <cell r="Q522">
            <v>600</v>
          </cell>
          <cell r="R522">
            <v>726</v>
          </cell>
          <cell r="S522">
            <v>868.8</v>
          </cell>
          <cell r="T522">
            <v>912</v>
          </cell>
          <cell r="U522">
            <v>982.8</v>
          </cell>
          <cell r="V522">
            <v>1012.8</v>
          </cell>
          <cell r="W522">
            <v>1048.8</v>
          </cell>
          <cell r="X522">
            <v>1164</v>
          </cell>
          <cell r="Y522">
            <v>1208.3999999999999</v>
          </cell>
          <cell r="Z522">
            <v>1266</v>
          </cell>
          <cell r="AA522">
            <v>0</v>
          </cell>
          <cell r="AB522">
            <v>0</v>
          </cell>
          <cell r="AC522">
            <v>0</v>
          </cell>
          <cell r="AD522">
            <v>0</v>
          </cell>
          <cell r="AE522">
            <v>0</v>
          </cell>
          <cell r="AF522">
            <v>0</v>
          </cell>
          <cell r="AG522">
            <v>0</v>
          </cell>
          <cell r="AH522">
            <v>1</v>
          </cell>
          <cell r="AI522">
            <v>0</v>
          </cell>
          <cell r="AJ522">
            <v>0</v>
          </cell>
          <cell r="AK522">
            <v>1</v>
          </cell>
          <cell r="AL522">
            <v>0</v>
          </cell>
          <cell r="AM522">
            <v>0</v>
          </cell>
          <cell r="AN522">
            <v>0</v>
          </cell>
          <cell r="AO522">
            <v>0</v>
          </cell>
          <cell r="AP522">
            <v>0</v>
          </cell>
          <cell r="AQ522">
            <v>0</v>
          </cell>
          <cell r="AR522">
            <v>4</v>
          </cell>
          <cell r="AS522">
            <v>0</v>
          </cell>
          <cell r="AT522">
            <v>0</v>
          </cell>
          <cell r="AU522">
            <v>0</v>
          </cell>
          <cell r="AV522">
            <v>0</v>
          </cell>
          <cell r="AW522">
            <v>0</v>
          </cell>
          <cell r="AX522">
            <v>0</v>
          </cell>
          <cell r="AY522">
            <v>0</v>
          </cell>
          <cell r="AZ522">
            <v>0</v>
          </cell>
          <cell r="BA522">
            <v>0</v>
          </cell>
          <cell r="BB522">
            <v>0</v>
          </cell>
          <cell r="BC522">
            <v>0</v>
          </cell>
          <cell r="BD522">
            <v>0</v>
          </cell>
          <cell r="BE522">
            <v>0</v>
          </cell>
          <cell r="BF522">
            <v>0</v>
          </cell>
          <cell r="BG522">
            <v>0</v>
          </cell>
          <cell r="BH522">
            <v>24310.2</v>
          </cell>
          <cell r="BI522">
            <v>1</v>
          </cell>
          <cell r="BJ522">
            <v>24310.2</v>
          </cell>
          <cell r="BK522">
            <v>0</v>
          </cell>
          <cell r="BL522">
            <v>24310.2</v>
          </cell>
          <cell r="BM522">
            <v>0</v>
          </cell>
          <cell r="BN522">
            <v>0</v>
          </cell>
          <cell r="BO522">
            <v>0</v>
          </cell>
          <cell r="BP522">
            <v>0</v>
          </cell>
          <cell r="BQ522">
            <v>0</v>
          </cell>
          <cell r="BR522">
            <v>0</v>
          </cell>
          <cell r="BS522">
            <v>0</v>
          </cell>
          <cell r="BT522">
            <v>0</v>
          </cell>
          <cell r="BU522">
            <v>16</v>
          </cell>
          <cell r="BV522">
            <v>0</v>
          </cell>
          <cell r="BW522">
            <v>12</v>
          </cell>
          <cell r="BX522">
            <v>0</v>
          </cell>
          <cell r="BY522">
            <v>0</v>
          </cell>
          <cell r="BZ522">
            <v>0</v>
          </cell>
        </row>
        <row r="523">
          <cell r="C523" t="str">
            <v>527C 382</v>
          </cell>
          <cell r="D523">
            <v>38.200000000000003</v>
          </cell>
          <cell r="E523">
            <v>0</v>
          </cell>
          <cell r="F523">
            <v>0</v>
          </cell>
          <cell r="G523">
            <v>51.900000000000006</v>
          </cell>
          <cell r="H523">
            <v>10801</v>
          </cell>
          <cell r="I523">
            <v>3531.7</v>
          </cell>
          <cell r="J523">
            <v>7689.5</v>
          </cell>
          <cell r="K523">
            <v>10605.2</v>
          </cell>
          <cell r="L523">
            <v>12125.6</v>
          </cell>
          <cell r="M523">
            <v>0</v>
          </cell>
          <cell r="N523">
            <v>438</v>
          </cell>
          <cell r="O523">
            <v>536.4</v>
          </cell>
          <cell r="P523">
            <v>541.19999999999993</v>
          </cell>
          <cell r="Q523">
            <v>600</v>
          </cell>
          <cell r="R523">
            <v>726</v>
          </cell>
          <cell r="S523">
            <v>868.8</v>
          </cell>
          <cell r="T523">
            <v>912</v>
          </cell>
          <cell r="U523">
            <v>982.8</v>
          </cell>
          <cell r="V523">
            <v>1012.8</v>
          </cell>
          <cell r="W523">
            <v>1048.8</v>
          </cell>
          <cell r="X523">
            <v>1164</v>
          </cell>
          <cell r="Y523">
            <v>1208.3999999999999</v>
          </cell>
          <cell r="Z523">
            <v>1266</v>
          </cell>
          <cell r="AA523">
            <v>0</v>
          </cell>
          <cell r="AB523">
            <v>0</v>
          </cell>
          <cell r="AC523">
            <v>0</v>
          </cell>
          <cell r="AD523">
            <v>0</v>
          </cell>
          <cell r="AE523">
            <v>0</v>
          </cell>
          <cell r="AF523">
            <v>0</v>
          </cell>
          <cell r="AG523">
            <v>0</v>
          </cell>
          <cell r="AH523">
            <v>1</v>
          </cell>
          <cell r="AI523">
            <v>0</v>
          </cell>
          <cell r="AJ523">
            <v>0</v>
          </cell>
          <cell r="AK523">
            <v>1</v>
          </cell>
          <cell r="AL523">
            <v>0</v>
          </cell>
          <cell r="AM523">
            <v>0</v>
          </cell>
          <cell r="AN523">
            <v>0</v>
          </cell>
          <cell r="AO523">
            <v>0</v>
          </cell>
          <cell r="AP523">
            <v>0</v>
          </cell>
          <cell r="AQ523">
            <v>0</v>
          </cell>
          <cell r="AR523">
            <v>0</v>
          </cell>
          <cell r="AS523">
            <v>4</v>
          </cell>
          <cell r="AT523">
            <v>0</v>
          </cell>
          <cell r="AU523">
            <v>0</v>
          </cell>
          <cell r="AV523">
            <v>0</v>
          </cell>
          <cell r="AW523">
            <v>0</v>
          </cell>
          <cell r="AX523">
            <v>0</v>
          </cell>
          <cell r="AY523">
            <v>0</v>
          </cell>
          <cell r="AZ523">
            <v>0</v>
          </cell>
          <cell r="BA523">
            <v>0</v>
          </cell>
          <cell r="BB523">
            <v>0</v>
          </cell>
          <cell r="BC523">
            <v>0</v>
          </cell>
          <cell r="BD523">
            <v>0</v>
          </cell>
          <cell r="BE523">
            <v>0</v>
          </cell>
          <cell r="BF523">
            <v>0</v>
          </cell>
          <cell r="BG523">
            <v>0</v>
          </cell>
          <cell r="BH523">
            <v>24881.4</v>
          </cell>
          <cell r="BI523">
            <v>1</v>
          </cell>
          <cell r="BJ523">
            <v>24881.4</v>
          </cell>
          <cell r="BK523">
            <v>0</v>
          </cell>
          <cell r="BL523">
            <v>24881.4</v>
          </cell>
          <cell r="BM523">
            <v>0</v>
          </cell>
          <cell r="BN523">
            <v>0</v>
          </cell>
          <cell r="BO523">
            <v>0</v>
          </cell>
          <cell r="BP523">
            <v>0</v>
          </cell>
          <cell r="BQ523">
            <v>0</v>
          </cell>
          <cell r="BR523">
            <v>0</v>
          </cell>
          <cell r="BS523">
            <v>0</v>
          </cell>
          <cell r="BT523">
            <v>0</v>
          </cell>
          <cell r="BU523">
            <v>16</v>
          </cell>
          <cell r="BV523">
            <v>0</v>
          </cell>
          <cell r="BW523">
            <v>12</v>
          </cell>
          <cell r="BX523">
            <v>0</v>
          </cell>
          <cell r="BY523">
            <v>0</v>
          </cell>
          <cell r="BZ523">
            <v>0</v>
          </cell>
        </row>
        <row r="524">
          <cell r="C524" t="str">
            <v>527C 387</v>
          </cell>
          <cell r="D524">
            <v>38.700000000000003</v>
          </cell>
          <cell r="E524">
            <v>0</v>
          </cell>
          <cell r="F524">
            <v>0</v>
          </cell>
          <cell r="G524">
            <v>52.400000000000006</v>
          </cell>
          <cell r="H524">
            <v>10801</v>
          </cell>
          <cell r="I524">
            <v>3531.7</v>
          </cell>
          <cell r="J524">
            <v>7689.5</v>
          </cell>
          <cell r="K524">
            <v>10605.2</v>
          </cell>
          <cell r="L524">
            <v>12125.6</v>
          </cell>
          <cell r="M524">
            <v>0</v>
          </cell>
          <cell r="N524">
            <v>438</v>
          </cell>
          <cell r="O524">
            <v>536.4</v>
          </cell>
          <cell r="P524">
            <v>541.19999999999993</v>
          </cell>
          <cell r="Q524">
            <v>600</v>
          </cell>
          <cell r="R524">
            <v>726</v>
          </cell>
          <cell r="S524">
            <v>868.8</v>
          </cell>
          <cell r="T524">
            <v>912</v>
          </cell>
          <cell r="U524">
            <v>982.8</v>
          </cell>
          <cell r="V524">
            <v>1012.8</v>
          </cell>
          <cell r="W524">
            <v>1048.8</v>
          </cell>
          <cell r="X524">
            <v>1164</v>
          </cell>
          <cell r="Y524">
            <v>1208.3999999999999</v>
          </cell>
          <cell r="Z524">
            <v>1266</v>
          </cell>
          <cell r="AA524">
            <v>0</v>
          </cell>
          <cell r="AB524">
            <v>0</v>
          </cell>
          <cell r="AC524">
            <v>0</v>
          </cell>
          <cell r="AD524">
            <v>0</v>
          </cell>
          <cell r="AE524">
            <v>0</v>
          </cell>
          <cell r="AF524">
            <v>0</v>
          </cell>
          <cell r="AG524">
            <v>0</v>
          </cell>
          <cell r="AH524">
            <v>1</v>
          </cell>
          <cell r="AI524">
            <v>0</v>
          </cell>
          <cell r="AJ524">
            <v>0</v>
          </cell>
          <cell r="AK524">
            <v>1</v>
          </cell>
          <cell r="AL524">
            <v>0</v>
          </cell>
          <cell r="AM524">
            <v>0</v>
          </cell>
          <cell r="AN524">
            <v>0</v>
          </cell>
          <cell r="AO524">
            <v>0</v>
          </cell>
          <cell r="AP524">
            <v>0</v>
          </cell>
          <cell r="AQ524">
            <v>0</v>
          </cell>
          <cell r="AR524">
            <v>0</v>
          </cell>
          <cell r="AS524">
            <v>0</v>
          </cell>
          <cell r="AT524">
            <v>4</v>
          </cell>
          <cell r="AU524">
            <v>0</v>
          </cell>
          <cell r="AV524">
            <v>0</v>
          </cell>
          <cell r="AW524">
            <v>0</v>
          </cell>
          <cell r="AX524">
            <v>0</v>
          </cell>
          <cell r="AY524">
            <v>0</v>
          </cell>
          <cell r="AZ524">
            <v>0</v>
          </cell>
          <cell r="BA524">
            <v>0</v>
          </cell>
          <cell r="BB524">
            <v>0</v>
          </cell>
          <cell r="BC524">
            <v>0</v>
          </cell>
          <cell r="BD524">
            <v>0</v>
          </cell>
          <cell r="BE524">
            <v>0</v>
          </cell>
          <cell r="BF524">
            <v>0</v>
          </cell>
          <cell r="BG524">
            <v>0</v>
          </cell>
          <cell r="BH524">
            <v>25054.2</v>
          </cell>
          <cell r="BI524">
            <v>1</v>
          </cell>
          <cell r="BJ524">
            <v>25054.2</v>
          </cell>
          <cell r="BK524">
            <v>0</v>
          </cell>
          <cell r="BL524">
            <v>25054.2</v>
          </cell>
          <cell r="BM524">
            <v>0</v>
          </cell>
          <cell r="BN524">
            <v>0</v>
          </cell>
          <cell r="BO524">
            <v>0</v>
          </cell>
          <cell r="BP524">
            <v>0</v>
          </cell>
          <cell r="BQ524">
            <v>0</v>
          </cell>
          <cell r="BR524">
            <v>0</v>
          </cell>
          <cell r="BS524">
            <v>0</v>
          </cell>
          <cell r="BT524">
            <v>0</v>
          </cell>
          <cell r="BU524">
            <v>16</v>
          </cell>
          <cell r="BV524">
            <v>0</v>
          </cell>
          <cell r="BW524">
            <v>12</v>
          </cell>
          <cell r="BX524">
            <v>0</v>
          </cell>
          <cell r="BY524">
            <v>0</v>
          </cell>
          <cell r="BZ524">
            <v>0</v>
          </cell>
        </row>
        <row r="525">
          <cell r="C525" t="str">
            <v>527C 392</v>
          </cell>
          <cell r="D525">
            <v>39.200000000000003</v>
          </cell>
          <cell r="E525">
            <v>0</v>
          </cell>
          <cell r="F525">
            <v>0</v>
          </cell>
          <cell r="G525">
            <v>52.900000000000006</v>
          </cell>
          <cell r="H525">
            <v>10801</v>
          </cell>
          <cell r="I525">
            <v>3531.7</v>
          </cell>
          <cell r="J525">
            <v>7689.5</v>
          </cell>
          <cell r="K525">
            <v>10605.2</v>
          </cell>
          <cell r="L525">
            <v>12125.6</v>
          </cell>
          <cell r="M525">
            <v>0</v>
          </cell>
          <cell r="N525">
            <v>438</v>
          </cell>
          <cell r="O525">
            <v>536.4</v>
          </cell>
          <cell r="P525">
            <v>541.19999999999993</v>
          </cell>
          <cell r="Q525">
            <v>600</v>
          </cell>
          <cell r="R525">
            <v>726</v>
          </cell>
          <cell r="S525">
            <v>868.8</v>
          </cell>
          <cell r="T525">
            <v>912</v>
          </cell>
          <cell r="U525">
            <v>982.8</v>
          </cell>
          <cell r="V525">
            <v>1012.8</v>
          </cell>
          <cell r="W525">
            <v>1048.8</v>
          </cell>
          <cell r="X525">
            <v>1164</v>
          </cell>
          <cell r="Y525">
            <v>1208.3999999999999</v>
          </cell>
          <cell r="Z525">
            <v>1266</v>
          </cell>
          <cell r="AA525">
            <v>0</v>
          </cell>
          <cell r="AB525">
            <v>0</v>
          </cell>
          <cell r="AC525">
            <v>0</v>
          </cell>
          <cell r="AD525">
            <v>0</v>
          </cell>
          <cell r="AE525">
            <v>0</v>
          </cell>
          <cell r="AF525">
            <v>0</v>
          </cell>
          <cell r="AG525">
            <v>0</v>
          </cell>
          <cell r="AH525">
            <v>1</v>
          </cell>
          <cell r="AI525">
            <v>0</v>
          </cell>
          <cell r="AJ525">
            <v>0</v>
          </cell>
          <cell r="AK525">
            <v>1</v>
          </cell>
          <cell r="AL525">
            <v>0</v>
          </cell>
          <cell r="AM525">
            <v>0</v>
          </cell>
          <cell r="AN525">
            <v>0</v>
          </cell>
          <cell r="AO525">
            <v>0</v>
          </cell>
          <cell r="AP525">
            <v>0</v>
          </cell>
          <cell r="AQ525">
            <v>0</v>
          </cell>
          <cell r="AR525">
            <v>0</v>
          </cell>
          <cell r="AS525">
            <v>0</v>
          </cell>
          <cell r="AT525">
            <v>0</v>
          </cell>
          <cell r="AU525">
            <v>4</v>
          </cell>
          <cell r="AV525">
            <v>0</v>
          </cell>
          <cell r="AW525">
            <v>0</v>
          </cell>
          <cell r="AX525">
            <v>0</v>
          </cell>
          <cell r="AY525">
            <v>0</v>
          </cell>
          <cell r="AZ525">
            <v>0</v>
          </cell>
          <cell r="BA525">
            <v>0</v>
          </cell>
          <cell r="BB525">
            <v>0</v>
          </cell>
          <cell r="BC525">
            <v>0</v>
          </cell>
          <cell r="BD525">
            <v>0</v>
          </cell>
          <cell r="BE525">
            <v>0</v>
          </cell>
          <cell r="BF525">
            <v>0</v>
          </cell>
          <cell r="BG525">
            <v>0</v>
          </cell>
          <cell r="BH525">
            <v>25337.4</v>
          </cell>
          <cell r="BI525">
            <v>1</v>
          </cell>
          <cell r="BJ525">
            <v>25337.4</v>
          </cell>
          <cell r="BK525">
            <v>0</v>
          </cell>
          <cell r="BL525">
            <v>25337.4</v>
          </cell>
          <cell r="BM525">
            <v>0</v>
          </cell>
          <cell r="BN525">
            <v>0</v>
          </cell>
          <cell r="BO525">
            <v>0</v>
          </cell>
          <cell r="BP525">
            <v>0</v>
          </cell>
          <cell r="BQ525">
            <v>0</v>
          </cell>
          <cell r="BR525">
            <v>0</v>
          </cell>
          <cell r="BS525">
            <v>0</v>
          </cell>
          <cell r="BT525">
            <v>0</v>
          </cell>
          <cell r="BU525">
            <v>16</v>
          </cell>
          <cell r="BV525">
            <v>0</v>
          </cell>
          <cell r="BW525">
            <v>12</v>
          </cell>
          <cell r="BX525">
            <v>0</v>
          </cell>
          <cell r="BY525">
            <v>0</v>
          </cell>
          <cell r="BZ525">
            <v>0</v>
          </cell>
        </row>
        <row r="526">
          <cell r="C526" t="str">
            <v>527C 397</v>
          </cell>
          <cell r="D526">
            <v>39.700000000000003</v>
          </cell>
          <cell r="E526">
            <v>0</v>
          </cell>
          <cell r="F526">
            <v>0</v>
          </cell>
          <cell r="G526">
            <v>53.400000000000006</v>
          </cell>
          <cell r="H526">
            <v>10801</v>
          </cell>
          <cell r="I526">
            <v>3531.7</v>
          </cell>
          <cell r="J526">
            <v>7689.5</v>
          </cell>
          <cell r="K526">
            <v>10605.2</v>
          </cell>
          <cell r="L526">
            <v>12125.6</v>
          </cell>
          <cell r="M526">
            <v>0</v>
          </cell>
          <cell r="N526">
            <v>438</v>
          </cell>
          <cell r="O526">
            <v>536.4</v>
          </cell>
          <cell r="P526">
            <v>541.19999999999993</v>
          </cell>
          <cell r="Q526">
            <v>600</v>
          </cell>
          <cell r="R526">
            <v>726</v>
          </cell>
          <cell r="S526">
            <v>868.8</v>
          </cell>
          <cell r="T526">
            <v>912</v>
          </cell>
          <cell r="U526">
            <v>982.8</v>
          </cell>
          <cell r="V526">
            <v>1012.8</v>
          </cell>
          <cell r="W526">
            <v>1048.8</v>
          </cell>
          <cell r="X526">
            <v>1164</v>
          </cell>
          <cell r="Y526">
            <v>1208.3999999999999</v>
          </cell>
          <cell r="Z526">
            <v>1266</v>
          </cell>
          <cell r="AA526">
            <v>0</v>
          </cell>
          <cell r="AB526">
            <v>0</v>
          </cell>
          <cell r="AC526">
            <v>0</v>
          </cell>
          <cell r="AD526">
            <v>0</v>
          </cell>
          <cell r="AE526">
            <v>0</v>
          </cell>
          <cell r="AF526">
            <v>0</v>
          </cell>
          <cell r="AG526">
            <v>0</v>
          </cell>
          <cell r="AH526">
            <v>1</v>
          </cell>
          <cell r="AI526">
            <v>0</v>
          </cell>
          <cell r="AJ526">
            <v>0</v>
          </cell>
          <cell r="AK526">
            <v>1</v>
          </cell>
          <cell r="AL526">
            <v>0</v>
          </cell>
          <cell r="AM526">
            <v>0</v>
          </cell>
          <cell r="AN526">
            <v>0</v>
          </cell>
          <cell r="AO526">
            <v>0</v>
          </cell>
          <cell r="AP526">
            <v>0</v>
          </cell>
          <cell r="AQ526">
            <v>0</v>
          </cell>
          <cell r="AR526">
            <v>0</v>
          </cell>
          <cell r="AS526">
            <v>0</v>
          </cell>
          <cell r="AT526">
            <v>0</v>
          </cell>
          <cell r="AU526">
            <v>0</v>
          </cell>
          <cell r="AV526">
            <v>4</v>
          </cell>
          <cell r="AW526">
            <v>0</v>
          </cell>
          <cell r="AX526">
            <v>0</v>
          </cell>
          <cell r="AY526">
            <v>0</v>
          </cell>
          <cell r="AZ526">
            <v>0</v>
          </cell>
          <cell r="BA526">
            <v>0</v>
          </cell>
          <cell r="BB526">
            <v>0</v>
          </cell>
          <cell r="BC526">
            <v>0</v>
          </cell>
          <cell r="BD526">
            <v>0</v>
          </cell>
          <cell r="BE526">
            <v>0</v>
          </cell>
          <cell r="BF526">
            <v>0</v>
          </cell>
          <cell r="BG526">
            <v>0</v>
          </cell>
          <cell r="BH526">
            <v>25457.4</v>
          </cell>
          <cell r="BI526">
            <v>1</v>
          </cell>
          <cell r="BJ526">
            <v>25457.4</v>
          </cell>
          <cell r="BK526">
            <v>0</v>
          </cell>
          <cell r="BL526">
            <v>25457.4</v>
          </cell>
          <cell r="BM526">
            <v>0</v>
          </cell>
          <cell r="BN526">
            <v>0</v>
          </cell>
          <cell r="BO526">
            <v>0</v>
          </cell>
          <cell r="BP526">
            <v>0</v>
          </cell>
          <cell r="BQ526">
            <v>0</v>
          </cell>
          <cell r="BR526">
            <v>0</v>
          </cell>
          <cell r="BS526">
            <v>0</v>
          </cell>
          <cell r="BT526">
            <v>0</v>
          </cell>
          <cell r="BU526">
            <v>16</v>
          </cell>
          <cell r="BV526">
            <v>0</v>
          </cell>
          <cell r="BW526">
            <v>12</v>
          </cell>
          <cell r="BX526">
            <v>0</v>
          </cell>
          <cell r="BY526">
            <v>0</v>
          </cell>
          <cell r="BZ526">
            <v>0</v>
          </cell>
        </row>
        <row r="527">
          <cell r="C527" t="str">
            <v>527C 402</v>
          </cell>
          <cell r="D527">
            <v>40.200000000000003</v>
          </cell>
          <cell r="E527">
            <v>0</v>
          </cell>
          <cell r="F527">
            <v>0</v>
          </cell>
          <cell r="G527">
            <v>53.900000000000006</v>
          </cell>
          <cell r="H527">
            <v>10801</v>
          </cell>
          <cell r="I527">
            <v>3531.7</v>
          </cell>
          <cell r="J527">
            <v>7689.5</v>
          </cell>
          <cell r="K527">
            <v>10605.2</v>
          </cell>
          <cell r="L527">
            <v>12125.6</v>
          </cell>
          <cell r="M527">
            <v>0</v>
          </cell>
          <cell r="N527">
            <v>438</v>
          </cell>
          <cell r="O527">
            <v>536.4</v>
          </cell>
          <cell r="P527">
            <v>541.19999999999993</v>
          </cell>
          <cell r="Q527">
            <v>600</v>
          </cell>
          <cell r="R527">
            <v>726</v>
          </cell>
          <cell r="S527">
            <v>868.8</v>
          </cell>
          <cell r="T527">
            <v>912</v>
          </cell>
          <cell r="U527">
            <v>982.8</v>
          </cell>
          <cell r="V527">
            <v>1012.8</v>
          </cell>
          <cell r="W527">
            <v>1048.8</v>
          </cell>
          <cell r="X527">
            <v>1164</v>
          </cell>
          <cell r="Y527">
            <v>1208.3999999999999</v>
          </cell>
          <cell r="Z527">
            <v>1266</v>
          </cell>
          <cell r="AA527">
            <v>0</v>
          </cell>
          <cell r="AB527">
            <v>0</v>
          </cell>
          <cell r="AC527">
            <v>0</v>
          </cell>
          <cell r="AD527">
            <v>0</v>
          </cell>
          <cell r="AE527">
            <v>0</v>
          </cell>
          <cell r="AF527">
            <v>0</v>
          </cell>
          <cell r="AG527">
            <v>0</v>
          </cell>
          <cell r="AH527">
            <v>1</v>
          </cell>
          <cell r="AI527">
            <v>0</v>
          </cell>
          <cell r="AJ527">
            <v>0</v>
          </cell>
          <cell r="AK527">
            <v>1</v>
          </cell>
          <cell r="AL527">
            <v>0</v>
          </cell>
          <cell r="AM527">
            <v>0</v>
          </cell>
          <cell r="AN527">
            <v>0</v>
          </cell>
          <cell r="AO527">
            <v>0</v>
          </cell>
          <cell r="AP527">
            <v>0</v>
          </cell>
          <cell r="AQ527">
            <v>0</v>
          </cell>
          <cell r="AR527">
            <v>0</v>
          </cell>
          <cell r="AS527">
            <v>0</v>
          </cell>
          <cell r="AT527">
            <v>0</v>
          </cell>
          <cell r="AU527">
            <v>0</v>
          </cell>
          <cell r="AV527">
            <v>0</v>
          </cell>
          <cell r="AW527">
            <v>4</v>
          </cell>
          <cell r="AX527">
            <v>0</v>
          </cell>
          <cell r="AY527">
            <v>0</v>
          </cell>
          <cell r="AZ527">
            <v>0</v>
          </cell>
          <cell r="BA527">
            <v>0</v>
          </cell>
          <cell r="BB527">
            <v>0</v>
          </cell>
          <cell r="BC527">
            <v>0</v>
          </cell>
          <cell r="BD527">
            <v>0</v>
          </cell>
          <cell r="BE527">
            <v>0</v>
          </cell>
          <cell r="BF527">
            <v>0</v>
          </cell>
          <cell r="BG527">
            <v>0</v>
          </cell>
          <cell r="BH527">
            <v>25601.4</v>
          </cell>
          <cell r="BI527">
            <v>1</v>
          </cell>
          <cell r="BJ527">
            <v>25601.4</v>
          </cell>
          <cell r="BK527">
            <v>0</v>
          </cell>
          <cell r="BL527">
            <v>25601.4</v>
          </cell>
          <cell r="BM527">
            <v>0</v>
          </cell>
          <cell r="BN527">
            <v>0</v>
          </cell>
          <cell r="BO527">
            <v>0</v>
          </cell>
          <cell r="BP527">
            <v>0</v>
          </cell>
          <cell r="BQ527">
            <v>0</v>
          </cell>
          <cell r="BR527">
            <v>0</v>
          </cell>
          <cell r="BS527">
            <v>0</v>
          </cell>
          <cell r="BT527">
            <v>0</v>
          </cell>
          <cell r="BU527">
            <v>16</v>
          </cell>
          <cell r="BV527">
            <v>0</v>
          </cell>
          <cell r="BW527">
            <v>12</v>
          </cell>
          <cell r="BX527">
            <v>0</v>
          </cell>
          <cell r="BY527">
            <v>0</v>
          </cell>
          <cell r="BZ527">
            <v>0</v>
          </cell>
        </row>
        <row r="528">
          <cell r="C528" t="str">
            <v>527C 407</v>
          </cell>
          <cell r="D528">
            <v>40.700000000000003</v>
          </cell>
          <cell r="E528">
            <v>0</v>
          </cell>
          <cell r="F528">
            <v>0</v>
          </cell>
          <cell r="G528">
            <v>54.400000000000006</v>
          </cell>
          <cell r="H528">
            <v>10801</v>
          </cell>
          <cell r="I528">
            <v>3531.7</v>
          </cell>
          <cell r="J528">
            <v>7689.5</v>
          </cell>
          <cell r="K528">
            <v>10605.2</v>
          </cell>
          <cell r="L528">
            <v>12125.6</v>
          </cell>
          <cell r="M528">
            <v>0</v>
          </cell>
          <cell r="N528">
            <v>438</v>
          </cell>
          <cell r="O528">
            <v>536.4</v>
          </cell>
          <cell r="P528">
            <v>541.19999999999993</v>
          </cell>
          <cell r="Q528">
            <v>600</v>
          </cell>
          <cell r="R528">
            <v>726</v>
          </cell>
          <cell r="S528">
            <v>868.8</v>
          </cell>
          <cell r="T528">
            <v>912</v>
          </cell>
          <cell r="U528">
            <v>982.8</v>
          </cell>
          <cell r="V528">
            <v>1012.8</v>
          </cell>
          <cell r="W528">
            <v>1048.8</v>
          </cell>
          <cell r="X528">
            <v>1164</v>
          </cell>
          <cell r="Y528">
            <v>1208.3999999999999</v>
          </cell>
          <cell r="Z528">
            <v>1266</v>
          </cell>
          <cell r="AA528">
            <v>0</v>
          </cell>
          <cell r="AB528">
            <v>0</v>
          </cell>
          <cell r="AC528">
            <v>0</v>
          </cell>
          <cell r="AD528">
            <v>0</v>
          </cell>
          <cell r="AE528">
            <v>0</v>
          </cell>
          <cell r="AF528">
            <v>0</v>
          </cell>
          <cell r="AG528">
            <v>0</v>
          </cell>
          <cell r="AH528">
            <v>1</v>
          </cell>
          <cell r="AI528">
            <v>0</v>
          </cell>
          <cell r="AJ528">
            <v>0</v>
          </cell>
          <cell r="AK528">
            <v>1</v>
          </cell>
          <cell r="AL528">
            <v>0</v>
          </cell>
          <cell r="AM528">
            <v>0</v>
          </cell>
          <cell r="AN528">
            <v>0</v>
          </cell>
          <cell r="AO528">
            <v>0</v>
          </cell>
          <cell r="AP528">
            <v>0</v>
          </cell>
          <cell r="AQ528">
            <v>0</v>
          </cell>
          <cell r="AR528">
            <v>0</v>
          </cell>
          <cell r="AS528">
            <v>0</v>
          </cell>
          <cell r="AT528">
            <v>0</v>
          </cell>
          <cell r="AU528">
            <v>0</v>
          </cell>
          <cell r="AV528">
            <v>0</v>
          </cell>
          <cell r="AW528">
            <v>0</v>
          </cell>
          <cell r="AX528">
            <v>4</v>
          </cell>
          <cell r="AY528">
            <v>0</v>
          </cell>
          <cell r="AZ528">
            <v>0</v>
          </cell>
          <cell r="BA528">
            <v>0</v>
          </cell>
          <cell r="BB528">
            <v>0</v>
          </cell>
          <cell r="BC528">
            <v>0</v>
          </cell>
          <cell r="BD528">
            <v>0</v>
          </cell>
          <cell r="BE528">
            <v>0</v>
          </cell>
          <cell r="BF528">
            <v>0</v>
          </cell>
          <cell r="BG528">
            <v>0</v>
          </cell>
          <cell r="BH528">
            <v>26062.2</v>
          </cell>
          <cell r="BI528">
            <v>1</v>
          </cell>
          <cell r="BJ528">
            <v>26062.2</v>
          </cell>
          <cell r="BK528">
            <v>0</v>
          </cell>
          <cell r="BL528">
            <v>26062.2</v>
          </cell>
          <cell r="BM528">
            <v>0</v>
          </cell>
          <cell r="BN528">
            <v>0</v>
          </cell>
          <cell r="BO528">
            <v>0</v>
          </cell>
          <cell r="BP528">
            <v>0</v>
          </cell>
          <cell r="BQ528">
            <v>0</v>
          </cell>
          <cell r="BR528">
            <v>0</v>
          </cell>
          <cell r="BS528">
            <v>0</v>
          </cell>
          <cell r="BT528">
            <v>0</v>
          </cell>
          <cell r="BU528">
            <v>16</v>
          </cell>
          <cell r="BV528">
            <v>0</v>
          </cell>
          <cell r="BW528">
            <v>12</v>
          </cell>
          <cell r="BX528">
            <v>0</v>
          </cell>
          <cell r="BY528">
            <v>0</v>
          </cell>
          <cell r="BZ528">
            <v>0</v>
          </cell>
        </row>
        <row r="529">
          <cell r="C529" t="str">
            <v>527C 412</v>
          </cell>
          <cell r="D529">
            <v>41.2</v>
          </cell>
          <cell r="E529">
            <v>0</v>
          </cell>
          <cell r="F529">
            <v>0</v>
          </cell>
          <cell r="G529">
            <v>54.900000000000006</v>
          </cell>
          <cell r="H529">
            <v>10801</v>
          </cell>
          <cell r="I529">
            <v>3531.7</v>
          </cell>
          <cell r="J529">
            <v>7689.5</v>
          </cell>
          <cell r="K529">
            <v>10605.2</v>
          </cell>
          <cell r="L529">
            <v>12125.6</v>
          </cell>
          <cell r="M529">
            <v>0</v>
          </cell>
          <cell r="N529">
            <v>438</v>
          </cell>
          <cell r="O529">
            <v>536.4</v>
          </cell>
          <cell r="P529">
            <v>541.19999999999993</v>
          </cell>
          <cell r="Q529">
            <v>600</v>
          </cell>
          <cell r="R529">
            <v>726</v>
          </cell>
          <cell r="S529">
            <v>868.8</v>
          </cell>
          <cell r="T529">
            <v>912</v>
          </cell>
          <cell r="U529">
            <v>982.8</v>
          </cell>
          <cell r="V529">
            <v>1012.8</v>
          </cell>
          <cell r="W529">
            <v>1048.8</v>
          </cell>
          <cell r="X529">
            <v>1164</v>
          </cell>
          <cell r="Y529">
            <v>1208.3999999999999</v>
          </cell>
          <cell r="Z529">
            <v>1266</v>
          </cell>
          <cell r="AA529">
            <v>0</v>
          </cell>
          <cell r="AB529">
            <v>0</v>
          </cell>
          <cell r="AC529">
            <v>0</v>
          </cell>
          <cell r="AD529">
            <v>0</v>
          </cell>
          <cell r="AE529">
            <v>0</v>
          </cell>
          <cell r="AF529">
            <v>0</v>
          </cell>
          <cell r="AG529">
            <v>0</v>
          </cell>
          <cell r="AH529">
            <v>1</v>
          </cell>
          <cell r="AI529">
            <v>0</v>
          </cell>
          <cell r="AJ529">
            <v>0</v>
          </cell>
          <cell r="AK529">
            <v>1</v>
          </cell>
          <cell r="AL529">
            <v>0</v>
          </cell>
          <cell r="AM529">
            <v>0</v>
          </cell>
          <cell r="AN529">
            <v>0</v>
          </cell>
          <cell r="AO529">
            <v>0</v>
          </cell>
          <cell r="AP529">
            <v>0</v>
          </cell>
          <cell r="AQ529">
            <v>0</v>
          </cell>
          <cell r="AR529">
            <v>0</v>
          </cell>
          <cell r="AS529">
            <v>0</v>
          </cell>
          <cell r="AT529">
            <v>0</v>
          </cell>
          <cell r="AU529">
            <v>0</v>
          </cell>
          <cell r="AV529">
            <v>0</v>
          </cell>
          <cell r="AW529">
            <v>0</v>
          </cell>
          <cell r="AX529">
            <v>0</v>
          </cell>
          <cell r="AY529">
            <v>4</v>
          </cell>
          <cell r="AZ529">
            <v>0</v>
          </cell>
          <cell r="BA529">
            <v>0</v>
          </cell>
          <cell r="BB529">
            <v>0</v>
          </cell>
          <cell r="BC529">
            <v>0</v>
          </cell>
          <cell r="BD529">
            <v>0</v>
          </cell>
          <cell r="BE529">
            <v>0</v>
          </cell>
          <cell r="BF529">
            <v>0</v>
          </cell>
          <cell r="BG529">
            <v>0</v>
          </cell>
          <cell r="BH529">
            <v>26239.8</v>
          </cell>
          <cell r="BI529">
            <v>1</v>
          </cell>
          <cell r="BJ529">
            <v>26239.8</v>
          </cell>
          <cell r="BK529">
            <v>0</v>
          </cell>
          <cell r="BL529">
            <v>26239.8</v>
          </cell>
          <cell r="BM529">
            <v>0</v>
          </cell>
          <cell r="BN529">
            <v>0</v>
          </cell>
          <cell r="BO529">
            <v>0</v>
          </cell>
          <cell r="BP529">
            <v>0</v>
          </cell>
          <cell r="BQ529">
            <v>0</v>
          </cell>
          <cell r="BR529">
            <v>0</v>
          </cell>
          <cell r="BS529">
            <v>0</v>
          </cell>
          <cell r="BT529">
            <v>0</v>
          </cell>
          <cell r="BU529">
            <v>16</v>
          </cell>
          <cell r="BV529">
            <v>0</v>
          </cell>
          <cell r="BW529">
            <v>12</v>
          </cell>
          <cell r="BX529">
            <v>0</v>
          </cell>
          <cell r="BY529">
            <v>0</v>
          </cell>
          <cell r="BZ529">
            <v>0</v>
          </cell>
        </row>
        <row r="530">
          <cell r="C530" t="str">
            <v>527C 417</v>
          </cell>
          <cell r="D530">
            <v>41.7</v>
          </cell>
          <cell r="E530">
            <v>0</v>
          </cell>
          <cell r="F530">
            <v>0</v>
          </cell>
          <cell r="G530">
            <v>55.400000000000006</v>
          </cell>
          <cell r="H530">
            <v>10801</v>
          </cell>
          <cell r="I530">
            <v>3531.7</v>
          </cell>
          <cell r="J530">
            <v>7689.5</v>
          </cell>
          <cell r="K530">
            <v>10605.2</v>
          </cell>
          <cell r="L530">
            <v>12125.6</v>
          </cell>
          <cell r="M530">
            <v>0</v>
          </cell>
          <cell r="N530">
            <v>438</v>
          </cell>
          <cell r="O530">
            <v>536.4</v>
          </cell>
          <cell r="P530">
            <v>541.19999999999993</v>
          </cell>
          <cell r="Q530">
            <v>600</v>
          </cell>
          <cell r="R530">
            <v>726</v>
          </cell>
          <cell r="S530">
            <v>868.8</v>
          </cell>
          <cell r="T530">
            <v>912</v>
          </cell>
          <cell r="U530">
            <v>982.8</v>
          </cell>
          <cell r="V530">
            <v>1012.8</v>
          </cell>
          <cell r="W530">
            <v>1048.8</v>
          </cell>
          <cell r="X530">
            <v>1164</v>
          </cell>
          <cell r="Y530">
            <v>1208.3999999999999</v>
          </cell>
          <cell r="Z530">
            <v>1266</v>
          </cell>
          <cell r="AA530">
            <v>0</v>
          </cell>
          <cell r="AB530">
            <v>0</v>
          </cell>
          <cell r="AC530">
            <v>0</v>
          </cell>
          <cell r="AD530">
            <v>0</v>
          </cell>
          <cell r="AE530">
            <v>0</v>
          </cell>
          <cell r="AF530">
            <v>0</v>
          </cell>
          <cell r="AG530">
            <v>0</v>
          </cell>
          <cell r="AH530">
            <v>1</v>
          </cell>
          <cell r="AI530">
            <v>0</v>
          </cell>
          <cell r="AJ530">
            <v>0</v>
          </cell>
          <cell r="AK530">
            <v>1</v>
          </cell>
          <cell r="AL530">
            <v>0</v>
          </cell>
          <cell r="AM530">
            <v>0</v>
          </cell>
          <cell r="AN530">
            <v>0</v>
          </cell>
          <cell r="AO530">
            <v>0</v>
          </cell>
          <cell r="AP530">
            <v>0</v>
          </cell>
          <cell r="AQ530">
            <v>0</v>
          </cell>
          <cell r="AR530">
            <v>0</v>
          </cell>
          <cell r="AS530">
            <v>0</v>
          </cell>
          <cell r="AT530">
            <v>0</v>
          </cell>
          <cell r="AU530">
            <v>0</v>
          </cell>
          <cell r="AV530">
            <v>0</v>
          </cell>
          <cell r="AW530">
            <v>0</v>
          </cell>
          <cell r="AX530">
            <v>0</v>
          </cell>
          <cell r="AY530">
            <v>0</v>
          </cell>
          <cell r="AZ530">
            <v>4</v>
          </cell>
          <cell r="BA530">
            <v>0</v>
          </cell>
          <cell r="BB530">
            <v>0</v>
          </cell>
          <cell r="BC530">
            <v>0</v>
          </cell>
          <cell r="BD530">
            <v>0</v>
          </cell>
          <cell r="BE530">
            <v>0</v>
          </cell>
          <cell r="BF530">
            <v>0</v>
          </cell>
          <cell r="BG530">
            <v>0</v>
          </cell>
          <cell r="BH530">
            <v>26470.2</v>
          </cell>
          <cell r="BI530">
            <v>1</v>
          </cell>
          <cell r="BJ530">
            <v>26470.2</v>
          </cell>
          <cell r="BK530">
            <v>0</v>
          </cell>
          <cell r="BL530">
            <v>26470.2</v>
          </cell>
          <cell r="BM530">
            <v>0</v>
          </cell>
          <cell r="BN530">
            <v>0</v>
          </cell>
          <cell r="BO530">
            <v>0</v>
          </cell>
          <cell r="BP530">
            <v>0</v>
          </cell>
          <cell r="BQ530">
            <v>0</v>
          </cell>
          <cell r="BR530">
            <v>0</v>
          </cell>
          <cell r="BS530">
            <v>0</v>
          </cell>
          <cell r="BT530">
            <v>0</v>
          </cell>
          <cell r="BU530">
            <v>16</v>
          </cell>
          <cell r="BV530">
            <v>0</v>
          </cell>
          <cell r="BW530">
            <v>12</v>
          </cell>
          <cell r="BX530">
            <v>0</v>
          </cell>
          <cell r="BY530">
            <v>0</v>
          </cell>
          <cell r="BZ530">
            <v>0</v>
          </cell>
        </row>
        <row r="531">
          <cell r="C531" t="str">
            <v>527C 422</v>
          </cell>
          <cell r="D531">
            <v>42.2</v>
          </cell>
          <cell r="E531">
            <v>0</v>
          </cell>
          <cell r="F531">
            <v>0</v>
          </cell>
          <cell r="G531">
            <v>55.900000000000006</v>
          </cell>
          <cell r="H531">
            <v>10801</v>
          </cell>
          <cell r="I531">
            <v>3531.7</v>
          </cell>
          <cell r="J531">
            <v>7689.5</v>
          </cell>
          <cell r="K531">
            <v>10605.2</v>
          </cell>
          <cell r="L531">
            <v>12125.6</v>
          </cell>
          <cell r="M531">
            <v>0</v>
          </cell>
          <cell r="N531">
            <v>438</v>
          </cell>
          <cell r="O531">
            <v>536.4</v>
          </cell>
          <cell r="P531">
            <v>541.19999999999993</v>
          </cell>
          <cell r="Q531">
            <v>600</v>
          </cell>
          <cell r="R531">
            <v>726</v>
          </cell>
          <cell r="S531">
            <v>868.8</v>
          </cell>
          <cell r="T531">
            <v>912</v>
          </cell>
          <cell r="U531">
            <v>982.8</v>
          </cell>
          <cell r="V531">
            <v>1012.8</v>
          </cell>
          <cell r="W531">
            <v>1048.8</v>
          </cell>
          <cell r="X531">
            <v>1164</v>
          </cell>
          <cell r="Y531">
            <v>1208.3999999999999</v>
          </cell>
          <cell r="Z531">
            <v>1266</v>
          </cell>
          <cell r="AA531">
            <v>0</v>
          </cell>
          <cell r="AB531">
            <v>0</v>
          </cell>
          <cell r="AC531">
            <v>0</v>
          </cell>
          <cell r="AD531">
            <v>0</v>
          </cell>
          <cell r="AE531">
            <v>0</v>
          </cell>
          <cell r="AF531">
            <v>0</v>
          </cell>
          <cell r="AG531">
            <v>0</v>
          </cell>
          <cell r="AH531">
            <v>1</v>
          </cell>
          <cell r="AI531">
            <v>0</v>
          </cell>
          <cell r="AJ531">
            <v>0</v>
          </cell>
          <cell r="AK531">
            <v>0</v>
          </cell>
          <cell r="AL531">
            <v>1</v>
          </cell>
          <cell r="AM531">
            <v>0</v>
          </cell>
          <cell r="AN531">
            <v>0</v>
          </cell>
          <cell r="AO531">
            <v>0</v>
          </cell>
          <cell r="AP531">
            <v>0</v>
          </cell>
          <cell r="AQ531">
            <v>0</v>
          </cell>
          <cell r="AR531">
            <v>0</v>
          </cell>
          <cell r="AS531">
            <v>0</v>
          </cell>
          <cell r="AT531">
            <v>0</v>
          </cell>
          <cell r="AU531">
            <v>4</v>
          </cell>
          <cell r="AV531">
            <v>0</v>
          </cell>
          <cell r="AW531">
            <v>0</v>
          </cell>
          <cell r="AX531">
            <v>0</v>
          </cell>
          <cell r="AY531">
            <v>0</v>
          </cell>
          <cell r="AZ531">
            <v>0</v>
          </cell>
          <cell r="BA531">
            <v>0</v>
          </cell>
          <cell r="BB531">
            <v>0</v>
          </cell>
          <cell r="BC531">
            <v>0</v>
          </cell>
          <cell r="BD531">
            <v>0</v>
          </cell>
          <cell r="BE531">
            <v>0</v>
          </cell>
          <cell r="BF531">
            <v>0</v>
          </cell>
          <cell r="BG531">
            <v>0</v>
          </cell>
          <cell r="BH531">
            <v>26857.8</v>
          </cell>
          <cell r="BI531">
            <v>1</v>
          </cell>
          <cell r="BJ531">
            <v>26857.8</v>
          </cell>
          <cell r="BK531">
            <v>0</v>
          </cell>
          <cell r="BL531">
            <v>26857.8</v>
          </cell>
          <cell r="BM531">
            <v>0</v>
          </cell>
          <cell r="BN531">
            <v>0</v>
          </cell>
          <cell r="BO531">
            <v>0</v>
          </cell>
          <cell r="BP531">
            <v>0</v>
          </cell>
          <cell r="BQ531">
            <v>0</v>
          </cell>
          <cell r="BR531">
            <v>0</v>
          </cell>
          <cell r="BS531">
            <v>0</v>
          </cell>
          <cell r="BT531">
            <v>0</v>
          </cell>
          <cell r="BU531">
            <v>16</v>
          </cell>
          <cell r="BV531">
            <v>0</v>
          </cell>
          <cell r="BW531">
            <v>12</v>
          </cell>
          <cell r="BX531">
            <v>0</v>
          </cell>
          <cell r="BY531">
            <v>0</v>
          </cell>
          <cell r="BZ531">
            <v>0</v>
          </cell>
        </row>
        <row r="532">
          <cell r="C532" t="str">
            <v>527C 427</v>
          </cell>
          <cell r="D532">
            <v>42.7</v>
          </cell>
          <cell r="E532">
            <v>0</v>
          </cell>
          <cell r="F532">
            <v>0</v>
          </cell>
          <cell r="G532">
            <v>56.400000000000006</v>
          </cell>
          <cell r="H532">
            <v>10801</v>
          </cell>
          <cell r="I532">
            <v>3531.7</v>
          </cell>
          <cell r="J532">
            <v>7689.5</v>
          </cell>
          <cell r="K532">
            <v>10605.2</v>
          </cell>
          <cell r="L532">
            <v>12125.6</v>
          </cell>
          <cell r="M532">
            <v>0</v>
          </cell>
          <cell r="N532">
            <v>438</v>
          </cell>
          <cell r="O532">
            <v>536.4</v>
          </cell>
          <cell r="P532">
            <v>541.19999999999993</v>
          </cell>
          <cell r="Q532">
            <v>600</v>
          </cell>
          <cell r="R532">
            <v>726</v>
          </cell>
          <cell r="S532">
            <v>868.8</v>
          </cell>
          <cell r="T532">
            <v>912</v>
          </cell>
          <cell r="U532">
            <v>982.8</v>
          </cell>
          <cell r="V532">
            <v>1012.8</v>
          </cell>
          <cell r="W532">
            <v>1048.8</v>
          </cell>
          <cell r="X532">
            <v>1164</v>
          </cell>
          <cell r="Y532">
            <v>1208.3999999999999</v>
          </cell>
          <cell r="Z532">
            <v>1266</v>
          </cell>
          <cell r="AA532">
            <v>0</v>
          </cell>
          <cell r="AB532">
            <v>0</v>
          </cell>
          <cell r="AC532">
            <v>0</v>
          </cell>
          <cell r="AD532">
            <v>0</v>
          </cell>
          <cell r="AE532">
            <v>0</v>
          </cell>
          <cell r="AF532">
            <v>0</v>
          </cell>
          <cell r="AG532">
            <v>0</v>
          </cell>
          <cell r="AH532">
            <v>1</v>
          </cell>
          <cell r="AI532">
            <v>0</v>
          </cell>
          <cell r="AJ532">
            <v>0</v>
          </cell>
          <cell r="AK532">
            <v>0</v>
          </cell>
          <cell r="AL532">
            <v>1</v>
          </cell>
          <cell r="AM532">
            <v>0</v>
          </cell>
          <cell r="AN532">
            <v>0</v>
          </cell>
          <cell r="AO532">
            <v>0</v>
          </cell>
          <cell r="AP532">
            <v>0</v>
          </cell>
          <cell r="AQ532">
            <v>0</v>
          </cell>
          <cell r="AR532">
            <v>0</v>
          </cell>
          <cell r="AS532">
            <v>0</v>
          </cell>
          <cell r="AT532">
            <v>0</v>
          </cell>
          <cell r="AU532">
            <v>0</v>
          </cell>
          <cell r="AV532">
            <v>4</v>
          </cell>
          <cell r="AW532">
            <v>0</v>
          </cell>
          <cell r="AX532">
            <v>0</v>
          </cell>
          <cell r="AY532">
            <v>0</v>
          </cell>
          <cell r="AZ532">
            <v>0</v>
          </cell>
          <cell r="BA532">
            <v>0</v>
          </cell>
          <cell r="BB532">
            <v>0</v>
          </cell>
          <cell r="BC532">
            <v>0</v>
          </cell>
          <cell r="BD532">
            <v>0</v>
          </cell>
          <cell r="BE532">
            <v>0</v>
          </cell>
          <cell r="BF532">
            <v>0</v>
          </cell>
          <cell r="BG532">
            <v>0</v>
          </cell>
          <cell r="BH532">
            <v>26977.8</v>
          </cell>
          <cell r="BI532">
            <v>1</v>
          </cell>
          <cell r="BJ532">
            <v>26977.8</v>
          </cell>
          <cell r="BK532">
            <v>0</v>
          </cell>
          <cell r="BL532">
            <v>26977.8</v>
          </cell>
          <cell r="BM532">
            <v>0</v>
          </cell>
          <cell r="BN532">
            <v>0</v>
          </cell>
          <cell r="BO532">
            <v>0</v>
          </cell>
          <cell r="BP532">
            <v>0</v>
          </cell>
          <cell r="BQ532">
            <v>0</v>
          </cell>
          <cell r="BR532">
            <v>0</v>
          </cell>
          <cell r="BS532">
            <v>0</v>
          </cell>
          <cell r="BT532">
            <v>0</v>
          </cell>
          <cell r="BU532">
            <v>16</v>
          </cell>
          <cell r="BV532">
            <v>0</v>
          </cell>
          <cell r="BW532">
            <v>12</v>
          </cell>
          <cell r="BX532">
            <v>0</v>
          </cell>
          <cell r="BY532">
            <v>0</v>
          </cell>
          <cell r="BZ532">
            <v>0</v>
          </cell>
        </row>
        <row r="533">
          <cell r="C533" t="str">
            <v>527C 432</v>
          </cell>
          <cell r="D533">
            <v>43.2</v>
          </cell>
          <cell r="E533">
            <v>0</v>
          </cell>
          <cell r="F533">
            <v>0</v>
          </cell>
          <cell r="G533">
            <v>56.900000000000006</v>
          </cell>
          <cell r="H533">
            <v>10801</v>
          </cell>
          <cell r="I533">
            <v>3531.7</v>
          </cell>
          <cell r="J533">
            <v>7689.5</v>
          </cell>
          <cell r="K533">
            <v>10605.2</v>
          </cell>
          <cell r="L533">
            <v>12125.6</v>
          </cell>
          <cell r="M533">
            <v>0</v>
          </cell>
          <cell r="N533">
            <v>438</v>
          </cell>
          <cell r="O533">
            <v>536.4</v>
          </cell>
          <cell r="P533">
            <v>541.19999999999993</v>
          </cell>
          <cell r="Q533">
            <v>600</v>
          </cell>
          <cell r="R533">
            <v>726</v>
          </cell>
          <cell r="S533">
            <v>868.8</v>
          </cell>
          <cell r="T533">
            <v>912</v>
          </cell>
          <cell r="U533">
            <v>982.8</v>
          </cell>
          <cell r="V533">
            <v>1012.8</v>
          </cell>
          <cell r="W533">
            <v>1048.8</v>
          </cell>
          <cell r="X533">
            <v>1164</v>
          </cell>
          <cell r="Y533">
            <v>1208.3999999999999</v>
          </cell>
          <cell r="Z533">
            <v>1266</v>
          </cell>
          <cell r="AA533">
            <v>0</v>
          </cell>
          <cell r="AB533">
            <v>0</v>
          </cell>
          <cell r="AC533">
            <v>0</v>
          </cell>
          <cell r="AD533">
            <v>0</v>
          </cell>
          <cell r="AE533">
            <v>0</v>
          </cell>
          <cell r="AF533">
            <v>0</v>
          </cell>
          <cell r="AG533">
            <v>0</v>
          </cell>
          <cell r="AH533">
            <v>1</v>
          </cell>
          <cell r="AI533">
            <v>0</v>
          </cell>
          <cell r="AJ533">
            <v>0</v>
          </cell>
          <cell r="AK533">
            <v>0</v>
          </cell>
          <cell r="AL533">
            <v>1</v>
          </cell>
          <cell r="AM533">
            <v>0</v>
          </cell>
          <cell r="AN533">
            <v>0</v>
          </cell>
          <cell r="AO533">
            <v>0</v>
          </cell>
          <cell r="AP533">
            <v>0</v>
          </cell>
          <cell r="AQ533">
            <v>0</v>
          </cell>
          <cell r="AR533">
            <v>0</v>
          </cell>
          <cell r="AS533">
            <v>0</v>
          </cell>
          <cell r="AT533">
            <v>0</v>
          </cell>
          <cell r="AU533">
            <v>0</v>
          </cell>
          <cell r="AV533">
            <v>0</v>
          </cell>
          <cell r="AW533">
            <v>4</v>
          </cell>
          <cell r="AX533">
            <v>0</v>
          </cell>
          <cell r="AY533">
            <v>0</v>
          </cell>
          <cell r="AZ533">
            <v>0</v>
          </cell>
          <cell r="BA533">
            <v>0</v>
          </cell>
          <cell r="BB533">
            <v>0</v>
          </cell>
          <cell r="BC533">
            <v>0</v>
          </cell>
          <cell r="BD533">
            <v>0</v>
          </cell>
          <cell r="BE533">
            <v>0</v>
          </cell>
          <cell r="BF533">
            <v>0</v>
          </cell>
          <cell r="BG533">
            <v>0</v>
          </cell>
          <cell r="BH533">
            <v>27121.8</v>
          </cell>
          <cell r="BI533">
            <v>1</v>
          </cell>
          <cell r="BJ533">
            <v>27121.8</v>
          </cell>
          <cell r="BK533">
            <v>0</v>
          </cell>
          <cell r="BL533">
            <v>27121.8</v>
          </cell>
          <cell r="BM533">
            <v>0</v>
          </cell>
          <cell r="BN533">
            <v>0</v>
          </cell>
          <cell r="BO533">
            <v>0</v>
          </cell>
          <cell r="BP533">
            <v>0</v>
          </cell>
          <cell r="BQ533">
            <v>0</v>
          </cell>
          <cell r="BR533">
            <v>0</v>
          </cell>
          <cell r="BS533">
            <v>0</v>
          </cell>
          <cell r="BT533">
            <v>0</v>
          </cell>
          <cell r="BU533">
            <v>16</v>
          </cell>
          <cell r="BV533">
            <v>0</v>
          </cell>
          <cell r="BW533">
            <v>12</v>
          </cell>
          <cell r="BX533">
            <v>0</v>
          </cell>
          <cell r="BY533">
            <v>0</v>
          </cell>
          <cell r="BZ533">
            <v>0</v>
          </cell>
        </row>
        <row r="534">
          <cell r="C534" t="str">
            <v>527C 437</v>
          </cell>
          <cell r="D534">
            <v>43.7</v>
          </cell>
          <cell r="E534">
            <v>0</v>
          </cell>
          <cell r="F534">
            <v>0</v>
          </cell>
          <cell r="G534">
            <v>57.400000000000006</v>
          </cell>
          <cell r="H534">
            <v>10801</v>
          </cell>
          <cell r="I534">
            <v>3531.7</v>
          </cell>
          <cell r="J534">
            <v>7689.5</v>
          </cell>
          <cell r="K534">
            <v>10605.2</v>
          </cell>
          <cell r="L534">
            <v>12125.6</v>
          </cell>
          <cell r="M534">
            <v>0</v>
          </cell>
          <cell r="N534">
            <v>438</v>
          </cell>
          <cell r="O534">
            <v>536.4</v>
          </cell>
          <cell r="P534">
            <v>541.19999999999993</v>
          </cell>
          <cell r="Q534">
            <v>600</v>
          </cell>
          <cell r="R534">
            <v>726</v>
          </cell>
          <cell r="S534">
            <v>868.8</v>
          </cell>
          <cell r="T534">
            <v>912</v>
          </cell>
          <cell r="U534">
            <v>982.8</v>
          </cell>
          <cell r="V534">
            <v>1012.8</v>
          </cell>
          <cell r="W534">
            <v>1048.8</v>
          </cell>
          <cell r="X534">
            <v>1164</v>
          </cell>
          <cell r="Y534">
            <v>1208.3999999999999</v>
          </cell>
          <cell r="Z534">
            <v>1266</v>
          </cell>
          <cell r="AA534">
            <v>0</v>
          </cell>
          <cell r="AB534">
            <v>0</v>
          </cell>
          <cell r="AC534">
            <v>0</v>
          </cell>
          <cell r="AD534">
            <v>0</v>
          </cell>
          <cell r="AE534">
            <v>0</v>
          </cell>
          <cell r="AF534">
            <v>0</v>
          </cell>
          <cell r="AG534">
            <v>0</v>
          </cell>
          <cell r="AH534">
            <v>1</v>
          </cell>
          <cell r="AI534">
            <v>0</v>
          </cell>
          <cell r="AJ534">
            <v>0</v>
          </cell>
          <cell r="AK534">
            <v>0</v>
          </cell>
          <cell r="AL534">
            <v>1</v>
          </cell>
          <cell r="AM534">
            <v>0</v>
          </cell>
          <cell r="AN534">
            <v>0</v>
          </cell>
          <cell r="AO534">
            <v>0</v>
          </cell>
          <cell r="AP534">
            <v>0</v>
          </cell>
          <cell r="AQ534">
            <v>0</v>
          </cell>
          <cell r="AR534">
            <v>0</v>
          </cell>
          <cell r="AS534">
            <v>0</v>
          </cell>
          <cell r="AT534">
            <v>0</v>
          </cell>
          <cell r="AU534">
            <v>0</v>
          </cell>
          <cell r="AV534">
            <v>0</v>
          </cell>
          <cell r="AW534">
            <v>0</v>
          </cell>
          <cell r="AX534">
            <v>4</v>
          </cell>
          <cell r="AY534">
            <v>0</v>
          </cell>
          <cell r="AZ534">
            <v>0</v>
          </cell>
          <cell r="BA534">
            <v>0</v>
          </cell>
          <cell r="BB534">
            <v>0</v>
          </cell>
          <cell r="BC534">
            <v>0</v>
          </cell>
          <cell r="BD534">
            <v>0</v>
          </cell>
          <cell r="BE534">
            <v>0</v>
          </cell>
          <cell r="BF534">
            <v>0</v>
          </cell>
          <cell r="BG534">
            <v>0</v>
          </cell>
          <cell r="BH534">
            <v>27582.6</v>
          </cell>
          <cell r="BI534">
            <v>1</v>
          </cell>
          <cell r="BJ534">
            <v>27582.6</v>
          </cell>
          <cell r="BK534">
            <v>0</v>
          </cell>
          <cell r="BL534">
            <v>27582.6</v>
          </cell>
          <cell r="BM534">
            <v>0</v>
          </cell>
          <cell r="BN534">
            <v>0</v>
          </cell>
          <cell r="BO534">
            <v>0</v>
          </cell>
          <cell r="BP534">
            <v>0</v>
          </cell>
          <cell r="BQ534">
            <v>0</v>
          </cell>
          <cell r="BR534">
            <v>0</v>
          </cell>
          <cell r="BS534">
            <v>0</v>
          </cell>
          <cell r="BT534">
            <v>0</v>
          </cell>
          <cell r="BU534">
            <v>16</v>
          </cell>
          <cell r="BV534">
            <v>0</v>
          </cell>
          <cell r="BW534">
            <v>12</v>
          </cell>
          <cell r="BX534">
            <v>0</v>
          </cell>
          <cell r="BY534">
            <v>0</v>
          </cell>
          <cell r="BZ534">
            <v>0</v>
          </cell>
        </row>
        <row r="535">
          <cell r="C535" t="str">
            <v>527C 442</v>
          </cell>
          <cell r="D535">
            <v>44.2</v>
          </cell>
          <cell r="E535">
            <v>0</v>
          </cell>
          <cell r="F535">
            <v>0</v>
          </cell>
          <cell r="G535">
            <v>57.900000000000006</v>
          </cell>
          <cell r="H535">
            <v>10801</v>
          </cell>
          <cell r="I535">
            <v>3531.7</v>
          </cell>
          <cell r="J535">
            <v>7689.5</v>
          </cell>
          <cell r="K535">
            <v>10605.2</v>
          </cell>
          <cell r="L535">
            <v>12125.6</v>
          </cell>
          <cell r="M535">
            <v>0</v>
          </cell>
          <cell r="N535">
            <v>438</v>
          </cell>
          <cell r="O535">
            <v>536.4</v>
          </cell>
          <cell r="P535">
            <v>541.19999999999993</v>
          </cell>
          <cell r="Q535">
            <v>600</v>
          </cell>
          <cell r="R535">
            <v>726</v>
          </cell>
          <cell r="S535">
            <v>868.8</v>
          </cell>
          <cell r="T535">
            <v>912</v>
          </cell>
          <cell r="U535">
            <v>982.8</v>
          </cell>
          <cell r="V535">
            <v>1012.8</v>
          </cell>
          <cell r="W535">
            <v>1048.8</v>
          </cell>
          <cell r="X535">
            <v>1164</v>
          </cell>
          <cell r="Y535">
            <v>1208.3999999999999</v>
          </cell>
          <cell r="Z535">
            <v>1266</v>
          </cell>
          <cell r="AA535">
            <v>0</v>
          </cell>
          <cell r="AB535">
            <v>0</v>
          </cell>
          <cell r="AC535">
            <v>0</v>
          </cell>
          <cell r="AD535">
            <v>0</v>
          </cell>
          <cell r="AE535">
            <v>0</v>
          </cell>
          <cell r="AF535">
            <v>0</v>
          </cell>
          <cell r="AG535">
            <v>0</v>
          </cell>
          <cell r="AH535">
            <v>1</v>
          </cell>
          <cell r="AI535">
            <v>0</v>
          </cell>
          <cell r="AJ535">
            <v>0</v>
          </cell>
          <cell r="AK535">
            <v>0</v>
          </cell>
          <cell r="AL535">
            <v>1</v>
          </cell>
          <cell r="AM535">
            <v>0</v>
          </cell>
          <cell r="AN535">
            <v>0</v>
          </cell>
          <cell r="AO535">
            <v>0</v>
          </cell>
          <cell r="AP535">
            <v>0</v>
          </cell>
          <cell r="AQ535">
            <v>0</v>
          </cell>
          <cell r="AR535">
            <v>0</v>
          </cell>
          <cell r="AS535">
            <v>0</v>
          </cell>
          <cell r="AT535">
            <v>0</v>
          </cell>
          <cell r="AU535">
            <v>0</v>
          </cell>
          <cell r="AV535">
            <v>0</v>
          </cell>
          <cell r="AW535">
            <v>0</v>
          </cell>
          <cell r="AX535">
            <v>0</v>
          </cell>
          <cell r="AY535">
            <v>4</v>
          </cell>
          <cell r="AZ535">
            <v>0</v>
          </cell>
          <cell r="BA535">
            <v>0</v>
          </cell>
          <cell r="BB535">
            <v>0</v>
          </cell>
          <cell r="BC535">
            <v>0</v>
          </cell>
          <cell r="BD535">
            <v>0</v>
          </cell>
          <cell r="BE535">
            <v>0</v>
          </cell>
          <cell r="BF535">
            <v>0</v>
          </cell>
          <cell r="BG535">
            <v>0</v>
          </cell>
          <cell r="BH535">
            <v>27760.199999999997</v>
          </cell>
          <cell r="BI535">
            <v>1</v>
          </cell>
          <cell r="BJ535">
            <v>27760.199999999997</v>
          </cell>
          <cell r="BK535">
            <v>0</v>
          </cell>
          <cell r="BL535">
            <v>27760.199999999997</v>
          </cell>
          <cell r="BM535">
            <v>0</v>
          </cell>
          <cell r="BN535">
            <v>0</v>
          </cell>
          <cell r="BO535">
            <v>0</v>
          </cell>
          <cell r="BP535">
            <v>0</v>
          </cell>
          <cell r="BQ535">
            <v>0</v>
          </cell>
          <cell r="BR535">
            <v>0</v>
          </cell>
          <cell r="BS535">
            <v>0</v>
          </cell>
          <cell r="BT535">
            <v>0</v>
          </cell>
          <cell r="BU535">
            <v>16</v>
          </cell>
          <cell r="BV535">
            <v>0</v>
          </cell>
          <cell r="BW535">
            <v>12</v>
          </cell>
          <cell r="BX535">
            <v>0</v>
          </cell>
          <cell r="BY535">
            <v>0</v>
          </cell>
          <cell r="BZ535">
            <v>0</v>
          </cell>
        </row>
        <row r="536">
          <cell r="C536" t="str">
            <v>527C 447</v>
          </cell>
          <cell r="D536">
            <v>44.7</v>
          </cell>
          <cell r="E536">
            <v>0</v>
          </cell>
          <cell r="F536">
            <v>0</v>
          </cell>
          <cell r="G536">
            <v>58.400000000000006</v>
          </cell>
          <cell r="H536">
            <v>10801</v>
          </cell>
          <cell r="I536">
            <v>3531.7</v>
          </cell>
          <cell r="J536">
            <v>7689.5</v>
          </cell>
          <cell r="K536">
            <v>10605.2</v>
          </cell>
          <cell r="L536">
            <v>12125.6</v>
          </cell>
          <cell r="M536">
            <v>0</v>
          </cell>
          <cell r="N536">
            <v>438</v>
          </cell>
          <cell r="O536">
            <v>536.4</v>
          </cell>
          <cell r="P536">
            <v>541.19999999999993</v>
          </cell>
          <cell r="Q536">
            <v>600</v>
          </cell>
          <cell r="R536">
            <v>726</v>
          </cell>
          <cell r="S536">
            <v>868.8</v>
          </cell>
          <cell r="T536">
            <v>912</v>
          </cell>
          <cell r="U536">
            <v>982.8</v>
          </cell>
          <cell r="V536">
            <v>1012.8</v>
          </cell>
          <cell r="W536">
            <v>1048.8</v>
          </cell>
          <cell r="X536">
            <v>1164</v>
          </cell>
          <cell r="Y536">
            <v>1208.3999999999999</v>
          </cell>
          <cell r="Z536">
            <v>1266</v>
          </cell>
          <cell r="AA536">
            <v>0</v>
          </cell>
          <cell r="AB536">
            <v>0</v>
          </cell>
          <cell r="AC536">
            <v>0</v>
          </cell>
          <cell r="AD536">
            <v>0</v>
          </cell>
          <cell r="AE536">
            <v>0</v>
          </cell>
          <cell r="AF536">
            <v>0</v>
          </cell>
          <cell r="AG536">
            <v>0</v>
          </cell>
          <cell r="AH536">
            <v>1</v>
          </cell>
          <cell r="AI536">
            <v>0</v>
          </cell>
          <cell r="AJ536">
            <v>0</v>
          </cell>
          <cell r="AK536">
            <v>0</v>
          </cell>
          <cell r="AL536">
            <v>1</v>
          </cell>
          <cell r="AM536">
            <v>0</v>
          </cell>
          <cell r="AN536">
            <v>0</v>
          </cell>
          <cell r="AO536">
            <v>0</v>
          </cell>
          <cell r="AP536">
            <v>0</v>
          </cell>
          <cell r="AQ536">
            <v>0</v>
          </cell>
          <cell r="AR536">
            <v>0</v>
          </cell>
          <cell r="AS536">
            <v>0</v>
          </cell>
          <cell r="AT536">
            <v>0</v>
          </cell>
          <cell r="AU536">
            <v>0</v>
          </cell>
          <cell r="AV536">
            <v>0</v>
          </cell>
          <cell r="AW536">
            <v>0</v>
          </cell>
          <cell r="AX536">
            <v>0</v>
          </cell>
          <cell r="AY536">
            <v>0</v>
          </cell>
          <cell r="AZ536">
            <v>4</v>
          </cell>
          <cell r="BA536">
            <v>0</v>
          </cell>
          <cell r="BB536">
            <v>0</v>
          </cell>
          <cell r="BC536">
            <v>0</v>
          </cell>
          <cell r="BD536">
            <v>0</v>
          </cell>
          <cell r="BE536">
            <v>0</v>
          </cell>
          <cell r="BF536">
            <v>0</v>
          </cell>
          <cell r="BG536">
            <v>0</v>
          </cell>
          <cell r="BH536">
            <v>27990.6</v>
          </cell>
          <cell r="BI536">
            <v>1</v>
          </cell>
          <cell r="BJ536">
            <v>27990.6</v>
          </cell>
          <cell r="BK536">
            <v>0</v>
          </cell>
          <cell r="BL536">
            <v>27990.6</v>
          </cell>
          <cell r="BM536">
            <v>0</v>
          </cell>
          <cell r="BN536">
            <v>0</v>
          </cell>
          <cell r="BO536">
            <v>0</v>
          </cell>
          <cell r="BP536">
            <v>0</v>
          </cell>
          <cell r="BQ536">
            <v>0</v>
          </cell>
          <cell r="BR536">
            <v>0</v>
          </cell>
          <cell r="BS536">
            <v>0</v>
          </cell>
          <cell r="BT536">
            <v>0</v>
          </cell>
          <cell r="BU536">
            <v>16</v>
          </cell>
          <cell r="BV536">
            <v>0</v>
          </cell>
          <cell r="BW536">
            <v>12</v>
          </cell>
          <cell r="BX536">
            <v>0</v>
          </cell>
          <cell r="BY536">
            <v>0</v>
          </cell>
          <cell r="BZ536">
            <v>0</v>
          </cell>
        </row>
        <row r="537">
          <cell r="C537" t="str">
            <v>Strain</v>
          </cell>
          <cell r="D537" t="str">
            <v>Attachment Height</v>
          </cell>
          <cell r="E537" t="str">
            <v>Guy Attachment</v>
          </cell>
          <cell r="F537" t="str">
            <v>Guy Slope</v>
          </cell>
          <cell r="G537" t="str">
            <v>Total Height</v>
          </cell>
          <cell r="H537" t="str">
            <v>Stand. Body</v>
          </cell>
          <cell r="I537" t="str">
            <v>Body Ext.</v>
          </cell>
          <cell r="J537" t="str">
            <v>Body Ext.</v>
          </cell>
          <cell r="K537" t="str">
            <v>Body Ext.</v>
          </cell>
          <cell r="L537" t="str">
            <v>Body Ext.</v>
          </cell>
          <cell r="M537" t="str">
            <v>Body Ext.</v>
          </cell>
          <cell r="N537" t="str">
            <v>Leg</v>
          </cell>
          <cell r="O537" t="str">
            <v>Leg</v>
          </cell>
          <cell r="P537" t="str">
            <v>Leg</v>
          </cell>
          <cell r="Q537" t="str">
            <v>Leg</v>
          </cell>
          <cell r="R537" t="str">
            <v>Leg</v>
          </cell>
          <cell r="S537" t="str">
            <v>Leg</v>
          </cell>
          <cell r="T537" t="str">
            <v>Leg</v>
          </cell>
          <cell r="U537" t="str">
            <v>Leg</v>
          </cell>
          <cell r="V537" t="str">
            <v>Leg</v>
          </cell>
          <cell r="W537" t="str">
            <v>Leg</v>
          </cell>
          <cell r="X537" t="str">
            <v>Leg</v>
          </cell>
          <cell r="Y537" t="str">
            <v>Leg</v>
          </cell>
          <cell r="Z537" t="str">
            <v>Leg</v>
          </cell>
          <cell r="AA537" t="str">
            <v>Leg</v>
          </cell>
          <cell r="AB537" t="str">
            <v>Leg</v>
          </cell>
          <cell r="AC537" t="str">
            <v>Leg</v>
          </cell>
          <cell r="AD537" t="str">
            <v>Leg</v>
          </cell>
          <cell r="AE537" t="str">
            <v>Leg</v>
          </cell>
          <cell r="AF537" t="str">
            <v>Leg</v>
          </cell>
          <cell r="AG537" t="str">
            <v>Leg</v>
          </cell>
          <cell r="AH537" t="str">
            <v>Stand. Body</v>
          </cell>
          <cell r="AI537" t="str">
            <v>Body Ext.</v>
          </cell>
          <cell r="AJ537" t="str">
            <v>Body Ext.</v>
          </cell>
          <cell r="AK537" t="str">
            <v>Body Ext.</v>
          </cell>
          <cell r="AL537" t="str">
            <v>Body Ext.</v>
          </cell>
          <cell r="AM537" t="str">
            <v>Body Ext.</v>
          </cell>
          <cell r="AN537" t="str">
            <v>Leg</v>
          </cell>
          <cell r="AO537" t="str">
            <v>Leg</v>
          </cell>
          <cell r="AP537" t="str">
            <v>Leg</v>
          </cell>
          <cell r="AQ537" t="str">
            <v>Leg</v>
          </cell>
          <cell r="AR537" t="str">
            <v>Leg</v>
          </cell>
          <cell r="AS537" t="str">
            <v>Leg</v>
          </cell>
          <cell r="AT537" t="str">
            <v>Leg</v>
          </cell>
          <cell r="AU537" t="str">
            <v>Leg</v>
          </cell>
          <cell r="AV537" t="str">
            <v>Leg</v>
          </cell>
          <cell r="AW537" t="str">
            <v>Leg</v>
          </cell>
          <cell r="AX537" t="str">
            <v>Leg</v>
          </cell>
          <cell r="AY537" t="str">
            <v>Leg</v>
          </cell>
          <cell r="AZ537" t="str">
            <v>Leg</v>
          </cell>
          <cell r="BA537" t="str">
            <v>Leg</v>
          </cell>
          <cell r="BB537" t="str">
            <v>Leg</v>
          </cell>
          <cell r="BC537" t="str">
            <v>Leg</v>
          </cell>
          <cell r="BD537" t="str">
            <v>Leg</v>
          </cell>
          <cell r="BE537" t="str">
            <v>Leg</v>
          </cell>
          <cell r="BF537" t="str">
            <v>Leg</v>
          </cell>
          <cell r="BG537" t="str">
            <v>Leg</v>
          </cell>
          <cell r="BH537" t="str">
            <v>Total</v>
          </cell>
          <cell r="BI537">
            <v>0</v>
          </cell>
          <cell r="BJ537">
            <v>0</v>
          </cell>
          <cell r="BK537" t="str">
            <v>Anti-Climb</v>
          </cell>
          <cell r="BL537" t="str">
            <v>TOTAL</v>
          </cell>
          <cell r="BM537" t="str">
            <v>Cross-Rope Wire</v>
          </cell>
          <cell r="BN537" t="str">
            <v>Cross-Rope Length</v>
          </cell>
          <cell r="BO537" t="str">
            <v>Cross-Rope Fittings</v>
          </cell>
          <cell r="BP537" t="str">
            <v>Spacer Rope Wire</v>
          </cell>
          <cell r="BQ537" t="str">
            <v>Spacer Rope Length</v>
          </cell>
          <cell r="BR537" t="str">
            <v>Spacer Rope Fittings</v>
          </cell>
          <cell r="BS537" t="str">
            <v>Guy
Wire</v>
          </cell>
          <cell r="BT537" t="str">
            <v>120kN Shackle</v>
          </cell>
          <cell r="BU537" t="str">
            <v>210kN Shackle</v>
          </cell>
          <cell r="BV537" t="str">
            <v>300kN Shackle</v>
          </cell>
          <cell r="BW537" t="str">
            <v>450kN Shackle</v>
          </cell>
          <cell r="BX537" t="str">
            <v>600kN Shackle</v>
          </cell>
          <cell r="BY537" t="str">
            <v>Adjustable Guy-wire Fittings</v>
          </cell>
          <cell r="BZ537" t="str">
            <v>Non-Adjustable Guy-wire Fittings</v>
          </cell>
        </row>
        <row r="538">
          <cell r="C538">
            <v>0</v>
          </cell>
          <cell r="D538">
            <v>0</v>
          </cell>
          <cell r="E538">
            <v>0</v>
          </cell>
          <cell r="F538">
            <v>0</v>
          </cell>
          <cell r="G538">
            <v>0</v>
          </cell>
          <cell r="H538" t="str">
            <v>15 m</v>
          </cell>
          <cell r="I538" t="str">
            <v>6 m</v>
          </cell>
          <cell r="J538">
            <v>0</v>
          </cell>
          <cell r="K538">
            <v>0</v>
          </cell>
          <cell r="L538">
            <v>0</v>
          </cell>
          <cell r="M538">
            <v>0</v>
          </cell>
          <cell r="N538" t="str">
            <v>3 m</v>
          </cell>
          <cell r="O538" t="str">
            <v>3,5 m</v>
          </cell>
          <cell r="P538" t="str">
            <v>4 m</v>
          </cell>
          <cell r="Q538" t="str">
            <v>4,5 m</v>
          </cell>
          <cell r="R538" t="str">
            <v>5 m</v>
          </cell>
          <cell r="S538" t="str">
            <v>5,5 m</v>
          </cell>
          <cell r="T538" t="str">
            <v>6 m</v>
          </cell>
          <cell r="U538" t="str">
            <v>6,5 m</v>
          </cell>
          <cell r="V538" t="str">
            <v>7 m</v>
          </cell>
          <cell r="W538" t="str">
            <v>7,5 m</v>
          </cell>
          <cell r="X538" t="str">
            <v>8 m</v>
          </cell>
          <cell r="Y538" t="str">
            <v>8,5 m</v>
          </cell>
          <cell r="Z538" t="str">
            <v>9 m</v>
          </cell>
          <cell r="AA538" t="str">
            <v>9,5 m</v>
          </cell>
          <cell r="AB538" t="str">
            <v>10 m</v>
          </cell>
          <cell r="AC538" t="str">
            <v>10,5 m</v>
          </cell>
          <cell r="AD538" t="str">
            <v>11 m</v>
          </cell>
          <cell r="AE538" t="str">
            <v>11,5 m</v>
          </cell>
          <cell r="AF538" t="str">
            <v>12 m</v>
          </cell>
          <cell r="AG538">
            <v>0</v>
          </cell>
          <cell r="AH538" t="str">
            <v>15 m</v>
          </cell>
          <cell r="AI538" t="str">
            <v>6 m</v>
          </cell>
          <cell r="AJ538">
            <v>0</v>
          </cell>
          <cell r="AK538">
            <v>0</v>
          </cell>
          <cell r="AL538">
            <v>0</v>
          </cell>
          <cell r="AM538">
            <v>0</v>
          </cell>
          <cell r="AN538" t="str">
            <v>3 m</v>
          </cell>
          <cell r="AO538" t="str">
            <v>3,5 m</v>
          </cell>
          <cell r="AP538" t="str">
            <v>4 m</v>
          </cell>
          <cell r="AQ538" t="str">
            <v>4,5 m</v>
          </cell>
          <cell r="AR538" t="str">
            <v>5 m</v>
          </cell>
          <cell r="AS538" t="str">
            <v>5,5 m</v>
          </cell>
          <cell r="AT538" t="str">
            <v>6 m</v>
          </cell>
          <cell r="AU538" t="str">
            <v>6,5 m</v>
          </cell>
          <cell r="AV538" t="str">
            <v>7 m</v>
          </cell>
          <cell r="AW538" t="str">
            <v>7,5 m</v>
          </cell>
          <cell r="AX538" t="str">
            <v>8 m</v>
          </cell>
          <cell r="AY538" t="str">
            <v>8,5 m</v>
          </cell>
          <cell r="AZ538" t="str">
            <v>9 m</v>
          </cell>
          <cell r="BA538" t="str">
            <v>9,5 m</v>
          </cell>
          <cell r="BB538" t="str">
            <v>10 m</v>
          </cell>
          <cell r="BC538" t="str">
            <v>10,5 m</v>
          </cell>
          <cell r="BD538" t="str">
            <v>11 m</v>
          </cell>
          <cell r="BE538" t="str">
            <v>11,5 m</v>
          </cell>
          <cell r="BF538" t="str">
            <v>12 m</v>
          </cell>
          <cell r="BG538">
            <v>0</v>
          </cell>
          <cell r="BH538">
            <v>0</v>
          </cell>
          <cell r="BI538">
            <v>0</v>
          </cell>
          <cell r="BJ538">
            <v>0</v>
          </cell>
          <cell r="BK538" t="str">
            <v>Device</v>
          </cell>
          <cell r="BL538">
            <v>0</v>
          </cell>
          <cell r="BM538">
            <v>0</v>
          </cell>
          <cell r="BN538">
            <v>0</v>
          </cell>
          <cell r="BO538">
            <v>0</v>
          </cell>
          <cell r="BP538">
            <v>0</v>
          </cell>
          <cell r="BQ538">
            <v>0</v>
          </cell>
          <cell r="BR538">
            <v>0</v>
          </cell>
          <cell r="BS538">
            <v>0</v>
          </cell>
          <cell r="BT538">
            <v>0</v>
          </cell>
          <cell r="BU538">
            <v>0</v>
          </cell>
          <cell r="BV538">
            <v>0</v>
          </cell>
          <cell r="BW538">
            <v>0</v>
          </cell>
          <cell r="BX538">
            <v>0</v>
          </cell>
          <cell r="BY538">
            <v>0</v>
          </cell>
          <cell r="BZ538">
            <v>0</v>
          </cell>
        </row>
        <row r="539">
          <cell r="C539" t="str">
            <v>517E 180</v>
          </cell>
          <cell r="D539">
            <v>18</v>
          </cell>
          <cell r="E539">
            <v>0</v>
          </cell>
          <cell r="F539">
            <v>0</v>
          </cell>
          <cell r="G539">
            <v>24.5</v>
          </cell>
          <cell r="H539">
            <v>12740</v>
          </cell>
          <cell r="I539">
            <v>4200</v>
          </cell>
          <cell r="J539">
            <v>0</v>
          </cell>
          <cell r="K539">
            <v>0</v>
          </cell>
          <cell r="L539">
            <v>0</v>
          </cell>
          <cell r="M539">
            <v>0</v>
          </cell>
          <cell r="N539">
            <v>360</v>
          </cell>
          <cell r="O539">
            <v>400</v>
          </cell>
          <cell r="P539">
            <v>430</v>
          </cell>
          <cell r="Q539">
            <v>490</v>
          </cell>
          <cell r="R539">
            <v>530</v>
          </cell>
          <cell r="S539">
            <v>560</v>
          </cell>
          <cell r="T539">
            <v>600</v>
          </cell>
          <cell r="U539">
            <v>650</v>
          </cell>
          <cell r="V539">
            <v>680</v>
          </cell>
          <cell r="W539">
            <v>720</v>
          </cell>
          <cell r="X539">
            <v>790</v>
          </cell>
          <cell r="Y539">
            <v>830</v>
          </cell>
          <cell r="Z539">
            <v>880</v>
          </cell>
          <cell r="AA539">
            <v>960</v>
          </cell>
          <cell r="AB539">
            <v>995</v>
          </cell>
          <cell r="AC539">
            <v>1050</v>
          </cell>
          <cell r="AD539">
            <v>1120</v>
          </cell>
          <cell r="AE539">
            <v>1160</v>
          </cell>
          <cell r="AF539">
            <v>1190</v>
          </cell>
          <cell r="AG539">
            <v>0</v>
          </cell>
          <cell r="AH539">
            <v>1</v>
          </cell>
          <cell r="AI539">
            <v>0</v>
          </cell>
          <cell r="AJ539">
            <v>0</v>
          </cell>
          <cell r="AK539">
            <v>0</v>
          </cell>
          <cell r="AL539">
            <v>0</v>
          </cell>
          <cell r="AM539">
            <v>0</v>
          </cell>
          <cell r="AN539">
            <v>4</v>
          </cell>
          <cell r="AO539">
            <v>0</v>
          </cell>
          <cell r="AP539">
            <v>0</v>
          </cell>
          <cell r="AQ539">
            <v>0</v>
          </cell>
          <cell r="AR539">
            <v>0</v>
          </cell>
          <cell r="AS539">
            <v>0</v>
          </cell>
          <cell r="AT539">
            <v>0</v>
          </cell>
          <cell r="AU539">
            <v>0</v>
          </cell>
          <cell r="AV539">
            <v>0</v>
          </cell>
          <cell r="AW539">
            <v>0</v>
          </cell>
          <cell r="AX539">
            <v>0</v>
          </cell>
          <cell r="AY539">
            <v>0</v>
          </cell>
          <cell r="AZ539">
            <v>0</v>
          </cell>
          <cell r="BA539">
            <v>0</v>
          </cell>
          <cell r="BB539">
            <v>0</v>
          </cell>
          <cell r="BC539">
            <v>0</v>
          </cell>
          <cell r="BD539">
            <v>0</v>
          </cell>
          <cell r="BE539">
            <v>0</v>
          </cell>
          <cell r="BF539">
            <v>0</v>
          </cell>
          <cell r="BG539">
            <v>0</v>
          </cell>
          <cell r="BH539">
            <v>14180</v>
          </cell>
          <cell r="BI539">
            <v>1</v>
          </cell>
          <cell r="BJ539">
            <v>14180</v>
          </cell>
          <cell r="BK539">
            <v>0</v>
          </cell>
          <cell r="BL539">
            <v>14180</v>
          </cell>
          <cell r="BM539">
            <v>0</v>
          </cell>
          <cell r="BN539">
            <v>0</v>
          </cell>
          <cell r="BO539">
            <v>0</v>
          </cell>
          <cell r="BP539">
            <v>0</v>
          </cell>
          <cell r="BQ539">
            <v>0</v>
          </cell>
          <cell r="BR539">
            <v>0</v>
          </cell>
          <cell r="BS539">
            <v>0</v>
          </cell>
          <cell r="BT539">
            <v>0</v>
          </cell>
          <cell r="BU539">
            <v>4</v>
          </cell>
          <cell r="BV539">
            <v>0</v>
          </cell>
          <cell r="BW539">
            <v>12</v>
          </cell>
          <cell r="BX539">
            <v>0</v>
          </cell>
          <cell r="BY539">
            <v>0</v>
          </cell>
          <cell r="BZ539">
            <v>0</v>
          </cell>
        </row>
        <row r="540">
          <cell r="C540" t="str">
            <v>517E 185</v>
          </cell>
          <cell r="D540">
            <v>18.5</v>
          </cell>
          <cell r="E540">
            <v>0</v>
          </cell>
          <cell r="F540">
            <v>0</v>
          </cell>
          <cell r="G540">
            <v>25</v>
          </cell>
          <cell r="H540">
            <v>12740</v>
          </cell>
          <cell r="I540">
            <v>4200</v>
          </cell>
          <cell r="J540">
            <v>0</v>
          </cell>
          <cell r="K540">
            <v>0</v>
          </cell>
          <cell r="L540">
            <v>0</v>
          </cell>
          <cell r="M540">
            <v>0</v>
          </cell>
          <cell r="N540">
            <v>360</v>
          </cell>
          <cell r="O540">
            <v>400</v>
          </cell>
          <cell r="P540">
            <v>430</v>
          </cell>
          <cell r="Q540">
            <v>490</v>
          </cell>
          <cell r="R540">
            <v>530</v>
          </cell>
          <cell r="S540">
            <v>560</v>
          </cell>
          <cell r="T540">
            <v>600</v>
          </cell>
          <cell r="U540">
            <v>650</v>
          </cell>
          <cell r="V540">
            <v>680</v>
          </cell>
          <cell r="W540">
            <v>720</v>
          </cell>
          <cell r="X540">
            <v>790</v>
          </cell>
          <cell r="Y540">
            <v>830</v>
          </cell>
          <cell r="Z540">
            <v>880</v>
          </cell>
          <cell r="AA540">
            <v>960</v>
          </cell>
          <cell r="AB540">
            <v>995</v>
          </cell>
          <cell r="AC540">
            <v>1050</v>
          </cell>
          <cell r="AD540">
            <v>1120</v>
          </cell>
          <cell r="AE540">
            <v>1160</v>
          </cell>
          <cell r="AF540">
            <v>1190</v>
          </cell>
          <cell r="AG540">
            <v>0</v>
          </cell>
          <cell r="AH540">
            <v>1</v>
          </cell>
          <cell r="AI540">
            <v>0</v>
          </cell>
          <cell r="AJ540">
            <v>0</v>
          </cell>
          <cell r="AK540">
            <v>0</v>
          </cell>
          <cell r="AL540">
            <v>0</v>
          </cell>
          <cell r="AM540">
            <v>0</v>
          </cell>
          <cell r="AN540">
            <v>0</v>
          </cell>
          <cell r="AO540">
            <v>4</v>
          </cell>
          <cell r="AP540">
            <v>0</v>
          </cell>
          <cell r="AQ540">
            <v>0</v>
          </cell>
          <cell r="AR540">
            <v>0</v>
          </cell>
          <cell r="AS540">
            <v>0</v>
          </cell>
          <cell r="AT540">
            <v>0</v>
          </cell>
          <cell r="AU540">
            <v>0</v>
          </cell>
          <cell r="AV540">
            <v>0</v>
          </cell>
          <cell r="AW540">
            <v>0</v>
          </cell>
          <cell r="AX540">
            <v>0</v>
          </cell>
          <cell r="AY540">
            <v>0</v>
          </cell>
          <cell r="AZ540">
            <v>0</v>
          </cell>
          <cell r="BA540">
            <v>0</v>
          </cell>
          <cell r="BB540">
            <v>0</v>
          </cell>
          <cell r="BC540">
            <v>0</v>
          </cell>
          <cell r="BD540">
            <v>0</v>
          </cell>
          <cell r="BE540">
            <v>0</v>
          </cell>
          <cell r="BF540">
            <v>0</v>
          </cell>
          <cell r="BG540">
            <v>0</v>
          </cell>
          <cell r="BH540">
            <v>14340</v>
          </cell>
          <cell r="BI540">
            <v>1</v>
          </cell>
          <cell r="BJ540">
            <v>14340</v>
          </cell>
          <cell r="BK540">
            <v>0</v>
          </cell>
          <cell r="BL540">
            <v>14340</v>
          </cell>
          <cell r="BM540">
            <v>0</v>
          </cell>
          <cell r="BN540">
            <v>0</v>
          </cell>
          <cell r="BO540">
            <v>0</v>
          </cell>
          <cell r="BP540">
            <v>0</v>
          </cell>
          <cell r="BQ540">
            <v>0</v>
          </cell>
          <cell r="BR540">
            <v>0</v>
          </cell>
          <cell r="BS540">
            <v>0</v>
          </cell>
          <cell r="BT540">
            <v>0</v>
          </cell>
          <cell r="BU540">
            <v>4</v>
          </cell>
          <cell r="BV540">
            <v>0</v>
          </cell>
          <cell r="BW540">
            <v>12</v>
          </cell>
          <cell r="BX540">
            <v>0</v>
          </cell>
          <cell r="BY540">
            <v>0</v>
          </cell>
          <cell r="BZ540">
            <v>0</v>
          </cell>
        </row>
        <row r="541">
          <cell r="C541" t="str">
            <v>517E 190</v>
          </cell>
          <cell r="D541">
            <v>19</v>
          </cell>
          <cell r="E541">
            <v>0</v>
          </cell>
          <cell r="F541">
            <v>0</v>
          </cell>
          <cell r="G541">
            <v>25.5</v>
          </cell>
          <cell r="H541">
            <v>12740</v>
          </cell>
          <cell r="I541">
            <v>4200</v>
          </cell>
          <cell r="J541">
            <v>0</v>
          </cell>
          <cell r="K541">
            <v>0</v>
          </cell>
          <cell r="L541">
            <v>0</v>
          </cell>
          <cell r="M541">
            <v>0</v>
          </cell>
          <cell r="N541">
            <v>360</v>
          </cell>
          <cell r="O541">
            <v>400</v>
          </cell>
          <cell r="P541">
            <v>430</v>
          </cell>
          <cell r="Q541">
            <v>490</v>
          </cell>
          <cell r="R541">
            <v>530</v>
          </cell>
          <cell r="S541">
            <v>560</v>
          </cell>
          <cell r="T541">
            <v>600</v>
          </cell>
          <cell r="U541">
            <v>650</v>
          </cell>
          <cell r="V541">
            <v>680</v>
          </cell>
          <cell r="W541">
            <v>720</v>
          </cell>
          <cell r="X541">
            <v>790</v>
          </cell>
          <cell r="Y541">
            <v>830</v>
          </cell>
          <cell r="Z541">
            <v>880</v>
          </cell>
          <cell r="AA541">
            <v>960</v>
          </cell>
          <cell r="AB541">
            <v>995</v>
          </cell>
          <cell r="AC541">
            <v>1050</v>
          </cell>
          <cell r="AD541">
            <v>1120</v>
          </cell>
          <cell r="AE541">
            <v>1160</v>
          </cell>
          <cell r="AF541">
            <v>1190</v>
          </cell>
          <cell r="AG541">
            <v>0</v>
          </cell>
          <cell r="AH541">
            <v>1</v>
          </cell>
          <cell r="AI541">
            <v>0</v>
          </cell>
          <cell r="AJ541">
            <v>0</v>
          </cell>
          <cell r="AK541">
            <v>0</v>
          </cell>
          <cell r="AL541">
            <v>0</v>
          </cell>
          <cell r="AM541">
            <v>0</v>
          </cell>
          <cell r="AN541">
            <v>0</v>
          </cell>
          <cell r="AO541">
            <v>0</v>
          </cell>
          <cell r="AP541">
            <v>4</v>
          </cell>
          <cell r="AQ541">
            <v>0</v>
          </cell>
          <cell r="AR541">
            <v>0</v>
          </cell>
          <cell r="AS541">
            <v>0</v>
          </cell>
          <cell r="AT541">
            <v>0</v>
          </cell>
          <cell r="AU541">
            <v>0</v>
          </cell>
          <cell r="AV541">
            <v>0</v>
          </cell>
          <cell r="AW541">
            <v>0</v>
          </cell>
          <cell r="AX541">
            <v>0</v>
          </cell>
          <cell r="AY541">
            <v>0</v>
          </cell>
          <cell r="AZ541">
            <v>0</v>
          </cell>
          <cell r="BA541">
            <v>0</v>
          </cell>
          <cell r="BB541">
            <v>0</v>
          </cell>
          <cell r="BC541">
            <v>0</v>
          </cell>
          <cell r="BD541">
            <v>0</v>
          </cell>
          <cell r="BE541">
            <v>0</v>
          </cell>
          <cell r="BF541">
            <v>0</v>
          </cell>
          <cell r="BG541">
            <v>0</v>
          </cell>
          <cell r="BH541">
            <v>14460</v>
          </cell>
          <cell r="BI541">
            <v>1</v>
          </cell>
          <cell r="BJ541">
            <v>14460</v>
          </cell>
          <cell r="BK541">
            <v>0</v>
          </cell>
          <cell r="BL541">
            <v>14460</v>
          </cell>
          <cell r="BM541">
            <v>0</v>
          </cell>
          <cell r="BN541">
            <v>0</v>
          </cell>
          <cell r="BO541">
            <v>0</v>
          </cell>
          <cell r="BP541">
            <v>0</v>
          </cell>
          <cell r="BQ541">
            <v>0</v>
          </cell>
          <cell r="BR541">
            <v>0</v>
          </cell>
          <cell r="BS541">
            <v>0</v>
          </cell>
          <cell r="BT541">
            <v>0</v>
          </cell>
          <cell r="BU541">
            <v>4</v>
          </cell>
          <cell r="BV541">
            <v>0</v>
          </cell>
          <cell r="BW541">
            <v>12</v>
          </cell>
          <cell r="BX541">
            <v>0</v>
          </cell>
          <cell r="BY541">
            <v>0</v>
          </cell>
          <cell r="BZ541">
            <v>0</v>
          </cell>
        </row>
        <row r="542">
          <cell r="C542" t="str">
            <v>517E 195</v>
          </cell>
          <cell r="D542">
            <v>19.5</v>
          </cell>
          <cell r="E542">
            <v>0</v>
          </cell>
          <cell r="F542">
            <v>0</v>
          </cell>
          <cell r="G542">
            <v>26</v>
          </cell>
          <cell r="H542">
            <v>12740</v>
          </cell>
          <cell r="I542">
            <v>4200</v>
          </cell>
          <cell r="J542">
            <v>0</v>
          </cell>
          <cell r="K542">
            <v>0</v>
          </cell>
          <cell r="L542">
            <v>0</v>
          </cell>
          <cell r="M542">
            <v>0</v>
          </cell>
          <cell r="N542">
            <v>360</v>
          </cell>
          <cell r="O542">
            <v>400</v>
          </cell>
          <cell r="P542">
            <v>430</v>
          </cell>
          <cell r="Q542">
            <v>490</v>
          </cell>
          <cell r="R542">
            <v>530</v>
          </cell>
          <cell r="S542">
            <v>560</v>
          </cell>
          <cell r="T542">
            <v>600</v>
          </cell>
          <cell r="U542">
            <v>650</v>
          </cell>
          <cell r="V542">
            <v>680</v>
          </cell>
          <cell r="W542">
            <v>720</v>
          </cell>
          <cell r="X542">
            <v>790</v>
          </cell>
          <cell r="Y542">
            <v>830</v>
          </cell>
          <cell r="Z542">
            <v>880</v>
          </cell>
          <cell r="AA542">
            <v>960</v>
          </cell>
          <cell r="AB542">
            <v>995</v>
          </cell>
          <cell r="AC542">
            <v>1050</v>
          </cell>
          <cell r="AD542">
            <v>1120</v>
          </cell>
          <cell r="AE542">
            <v>1160</v>
          </cell>
          <cell r="AF542">
            <v>1190</v>
          </cell>
          <cell r="AG542">
            <v>0</v>
          </cell>
          <cell r="AH542">
            <v>1</v>
          </cell>
          <cell r="AI542">
            <v>0</v>
          </cell>
          <cell r="AJ542">
            <v>0</v>
          </cell>
          <cell r="AK542">
            <v>0</v>
          </cell>
          <cell r="AL542">
            <v>0</v>
          </cell>
          <cell r="AM542">
            <v>0</v>
          </cell>
          <cell r="AN542">
            <v>0</v>
          </cell>
          <cell r="AO542">
            <v>0</v>
          </cell>
          <cell r="AP542">
            <v>0</v>
          </cell>
          <cell r="AQ542">
            <v>4</v>
          </cell>
          <cell r="AR542">
            <v>0</v>
          </cell>
          <cell r="AS542">
            <v>0</v>
          </cell>
          <cell r="AT542">
            <v>0</v>
          </cell>
          <cell r="AU542">
            <v>0</v>
          </cell>
          <cell r="AV542">
            <v>0</v>
          </cell>
          <cell r="AW542">
            <v>0</v>
          </cell>
          <cell r="AX542">
            <v>0</v>
          </cell>
          <cell r="AY542">
            <v>0</v>
          </cell>
          <cell r="AZ542">
            <v>0</v>
          </cell>
          <cell r="BA542">
            <v>0</v>
          </cell>
          <cell r="BB542">
            <v>0</v>
          </cell>
          <cell r="BC542">
            <v>0</v>
          </cell>
          <cell r="BD542">
            <v>0</v>
          </cell>
          <cell r="BE542">
            <v>0</v>
          </cell>
          <cell r="BF542">
            <v>0</v>
          </cell>
          <cell r="BG542">
            <v>0</v>
          </cell>
          <cell r="BH542">
            <v>14700</v>
          </cell>
          <cell r="BI542">
            <v>1</v>
          </cell>
          <cell r="BJ542">
            <v>14700</v>
          </cell>
          <cell r="BK542">
            <v>0</v>
          </cell>
          <cell r="BL542">
            <v>14700</v>
          </cell>
          <cell r="BM542">
            <v>0</v>
          </cell>
          <cell r="BN542">
            <v>0</v>
          </cell>
          <cell r="BO542">
            <v>0</v>
          </cell>
          <cell r="BP542">
            <v>0</v>
          </cell>
          <cell r="BQ542">
            <v>0</v>
          </cell>
          <cell r="BR542">
            <v>0</v>
          </cell>
          <cell r="BS542">
            <v>0</v>
          </cell>
          <cell r="BT542">
            <v>0</v>
          </cell>
          <cell r="BU542">
            <v>4</v>
          </cell>
          <cell r="BV542">
            <v>0</v>
          </cell>
          <cell r="BW542">
            <v>12</v>
          </cell>
          <cell r="BX542">
            <v>0</v>
          </cell>
          <cell r="BY542">
            <v>0</v>
          </cell>
          <cell r="BZ542">
            <v>0</v>
          </cell>
        </row>
        <row r="543">
          <cell r="C543" t="str">
            <v>517E 200</v>
          </cell>
          <cell r="D543">
            <v>20</v>
          </cell>
          <cell r="E543">
            <v>0</v>
          </cell>
          <cell r="F543">
            <v>0</v>
          </cell>
          <cell r="G543">
            <v>26.5</v>
          </cell>
          <cell r="H543">
            <v>12740</v>
          </cell>
          <cell r="I543">
            <v>4200</v>
          </cell>
          <cell r="J543">
            <v>0</v>
          </cell>
          <cell r="K543">
            <v>0</v>
          </cell>
          <cell r="L543">
            <v>0</v>
          </cell>
          <cell r="M543">
            <v>0</v>
          </cell>
          <cell r="N543">
            <v>360</v>
          </cell>
          <cell r="O543">
            <v>400</v>
          </cell>
          <cell r="P543">
            <v>430</v>
          </cell>
          <cell r="Q543">
            <v>490</v>
          </cell>
          <cell r="R543">
            <v>530</v>
          </cell>
          <cell r="S543">
            <v>560</v>
          </cell>
          <cell r="T543">
            <v>600</v>
          </cell>
          <cell r="U543">
            <v>650</v>
          </cell>
          <cell r="V543">
            <v>680</v>
          </cell>
          <cell r="W543">
            <v>720</v>
          </cell>
          <cell r="X543">
            <v>790</v>
          </cell>
          <cell r="Y543">
            <v>830</v>
          </cell>
          <cell r="Z543">
            <v>880</v>
          </cell>
          <cell r="AA543">
            <v>960</v>
          </cell>
          <cell r="AB543">
            <v>995</v>
          </cell>
          <cell r="AC543">
            <v>1050</v>
          </cell>
          <cell r="AD543">
            <v>1120</v>
          </cell>
          <cell r="AE543">
            <v>1160</v>
          </cell>
          <cell r="AF543">
            <v>1190</v>
          </cell>
          <cell r="AG543">
            <v>0</v>
          </cell>
          <cell r="AH543">
            <v>1</v>
          </cell>
          <cell r="AI543">
            <v>0</v>
          </cell>
          <cell r="AJ543">
            <v>0</v>
          </cell>
          <cell r="AK543">
            <v>0</v>
          </cell>
          <cell r="AL543">
            <v>0</v>
          </cell>
          <cell r="AM543">
            <v>0</v>
          </cell>
          <cell r="AN543">
            <v>0</v>
          </cell>
          <cell r="AO543">
            <v>0</v>
          </cell>
          <cell r="AP543">
            <v>0</v>
          </cell>
          <cell r="AQ543">
            <v>0</v>
          </cell>
          <cell r="AR543">
            <v>4</v>
          </cell>
          <cell r="AS543">
            <v>0</v>
          </cell>
          <cell r="AT543">
            <v>0</v>
          </cell>
          <cell r="AU543">
            <v>0</v>
          </cell>
          <cell r="AV543">
            <v>0</v>
          </cell>
          <cell r="AW543">
            <v>0</v>
          </cell>
          <cell r="AX543">
            <v>0</v>
          </cell>
          <cell r="AY543">
            <v>0</v>
          </cell>
          <cell r="AZ543">
            <v>0</v>
          </cell>
          <cell r="BA543">
            <v>0</v>
          </cell>
          <cell r="BB543">
            <v>0</v>
          </cell>
          <cell r="BC543">
            <v>0</v>
          </cell>
          <cell r="BD543">
            <v>0</v>
          </cell>
          <cell r="BE543">
            <v>0</v>
          </cell>
          <cell r="BF543">
            <v>0</v>
          </cell>
          <cell r="BG543">
            <v>0</v>
          </cell>
          <cell r="BH543">
            <v>14860</v>
          </cell>
          <cell r="BI543">
            <v>1</v>
          </cell>
          <cell r="BJ543">
            <v>14860</v>
          </cell>
          <cell r="BK543">
            <v>0</v>
          </cell>
          <cell r="BL543">
            <v>14860</v>
          </cell>
          <cell r="BM543">
            <v>0</v>
          </cell>
          <cell r="BN543">
            <v>0</v>
          </cell>
          <cell r="BO543">
            <v>0</v>
          </cell>
          <cell r="BP543">
            <v>0</v>
          </cell>
          <cell r="BQ543">
            <v>0</v>
          </cell>
          <cell r="BR543">
            <v>0</v>
          </cell>
          <cell r="BS543">
            <v>0</v>
          </cell>
          <cell r="BT543">
            <v>0</v>
          </cell>
          <cell r="BU543">
            <v>4</v>
          </cell>
          <cell r="BV543">
            <v>0</v>
          </cell>
          <cell r="BW543">
            <v>12</v>
          </cell>
          <cell r="BX543">
            <v>0</v>
          </cell>
          <cell r="BY543">
            <v>0</v>
          </cell>
          <cell r="BZ543">
            <v>0</v>
          </cell>
        </row>
        <row r="544">
          <cell r="C544" t="str">
            <v>517E 205</v>
          </cell>
          <cell r="D544">
            <v>20.5</v>
          </cell>
          <cell r="E544">
            <v>0</v>
          </cell>
          <cell r="F544">
            <v>0</v>
          </cell>
          <cell r="G544">
            <v>27</v>
          </cell>
          <cell r="H544">
            <v>12740</v>
          </cell>
          <cell r="I544">
            <v>4200</v>
          </cell>
          <cell r="J544">
            <v>0</v>
          </cell>
          <cell r="K544">
            <v>0</v>
          </cell>
          <cell r="L544">
            <v>0</v>
          </cell>
          <cell r="M544">
            <v>0</v>
          </cell>
          <cell r="N544">
            <v>360</v>
          </cell>
          <cell r="O544">
            <v>400</v>
          </cell>
          <cell r="P544">
            <v>430</v>
          </cell>
          <cell r="Q544">
            <v>490</v>
          </cell>
          <cell r="R544">
            <v>530</v>
          </cell>
          <cell r="S544">
            <v>560</v>
          </cell>
          <cell r="T544">
            <v>600</v>
          </cell>
          <cell r="U544">
            <v>650</v>
          </cell>
          <cell r="V544">
            <v>680</v>
          </cell>
          <cell r="W544">
            <v>720</v>
          </cell>
          <cell r="X544">
            <v>790</v>
          </cell>
          <cell r="Y544">
            <v>830</v>
          </cell>
          <cell r="Z544">
            <v>880</v>
          </cell>
          <cell r="AA544">
            <v>960</v>
          </cell>
          <cell r="AB544">
            <v>995</v>
          </cell>
          <cell r="AC544">
            <v>1050</v>
          </cell>
          <cell r="AD544">
            <v>1120</v>
          </cell>
          <cell r="AE544">
            <v>1160</v>
          </cell>
          <cell r="AF544">
            <v>1190</v>
          </cell>
          <cell r="AG544">
            <v>0</v>
          </cell>
          <cell r="AH544">
            <v>1</v>
          </cell>
          <cell r="AI544">
            <v>0</v>
          </cell>
          <cell r="AJ544">
            <v>0</v>
          </cell>
          <cell r="AK544">
            <v>0</v>
          </cell>
          <cell r="AL544">
            <v>0</v>
          </cell>
          <cell r="AM544">
            <v>0</v>
          </cell>
          <cell r="AN544">
            <v>0</v>
          </cell>
          <cell r="AO544">
            <v>0</v>
          </cell>
          <cell r="AP544">
            <v>0</v>
          </cell>
          <cell r="AQ544">
            <v>0</v>
          </cell>
          <cell r="AR544">
            <v>0</v>
          </cell>
          <cell r="AS544">
            <v>4</v>
          </cell>
          <cell r="AT544">
            <v>0</v>
          </cell>
          <cell r="AU544">
            <v>0</v>
          </cell>
          <cell r="AV544">
            <v>0</v>
          </cell>
          <cell r="AW544">
            <v>0</v>
          </cell>
          <cell r="AX544">
            <v>0</v>
          </cell>
          <cell r="AY544">
            <v>0</v>
          </cell>
          <cell r="AZ544">
            <v>0</v>
          </cell>
          <cell r="BA544">
            <v>0</v>
          </cell>
          <cell r="BB544">
            <v>0</v>
          </cell>
          <cell r="BC544">
            <v>0</v>
          </cell>
          <cell r="BD544">
            <v>0</v>
          </cell>
          <cell r="BE544">
            <v>0</v>
          </cell>
          <cell r="BF544">
            <v>0</v>
          </cell>
          <cell r="BG544">
            <v>0</v>
          </cell>
          <cell r="BH544">
            <v>14980</v>
          </cell>
          <cell r="BI544">
            <v>1</v>
          </cell>
          <cell r="BJ544">
            <v>14980</v>
          </cell>
          <cell r="BK544">
            <v>0</v>
          </cell>
          <cell r="BL544">
            <v>14980</v>
          </cell>
          <cell r="BM544">
            <v>0</v>
          </cell>
          <cell r="BN544">
            <v>0</v>
          </cell>
          <cell r="BO544">
            <v>0</v>
          </cell>
          <cell r="BP544">
            <v>0</v>
          </cell>
          <cell r="BQ544">
            <v>0</v>
          </cell>
          <cell r="BR544">
            <v>0</v>
          </cell>
          <cell r="BS544">
            <v>0</v>
          </cell>
          <cell r="BT544">
            <v>0</v>
          </cell>
          <cell r="BU544">
            <v>4</v>
          </cell>
          <cell r="BV544">
            <v>0</v>
          </cell>
          <cell r="BW544">
            <v>12</v>
          </cell>
          <cell r="BX544">
            <v>0</v>
          </cell>
          <cell r="BY544">
            <v>0</v>
          </cell>
          <cell r="BZ544">
            <v>0</v>
          </cell>
        </row>
        <row r="545">
          <cell r="C545" t="str">
            <v>517E 210</v>
          </cell>
          <cell r="D545">
            <v>21</v>
          </cell>
          <cell r="E545">
            <v>0</v>
          </cell>
          <cell r="F545">
            <v>0</v>
          </cell>
          <cell r="G545">
            <v>27.5</v>
          </cell>
          <cell r="H545">
            <v>12740</v>
          </cell>
          <cell r="I545">
            <v>4200</v>
          </cell>
          <cell r="J545">
            <v>0</v>
          </cell>
          <cell r="K545">
            <v>0</v>
          </cell>
          <cell r="L545">
            <v>0</v>
          </cell>
          <cell r="M545">
            <v>0</v>
          </cell>
          <cell r="N545">
            <v>360</v>
          </cell>
          <cell r="O545">
            <v>400</v>
          </cell>
          <cell r="P545">
            <v>430</v>
          </cell>
          <cell r="Q545">
            <v>490</v>
          </cell>
          <cell r="R545">
            <v>530</v>
          </cell>
          <cell r="S545">
            <v>560</v>
          </cell>
          <cell r="T545">
            <v>600</v>
          </cell>
          <cell r="U545">
            <v>650</v>
          </cell>
          <cell r="V545">
            <v>680</v>
          </cell>
          <cell r="W545">
            <v>720</v>
          </cell>
          <cell r="X545">
            <v>790</v>
          </cell>
          <cell r="Y545">
            <v>830</v>
          </cell>
          <cell r="Z545">
            <v>880</v>
          </cell>
          <cell r="AA545">
            <v>960</v>
          </cell>
          <cell r="AB545">
            <v>995</v>
          </cell>
          <cell r="AC545">
            <v>1050</v>
          </cell>
          <cell r="AD545">
            <v>1120</v>
          </cell>
          <cell r="AE545">
            <v>1160</v>
          </cell>
          <cell r="AF545">
            <v>1190</v>
          </cell>
          <cell r="AG545">
            <v>0</v>
          </cell>
          <cell r="AH545">
            <v>1</v>
          </cell>
          <cell r="AI545">
            <v>0</v>
          </cell>
          <cell r="AJ545">
            <v>0</v>
          </cell>
          <cell r="AK545">
            <v>0</v>
          </cell>
          <cell r="AL545">
            <v>0</v>
          </cell>
          <cell r="AM545">
            <v>0</v>
          </cell>
          <cell r="AN545">
            <v>0</v>
          </cell>
          <cell r="AO545">
            <v>0</v>
          </cell>
          <cell r="AP545">
            <v>0</v>
          </cell>
          <cell r="AQ545">
            <v>0</v>
          </cell>
          <cell r="AR545">
            <v>0</v>
          </cell>
          <cell r="AS545">
            <v>0</v>
          </cell>
          <cell r="AT545">
            <v>4</v>
          </cell>
          <cell r="AU545">
            <v>0</v>
          </cell>
          <cell r="AV545">
            <v>0</v>
          </cell>
          <cell r="AW545">
            <v>0</v>
          </cell>
          <cell r="AX545">
            <v>0</v>
          </cell>
          <cell r="AY545">
            <v>0</v>
          </cell>
          <cell r="AZ545">
            <v>0</v>
          </cell>
          <cell r="BA545">
            <v>0</v>
          </cell>
          <cell r="BB545">
            <v>0</v>
          </cell>
          <cell r="BC545">
            <v>0</v>
          </cell>
          <cell r="BD545">
            <v>0</v>
          </cell>
          <cell r="BE545">
            <v>0</v>
          </cell>
          <cell r="BF545">
            <v>0</v>
          </cell>
          <cell r="BG545">
            <v>0</v>
          </cell>
          <cell r="BH545">
            <v>15140</v>
          </cell>
          <cell r="BI545">
            <v>1</v>
          </cell>
          <cell r="BJ545">
            <v>15140</v>
          </cell>
          <cell r="BK545">
            <v>0</v>
          </cell>
          <cell r="BL545">
            <v>15140</v>
          </cell>
          <cell r="BM545">
            <v>0</v>
          </cell>
          <cell r="BN545">
            <v>0</v>
          </cell>
          <cell r="BO545">
            <v>0</v>
          </cell>
          <cell r="BP545">
            <v>0</v>
          </cell>
          <cell r="BQ545">
            <v>0</v>
          </cell>
          <cell r="BR545">
            <v>0</v>
          </cell>
          <cell r="BS545">
            <v>0</v>
          </cell>
          <cell r="BT545">
            <v>0</v>
          </cell>
          <cell r="BU545">
            <v>4</v>
          </cell>
          <cell r="BV545">
            <v>0</v>
          </cell>
          <cell r="BW545">
            <v>12</v>
          </cell>
          <cell r="BX545">
            <v>0</v>
          </cell>
          <cell r="BY545">
            <v>0</v>
          </cell>
          <cell r="BZ545">
            <v>0</v>
          </cell>
        </row>
        <row r="546">
          <cell r="C546" t="str">
            <v>517E 215</v>
          </cell>
          <cell r="D546">
            <v>21.5</v>
          </cell>
          <cell r="E546">
            <v>0</v>
          </cell>
          <cell r="F546">
            <v>0</v>
          </cell>
          <cell r="G546">
            <v>28</v>
          </cell>
          <cell r="H546">
            <v>12740</v>
          </cell>
          <cell r="I546">
            <v>4200</v>
          </cell>
          <cell r="J546">
            <v>0</v>
          </cell>
          <cell r="K546">
            <v>0</v>
          </cell>
          <cell r="L546">
            <v>0</v>
          </cell>
          <cell r="M546">
            <v>0</v>
          </cell>
          <cell r="N546">
            <v>360</v>
          </cell>
          <cell r="O546">
            <v>400</v>
          </cell>
          <cell r="P546">
            <v>430</v>
          </cell>
          <cell r="Q546">
            <v>490</v>
          </cell>
          <cell r="R546">
            <v>530</v>
          </cell>
          <cell r="S546">
            <v>560</v>
          </cell>
          <cell r="T546">
            <v>600</v>
          </cell>
          <cell r="U546">
            <v>650</v>
          </cell>
          <cell r="V546">
            <v>680</v>
          </cell>
          <cell r="W546">
            <v>720</v>
          </cell>
          <cell r="X546">
            <v>790</v>
          </cell>
          <cell r="Y546">
            <v>830</v>
          </cell>
          <cell r="Z546">
            <v>880</v>
          </cell>
          <cell r="AA546">
            <v>960</v>
          </cell>
          <cell r="AB546">
            <v>995</v>
          </cell>
          <cell r="AC546">
            <v>1050</v>
          </cell>
          <cell r="AD546">
            <v>1120</v>
          </cell>
          <cell r="AE546">
            <v>1160</v>
          </cell>
          <cell r="AF546">
            <v>1190</v>
          </cell>
          <cell r="AG546">
            <v>0</v>
          </cell>
          <cell r="AH546">
            <v>1</v>
          </cell>
          <cell r="AI546">
            <v>0</v>
          </cell>
          <cell r="AJ546">
            <v>0</v>
          </cell>
          <cell r="AK546">
            <v>0</v>
          </cell>
          <cell r="AL546">
            <v>0</v>
          </cell>
          <cell r="AM546">
            <v>0</v>
          </cell>
          <cell r="AN546">
            <v>0</v>
          </cell>
          <cell r="AO546">
            <v>0</v>
          </cell>
          <cell r="AP546">
            <v>0</v>
          </cell>
          <cell r="AQ546">
            <v>0</v>
          </cell>
          <cell r="AR546">
            <v>0</v>
          </cell>
          <cell r="AS546">
            <v>0</v>
          </cell>
          <cell r="AT546">
            <v>0</v>
          </cell>
          <cell r="AU546">
            <v>4</v>
          </cell>
          <cell r="AV546">
            <v>0</v>
          </cell>
          <cell r="AW546">
            <v>0</v>
          </cell>
          <cell r="AX546">
            <v>0</v>
          </cell>
          <cell r="AY546">
            <v>0</v>
          </cell>
          <cell r="AZ546">
            <v>0</v>
          </cell>
          <cell r="BA546">
            <v>0</v>
          </cell>
          <cell r="BB546">
            <v>0</v>
          </cell>
          <cell r="BC546">
            <v>0</v>
          </cell>
          <cell r="BD546">
            <v>0</v>
          </cell>
          <cell r="BE546">
            <v>0</v>
          </cell>
          <cell r="BF546">
            <v>0</v>
          </cell>
          <cell r="BG546">
            <v>0</v>
          </cell>
          <cell r="BH546">
            <v>15340</v>
          </cell>
          <cell r="BI546">
            <v>1</v>
          </cell>
          <cell r="BJ546">
            <v>15340</v>
          </cell>
          <cell r="BK546">
            <v>0</v>
          </cell>
          <cell r="BL546">
            <v>15340</v>
          </cell>
          <cell r="BM546">
            <v>0</v>
          </cell>
          <cell r="BN546">
            <v>0</v>
          </cell>
          <cell r="BO546">
            <v>0</v>
          </cell>
          <cell r="BP546">
            <v>0</v>
          </cell>
          <cell r="BQ546">
            <v>0</v>
          </cell>
          <cell r="BR546">
            <v>0</v>
          </cell>
          <cell r="BS546">
            <v>0</v>
          </cell>
          <cell r="BT546">
            <v>0</v>
          </cell>
          <cell r="BU546">
            <v>4</v>
          </cell>
          <cell r="BV546">
            <v>0</v>
          </cell>
          <cell r="BW546">
            <v>12</v>
          </cell>
          <cell r="BX546">
            <v>0</v>
          </cell>
          <cell r="BY546">
            <v>0</v>
          </cell>
          <cell r="BZ546">
            <v>0</v>
          </cell>
        </row>
        <row r="547">
          <cell r="C547" t="str">
            <v>517E 220</v>
          </cell>
          <cell r="D547">
            <v>22</v>
          </cell>
          <cell r="E547">
            <v>0</v>
          </cell>
          <cell r="F547">
            <v>0</v>
          </cell>
          <cell r="G547">
            <v>28.5</v>
          </cell>
          <cell r="H547">
            <v>12740</v>
          </cell>
          <cell r="I547">
            <v>4200</v>
          </cell>
          <cell r="J547">
            <v>0</v>
          </cell>
          <cell r="K547">
            <v>0</v>
          </cell>
          <cell r="L547">
            <v>0</v>
          </cell>
          <cell r="M547">
            <v>0</v>
          </cell>
          <cell r="N547">
            <v>360</v>
          </cell>
          <cell r="O547">
            <v>400</v>
          </cell>
          <cell r="P547">
            <v>430</v>
          </cell>
          <cell r="Q547">
            <v>490</v>
          </cell>
          <cell r="R547">
            <v>530</v>
          </cell>
          <cell r="S547">
            <v>560</v>
          </cell>
          <cell r="T547">
            <v>600</v>
          </cell>
          <cell r="U547">
            <v>650</v>
          </cell>
          <cell r="V547">
            <v>680</v>
          </cell>
          <cell r="W547">
            <v>720</v>
          </cell>
          <cell r="X547">
            <v>790</v>
          </cell>
          <cell r="Y547">
            <v>830</v>
          </cell>
          <cell r="Z547">
            <v>880</v>
          </cell>
          <cell r="AA547">
            <v>960</v>
          </cell>
          <cell r="AB547">
            <v>995</v>
          </cell>
          <cell r="AC547">
            <v>1050</v>
          </cell>
          <cell r="AD547">
            <v>1120</v>
          </cell>
          <cell r="AE547">
            <v>1160</v>
          </cell>
          <cell r="AF547">
            <v>1190</v>
          </cell>
          <cell r="AG547">
            <v>0</v>
          </cell>
          <cell r="AH547">
            <v>1</v>
          </cell>
          <cell r="AI547">
            <v>0</v>
          </cell>
          <cell r="AJ547">
            <v>0</v>
          </cell>
          <cell r="AK547">
            <v>0</v>
          </cell>
          <cell r="AL547">
            <v>0</v>
          </cell>
          <cell r="AM547">
            <v>0</v>
          </cell>
          <cell r="AN547">
            <v>0</v>
          </cell>
          <cell r="AO547">
            <v>0</v>
          </cell>
          <cell r="AP547">
            <v>0</v>
          </cell>
          <cell r="AQ547">
            <v>0</v>
          </cell>
          <cell r="AR547">
            <v>0</v>
          </cell>
          <cell r="AS547">
            <v>0</v>
          </cell>
          <cell r="AT547">
            <v>0</v>
          </cell>
          <cell r="AU547">
            <v>0</v>
          </cell>
          <cell r="AV547">
            <v>4</v>
          </cell>
          <cell r="AW547">
            <v>0</v>
          </cell>
          <cell r="AX547">
            <v>0</v>
          </cell>
          <cell r="AY547">
            <v>0</v>
          </cell>
          <cell r="AZ547">
            <v>0</v>
          </cell>
          <cell r="BA547">
            <v>0</v>
          </cell>
          <cell r="BB547">
            <v>0</v>
          </cell>
          <cell r="BC547">
            <v>0</v>
          </cell>
          <cell r="BD547">
            <v>0</v>
          </cell>
          <cell r="BE547">
            <v>0</v>
          </cell>
          <cell r="BF547">
            <v>0</v>
          </cell>
          <cell r="BG547">
            <v>0</v>
          </cell>
          <cell r="BH547">
            <v>15460</v>
          </cell>
          <cell r="BI547">
            <v>1</v>
          </cell>
          <cell r="BJ547">
            <v>15460</v>
          </cell>
          <cell r="BK547">
            <v>0</v>
          </cell>
          <cell r="BL547">
            <v>15460</v>
          </cell>
          <cell r="BM547">
            <v>0</v>
          </cell>
          <cell r="BN547">
            <v>0</v>
          </cell>
          <cell r="BO547">
            <v>0</v>
          </cell>
          <cell r="BP547">
            <v>0</v>
          </cell>
          <cell r="BQ547">
            <v>0</v>
          </cell>
          <cell r="BR547">
            <v>0</v>
          </cell>
          <cell r="BS547">
            <v>0</v>
          </cell>
          <cell r="BT547">
            <v>0</v>
          </cell>
          <cell r="BU547">
            <v>4</v>
          </cell>
          <cell r="BV547">
            <v>0</v>
          </cell>
          <cell r="BW547">
            <v>12</v>
          </cell>
          <cell r="BX547">
            <v>0</v>
          </cell>
          <cell r="BY547">
            <v>0</v>
          </cell>
          <cell r="BZ547">
            <v>0</v>
          </cell>
        </row>
        <row r="548">
          <cell r="C548" t="str">
            <v>517E 225</v>
          </cell>
          <cell r="D548">
            <v>22.5</v>
          </cell>
          <cell r="E548">
            <v>0</v>
          </cell>
          <cell r="F548">
            <v>0</v>
          </cell>
          <cell r="G548">
            <v>29</v>
          </cell>
          <cell r="H548">
            <v>12740</v>
          </cell>
          <cell r="I548">
            <v>4200</v>
          </cell>
          <cell r="J548">
            <v>0</v>
          </cell>
          <cell r="K548">
            <v>0</v>
          </cell>
          <cell r="L548">
            <v>0</v>
          </cell>
          <cell r="M548">
            <v>0</v>
          </cell>
          <cell r="N548">
            <v>360</v>
          </cell>
          <cell r="O548">
            <v>400</v>
          </cell>
          <cell r="P548">
            <v>430</v>
          </cell>
          <cell r="Q548">
            <v>490</v>
          </cell>
          <cell r="R548">
            <v>530</v>
          </cell>
          <cell r="S548">
            <v>560</v>
          </cell>
          <cell r="T548">
            <v>600</v>
          </cell>
          <cell r="U548">
            <v>650</v>
          </cell>
          <cell r="V548">
            <v>680</v>
          </cell>
          <cell r="W548">
            <v>720</v>
          </cell>
          <cell r="X548">
            <v>790</v>
          </cell>
          <cell r="Y548">
            <v>830</v>
          </cell>
          <cell r="Z548">
            <v>880</v>
          </cell>
          <cell r="AA548">
            <v>960</v>
          </cell>
          <cell r="AB548">
            <v>995</v>
          </cell>
          <cell r="AC548">
            <v>1050</v>
          </cell>
          <cell r="AD548">
            <v>1120</v>
          </cell>
          <cell r="AE548">
            <v>1160</v>
          </cell>
          <cell r="AF548">
            <v>1190</v>
          </cell>
          <cell r="AG548">
            <v>0</v>
          </cell>
          <cell r="AH548">
            <v>1</v>
          </cell>
          <cell r="AI548">
            <v>0</v>
          </cell>
          <cell r="AJ548">
            <v>0</v>
          </cell>
          <cell r="AK548">
            <v>0</v>
          </cell>
          <cell r="AL548">
            <v>0</v>
          </cell>
          <cell r="AM548">
            <v>0</v>
          </cell>
          <cell r="AN548">
            <v>0</v>
          </cell>
          <cell r="AO548">
            <v>0</v>
          </cell>
          <cell r="AP548">
            <v>0</v>
          </cell>
          <cell r="AQ548">
            <v>0</v>
          </cell>
          <cell r="AR548">
            <v>0</v>
          </cell>
          <cell r="AS548">
            <v>0</v>
          </cell>
          <cell r="AT548">
            <v>0</v>
          </cell>
          <cell r="AU548">
            <v>0</v>
          </cell>
          <cell r="AV548">
            <v>0</v>
          </cell>
          <cell r="AW548">
            <v>4</v>
          </cell>
          <cell r="AX548">
            <v>0</v>
          </cell>
          <cell r="AY548">
            <v>0</v>
          </cell>
          <cell r="AZ548">
            <v>0</v>
          </cell>
          <cell r="BA548">
            <v>0</v>
          </cell>
          <cell r="BB548">
            <v>0</v>
          </cell>
          <cell r="BC548">
            <v>0</v>
          </cell>
          <cell r="BD548">
            <v>0</v>
          </cell>
          <cell r="BE548">
            <v>0</v>
          </cell>
          <cell r="BF548">
            <v>0</v>
          </cell>
          <cell r="BG548">
            <v>0</v>
          </cell>
          <cell r="BH548">
            <v>15620</v>
          </cell>
          <cell r="BI548">
            <v>1</v>
          </cell>
          <cell r="BJ548">
            <v>15620</v>
          </cell>
          <cell r="BK548">
            <v>0</v>
          </cell>
          <cell r="BL548">
            <v>15620</v>
          </cell>
          <cell r="BM548">
            <v>0</v>
          </cell>
          <cell r="BN548">
            <v>0</v>
          </cell>
          <cell r="BO548">
            <v>0</v>
          </cell>
          <cell r="BP548">
            <v>0</v>
          </cell>
          <cell r="BQ548">
            <v>0</v>
          </cell>
          <cell r="BR548">
            <v>0</v>
          </cell>
          <cell r="BS548">
            <v>0</v>
          </cell>
          <cell r="BT548">
            <v>0</v>
          </cell>
          <cell r="BU548">
            <v>4</v>
          </cell>
          <cell r="BV548">
            <v>0</v>
          </cell>
          <cell r="BW548">
            <v>12</v>
          </cell>
          <cell r="BX548">
            <v>0</v>
          </cell>
          <cell r="BY548">
            <v>0</v>
          </cell>
          <cell r="BZ548">
            <v>0</v>
          </cell>
        </row>
        <row r="549">
          <cell r="C549" t="str">
            <v>517E 230</v>
          </cell>
          <cell r="D549">
            <v>23</v>
          </cell>
          <cell r="E549">
            <v>0</v>
          </cell>
          <cell r="F549">
            <v>0</v>
          </cell>
          <cell r="G549">
            <v>29.5</v>
          </cell>
          <cell r="H549">
            <v>12740</v>
          </cell>
          <cell r="I549">
            <v>4200</v>
          </cell>
          <cell r="J549">
            <v>0</v>
          </cell>
          <cell r="K549">
            <v>0</v>
          </cell>
          <cell r="L549">
            <v>0</v>
          </cell>
          <cell r="M549">
            <v>0</v>
          </cell>
          <cell r="N549">
            <v>360</v>
          </cell>
          <cell r="O549">
            <v>400</v>
          </cell>
          <cell r="P549">
            <v>430</v>
          </cell>
          <cell r="Q549">
            <v>490</v>
          </cell>
          <cell r="R549">
            <v>530</v>
          </cell>
          <cell r="S549">
            <v>560</v>
          </cell>
          <cell r="T549">
            <v>600</v>
          </cell>
          <cell r="U549">
            <v>650</v>
          </cell>
          <cell r="V549">
            <v>680</v>
          </cell>
          <cell r="W549">
            <v>720</v>
          </cell>
          <cell r="X549">
            <v>790</v>
          </cell>
          <cell r="Y549">
            <v>830</v>
          </cell>
          <cell r="Z549">
            <v>880</v>
          </cell>
          <cell r="AA549">
            <v>960</v>
          </cell>
          <cell r="AB549">
            <v>995</v>
          </cell>
          <cell r="AC549">
            <v>1050</v>
          </cell>
          <cell r="AD549">
            <v>1120</v>
          </cell>
          <cell r="AE549">
            <v>1160</v>
          </cell>
          <cell r="AF549">
            <v>1190</v>
          </cell>
          <cell r="AG549">
            <v>0</v>
          </cell>
          <cell r="AH549">
            <v>1</v>
          </cell>
          <cell r="AI549">
            <v>0</v>
          </cell>
          <cell r="AJ549">
            <v>0</v>
          </cell>
          <cell r="AK549">
            <v>0</v>
          </cell>
          <cell r="AL549">
            <v>0</v>
          </cell>
          <cell r="AM549">
            <v>0</v>
          </cell>
          <cell r="AN549">
            <v>0</v>
          </cell>
          <cell r="AO549">
            <v>0</v>
          </cell>
          <cell r="AP549">
            <v>0</v>
          </cell>
          <cell r="AQ549">
            <v>0</v>
          </cell>
          <cell r="AR549">
            <v>0</v>
          </cell>
          <cell r="AS549">
            <v>0</v>
          </cell>
          <cell r="AT549">
            <v>0</v>
          </cell>
          <cell r="AU549">
            <v>0</v>
          </cell>
          <cell r="AV549">
            <v>0</v>
          </cell>
          <cell r="AW549">
            <v>0</v>
          </cell>
          <cell r="AX549">
            <v>4</v>
          </cell>
          <cell r="AY549">
            <v>0</v>
          </cell>
          <cell r="AZ549">
            <v>0</v>
          </cell>
          <cell r="BA549">
            <v>0</v>
          </cell>
          <cell r="BB549">
            <v>0</v>
          </cell>
          <cell r="BC549">
            <v>0</v>
          </cell>
          <cell r="BD549">
            <v>0</v>
          </cell>
          <cell r="BE549">
            <v>0</v>
          </cell>
          <cell r="BF549">
            <v>0</v>
          </cell>
          <cell r="BG549">
            <v>0</v>
          </cell>
          <cell r="BH549">
            <v>15900</v>
          </cell>
          <cell r="BI549">
            <v>1</v>
          </cell>
          <cell r="BJ549">
            <v>15900</v>
          </cell>
          <cell r="BK549">
            <v>0</v>
          </cell>
          <cell r="BL549">
            <v>15900</v>
          </cell>
          <cell r="BM549">
            <v>0</v>
          </cell>
          <cell r="BN549">
            <v>0</v>
          </cell>
          <cell r="BO549">
            <v>0</v>
          </cell>
          <cell r="BP549">
            <v>0</v>
          </cell>
          <cell r="BQ549">
            <v>0</v>
          </cell>
          <cell r="BR549">
            <v>0</v>
          </cell>
          <cell r="BS549">
            <v>0</v>
          </cell>
          <cell r="BT549">
            <v>0</v>
          </cell>
          <cell r="BU549">
            <v>4</v>
          </cell>
          <cell r="BV549">
            <v>0</v>
          </cell>
          <cell r="BW549">
            <v>12</v>
          </cell>
          <cell r="BX549">
            <v>0</v>
          </cell>
          <cell r="BY549">
            <v>0</v>
          </cell>
          <cell r="BZ549">
            <v>0</v>
          </cell>
        </row>
        <row r="550">
          <cell r="C550" t="str">
            <v>517E 235</v>
          </cell>
          <cell r="D550">
            <v>23.5</v>
          </cell>
          <cell r="E550">
            <v>0</v>
          </cell>
          <cell r="F550">
            <v>0</v>
          </cell>
          <cell r="G550">
            <v>30</v>
          </cell>
          <cell r="H550">
            <v>12740</v>
          </cell>
          <cell r="I550">
            <v>4200</v>
          </cell>
          <cell r="J550">
            <v>0</v>
          </cell>
          <cell r="K550">
            <v>0</v>
          </cell>
          <cell r="L550">
            <v>0</v>
          </cell>
          <cell r="M550">
            <v>0</v>
          </cell>
          <cell r="N550">
            <v>360</v>
          </cell>
          <cell r="O550">
            <v>400</v>
          </cell>
          <cell r="P550">
            <v>430</v>
          </cell>
          <cell r="Q550">
            <v>490</v>
          </cell>
          <cell r="R550">
            <v>530</v>
          </cell>
          <cell r="S550">
            <v>560</v>
          </cell>
          <cell r="T550">
            <v>600</v>
          </cell>
          <cell r="U550">
            <v>650</v>
          </cell>
          <cell r="V550">
            <v>680</v>
          </cell>
          <cell r="W550">
            <v>720</v>
          </cell>
          <cell r="X550">
            <v>790</v>
          </cell>
          <cell r="Y550">
            <v>830</v>
          </cell>
          <cell r="Z550">
            <v>880</v>
          </cell>
          <cell r="AA550">
            <v>960</v>
          </cell>
          <cell r="AB550">
            <v>995</v>
          </cell>
          <cell r="AC550">
            <v>1050</v>
          </cell>
          <cell r="AD550">
            <v>1120</v>
          </cell>
          <cell r="AE550">
            <v>1160</v>
          </cell>
          <cell r="AF550">
            <v>1190</v>
          </cell>
          <cell r="AG550">
            <v>0</v>
          </cell>
          <cell r="AH550">
            <v>1</v>
          </cell>
          <cell r="AI550">
            <v>0</v>
          </cell>
          <cell r="AJ550">
            <v>0</v>
          </cell>
          <cell r="AK550">
            <v>0</v>
          </cell>
          <cell r="AL550">
            <v>0</v>
          </cell>
          <cell r="AM550">
            <v>0</v>
          </cell>
          <cell r="AN550">
            <v>0</v>
          </cell>
          <cell r="AO550">
            <v>0</v>
          </cell>
          <cell r="AP550">
            <v>0</v>
          </cell>
          <cell r="AQ550">
            <v>0</v>
          </cell>
          <cell r="AR550">
            <v>0</v>
          </cell>
          <cell r="AS550">
            <v>0</v>
          </cell>
          <cell r="AT550">
            <v>0</v>
          </cell>
          <cell r="AU550">
            <v>0</v>
          </cell>
          <cell r="AV550">
            <v>0</v>
          </cell>
          <cell r="AW550">
            <v>0</v>
          </cell>
          <cell r="AX550">
            <v>0</v>
          </cell>
          <cell r="AY550">
            <v>4</v>
          </cell>
          <cell r="AZ550">
            <v>0</v>
          </cell>
          <cell r="BA550">
            <v>0</v>
          </cell>
          <cell r="BB550">
            <v>0</v>
          </cell>
          <cell r="BC550">
            <v>0</v>
          </cell>
          <cell r="BD550">
            <v>0</v>
          </cell>
          <cell r="BE550">
            <v>0</v>
          </cell>
          <cell r="BF550">
            <v>0</v>
          </cell>
          <cell r="BG550">
            <v>0</v>
          </cell>
          <cell r="BH550">
            <v>16060</v>
          </cell>
          <cell r="BI550">
            <v>1</v>
          </cell>
          <cell r="BJ550">
            <v>16060</v>
          </cell>
          <cell r="BK550">
            <v>0</v>
          </cell>
          <cell r="BL550">
            <v>16060</v>
          </cell>
          <cell r="BM550">
            <v>0</v>
          </cell>
          <cell r="BN550">
            <v>0</v>
          </cell>
          <cell r="BO550">
            <v>0</v>
          </cell>
          <cell r="BP550">
            <v>0</v>
          </cell>
          <cell r="BQ550">
            <v>0</v>
          </cell>
          <cell r="BR550">
            <v>0</v>
          </cell>
          <cell r="BS550">
            <v>0</v>
          </cell>
          <cell r="BT550">
            <v>0</v>
          </cell>
          <cell r="BU550">
            <v>4</v>
          </cell>
          <cell r="BV550">
            <v>0</v>
          </cell>
          <cell r="BW550">
            <v>12</v>
          </cell>
          <cell r="BX550">
            <v>0</v>
          </cell>
          <cell r="BY550">
            <v>0</v>
          </cell>
          <cell r="BZ550">
            <v>0</v>
          </cell>
        </row>
        <row r="551">
          <cell r="C551" t="str">
            <v>517E 240</v>
          </cell>
          <cell r="D551">
            <v>24</v>
          </cell>
          <cell r="E551">
            <v>0</v>
          </cell>
          <cell r="F551">
            <v>0</v>
          </cell>
          <cell r="G551">
            <v>30.5</v>
          </cell>
          <cell r="H551">
            <v>12740</v>
          </cell>
          <cell r="I551">
            <v>4200</v>
          </cell>
          <cell r="J551">
            <v>0</v>
          </cell>
          <cell r="K551">
            <v>0</v>
          </cell>
          <cell r="L551">
            <v>0</v>
          </cell>
          <cell r="M551">
            <v>0</v>
          </cell>
          <cell r="N551">
            <v>360</v>
          </cell>
          <cell r="O551">
            <v>400</v>
          </cell>
          <cell r="P551">
            <v>430</v>
          </cell>
          <cell r="Q551">
            <v>490</v>
          </cell>
          <cell r="R551">
            <v>530</v>
          </cell>
          <cell r="S551">
            <v>560</v>
          </cell>
          <cell r="T551">
            <v>600</v>
          </cell>
          <cell r="U551">
            <v>650</v>
          </cell>
          <cell r="V551">
            <v>680</v>
          </cell>
          <cell r="W551">
            <v>720</v>
          </cell>
          <cell r="X551">
            <v>790</v>
          </cell>
          <cell r="Y551">
            <v>830</v>
          </cell>
          <cell r="Z551">
            <v>880</v>
          </cell>
          <cell r="AA551">
            <v>960</v>
          </cell>
          <cell r="AB551">
            <v>995</v>
          </cell>
          <cell r="AC551">
            <v>1050</v>
          </cell>
          <cell r="AD551">
            <v>1120</v>
          </cell>
          <cell r="AE551">
            <v>1160</v>
          </cell>
          <cell r="AF551">
            <v>1190</v>
          </cell>
          <cell r="AG551">
            <v>0</v>
          </cell>
          <cell r="AH551">
            <v>1</v>
          </cell>
          <cell r="AI551">
            <v>0</v>
          </cell>
          <cell r="AJ551">
            <v>0</v>
          </cell>
          <cell r="AK551">
            <v>0</v>
          </cell>
          <cell r="AL551">
            <v>0</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4</v>
          </cell>
          <cell r="BA551">
            <v>0</v>
          </cell>
          <cell r="BB551">
            <v>0</v>
          </cell>
          <cell r="BC551">
            <v>0</v>
          </cell>
          <cell r="BD551">
            <v>0</v>
          </cell>
          <cell r="BE551">
            <v>0</v>
          </cell>
          <cell r="BF551">
            <v>0</v>
          </cell>
          <cell r="BG551">
            <v>0</v>
          </cell>
          <cell r="BH551">
            <v>16260</v>
          </cell>
          <cell r="BI551">
            <v>1</v>
          </cell>
          <cell r="BJ551">
            <v>16260</v>
          </cell>
          <cell r="BK551">
            <v>0</v>
          </cell>
          <cell r="BL551">
            <v>16260</v>
          </cell>
          <cell r="BM551">
            <v>0</v>
          </cell>
          <cell r="BN551">
            <v>0</v>
          </cell>
          <cell r="BO551">
            <v>0</v>
          </cell>
          <cell r="BP551">
            <v>0</v>
          </cell>
          <cell r="BQ551">
            <v>0</v>
          </cell>
          <cell r="BR551">
            <v>0</v>
          </cell>
          <cell r="BS551">
            <v>0</v>
          </cell>
          <cell r="BT551">
            <v>0</v>
          </cell>
          <cell r="BU551">
            <v>4</v>
          </cell>
          <cell r="BV551">
            <v>0</v>
          </cell>
          <cell r="BW551">
            <v>12</v>
          </cell>
          <cell r="BX551">
            <v>0</v>
          </cell>
          <cell r="BY551">
            <v>0</v>
          </cell>
          <cell r="BZ551">
            <v>0</v>
          </cell>
        </row>
        <row r="552">
          <cell r="C552" t="str">
            <v>517E 245</v>
          </cell>
          <cell r="D552">
            <v>24.5</v>
          </cell>
          <cell r="E552">
            <v>0</v>
          </cell>
          <cell r="F552">
            <v>0</v>
          </cell>
          <cell r="G552">
            <v>31</v>
          </cell>
          <cell r="H552">
            <v>12740</v>
          </cell>
          <cell r="I552">
            <v>4200</v>
          </cell>
          <cell r="J552">
            <v>0</v>
          </cell>
          <cell r="K552">
            <v>0</v>
          </cell>
          <cell r="L552">
            <v>0</v>
          </cell>
          <cell r="M552">
            <v>0</v>
          </cell>
          <cell r="N552">
            <v>360</v>
          </cell>
          <cell r="O552">
            <v>400</v>
          </cell>
          <cell r="P552">
            <v>430</v>
          </cell>
          <cell r="Q552">
            <v>490</v>
          </cell>
          <cell r="R552">
            <v>530</v>
          </cell>
          <cell r="S552">
            <v>560</v>
          </cell>
          <cell r="T552">
            <v>600</v>
          </cell>
          <cell r="U552">
            <v>650</v>
          </cell>
          <cell r="V552">
            <v>680</v>
          </cell>
          <cell r="W552">
            <v>720</v>
          </cell>
          <cell r="X552">
            <v>790</v>
          </cell>
          <cell r="Y552">
            <v>830</v>
          </cell>
          <cell r="Z552">
            <v>880</v>
          </cell>
          <cell r="AA552">
            <v>960</v>
          </cell>
          <cell r="AB552">
            <v>995</v>
          </cell>
          <cell r="AC552">
            <v>1050</v>
          </cell>
          <cell r="AD552">
            <v>1120</v>
          </cell>
          <cell r="AE552">
            <v>1160</v>
          </cell>
          <cell r="AF552">
            <v>1190</v>
          </cell>
          <cell r="AG552">
            <v>0</v>
          </cell>
          <cell r="AH552">
            <v>1</v>
          </cell>
          <cell r="AI552">
            <v>0</v>
          </cell>
          <cell r="AJ552">
            <v>0</v>
          </cell>
          <cell r="AK552">
            <v>0</v>
          </cell>
          <cell r="AL552">
            <v>0</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4</v>
          </cell>
          <cell r="BB552">
            <v>0</v>
          </cell>
          <cell r="BC552">
            <v>0</v>
          </cell>
          <cell r="BD552">
            <v>0</v>
          </cell>
          <cell r="BE552">
            <v>0</v>
          </cell>
          <cell r="BF552">
            <v>0</v>
          </cell>
          <cell r="BG552">
            <v>0</v>
          </cell>
          <cell r="BH552">
            <v>16580</v>
          </cell>
          <cell r="BI552">
            <v>1</v>
          </cell>
          <cell r="BJ552">
            <v>16580</v>
          </cell>
          <cell r="BK552">
            <v>0</v>
          </cell>
          <cell r="BL552">
            <v>16580</v>
          </cell>
          <cell r="BM552">
            <v>0</v>
          </cell>
          <cell r="BN552">
            <v>0</v>
          </cell>
          <cell r="BO552">
            <v>0</v>
          </cell>
          <cell r="BP552">
            <v>0</v>
          </cell>
          <cell r="BQ552">
            <v>0</v>
          </cell>
          <cell r="BR552">
            <v>0</v>
          </cell>
          <cell r="BS552">
            <v>0</v>
          </cell>
          <cell r="BT552">
            <v>0</v>
          </cell>
          <cell r="BU552">
            <v>4</v>
          </cell>
          <cell r="BV552">
            <v>0</v>
          </cell>
          <cell r="BW552">
            <v>12</v>
          </cell>
          <cell r="BX552">
            <v>0</v>
          </cell>
          <cell r="BY552">
            <v>0</v>
          </cell>
          <cell r="BZ552">
            <v>0</v>
          </cell>
        </row>
        <row r="553">
          <cell r="C553" t="str">
            <v>517E 250</v>
          </cell>
          <cell r="D553">
            <v>25</v>
          </cell>
          <cell r="E553">
            <v>0</v>
          </cell>
          <cell r="F553">
            <v>0</v>
          </cell>
          <cell r="G553">
            <v>31.5</v>
          </cell>
          <cell r="H553">
            <v>12740</v>
          </cell>
          <cell r="I553">
            <v>4200</v>
          </cell>
          <cell r="J553">
            <v>0</v>
          </cell>
          <cell r="K553">
            <v>0</v>
          </cell>
          <cell r="L553">
            <v>0</v>
          </cell>
          <cell r="M553">
            <v>0</v>
          </cell>
          <cell r="N553">
            <v>360</v>
          </cell>
          <cell r="O553">
            <v>400</v>
          </cell>
          <cell r="P553">
            <v>430</v>
          </cell>
          <cell r="Q553">
            <v>490</v>
          </cell>
          <cell r="R553">
            <v>530</v>
          </cell>
          <cell r="S553">
            <v>560</v>
          </cell>
          <cell r="T553">
            <v>600</v>
          </cell>
          <cell r="U553">
            <v>650</v>
          </cell>
          <cell r="V553">
            <v>680</v>
          </cell>
          <cell r="W553">
            <v>720</v>
          </cell>
          <cell r="X553">
            <v>790</v>
          </cell>
          <cell r="Y553">
            <v>830</v>
          </cell>
          <cell r="Z553">
            <v>880</v>
          </cell>
          <cell r="AA553">
            <v>960</v>
          </cell>
          <cell r="AB553">
            <v>995</v>
          </cell>
          <cell r="AC553">
            <v>1050</v>
          </cell>
          <cell r="AD553">
            <v>1120</v>
          </cell>
          <cell r="AE553">
            <v>1160</v>
          </cell>
          <cell r="AF553">
            <v>1190</v>
          </cell>
          <cell r="AG553">
            <v>0</v>
          </cell>
          <cell r="AH553">
            <v>1</v>
          </cell>
          <cell r="AI553">
            <v>0</v>
          </cell>
          <cell r="AJ553">
            <v>0</v>
          </cell>
          <cell r="AK553">
            <v>0</v>
          </cell>
          <cell r="AL553">
            <v>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4</v>
          </cell>
          <cell r="BC553">
            <v>0</v>
          </cell>
          <cell r="BD553">
            <v>0</v>
          </cell>
          <cell r="BE553">
            <v>0</v>
          </cell>
          <cell r="BF553">
            <v>0</v>
          </cell>
          <cell r="BG553">
            <v>0</v>
          </cell>
          <cell r="BH553">
            <v>16720</v>
          </cell>
          <cell r="BI553">
            <v>1</v>
          </cell>
          <cell r="BJ553">
            <v>16720</v>
          </cell>
          <cell r="BK553">
            <v>0</v>
          </cell>
          <cell r="BL553">
            <v>16720</v>
          </cell>
          <cell r="BM553">
            <v>0</v>
          </cell>
          <cell r="BN553">
            <v>0</v>
          </cell>
          <cell r="BO553">
            <v>0</v>
          </cell>
          <cell r="BP553">
            <v>0</v>
          </cell>
          <cell r="BQ553">
            <v>0</v>
          </cell>
          <cell r="BR553">
            <v>0</v>
          </cell>
          <cell r="BS553">
            <v>0</v>
          </cell>
          <cell r="BT553">
            <v>0</v>
          </cell>
          <cell r="BU553">
            <v>4</v>
          </cell>
          <cell r="BV553">
            <v>0</v>
          </cell>
          <cell r="BW553">
            <v>12</v>
          </cell>
          <cell r="BX553">
            <v>0</v>
          </cell>
          <cell r="BY553">
            <v>0</v>
          </cell>
          <cell r="BZ553">
            <v>0</v>
          </cell>
        </row>
        <row r="554">
          <cell r="C554" t="str">
            <v>517E 255</v>
          </cell>
          <cell r="D554">
            <v>25.5</v>
          </cell>
          <cell r="E554">
            <v>0</v>
          </cell>
          <cell r="F554">
            <v>0</v>
          </cell>
          <cell r="G554">
            <v>32</v>
          </cell>
          <cell r="H554">
            <v>12740</v>
          </cell>
          <cell r="I554">
            <v>4200</v>
          </cell>
          <cell r="J554">
            <v>0</v>
          </cell>
          <cell r="K554">
            <v>0</v>
          </cell>
          <cell r="L554">
            <v>0</v>
          </cell>
          <cell r="M554">
            <v>0</v>
          </cell>
          <cell r="N554">
            <v>360</v>
          </cell>
          <cell r="O554">
            <v>400</v>
          </cell>
          <cell r="P554">
            <v>430</v>
          </cell>
          <cell r="Q554">
            <v>490</v>
          </cell>
          <cell r="R554">
            <v>530</v>
          </cell>
          <cell r="S554">
            <v>560</v>
          </cell>
          <cell r="T554">
            <v>600</v>
          </cell>
          <cell r="U554">
            <v>650</v>
          </cell>
          <cell r="V554">
            <v>680</v>
          </cell>
          <cell r="W554">
            <v>720</v>
          </cell>
          <cell r="X554">
            <v>790</v>
          </cell>
          <cell r="Y554">
            <v>830</v>
          </cell>
          <cell r="Z554">
            <v>880</v>
          </cell>
          <cell r="AA554">
            <v>960</v>
          </cell>
          <cell r="AB554">
            <v>995</v>
          </cell>
          <cell r="AC554">
            <v>1050</v>
          </cell>
          <cell r="AD554">
            <v>1120</v>
          </cell>
          <cell r="AE554">
            <v>1160</v>
          </cell>
          <cell r="AF554">
            <v>1190</v>
          </cell>
          <cell r="AG554">
            <v>0</v>
          </cell>
          <cell r="AH554">
            <v>1</v>
          </cell>
          <cell r="AI554">
            <v>0</v>
          </cell>
          <cell r="AJ554">
            <v>0</v>
          </cell>
          <cell r="AK554">
            <v>0</v>
          </cell>
          <cell r="AL554">
            <v>0</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4</v>
          </cell>
          <cell r="BD554">
            <v>0</v>
          </cell>
          <cell r="BE554">
            <v>0</v>
          </cell>
          <cell r="BF554">
            <v>0</v>
          </cell>
          <cell r="BG554">
            <v>0</v>
          </cell>
          <cell r="BH554">
            <v>16940</v>
          </cell>
          <cell r="BI554">
            <v>1</v>
          </cell>
          <cell r="BJ554">
            <v>16940</v>
          </cell>
          <cell r="BK554">
            <v>0</v>
          </cell>
          <cell r="BL554">
            <v>16940</v>
          </cell>
          <cell r="BM554">
            <v>0</v>
          </cell>
          <cell r="BN554">
            <v>0</v>
          </cell>
          <cell r="BO554">
            <v>0</v>
          </cell>
          <cell r="BP554">
            <v>0</v>
          </cell>
          <cell r="BQ554">
            <v>0</v>
          </cell>
          <cell r="BR554">
            <v>0</v>
          </cell>
          <cell r="BS554">
            <v>0</v>
          </cell>
          <cell r="BT554">
            <v>0</v>
          </cell>
          <cell r="BU554">
            <v>4</v>
          </cell>
          <cell r="BV554">
            <v>0</v>
          </cell>
          <cell r="BW554">
            <v>12</v>
          </cell>
          <cell r="BX554">
            <v>0</v>
          </cell>
          <cell r="BY554">
            <v>0</v>
          </cell>
          <cell r="BZ554">
            <v>0</v>
          </cell>
        </row>
        <row r="555">
          <cell r="C555" t="str">
            <v>517E 260</v>
          </cell>
          <cell r="D555">
            <v>26</v>
          </cell>
          <cell r="E555">
            <v>0</v>
          </cell>
          <cell r="F555">
            <v>0</v>
          </cell>
          <cell r="G555">
            <v>32.5</v>
          </cell>
          <cell r="H555">
            <v>12740</v>
          </cell>
          <cell r="I555">
            <v>4200</v>
          </cell>
          <cell r="J555">
            <v>0</v>
          </cell>
          <cell r="K555">
            <v>0</v>
          </cell>
          <cell r="L555">
            <v>0</v>
          </cell>
          <cell r="M555">
            <v>0</v>
          </cell>
          <cell r="N555">
            <v>360</v>
          </cell>
          <cell r="O555">
            <v>400</v>
          </cell>
          <cell r="P555">
            <v>430</v>
          </cell>
          <cell r="Q555">
            <v>490</v>
          </cell>
          <cell r="R555">
            <v>530</v>
          </cell>
          <cell r="S555">
            <v>560</v>
          </cell>
          <cell r="T555">
            <v>600</v>
          </cell>
          <cell r="U555">
            <v>650</v>
          </cell>
          <cell r="V555">
            <v>680</v>
          </cell>
          <cell r="W555">
            <v>720</v>
          </cell>
          <cell r="X555">
            <v>790</v>
          </cell>
          <cell r="Y555">
            <v>830</v>
          </cell>
          <cell r="Z555">
            <v>880</v>
          </cell>
          <cell r="AA555">
            <v>960</v>
          </cell>
          <cell r="AB555">
            <v>995</v>
          </cell>
          <cell r="AC555">
            <v>1050</v>
          </cell>
          <cell r="AD555">
            <v>1120</v>
          </cell>
          <cell r="AE555">
            <v>1160</v>
          </cell>
          <cell r="AF555">
            <v>1190</v>
          </cell>
          <cell r="AG555">
            <v>0</v>
          </cell>
          <cell r="AH555">
            <v>1</v>
          </cell>
          <cell r="AI555">
            <v>0</v>
          </cell>
          <cell r="AJ555">
            <v>0</v>
          </cell>
          <cell r="AK555">
            <v>0</v>
          </cell>
          <cell r="AL555">
            <v>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4</v>
          </cell>
          <cell r="BE555">
            <v>0</v>
          </cell>
          <cell r="BF555">
            <v>0</v>
          </cell>
          <cell r="BG555">
            <v>0</v>
          </cell>
          <cell r="BH555">
            <v>17220</v>
          </cell>
          <cell r="BI555">
            <v>1</v>
          </cell>
          <cell r="BJ555">
            <v>17220</v>
          </cell>
          <cell r="BK555">
            <v>0</v>
          </cell>
          <cell r="BL555">
            <v>17220</v>
          </cell>
          <cell r="BM555">
            <v>0</v>
          </cell>
          <cell r="BN555">
            <v>0</v>
          </cell>
          <cell r="BO555">
            <v>0</v>
          </cell>
          <cell r="BP555">
            <v>0</v>
          </cell>
          <cell r="BQ555">
            <v>0</v>
          </cell>
          <cell r="BR555">
            <v>0</v>
          </cell>
          <cell r="BS555">
            <v>0</v>
          </cell>
          <cell r="BT555">
            <v>0</v>
          </cell>
          <cell r="BU555">
            <v>4</v>
          </cell>
          <cell r="BV555">
            <v>0</v>
          </cell>
          <cell r="BW555">
            <v>12</v>
          </cell>
          <cell r="BX555">
            <v>0</v>
          </cell>
          <cell r="BY555">
            <v>0</v>
          </cell>
          <cell r="BZ555">
            <v>0</v>
          </cell>
        </row>
        <row r="556">
          <cell r="C556" t="str">
            <v>517E 265</v>
          </cell>
          <cell r="D556">
            <v>26.5</v>
          </cell>
          <cell r="E556">
            <v>0</v>
          </cell>
          <cell r="F556">
            <v>0</v>
          </cell>
          <cell r="G556">
            <v>33</v>
          </cell>
          <cell r="H556">
            <v>12740</v>
          </cell>
          <cell r="I556">
            <v>4200</v>
          </cell>
          <cell r="J556">
            <v>0</v>
          </cell>
          <cell r="K556">
            <v>0</v>
          </cell>
          <cell r="L556">
            <v>0</v>
          </cell>
          <cell r="M556">
            <v>0</v>
          </cell>
          <cell r="N556">
            <v>360</v>
          </cell>
          <cell r="O556">
            <v>400</v>
          </cell>
          <cell r="P556">
            <v>430</v>
          </cell>
          <cell r="Q556">
            <v>490</v>
          </cell>
          <cell r="R556">
            <v>530</v>
          </cell>
          <cell r="S556">
            <v>560</v>
          </cell>
          <cell r="T556">
            <v>600</v>
          </cell>
          <cell r="U556">
            <v>650</v>
          </cell>
          <cell r="V556">
            <v>680</v>
          </cell>
          <cell r="W556">
            <v>720</v>
          </cell>
          <cell r="X556">
            <v>790</v>
          </cell>
          <cell r="Y556">
            <v>830</v>
          </cell>
          <cell r="Z556">
            <v>880</v>
          </cell>
          <cell r="AA556">
            <v>960</v>
          </cell>
          <cell r="AB556">
            <v>995</v>
          </cell>
          <cell r="AC556">
            <v>1050</v>
          </cell>
          <cell r="AD556">
            <v>1120</v>
          </cell>
          <cell r="AE556">
            <v>1160</v>
          </cell>
          <cell r="AF556">
            <v>1190</v>
          </cell>
          <cell r="AG556">
            <v>0</v>
          </cell>
          <cell r="AH556">
            <v>1</v>
          </cell>
          <cell r="AI556">
            <v>0</v>
          </cell>
          <cell r="AJ556">
            <v>0</v>
          </cell>
          <cell r="AK556">
            <v>0</v>
          </cell>
          <cell r="AL556">
            <v>0</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v>
          </cell>
          <cell r="BF556">
            <v>0</v>
          </cell>
          <cell r="BG556">
            <v>0</v>
          </cell>
          <cell r="BH556">
            <v>17380</v>
          </cell>
          <cell r="BI556">
            <v>1</v>
          </cell>
          <cell r="BJ556">
            <v>17380</v>
          </cell>
          <cell r="BK556">
            <v>0</v>
          </cell>
          <cell r="BL556">
            <v>17380</v>
          </cell>
          <cell r="BM556">
            <v>0</v>
          </cell>
          <cell r="BN556">
            <v>0</v>
          </cell>
          <cell r="BO556">
            <v>0</v>
          </cell>
          <cell r="BP556">
            <v>0</v>
          </cell>
          <cell r="BQ556">
            <v>0</v>
          </cell>
          <cell r="BR556">
            <v>0</v>
          </cell>
          <cell r="BS556">
            <v>0</v>
          </cell>
          <cell r="BT556">
            <v>0</v>
          </cell>
          <cell r="BU556">
            <v>4</v>
          </cell>
          <cell r="BV556">
            <v>0</v>
          </cell>
          <cell r="BW556">
            <v>12</v>
          </cell>
          <cell r="BX556">
            <v>0</v>
          </cell>
          <cell r="BY556">
            <v>0</v>
          </cell>
          <cell r="BZ556">
            <v>0</v>
          </cell>
        </row>
        <row r="557">
          <cell r="C557" t="str">
            <v>517E 270</v>
          </cell>
          <cell r="D557">
            <v>27</v>
          </cell>
          <cell r="E557">
            <v>0</v>
          </cell>
          <cell r="F557">
            <v>0</v>
          </cell>
          <cell r="G557">
            <v>33.5</v>
          </cell>
          <cell r="H557">
            <v>12740</v>
          </cell>
          <cell r="I557">
            <v>4200</v>
          </cell>
          <cell r="J557">
            <v>0</v>
          </cell>
          <cell r="K557">
            <v>0</v>
          </cell>
          <cell r="L557">
            <v>0</v>
          </cell>
          <cell r="M557">
            <v>0</v>
          </cell>
          <cell r="N557">
            <v>360</v>
          </cell>
          <cell r="O557">
            <v>400</v>
          </cell>
          <cell r="P557">
            <v>430</v>
          </cell>
          <cell r="Q557">
            <v>490</v>
          </cell>
          <cell r="R557">
            <v>530</v>
          </cell>
          <cell r="S557">
            <v>560</v>
          </cell>
          <cell r="T557">
            <v>600</v>
          </cell>
          <cell r="U557">
            <v>650</v>
          </cell>
          <cell r="V557">
            <v>680</v>
          </cell>
          <cell r="W557">
            <v>720</v>
          </cell>
          <cell r="X557">
            <v>790</v>
          </cell>
          <cell r="Y557">
            <v>830</v>
          </cell>
          <cell r="Z557">
            <v>880</v>
          </cell>
          <cell r="AA557">
            <v>960</v>
          </cell>
          <cell r="AB557">
            <v>995</v>
          </cell>
          <cell r="AC557">
            <v>1050</v>
          </cell>
          <cell r="AD557">
            <v>1120</v>
          </cell>
          <cell r="AE557">
            <v>1160</v>
          </cell>
          <cell r="AF557">
            <v>1190</v>
          </cell>
          <cell r="AG557">
            <v>0</v>
          </cell>
          <cell r="AH557">
            <v>1</v>
          </cell>
          <cell r="AI557">
            <v>0</v>
          </cell>
          <cell r="AJ557">
            <v>0</v>
          </cell>
          <cell r="AK557">
            <v>0</v>
          </cell>
          <cell r="AL557">
            <v>0</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0</v>
          </cell>
          <cell r="BF557">
            <v>4</v>
          </cell>
          <cell r="BG557">
            <v>0</v>
          </cell>
          <cell r="BH557">
            <v>17500</v>
          </cell>
          <cell r="BI557">
            <v>1</v>
          </cell>
          <cell r="BJ557">
            <v>17500</v>
          </cell>
          <cell r="BK557">
            <v>0</v>
          </cell>
          <cell r="BL557">
            <v>17500</v>
          </cell>
          <cell r="BM557">
            <v>0</v>
          </cell>
          <cell r="BN557">
            <v>0</v>
          </cell>
          <cell r="BO557">
            <v>0</v>
          </cell>
          <cell r="BP557">
            <v>0</v>
          </cell>
          <cell r="BQ557">
            <v>0</v>
          </cell>
          <cell r="BR557">
            <v>0</v>
          </cell>
          <cell r="BS557">
            <v>0</v>
          </cell>
          <cell r="BT557">
            <v>0</v>
          </cell>
          <cell r="BU557">
            <v>4</v>
          </cell>
          <cell r="BV557">
            <v>0</v>
          </cell>
          <cell r="BW557">
            <v>12</v>
          </cell>
          <cell r="BX557">
            <v>0</v>
          </cell>
          <cell r="BY557">
            <v>0</v>
          </cell>
          <cell r="BZ557">
            <v>0</v>
          </cell>
        </row>
        <row r="558">
          <cell r="C558" t="str">
            <v>517E 275</v>
          </cell>
          <cell r="D558">
            <v>27.5</v>
          </cell>
          <cell r="E558">
            <v>0</v>
          </cell>
          <cell r="F558">
            <v>0</v>
          </cell>
          <cell r="G558">
            <v>34</v>
          </cell>
          <cell r="H558">
            <v>12740</v>
          </cell>
          <cell r="I558">
            <v>4200</v>
          </cell>
          <cell r="J558">
            <v>0</v>
          </cell>
          <cell r="K558">
            <v>0</v>
          </cell>
          <cell r="L558">
            <v>0</v>
          </cell>
          <cell r="M558">
            <v>0</v>
          </cell>
          <cell r="N558">
            <v>360</v>
          </cell>
          <cell r="O558">
            <v>400</v>
          </cell>
          <cell r="P558">
            <v>430</v>
          </cell>
          <cell r="Q558">
            <v>490</v>
          </cell>
          <cell r="R558">
            <v>530</v>
          </cell>
          <cell r="S558">
            <v>560</v>
          </cell>
          <cell r="T558">
            <v>600</v>
          </cell>
          <cell r="U558">
            <v>650</v>
          </cell>
          <cell r="V558">
            <v>680</v>
          </cell>
          <cell r="W558">
            <v>720</v>
          </cell>
          <cell r="X558">
            <v>790</v>
          </cell>
          <cell r="Y558">
            <v>830</v>
          </cell>
          <cell r="Z558">
            <v>880</v>
          </cell>
          <cell r="AA558">
            <v>960</v>
          </cell>
          <cell r="AB558">
            <v>995</v>
          </cell>
          <cell r="AC558">
            <v>1050</v>
          </cell>
          <cell r="AD558">
            <v>1120</v>
          </cell>
          <cell r="AE558">
            <v>1160</v>
          </cell>
          <cell r="AF558">
            <v>1190</v>
          </cell>
          <cell r="AG558">
            <v>0</v>
          </cell>
          <cell r="AH558">
            <v>1</v>
          </cell>
          <cell r="AI558">
            <v>1</v>
          </cell>
          <cell r="AJ558">
            <v>0</v>
          </cell>
          <cell r="AK558">
            <v>0</v>
          </cell>
          <cell r="AL558">
            <v>0</v>
          </cell>
          <cell r="AM558">
            <v>0</v>
          </cell>
          <cell r="AN558">
            <v>0</v>
          </cell>
          <cell r="AO558">
            <v>0</v>
          </cell>
          <cell r="AP558">
            <v>0</v>
          </cell>
          <cell r="AQ558">
            <v>0</v>
          </cell>
          <cell r="AR558">
            <v>0</v>
          </cell>
          <cell r="AS558">
            <v>0</v>
          </cell>
          <cell r="AT558">
            <v>0</v>
          </cell>
          <cell r="AU558">
            <v>4</v>
          </cell>
          <cell r="AV558">
            <v>0</v>
          </cell>
          <cell r="AW558">
            <v>0</v>
          </cell>
          <cell r="AX558">
            <v>0</v>
          </cell>
          <cell r="AY558">
            <v>0</v>
          </cell>
          <cell r="AZ558">
            <v>0</v>
          </cell>
          <cell r="BA558">
            <v>0</v>
          </cell>
          <cell r="BB558">
            <v>0</v>
          </cell>
          <cell r="BC558">
            <v>0</v>
          </cell>
          <cell r="BD558">
            <v>0</v>
          </cell>
          <cell r="BE558">
            <v>0</v>
          </cell>
          <cell r="BF558">
            <v>0</v>
          </cell>
          <cell r="BG558">
            <v>0</v>
          </cell>
          <cell r="BH558">
            <v>19540</v>
          </cell>
          <cell r="BI558">
            <v>1</v>
          </cell>
          <cell r="BJ558">
            <v>19540</v>
          </cell>
          <cell r="BK558">
            <v>0</v>
          </cell>
          <cell r="BL558">
            <v>19540</v>
          </cell>
          <cell r="BM558">
            <v>0</v>
          </cell>
          <cell r="BN558">
            <v>0</v>
          </cell>
          <cell r="BO558">
            <v>0</v>
          </cell>
          <cell r="BP558">
            <v>0</v>
          </cell>
          <cell r="BQ558">
            <v>0</v>
          </cell>
          <cell r="BR558">
            <v>0</v>
          </cell>
          <cell r="BS558">
            <v>0</v>
          </cell>
          <cell r="BT558">
            <v>0</v>
          </cell>
          <cell r="BU558">
            <v>4</v>
          </cell>
          <cell r="BV558">
            <v>0</v>
          </cell>
          <cell r="BW558">
            <v>12</v>
          </cell>
          <cell r="BX558">
            <v>0</v>
          </cell>
          <cell r="BY558">
            <v>0</v>
          </cell>
          <cell r="BZ558">
            <v>0</v>
          </cell>
        </row>
        <row r="559">
          <cell r="C559" t="str">
            <v>517E 280</v>
          </cell>
          <cell r="D559">
            <v>28</v>
          </cell>
          <cell r="E559">
            <v>0</v>
          </cell>
          <cell r="F559">
            <v>0</v>
          </cell>
          <cell r="G559">
            <v>34.5</v>
          </cell>
          <cell r="H559">
            <v>12740</v>
          </cell>
          <cell r="I559">
            <v>4200</v>
          </cell>
          <cell r="J559">
            <v>0</v>
          </cell>
          <cell r="K559">
            <v>0</v>
          </cell>
          <cell r="L559">
            <v>0</v>
          </cell>
          <cell r="M559">
            <v>0</v>
          </cell>
          <cell r="N559">
            <v>360</v>
          </cell>
          <cell r="O559">
            <v>400</v>
          </cell>
          <cell r="P559">
            <v>430</v>
          </cell>
          <cell r="Q559">
            <v>490</v>
          </cell>
          <cell r="R559">
            <v>530</v>
          </cell>
          <cell r="S559">
            <v>560</v>
          </cell>
          <cell r="T559">
            <v>600</v>
          </cell>
          <cell r="U559">
            <v>650</v>
          </cell>
          <cell r="V559">
            <v>680</v>
          </cell>
          <cell r="W559">
            <v>720</v>
          </cell>
          <cell r="X559">
            <v>790</v>
          </cell>
          <cell r="Y559">
            <v>830</v>
          </cell>
          <cell r="Z559">
            <v>880</v>
          </cell>
          <cell r="AA559">
            <v>960</v>
          </cell>
          <cell r="AB559">
            <v>995</v>
          </cell>
          <cell r="AC559">
            <v>1050</v>
          </cell>
          <cell r="AD559">
            <v>1120</v>
          </cell>
          <cell r="AE559">
            <v>1160</v>
          </cell>
          <cell r="AF559">
            <v>1190</v>
          </cell>
          <cell r="AG559">
            <v>0</v>
          </cell>
          <cell r="AH559">
            <v>1</v>
          </cell>
          <cell r="AI559">
            <v>1</v>
          </cell>
          <cell r="AJ559">
            <v>0</v>
          </cell>
          <cell r="AK559">
            <v>0</v>
          </cell>
          <cell r="AL559">
            <v>0</v>
          </cell>
          <cell r="AM559">
            <v>0</v>
          </cell>
          <cell r="AN559">
            <v>0</v>
          </cell>
          <cell r="AO559">
            <v>0</v>
          </cell>
          <cell r="AP559">
            <v>0</v>
          </cell>
          <cell r="AQ559">
            <v>0</v>
          </cell>
          <cell r="AR559">
            <v>0</v>
          </cell>
          <cell r="AS559">
            <v>0</v>
          </cell>
          <cell r="AT559">
            <v>0</v>
          </cell>
          <cell r="AU559">
            <v>0</v>
          </cell>
          <cell r="AV559">
            <v>4</v>
          </cell>
          <cell r="AW559">
            <v>0</v>
          </cell>
          <cell r="AX559">
            <v>0</v>
          </cell>
          <cell r="AY559">
            <v>0</v>
          </cell>
          <cell r="AZ559">
            <v>0</v>
          </cell>
          <cell r="BA559">
            <v>0</v>
          </cell>
          <cell r="BB559">
            <v>0</v>
          </cell>
          <cell r="BC559">
            <v>0</v>
          </cell>
          <cell r="BD559">
            <v>0</v>
          </cell>
          <cell r="BE559">
            <v>0</v>
          </cell>
          <cell r="BF559">
            <v>0</v>
          </cell>
          <cell r="BG559">
            <v>0</v>
          </cell>
          <cell r="BH559">
            <v>19660</v>
          </cell>
          <cell r="BI559">
            <v>1</v>
          </cell>
          <cell r="BJ559">
            <v>19660</v>
          </cell>
          <cell r="BK559">
            <v>0</v>
          </cell>
          <cell r="BL559">
            <v>19660</v>
          </cell>
          <cell r="BM559">
            <v>0</v>
          </cell>
          <cell r="BN559">
            <v>0</v>
          </cell>
          <cell r="BO559">
            <v>0</v>
          </cell>
          <cell r="BP559">
            <v>0</v>
          </cell>
          <cell r="BQ559">
            <v>0</v>
          </cell>
          <cell r="BR559">
            <v>0</v>
          </cell>
          <cell r="BS559">
            <v>0</v>
          </cell>
          <cell r="BT559">
            <v>0</v>
          </cell>
          <cell r="BU559">
            <v>4</v>
          </cell>
          <cell r="BV559">
            <v>0</v>
          </cell>
          <cell r="BW559">
            <v>12</v>
          </cell>
          <cell r="BX559">
            <v>0</v>
          </cell>
          <cell r="BY559">
            <v>0</v>
          </cell>
          <cell r="BZ559">
            <v>0</v>
          </cell>
        </row>
        <row r="560">
          <cell r="C560" t="str">
            <v>517E 285</v>
          </cell>
          <cell r="D560">
            <v>28.5</v>
          </cell>
          <cell r="E560">
            <v>0</v>
          </cell>
          <cell r="F560">
            <v>0</v>
          </cell>
          <cell r="G560">
            <v>35</v>
          </cell>
          <cell r="H560">
            <v>12740</v>
          </cell>
          <cell r="I560">
            <v>4200</v>
          </cell>
          <cell r="J560">
            <v>0</v>
          </cell>
          <cell r="K560">
            <v>0</v>
          </cell>
          <cell r="L560">
            <v>0</v>
          </cell>
          <cell r="M560">
            <v>0</v>
          </cell>
          <cell r="N560">
            <v>360</v>
          </cell>
          <cell r="O560">
            <v>400</v>
          </cell>
          <cell r="P560">
            <v>430</v>
          </cell>
          <cell r="Q560">
            <v>490</v>
          </cell>
          <cell r="R560">
            <v>530</v>
          </cell>
          <cell r="S560">
            <v>560</v>
          </cell>
          <cell r="T560">
            <v>600</v>
          </cell>
          <cell r="U560">
            <v>650</v>
          </cell>
          <cell r="V560">
            <v>680</v>
          </cell>
          <cell r="W560">
            <v>720</v>
          </cell>
          <cell r="X560">
            <v>790</v>
          </cell>
          <cell r="Y560">
            <v>830</v>
          </cell>
          <cell r="Z560">
            <v>880</v>
          </cell>
          <cell r="AA560">
            <v>960</v>
          </cell>
          <cell r="AB560">
            <v>995</v>
          </cell>
          <cell r="AC560">
            <v>1050</v>
          </cell>
          <cell r="AD560">
            <v>1120</v>
          </cell>
          <cell r="AE560">
            <v>1160</v>
          </cell>
          <cell r="AF560">
            <v>1190</v>
          </cell>
          <cell r="AG560">
            <v>0</v>
          </cell>
          <cell r="AH560">
            <v>1</v>
          </cell>
          <cell r="AI560">
            <v>1</v>
          </cell>
          <cell r="AJ560">
            <v>0</v>
          </cell>
          <cell r="AK560">
            <v>0</v>
          </cell>
          <cell r="AL560">
            <v>0</v>
          </cell>
          <cell r="AM560">
            <v>0</v>
          </cell>
          <cell r="AN560">
            <v>0</v>
          </cell>
          <cell r="AO560">
            <v>0</v>
          </cell>
          <cell r="AP560">
            <v>0</v>
          </cell>
          <cell r="AQ560">
            <v>0</v>
          </cell>
          <cell r="AR560">
            <v>0</v>
          </cell>
          <cell r="AS560">
            <v>0</v>
          </cell>
          <cell r="AT560">
            <v>0</v>
          </cell>
          <cell r="AU560">
            <v>0</v>
          </cell>
          <cell r="AV560">
            <v>0</v>
          </cell>
          <cell r="AW560">
            <v>4</v>
          </cell>
          <cell r="AX560">
            <v>0</v>
          </cell>
          <cell r="AY560">
            <v>0</v>
          </cell>
          <cell r="AZ560">
            <v>0</v>
          </cell>
          <cell r="BA560">
            <v>0</v>
          </cell>
          <cell r="BB560">
            <v>0</v>
          </cell>
          <cell r="BC560">
            <v>0</v>
          </cell>
          <cell r="BD560">
            <v>0</v>
          </cell>
          <cell r="BE560">
            <v>0</v>
          </cell>
          <cell r="BF560">
            <v>0</v>
          </cell>
          <cell r="BG560">
            <v>0</v>
          </cell>
          <cell r="BH560">
            <v>19820</v>
          </cell>
          <cell r="BI560">
            <v>1</v>
          </cell>
          <cell r="BJ560">
            <v>19820</v>
          </cell>
          <cell r="BK560">
            <v>0</v>
          </cell>
          <cell r="BL560">
            <v>19820</v>
          </cell>
          <cell r="BM560">
            <v>0</v>
          </cell>
          <cell r="BN560">
            <v>0</v>
          </cell>
          <cell r="BO560">
            <v>0</v>
          </cell>
          <cell r="BP560">
            <v>0</v>
          </cell>
          <cell r="BQ560">
            <v>0</v>
          </cell>
          <cell r="BR560">
            <v>0</v>
          </cell>
          <cell r="BS560">
            <v>0</v>
          </cell>
          <cell r="BT560">
            <v>0</v>
          </cell>
          <cell r="BU560">
            <v>4</v>
          </cell>
          <cell r="BV560">
            <v>0</v>
          </cell>
          <cell r="BW560">
            <v>12</v>
          </cell>
          <cell r="BX560">
            <v>0</v>
          </cell>
          <cell r="BY560">
            <v>0</v>
          </cell>
          <cell r="BZ560">
            <v>0</v>
          </cell>
        </row>
        <row r="561">
          <cell r="C561" t="str">
            <v>517E 290</v>
          </cell>
          <cell r="D561">
            <v>29</v>
          </cell>
          <cell r="E561">
            <v>0</v>
          </cell>
          <cell r="F561">
            <v>0</v>
          </cell>
          <cell r="G561">
            <v>35.5</v>
          </cell>
          <cell r="H561">
            <v>12740</v>
          </cell>
          <cell r="I561">
            <v>4200</v>
          </cell>
          <cell r="J561">
            <v>0</v>
          </cell>
          <cell r="K561">
            <v>0</v>
          </cell>
          <cell r="L561">
            <v>0</v>
          </cell>
          <cell r="M561">
            <v>0</v>
          </cell>
          <cell r="N561">
            <v>360</v>
          </cell>
          <cell r="O561">
            <v>400</v>
          </cell>
          <cell r="P561">
            <v>430</v>
          </cell>
          <cell r="Q561">
            <v>490</v>
          </cell>
          <cell r="R561">
            <v>530</v>
          </cell>
          <cell r="S561">
            <v>560</v>
          </cell>
          <cell r="T561">
            <v>600</v>
          </cell>
          <cell r="U561">
            <v>650</v>
          </cell>
          <cell r="V561">
            <v>680</v>
          </cell>
          <cell r="W561">
            <v>720</v>
          </cell>
          <cell r="X561">
            <v>790</v>
          </cell>
          <cell r="Y561">
            <v>830</v>
          </cell>
          <cell r="Z561">
            <v>880</v>
          </cell>
          <cell r="AA561">
            <v>960</v>
          </cell>
          <cell r="AB561">
            <v>995</v>
          </cell>
          <cell r="AC561">
            <v>1050</v>
          </cell>
          <cell r="AD561">
            <v>1120</v>
          </cell>
          <cell r="AE561">
            <v>1160</v>
          </cell>
          <cell r="AF561">
            <v>1190</v>
          </cell>
          <cell r="AG561">
            <v>0</v>
          </cell>
          <cell r="AH561">
            <v>1</v>
          </cell>
          <cell r="AI561">
            <v>1</v>
          </cell>
          <cell r="AJ561">
            <v>0</v>
          </cell>
          <cell r="AK561">
            <v>0</v>
          </cell>
          <cell r="AL561">
            <v>0</v>
          </cell>
          <cell r="AM561">
            <v>0</v>
          </cell>
          <cell r="AN561">
            <v>0</v>
          </cell>
          <cell r="AO561">
            <v>0</v>
          </cell>
          <cell r="AP561">
            <v>0</v>
          </cell>
          <cell r="AQ561">
            <v>0</v>
          </cell>
          <cell r="AR561">
            <v>0</v>
          </cell>
          <cell r="AS561">
            <v>0</v>
          </cell>
          <cell r="AT561">
            <v>0</v>
          </cell>
          <cell r="AU561">
            <v>0</v>
          </cell>
          <cell r="AV561">
            <v>0</v>
          </cell>
          <cell r="AW561">
            <v>0</v>
          </cell>
          <cell r="AX561">
            <v>4</v>
          </cell>
          <cell r="AY561">
            <v>0</v>
          </cell>
          <cell r="AZ561">
            <v>0</v>
          </cell>
          <cell r="BA561">
            <v>0</v>
          </cell>
          <cell r="BB561">
            <v>0</v>
          </cell>
          <cell r="BC561">
            <v>0</v>
          </cell>
          <cell r="BD561">
            <v>0</v>
          </cell>
          <cell r="BE561">
            <v>0</v>
          </cell>
          <cell r="BF561">
            <v>0</v>
          </cell>
          <cell r="BG561">
            <v>0</v>
          </cell>
          <cell r="BH561">
            <v>20100</v>
          </cell>
          <cell r="BI561">
            <v>1</v>
          </cell>
          <cell r="BJ561">
            <v>20100</v>
          </cell>
          <cell r="BK561">
            <v>0</v>
          </cell>
          <cell r="BL561">
            <v>20100</v>
          </cell>
          <cell r="BM561">
            <v>0</v>
          </cell>
          <cell r="BN561">
            <v>0</v>
          </cell>
          <cell r="BO561">
            <v>0</v>
          </cell>
          <cell r="BP561">
            <v>0</v>
          </cell>
          <cell r="BQ561">
            <v>0</v>
          </cell>
          <cell r="BR561">
            <v>0</v>
          </cell>
          <cell r="BS561">
            <v>0</v>
          </cell>
          <cell r="BT561">
            <v>0</v>
          </cell>
          <cell r="BU561">
            <v>4</v>
          </cell>
          <cell r="BV561">
            <v>0</v>
          </cell>
          <cell r="BW561">
            <v>12</v>
          </cell>
          <cell r="BX561">
            <v>0</v>
          </cell>
          <cell r="BY561">
            <v>0</v>
          </cell>
          <cell r="BZ561">
            <v>0</v>
          </cell>
        </row>
        <row r="562">
          <cell r="C562" t="str">
            <v>517E 295</v>
          </cell>
          <cell r="D562">
            <v>29.5</v>
          </cell>
          <cell r="E562">
            <v>0</v>
          </cell>
          <cell r="F562">
            <v>0</v>
          </cell>
          <cell r="G562">
            <v>36</v>
          </cell>
          <cell r="H562">
            <v>12740</v>
          </cell>
          <cell r="I562">
            <v>4200</v>
          </cell>
          <cell r="J562">
            <v>0</v>
          </cell>
          <cell r="K562">
            <v>0</v>
          </cell>
          <cell r="L562">
            <v>0</v>
          </cell>
          <cell r="M562">
            <v>0</v>
          </cell>
          <cell r="N562">
            <v>360</v>
          </cell>
          <cell r="O562">
            <v>400</v>
          </cell>
          <cell r="P562">
            <v>430</v>
          </cell>
          <cell r="Q562">
            <v>490</v>
          </cell>
          <cell r="R562">
            <v>530</v>
          </cell>
          <cell r="S562">
            <v>560</v>
          </cell>
          <cell r="T562">
            <v>600</v>
          </cell>
          <cell r="U562">
            <v>650</v>
          </cell>
          <cell r="V562">
            <v>680</v>
          </cell>
          <cell r="W562">
            <v>720</v>
          </cell>
          <cell r="X562">
            <v>790</v>
          </cell>
          <cell r="Y562">
            <v>830</v>
          </cell>
          <cell r="Z562">
            <v>880</v>
          </cell>
          <cell r="AA562">
            <v>960</v>
          </cell>
          <cell r="AB562">
            <v>995</v>
          </cell>
          <cell r="AC562">
            <v>1050</v>
          </cell>
          <cell r="AD562">
            <v>1120</v>
          </cell>
          <cell r="AE562">
            <v>1160</v>
          </cell>
          <cell r="AF562">
            <v>1190</v>
          </cell>
          <cell r="AG562">
            <v>0</v>
          </cell>
          <cell r="AH562">
            <v>1</v>
          </cell>
          <cell r="AI562">
            <v>1</v>
          </cell>
          <cell r="AJ562">
            <v>0</v>
          </cell>
          <cell r="AK562">
            <v>0</v>
          </cell>
          <cell r="AL562">
            <v>0</v>
          </cell>
          <cell r="AM562">
            <v>0</v>
          </cell>
          <cell r="AN562">
            <v>0</v>
          </cell>
          <cell r="AO562">
            <v>0</v>
          </cell>
          <cell r="AP562">
            <v>0</v>
          </cell>
          <cell r="AQ562">
            <v>0</v>
          </cell>
          <cell r="AR562">
            <v>0</v>
          </cell>
          <cell r="AS562">
            <v>0</v>
          </cell>
          <cell r="AT562">
            <v>0</v>
          </cell>
          <cell r="AU562">
            <v>0</v>
          </cell>
          <cell r="AV562">
            <v>0</v>
          </cell>
          <cell r="AW562">
            <v>0</v>
          </cell>
          <cell r="AX562">
            <v>0</v>
          </cell>
          <cell r="AY562">
            <v>4</v>
          </cell>
          <cell r="AZ562">
            <v>0</v>
          </cell>
          <cell r="BA562">
            <v>0</v>
          </cell>
          <cell r="BB562">
            <v>0</v>
          </cell>
          <cell r="BC562">
            <v>0</v>
          </cell>
          <cell r="BD562">
            <v>0</v>
          </cell>
          <cell r="BE562">
            <v>0</v>
          </cell>
          <cell r="BF562">
            <v>0</v>
          </cell>
          <cell r="BG562">
            <v>0</v>
          </cell>
          <cell r="BH562">
            <v>20260</v>
          </cell>
          <cell r="BI562">
            <v>1</v>
          </cell>
          <cell r="BJ562">
            <v>20260</v>
          </cell>
          <cell r="BK562">
            <v>0</v>
          </cell>
          <cell r="BL562">
            <v>20260</v>
          </cell>
          <cell r="BM562">
            <v>0</v>
          </cell>
          <cell r="BN562">
            <v>0</v>
          </cell>
          <cell r="BO562">
            <v>0</v>
          </cell>
          <cell r="BP562">
            <v>0</v>
          </cell>
          <cell r="BQ562">
            <v>0</v>
          </cell>
          <cell r="BR562">
            <v>0</v>
          </cell>
          <cell r="BS562">
            <v>0</v>
          </cell>
          <cell r="BT562">
            <v>0</v>
          </cell>
          <cell r="BU562">
            <v>4</v>
          </cell>
          <cell r="BV562">
            <v>0</v>
          </cell>
          <cell r="BW562">
            <v>12</v>
          </cell>
          <cell r="BX562">
            <v>0</v>
          </cell>
          <cell r="BY562">
            <v>0</v>
          </cell>
          <cell r="BZ562">
            <v>0</v>
          </cell>
        </row>
        <row r="563">
          <cell r="C563" t="str">
            <v>517E 300</v>
          </cell>
          <cell r="D563">
            <v>30</v>
          </cell>
          <cell r="E563">
            <v>0</v>
          </cell>
          <cell r="F563">
            <v>0</v>
          </cell>
          <cell r="G563">
            <v>36.5</v>
          </cell>
          <cell r="H563">
            <v>12740</v>
          </cell>
          <cell r="I563">
            <v>4200</v>
          </cell>
          <cell r="J563">
            <v>0</v>
          </cell>
          <cell r="K563">
            <v>0</v>
          </cell>
          <cell r="L563">
            <v>0</v>
          </cell>
          <cell r="M563">
            <v>0</v>
          </cell>
          <cell r="N563">
            <v>360</v>
          </cell>
          <cell r="O563">
            <v>400</v>
          </cell>
          <cell r="P563">
            <v>430</v>
          </cell>
          <cell r="Q563">
            <v>490</v>
          </cell>
          <cell r="R563">
            <v>530</v>
          </cell>
          <cell r="S563">
            <v>560</v>
          </cell>
          <cell r="T563">
            <v>600</v>
          </cell>
          <cell r="U563">
            <v>650</v>
          </cell>
          <cell r="V563">
            <v>680</v>
          </cell>
          <cell r="W563">
            <v>720</v>
          </cell>
          <cell r="X563">
            <v>790</v>
          </cell>
          <cell r="Y563">
            <v>830</v>
          </cell>
          <cell r="Z563">
            <v>880</v>
          </cell>
          <cell r="AA563">
            <v>960</v>
          </cell>
          <cell r="AB563">
            <v>995</v>
          </cell>
          <cell r="AC563">
            <v>1050</v>
          </cell>
          <cell r="AD563">
            <v>1120</v>
          </cell>
          <cell r="AE563">
            <v>1160</v>
          </cell>
          <cell r="AF563">
            <v>1190</v>
          </cell>
          <cell r="AG563">
            <v>0</v>
          </cell>
          <cell r="AH563">
            <v>1</v>
          </cell>
          <cell r="AI563">
            <v>1</v>
          </cell>
          <cell r="AJ563">
            <v>0</v>
          </cell>
          <cell r="AK563">
            <v>0</v>
          </cell>
          <cell r="AL563">
            <v>0</v>
          </cell>
          <cell r="AM563">
            <v>0</v>
          </cell>
          <cell r="AN563">
            <v>0</v>
          </cell>
          <cell r="AO563">
            <v>0</v>
          </cell>
          <cell r="AP563">
            <v>0</v>
          </cell>
          <cell r="AQ563">
            <v>0</v>
          </cell>
          <cell r="AR563">
            <v>0</v>
          </cell>
          <cell r="AS563">
            <v>0</v>
          </cell>
          <cell r="AT563">
            <v>0</v>
          </cell>
          <cell r="AU563">
            <v>0</v>
          </cell>
          <cell r="AV563">
            <v>0</v>
          </cell>
          <cell r="AW563">
            <v>0</v>
          </cell>
          <cell r="AX563">
            <v>0</v>
          </cell>
          <cell r="AY563">
            <v>0</v>
          </cell>
          <cell r="AZ563">
            <v>4</v>
          </cell>
          <cell r="BA563">
            <v>0</v>
          </cell>
          <cell r="BB563">
            <v>0</v>
          </cell>
          <cell r="BC563">
            <v>0</v>
          </cell>
          <cell r="BD563">
            <v>0</v>
          </cell>
          <cell r="BE563">
            <v>0</v>
          </cell>
          <cell r="BF563">
            <v>0</v>
          </cell>
          <cell r="BG563">
            <v>0</v>
          </cell>
          <cell r="BH563">
            <v>20460</v>
          </cell>
          <cell r="BI563">
            <v>1</v>
          </cell>
          <cell r="BJ563">
            <v>20460</v>
          </cell>
          <cell r="BK563">
            <v>0</v>
          </cell>
          <cell r="BL563">
            <v>20460</v>
          </cell>
          <cell r="BM563">
            <v>0</v>
          </cell>
          <cell r="BN563">
            <v>0</v>
          </cell>
          <cell r="BO563">
            <v>0</v>
          </cell>
          <cell r="BP563">
            <v>0</v>
          </cell>
          <cell r="BQ563">
            <v>0</v>
          </cell>
          <cell r="BR563">
            <v>0</v>
          </cell>
          <cell r="BS563">
            <v>0</v>
          </cell>
          <cell r="BT563">
            <v>0</v>
          </cell>
          <cell r="BU563">
            <v>4</v>
          </cell>
          <cell r="BV563">
            <v>0</v>
          </cell>
          <cell r="BW563">
            <v>12</v>
          </cell>
          <cell r="BX563">
            <v>0</v>
          </cell>
          <cell r="BY563">
            <v>0</v>
          </cell>
          <cell r="BZ563">
            <v>0</v>
          </cell>
        </row>
        <row r="564">
          <cell r="C564" t="str">
            <v>517E 305</v>
          </cell>
          <cell r="D564">
            <v>30.5</v>
          </cell>
          <cell r="E564">
            <v>0</v>
          </cell>
          <cell r="F564">
            <v>0</v>
          </cell>
          <cell r="G564">
            <v>37</v>
          </cell>
          <cell r="H564">
            <v>12740</v>
          </cell>
          <cell r="I564">
            <v>4200</v>
          </cell>
          <cell r="J564">
            <v>0</v>
          </cell>
          <cell r="K564">
            <v>0</v>
          </cell>
          <cell r="L564">
            <v>0</v>
          </cell>
          <cell r="M564">
            <v>0</v>
          </cell>
          <cell r="N564">
            <v>360</v>
          </cell>
          <cell r="O564">
            <v>400</v>
          </cell>
          <cell r="P564">
            <v>430</v>
          </cell>
          <cell r="Q564">
            <v>490</v>
          </cell>
          <cell r="R564">
            <v>530</v>
          </cell>
          <cell r="S564">
            <v>560</v>
          </cell>
          <cell r="T564">
            <v>600</v>
          </cell>
          <cell r="U564">
            <v>650</v>
          </cell>
          <cell r="V564">
            <v>680</v>
          </cell>
          <cell r="W564">
            <v>720</v>
          </cell>
          <cell r="X564">
            <v>790</v>
          </cell>
          <cell r="Y564">
            <v>830</v>
          </cell>
          <cell r="Z564">
            <v>880</v>
          </cell>
          <cell r="AA564">
            <v>960</v>
          </cell>
          <cell r="AB564">
            <v>995</v>
          </cell>
          <cell r="AC564">
            <v>1050</v>
          </cell>
          <cell r="AD564">
            <v>1120</v>
          </cell>
          <cell r="AE564">
            <v>1160</v>
          </cell>
          <cell r="AF564">
            <v>1190</v>
          </cell>
          <cell r="AG564">
            <v>0</v>
          </cell>
          <cell r="AH564">
            <v>1</v>
          </cell>
          <cell r="AI564">
            <v>1</v>
          </cell>
          <cell r="AJ564">
            <v>0</v>
          </cell>
          <cell r="AK564">
            <v>0</v>
          </cell>
          <cell r="AL564">
            <v>0</v>
          </cell>
          <cell r="AM564">
            <v>0</v>
          </cell>
          <cell r="AN564">
            <v>0</v>
          </cell>
          <cell r="AO564">
            <v>0</v>
          </cell>
          <cell r="AP564">
            <v>0</v>
          </cell>
          <cell r="AQ564">
            <v>0</v>
          </cell>
          <cell r="AR564">
            <v>0</v>
          </cell>
          <cell r="AS564">
            <v>0</v>
          </cell>
          <cell r="AT564">
            <v>0</v>
          </cell>
          <cell r="AU564">
            <v>0</v>
          </cell>
          <cell r="AV564">
            <v>0</v>
          </cell>
          <cell r="AW564">
            <v>0</v>
          </cell>
          <cell r="AX564">
            <v>0</v>
          </cell>
          <cell r="AY564">
            <v>0</v>
          </cell>
          <cell r="AZ564">
            <v>0</v>
          </cell>
          <cell r="BA564">
            <v>4</v>
          </cell>
          <cell r="BB564">
            <v>0</v>
          </cell>
          <cell r="BC564">
            <v>0</v>
          </cell>
          <cell r="BD564">
            <v>0</v>
          </cell>
          <cell r="BE564">
            <v>0</v>
          </cell>
          <cell r="BF564">
            <v>0</v>
          </cell>
          <cell r="BG564">
            <v>0</v>
          </cell>
          <cell r="BH564">
            <v>20780</v>
          </cell>
          <cell r="BI564">
            <v>1</v>
          </cell>
          <cell r="BJ564">
            <v>20780</v>
          </cell>
          <cell r="BK564">
            <v>0</v>
          </cell>
          <cell r="BL564">
            <v>20780</v>
          </cell>
          <cell r="BM564">
            <v>0</v>
          </cell>
          <cell r="BN564">
            <v>0</v>
          </cell>
          <cell r="BO564">
            <v>0</v>
          </cell>
          <cell r="BP564">
            <v>0</v>
          </cell>
          <cell r="BQ564">
            <v>0</v>
          </cell>
          <cell r="BR564">
            <v>0</v>
          </cell>
          <cell r="BS564">
            <v>0</v>
          </cell>
          <cell r="BT564">
            <v>0</v>
          </cell>
          <cell r="BU564">
            <v>4</v>
          </cell>
          <cell r="BV564">
            <v>0</v>
          </cell>
          <cell r="BW564">
            <v>12</v>
          </cell>
          <cell r="BX564">
            <v>0</v>
          </cell>
          <cell r="BY564">
            <v>0</v>
          </cell>
          <cell r="BZ564">
            <v>0</v>
          </cell>
        </row>
        <row r="565">
          <cell r="C565" t="str">
            <v>517E 310</v>
          </cell>
          <cell r="D565">
            <v>31</v>
          </cell>
          <cell r="E565">
            <v>0</v>
          </cell>
          <cell r="F565">
            <v>0</v>
          </cell>
          <cell r="G565">
            <v>37.5</v>
          </cell>
          <cell r="H565">
            <v>12740</v>
          </cell>
          <cell r="I565">
            <v>4200</v>
          </cell>
          <cell r="J565">
            <v>0</v>
          </cell>
          <cell r="K565">
            <v>0</v>
          </cell>
          <cell r="L565">
            <v>0</v>
          </cell>
          <cell r="M565">
            <v>0</v>
          </cell>
          <cell r="N565">
            <v>360</v>
          </cell>
          <cell r="O565">
            <v>400</v>
          </cell>
          <cell r="P565">
            <v>430</v>
          </cell>
          <cell r="Q565">
            <v>490</v>
          </cell>
          <cell r="R565">
            <v>530</v>
          </cell>
          <cell r="S565">
            <v>560</v>
          </cell>
          <cell r="T565">
            <v>600</v>
          </cell>
          <cell r="U565">
            <v>650</v>
          </cell>
          <cell r="V565">
            <v>680</v>
          </cell>
          <cell r="W565">
            <v>720</v>
          </cell>
          <cell r="X565">
            <v>790</v>
          </cell>
          <cell r="Y565">
            <v>830</v>
          </cell>
          <cell r="Z565">
            <v>880</v>
          </cell>
          <cell r="AA565">
            <v>960</v>
          </cell>
          <cell r="AB565">
            <v>995</v>
          </cell>
          <cell r="AC565">
            <v>1050</v>
          </cell>
          <cell r="AD565">
            <v>1120</v>
          </cell>
          <cell r="AE565">
            <v>1160</v>
          </cell>
          <cell r="AF565">
            <v>1190</v>
          </cell>
          <cell r="AG565">
            <v>0</v>
          </cell>
          <cell r="AH565">
            <v>1</v>
          </cell>
          <cell r="AI565">
            <v>1</v>
          </cell>
          <cell r="AJ565">
            <v>0</v>
          </cell>
          <cell r="AK565">
            <v>0</v>
          </cell>
          <cell r="AL565">
            <v>0</v>
          </cell>
          <cell r="AM565">
            <v>0</v>
          </cell>
          <cell r="AN565">
            <v>0</v>
          </cell>
          <cell r="AO565">
            <v>0</v>
          </cell>
          <cell r="AP565">
            <v>0</v>
          </cell>
          <cell r="AQ565">
            <v>0</v>
          </cell>
          <cell r="AR565">
            <v>0</v>
          </cell>
          <cell r="AS565">
            <v>0</v>
          </cell>
          <cell r="AT565">
            <v>0</v>
          </cell>
          <cell r="AU565">
            <v>0</v>
          </cell>
          <cell r="AV565">
            <v>0</v>
          </cell>
          <cell r="AW565">
            <v>0</v>
          </cell>
          <cell r="AX565">
            <v>0</v>
          </cell>
          <cell r="AY565">
            <v>0</v>
          </cell>
          <cell r="AZ565">
            <v>0</v>
          </cell>
          <cell r="BA565">
            <v>0</v>
          </cell>
          <cell r="BB565">
            <v>4</v>
          </cell>
          <cell r="BC565">
            <v>0</v>
          </cell>
          <cell r="BD565">
            <v>0</v>
          </cell>
          <cell r="BE565">
            <v>0</v>
          </cell>
          <cell r="BF565">
            <v>0</v>
          </cell>
          <cell r="BG565">
            <v>0</v>
          </cell>
          <cell r="BH565">
            <v>20920</v>
          </cell>
          <cell r="BI565">
            <v>1</v>
          </cell>
          <cell r="BJ565">
            <v>20920</v>
          </cell>
          <cell r="BK565">
            <v>0</v>
          </cell>
          <cell r="BL565">
            <v>20920</v>
          </cell>
          <cell r="BM565">
            <v>0</v>
          </cell>
          <cell r="BN565">
            <v>0</v>
          </cell>
          <cell r="BO565">
            <v>0</v>
          </cell>
          <cell r="BP565">
            <v>0</v>
          </cell>
          <cell r="BQ565">
            <v>0</v>
          </cell>
          <cell r="BR565">
            <v>0</v>
          </cell>
          <cell r="BS565">
            <v>0</v>
          </cell>
          <cell r="BT565">
            <v>0</v>
          </cell>
          <cell r="BU565">
            <v>4</v>
          </cell>
          <cell r="BV565">
            <v>0</v>
          </cell>
          <cell r="BW565">
            <v>12</v>
          </cell>
          <cell r="BX565">
            <v>0</v>
          </cell>
          <cell r="BY565">
            <v>0</v>
          </cell>
          <cell r="BZ565">
            <v>0</v>
          </cell>
        </row>
        <row r="566">
          <cell r="C566" t="str">
            <v>517E 315</v>
          </cell>
          <cell r="D566">
            <v>31.5</v>
          </cell>
          <cell r="E566">
            <v>0</v>
          </cell>
          <cell r="F566">
            <v>0</v>
          </cell>
          <cell r="G566">
            <v>38</v>
          </cell>
          <cell r="H566">
            <v>12740</v>
          </cell>
          <cell r="I566">
            <v>4200</v>
          </cell>
          <cell r="J566">
            <v>0</v>
          </cell>
          <cell r="K566">
            <v>0</v>
          </cell>
          <cell r="L566">
            <v>0</v>
          </cell>
          <cell r="M566">
            <v>0</v>
          </cell>
          <cell r="N566">
            <v>360</v>
          </cell>
          <cell r="O566">
            <v>400</v>
          </cell>
          <cell r="P566">
            <v>430</v>
          </cell>
          <cell r="Q566">
            <v>490</v>
          </cell>
          <cell r="R566">
            <v>530</v>
          </cell>
          <cell r="S566">
            <v>560</v>
          </cell>
          <cell r="T566">
            <v>600</v>
          </cell>
          <cell r="U566">
            <v>650</v>
          </cell>
          <cell r="V566">
            <v>680</v>
          </cell>
          <cell r="W566">
            <v>720</v>
          </cell>
          <cell r="X566">
            <v>790</v>
          </cell>
          <cell r="Y566">
            <v>830</v>
          </cell>
          <cell r="Z566">
            <v>880</v>
          </cell>
          <cell r="AA566">
            <v>960</v>
          </cell>
          <cell r="AB566">
            <v>995</v>
          </cell>
          <cell r="AC566">
            <v>1050</v>
          </cell>
          <cell r="AD566">
            <v>1120</v>
          </cell>
          <cell r="AE566">
            <v>1160</v>
          </cell>
          <cell r="AF566">
            <v>1190</v>
          </cell>
          <cell r="AG566">
            <v>0</v>
          </cell>
          <cell r="AH566">
            <v>1</v>
          </cell>
          <cell r="AI566">
            <v>1</v>
          </cell>
          <cell r="AJ566">
            <v>0</v>
          </cell>
          <cell r="AK566">
            <v>0</v>
          </cell>
          <cell r="AL566">
            <v>0</v>
          </cell>
          <cell r="AM566">
            <v>0</v>
          </cell>
          <cell r="AN566">
            <v>0</v>
          </cell>
          <cell r="AO566">
            <v>0</v>
          </cell>
          <cell r="AP566">
            <v>0</v>
          </cell>
          <cell r="AQ566">
            <v>0</v>
          </cell>
          <cell r="AR566">
            <v>0</v>
          </cell>
          <cell r="AS566">
            <v>0</v>
          </cell>
          <cell r="AT566">
            <v>0</v>
          </cell>
          <cell r="AU566">
            <v>0</v>
          </cell>
          <cell r="AV566">
            <v>0</v>
          </cell>
          <cell r="AW566">
            <v>0</v>
          </cell>
          <cell r="AX566">
            <v>0</v>
          </cell>
          <cell r="AY566">
            <v>0</v>
          </cell>
          <cell r="AZ566">
            <v>0</v>
          </cell>
          <cell r="BA566">
            <v>0</v>
          </cell>
          <cell r="BB566">
            <v>0</v>
          </cell>
          <cell r="BC566">
            <v>4</v>
          </cell>
          <cell r="BD566">
            <v>0</v>
          </cell>
          <cell r="BE566">
            <v>0</v>
          </cell>
          <cell r="BF566">
            <v>0</v>
          </cell>
          <cell r="BG566">
            <v>0</v>
          </cell>
          <cell r="BH566">
            <v>21140</v>
          </cell>
          <cell r="BI566">
            <v>1</v>
          </cell>
          <cell r="BJ566">
            <v>21140</v>
          </cell>
          <cell r="BK566">
            <v>0</v>
          </cell>
          <cell r="BL566">
            <v>21140</v>
          </cell>
          <cell r="BM566">
            <v>0</v>
          </cell>
          <cell r="BN566">
            <v>0</v>
          </cell>
          <cell r="BO566">
            <v>0</v>
          </cell>
          <cell r="BP566">
            <v>0</v>
          </cell>
          <cell r="BQ566">
            <v>0</v>
          </cell>
          <cell r="BR566">
            <v>0</v>
          </cell>
          <cell r="BS566">
            <v>0</v>
          </cell>
          <cell r="BT566">
            <v>0</v>
          </cell>
          <cell r="BU566">
            <v>4</v>
          </cell>
          <cell r="BV566">
            <v>0</v>
          </cell>
          <cell r="BW566">
            <v>12</v>
          </cell>
          <cell r="BX566">
            <v>0</v>
          </cell>
          <cell r="BY566">
            <v>0</v>
          </cell>
          <cell r="BZ566">
            <v>0</v>
          </cell>
        </row>
        <row r="567">
          <cell r="C567" t="str">
            <v>517E 320</v>
          </cell>
          <cell r="D567">
            <v>32</v>
          </cell>
          <cell r="E567">
            <v>0</v>
          </cell>
          <cell r="F567">
            <v>0</v>
          </cell>
          <cell r="G567">
            <v>38.5</v>
          </cell>
          <cell r="H567">
            <v>12740</v>
          </cell>
          <cell r="I567">
            <v>4200</v>
          </cell>
          <cell r="J567">
            <v>0</v>
          </cell>
          <cell r="K567">
            <v>0</v>
          </cell>
          <cell r="L567">
            <v>0</v>
          </cell>
          <cell r="M567">
            <v>0</v>
          </cell>
          <cell r="N567">
            <v>360</v>
          </cell>
          <cell r="O567">
            <v>400</v>
          </cell>
          <cell r="P567">
            <v>430</v>
          </cell>
          <cell r="Q567">
            <v>490</v>
          </cell>
          <cell r="R567">
            <v>530</v>
          </cell>
          <cell r="S567">
            <v>560</v>
          </cell>
          <cell r="T567">
            <v>600</v>
          </cell>
          <cell r="U567">
            <v>650</v>
          </cell>
          <cell r="V567">
            <v>680</v>
          </cell>
          <cell r="W567">
            <v>720</v>
          </cell>
          <cell r="X567">
            <v>790</v>
          </cell>
          <cell r="Y567">
            <v>830</v>
          </cell>
          <cell r="Z567">
            <v>880</v>
          </cell>
          <cell r="AA567">
            <v>960</v>
          </cell>
          <cell r="AB567">
            <v>995</v>
          </cell>
          <cell r="AC567">
            <v>1050</v>
          </cell>
          <cell r="AD567">
            <v>1120</v>
          </cell>
          <cell r="AE567">
            <v>1160</v>
          </cell>
          <cell r="AF567">
            <v>1190</v>
          </cell>
          <cell r="AG567">
            <v>0</v>
          </cell>
          <cell r="AH567">
            <v>1</v>
          </cell>
          <cell r="AI567">
            <v>1</v>
          </cell>
          <cell r="AJ567">
            <v>0</v>
          </cell>
          <cell r="AK567">
            <v>0</v>
          </cell>
          <cell r="AL567">
            <v>0</v>
          </cell>
          <cell r="AM567">
            <v>0</v>
          </cell>
          <cell r="AN567">
            <v>0</v>
          </cell>
          <cell r="AO567">
            <v>0</v>
          </cell>
          <cell r="AP567">
            <v>0</v>
          </cell>
          <cell r="AQ567">
            <v>0</v>
          </cell>
          <cell r="AR567">
            <v>0</v>
          </cell>
          <cell r="AS567">
            <v>0</v>
          </cell>
          <cell r="AT567">
            <v>0</v>
          </cell>
          <cell r="AU567">
            <v>0</v>
          </cell>
          <cell r="AV567">
            <v>0</v>
          </cell>
          <cell r="AW567">
            <v>0</v>
          </cell>
          <cell r="AX567">
            <v>0</v>
          </cell>
          <cell r="AY567">
            <v>0</v>
          </cell>
          <cell r="AZ567">
            <v>0</v>
          </cell>
          <cell r="BA567">
            <v>0</v>
          </cell>
          <cell r="BB567">
            <v>0</v>
          </cell>
          <cell r="BC567">
            <v>0</v>
          </cell>
          <cell r="BD567">
            <v>4</v>
          </cell>
          <cell r="BE567">
            <v>0</v>
          </cell>
          <cell r="BF567">
            <v>0</v>
          </cell>
          <cell r="BG567">
            <v>0</v>
          </cell>
          <cell r="BH567">
            <v>21420</v>
          </cell>
          <cell r="BI567">
            <v>1</v>
          </cell>
          <cell r="BJ567">
            <v>21420</v>
          </cell>
          <cell r="BK567">
            <v>0</v>
          </cell>
          <cell r="BL567">
            <v>21420</v>
          </cell>
          <cell r="BM567">
            <v>0</v>
          </cell>
          <cell r="BN567">
            <v>0</v>
          </cell>
          <cell r="BO567">
            <v>0</v>
          </cell>
          <cell r="BP567">
            <v>0</v>
          </cell>
          <cell r="BQ567">
            <v>0</v>
          </cell>
          <cell r="BR567">
            <v>0</v>
          </cell>
          <cell r="BS567">
            <v>0</v>
          </cell>
          <cell r="BT567">
            <v>0</v>
          </cell>
          <cell r="BU567">
            <v>4</v>
          </cell>
          <cell r="BV567">
            <v>0</v>
          </cell>
          <cell r="BW567">
            <v>12</v>
          </cell>
          <cell r="BX567">
            <v>0</v>
          </cell>
          <cell r="BY567">
            <v>0</v>
          </cell>
          <cell r="BZ567">
            <v>0</v>
          </cell>
        </row>
        <row r="568">
          <cell r="C568" t="str">
            <v>517E 325</v>
          </cell>
          <cell r="D568">
            <v>32.5</v>
          </cell>
          <cell r="E568">
            <v>0</v>
          </cell>
          <cell r="F568">
            <v>0</v>
          </cell>
          <cell r="G568">
            <v>39</v>
          </cell>
          <cell r="H568">
            <v>12740</v>
          </cell>
          <cell r="I568">
            <v>4200</v>
          </cell>
          <cell r="J568">
            <v>0</v>
          </cell>
          <cell r="K568">
            <v>0</v>
          </cell>
          <cell r="L568">
            <v>0</v>
          </cell>
          <cell r="M568">
            <v>0</v>
          </cell>
          <cell r="N568">
            <v>360</v>
          </cell>
          <cell r="O568">
            <v>400</v>
          </cell>
          <cell r="P568">
            <v>430</v>
          </cell>
          <cell r="Q568">
            <v>490</v>
          </cell>
          <cell r="R568">
            <v>530</v>
          </cell>
          <cell r="S568">
            <v>560</v>
          </cell>
          <cell r="T568">
            <v>600</v>
          </cell>
          <cell r="U568">
            <v>650</v>
          </cell>
          <cell r="V568">
            <v>680</v>
          </cell>
          <cell r="W568">
            <v>720</v>
          </cell>
          <cell r="X568">
            <v>790</v>
          </cell>
          <cell r="Y568">
            <v>830</v>
          </cell>
          <cell r="Z568">
            <v>880</v>
          </cell>
          <cell r="AA568">
            <v>960</v>
          </cell>
          <cell r="AB568">
            <v>995</v>
          </cell>
          <cell r="AC568">
            <v>1050</v>
          </cell>
          <cell r="AD568">
            <v>1120</v>
          </cell>
          <cell r="AE568">
            <v>1160</v>
          </cell>
          <cell r="AF568">
            <v>1190</v>
          </cell>
          <cell r="AG568">
            <v>0</v>
          </cell>
          <cell r="AH568">
            <v>1</v>
          </cell>
          <cell r="AI568">
            <v>1</v>
          </cell>
          <cell r="AJ568">
            <v>0</v>
          </cell>
          <cell r="AK568">
            <v>0</v>
          </cell>
          <cell r="AL568">
            <v>0</v>
          </cell>
          <cell r="AM568">
            <v>0</v>
          </cell>
          <cell r="AN568">
            <v>0</v>
          </cell>
          <cell r="AO568">
            <v>0</v>
          </cell>
          <cell r="AP568">
            <v>0</v>
          </cell>
          <cell r="AQ568">
            <v>0</v>
          </cell>
          <cell r="AR568">
            <v>0</v>
          </cell>
          <cell r="AS568">
            <v>0</v>
          </cell>
          <cell r="AT568">
            <v>0</v>
          </cell>
          <cell r="AU568">
            <v>0</v>
          </cell>
          <cell r="AV568">
            <v>0</v>
          </cell>
          <cell r="AW568">
            <v>0</v>
          </cell>
          <cell r="AX568">
            <v>0</v>
          </cell>
          <cell r="AY568">
            <v>0</v>
          </cell>
          <cell r="AZ568">
            <v>0</v>
          </cell>
          <cell r="BA568">
            <v>0</v>
          </cell>
          <cell r="BB568">
            <v>0</v>
          </cell>
          <cell r="BC568">
            <v>0</v>
          </cell>
          <cell r="BD568">
            <v>0</v>
          </cell>
          <cell r="BE568">
            <v>4</v>
          </cell>
          <cell r="BF568">
            <v>0</v>
          </cell>
          <cell r="BG568">
            <v>0</v>
          </cell>
          <cell r="BH568">
            <v>21580</v>
          </cell>
          <cell r="BI568">
            <v>1</v>
          </cell>
          <cell r="BJ568">
            <v>21580</v>
          </cell>
          <cell r="BK568">
            <v>0</v>
          </cell>
          <cell r="BL568">
            <v>21580</v>
          </cell>
          <cell r="BM568">
            <v>0</v>
          </cell>
          <cell r="BN568">
            <v>0</v>
          </cell>
          <cell r="BO568">
            <v>0</v>
          </cell>
          <cell r="BP568">
            <v>0</v>
          </cell>
          <cell r="BQ568">
            <v>0</v>
          </cell>
          <cell r="BR568">
            <v>0</v>
          </cell>
          <cell r="BS568">
            <v>0</v>
          </cell>
          <cell r="BT568">
            <v>0</v>
          </cell>
          <cell r="BU568">
            <v>4</v>
          </cell>
          <cell r="BV568">
            <v>0</v>
          </cell>
          <cell r="BW568">
            <v>12</v>
          </cell>
          <cell r="BX568">
            <v>0</v>
          </cell>
          <cell r="BY568">
            <v>0</v>
          </cell>
          <cell r="BZ568">
            <v>0</v>
          </cell>
        </row>
        <row r="569">
          <cell r="C569" t="str">
            <v>517E 330</v>
          </cell>
          <cell r="D569">
            <v>33</v>
          </cell>
          <cell r="E569">
            <v>0</v>
          </cell>
          <cell r="F569">
            <v>0</v>
          </cell>
          <cell r="G569">
            <v>39.5</v>
          </cell>
          <cell r="H569">
            <v>12740</v>
          </cell>
          <cell r="I569">
            <v>4200</v>
          </cell>
          <cell r="J569">
            <v>0</v>
          </cell>
          <cell r="K569">
            <v>0</v>
          </cell>
          <cell r="L569">
            <v>0</v>
          </cell>
          <cell r="M569">
            <v>0</v>
          </cell>
          <cell r="N569">
            <v>360</v>
          </cell>
          <cell r="O569">
            <v>400</v>
          </cell>
          <cell r="P569">
            <v>430</v>
          </cell>
          <cell r="Q569">
            <v>490</v>
          </cell>
          <cell r="R569">
            <v>530</v>
          </cell>
          <cell r="S569">
            <v>560</v>
          </cell>
          <cell r="T569">
            <v>600</v>
          </cell>
          <cell r="U569">
            <v>650</v>
          </cell>
          <cell r="V569">
            <v>680</v>
          </cell>
          <cell r="W569">
            <v>720</v>
          </cell>
          <cell r="X569">
            <v>790</v>
          </cell>
          <cell r="Y569">
            <v>830</v>
          </cell>
          <cell r="Z569">
            <v>880</v>
          </cell>
          <cell r="AA569">
            <v>960</v>
          </cell>
          <cell r="AB569">
            <v>995</v>
          </cell>
          <cell r="AC569">
            <v>1050</v>
          </cell>
          <cell r="AD569">
            <v>1120</v>
          </cell>
          <cell r="AE569">
            <v>1160</v>
          </cell>
          <cell r="AF569">
            <v>1190</v>
          </cell>
          <cell r="AG569">
            <v>0</v>
          </cell>
          <cell r="AH569">
            <v>1</v>
          </cell>
          <cell r="AI569">
            <v>1</v>
          </cell>
          <cell r="AJ569">
            <v>0</v>
          </cell>
          <cell r="AK569">
            <v>0</v>
          </cell>
          <cell r="AL569">
            <v>0</v>
          </cell>
          <cell r="AM569">
            <v>0</v>
          </cell>
          <cell r="AN569">
            <v>0</v>
          </cell>
          <cell r="AO569">
            <v>0</v>
          </cell>
          <cell r="AP569">
            <v>0</v>
          </cell>
          <cell r="AQ569">
            <v>0</v>
          </cell>
          <cell r="AR569">
            <v>0</v>
          </cell>
          <cell r="AS569">
            <v>0</v>
          </cell>
          <cell r="AT569">
            <v>0</v>
          </cell>
          <cell r="AU569">
            <v>0</v>
          </cell>
          <cell r="AV569">
            <v>0</v>
          </cell>
          <cell r="AW569">
            <v>0</v>
          </cell>
          <cell r="AX569">
            <v>0</v>
          </cell>
          <cell r="AY569">
            <v>0</v>
          </cell>
          <cell r="AZ569">
            <v>0</v>
          </cell>
          <cell r="BA569">
            <v>0</v>
          </cell>
          <cell r="BB569">
            <v>0</v>
          </cell>
          <cell r="BC569">
            <v>0</v>
          </cell>
          <cell r="BD569">
            <v>0</v>
          </cell>
          <cell r="BE569">
            <v>0</v>
          </cell>
          <cell r="BF569">
            <v>4</v>
          </cell>
          <cell r="BG569">
            <v>0</v>
          </cell>
          <cell r="BH569">
            <v>21700</v>
          </cell>
          <cell r="BI569">
            <v>1</v>
          </cell>
          <cell r="BJ569">
            <v>21700</v>
          </cell>
          <cell r="BK569">
            <v>0</v>
          </cell>
          <cell r="BL569">
            <v>21700</v>
          </cell>
          <cell r="BM569">
            <v>0</v>
          </cell>
          <cell r="BN569">
            <v>0</v>
          </cell>
          <cell r="BO569">
            <v>0</v>
          </cell>
          <cell r="BP569">
            <v>0</v>
          </cell>
          <cell r="BQ569">
            <v>0</v>
          </cell>
          <cell r="BR569">
            <v>0</v>
          </cell>
          <cell r="BS569">
            <v>0</v>
          </cell>
          <cell r="BT569">
            <v>0</v>
          </cell>
          <cell r="BU569">
            <v>4</v>
          </cell>
          <cell r="BV569">
            <v>0</v>
          </cell>
          <cell r="BW569">
            <v>12</v>
          </cell>
          <cell r="BX569">
            <v>0</v>
          </cell>
          <cell r="BY569">
            <v>0</v>
          </cell>
          <cell r="BZ569">
            <v>0</v>
          </cell>
        </row>
        <row r="570">
          <cell r="C570" t="str">
            <v>Strain</v>
          </cell>
          <cell r="D570" t="str">
            <v>Attachment Height</v>
          </cell>
          <cell r="E570" t="str">
            <v>Guy Attachment</v>
          </cell>
          <cell r="F570" t="str">
            <v>Guy Slope</v>
          </cell>
          <cell r="G570" t="str">
            <v>Total Height</v>
          </cell>
          <cell r="H570" t="str">
            <v>Stand. Body</v>
          </cell>
          <cell r="I570" t="str">
            <v>Body Ext.</v>
          </cell>
          <cell r="J570" t="str">
            <v>Body Ext.</v>
          </cell>
          <cell r="K570" t="str">
            <v>Body Ext.</v>
          </cell>
          <cell r="L570" t="str">
            <v>Body Ext.</v>
          </cell>
          <cell r="M570" t="str">
            <v>Body Ext.</v>
          </cell>
          <cell r="N570" t="str">
            <v>Leg</v>
          </cell>
          <cell r="O570" t="str">
            <v>Leg</v>
          </cell>
          <cell r="P570" t="str">
            <v>Leg</v>
          </cell>
          <cell r="Q570" t="str">
            <v>Leg</v>
          </cell>
          <cell r="R570" t="str">
            <v>Leg</v>
          </cell>
          <cell r="S570" t="str">
            <v>Leg</v>
          </cell>
          <cell r="T570" t="str">
            <v>Leg</v>
          </cell>
          <cell r="U570" t="str">
            <v>Leg</v>
          </cell>
          <cell r="V570" t="str">
            <v>Leg</v>
          </cell>
          <cell r="W570" t="str">
            <v>Leg</v>
          </cell>
          <cell r="X570" t="str">
            <v>Leg</v>
          </cell>
          <cell r="Y570" t="str">
            <v>Leg</v>
          </cell>
          <cell r="Z570" t="str">
            <v>Leg</v>
          </cell>
          <cell r="AA570" t="str">
            <v>Leg</v>
          </cell>
          <cell r="AB570" t="str">
            <v>Leg</v>
          </cell>
          <cell r="AC570" t="str">
            <v>Leg</v>
          </cell>
          <cell r="AD570" t="str">
            <v>Leg</v>
          </cell>
          <cell r="AE570" t="str">
            <v>Leg</v>
          </cell>
          <cell r="AF570" t="str">
            <v>Leg</v>
          </cell>
          <cell r="AG570" t="str">
            <v>Leg</v>
          </cell>
          <cell r="AH570" t="str">
            <v>Stand. Body</v>
          </cell>
          <cell r="AI570" t="str">
            <v>Body Ext.</v>
          </cell>
          <cell r="AJ570" t="str">
            <v>Body Ext.</v>
          </cell>
          <cell r="AK570" t="str">
            <v>Body Ext.</v>
          </cell>
          <cell r="AL570" t="str">
            <v>Body Ext.</v>
          </cell>
          <cell r="AM570" t="str">
            <v>Body Ext.</v>
          </cell>
          <cell r="AN570" t="str">
            <v>Leg</v>
          </cell>
          <cell r="AO570" t="str">
            <v>Leg</v>
          </cell>
          <cell r="AP570" t="str">
            <v>Leg</v>
          </cell>
          <cell r="AQ570" t="str">
            <v>Leg</v>
          </cell>
          <cell r="AR570" t="str">
            <v>Leg</v>
          </cell>
          <cell r="AS570" t="str">
            <v>Leg</v>
          </cell>
          <cell r="AT570" t="str">
            <v>Leg</v>
          </cell>
          <cell r="AU570" t="str">
            <v>Leg</v>
          </cell>
          <cell r="AV570" t="str">
            <v>Leg</v>
          </cell>
          <cell r="AW570" t="str">
            <v>Leg</v>
          </cell>
          <cell r="AX570" t="str">
            <v>Leg</v>
          </cell>
          <cell r="AY570" t="str">
            <v>Leg</v>
          </cell>
          <cell r="AZ570" t="str">
            <v>Leg</v>
          </cell>
          <cell r="BA570" t="str">
            <v>Leg</v>
          </cell>
          <cell r="BB570" t="str">
            <v>Leg</v>
          </cell>
          <cell r="BC570" t="str">
            <v>Leg</v>
          </cell>
          <cell r="BD570" t="str">
            <v>Leg</v>
          </cell>
          <cell r="BE570" t="str">
            <v>Leg</v>
          </cell>
          <cell r="BF570" t="str">
            <v>Leg</v>
          </cell>
          <cell r="BG570" t="str">
            <v>Leg</v>
          </cell>
          <cell r="BH570" t="str">
            <v>Total</v>
          </cell>
          <cell r="BI570">
            <v>0</v>
          </cell>
          <cell r="BJ570">
            <v>0</v>
          </cell>
          <cell r="BK570" t="str">
            <v>Anti-Climb</v>
          </cell>
          <cell r="BL570" t="str">
            <v>TOTAL</v>
          </cell>
          <cell r="BM570" t="str">
            <v>Cross-Rope Wire</v>
          </cell>
          <cell r="BN570" t="str">
            <v>Cross-Rope Length</v>
          </cell>
          <cell r="BO570" t="str">
            <v>Cross-Rope Fittings</v>
          </cell>
          <cell r="BP570" t="str">
            <v>Spacer Rope Wire</v>
          </cell>
          <cell r="BQ570" t="str">
            <v>Spacer Rope Length</v>
          </cell>
          <cell r="BR570" t="str">
            <v>Spacer Rope Fittings</v>
          </cell>
          <cell r="BS570" t="str">
            <v>Guy
Wire</v>
          </cell>
          <cell r="BT570" t="str">
            <v>120kN Shackle</v>
          </cell>
          <cell r="BU570" t="str">
            <v>210kN Shackle</v>
          </cell>
          <cell r="BV570" t="str">
            <v>300kN Shackle</v>
          </cell>
          <cell r="BW570" t="str">
            <v>450kN Shackle</v>
          </cell>
          <cell r="BX570" t="str">
            <v>600kN Shackle</v>
          </cell>
          <cell r="BY570" t="str">
            <v>Adjustable Guy-wire Fittings</v>
          </cell>
          <cell r="BZ570" t="str">
            <v>Non-Adjustable Guy-wire Fittings</v>
          </cell>
        </row>
        <row r="571">
          <cell r="C571">
            <v>0</v>
          </cell>
          <cell r="D571">
            <v>0</v>
          </cell>
          <cell r="E571">
            <v>0</v>
          </cell>
          <cell r="F571">
            <v>0</v>
          </cell>
          <cell r="G571">
            <v>0</v>
          </cell>
          <cell r="H571" t="str">
            <v>15 m</v>
          </cell>
          <cell r="I571">
            <v>0</v>
          </cell>
          <cell r="J571">
            <v>0</v>
          </cell>
          <cell r="K571">
            <v>0</v>
          </cell>
          <cell r="L571">
            <v>0</v>
          </cell>
          <cell r="M571">
            <v>0</v>
          </cell>
          <cell r="N571" t="str">
            <v>3 m</v>
          </cell>
          <cell r="O571" t="str">
            <v>3,5 m</v>
          </cell>
          <cell r="P571" t="str">
            <v>4 m</v>
          </cell>
          <cell r="Q571" t="str">
            <v>4,5 m</v>
          </cell>
          <cell r="R571" t="str">
            <v>5 m</v>
          </cell>
          <cell r="S571" t="str">
            <v>5,5 m</v>
          </cell>
          <cell r="T571" t="str">
            <v>6 m</v>
          </cell>
          <cell r="U571" t="str">
            <v>6,5 m</v>
          </cell>
          <cell r="V571" t="str">
            <v>7 m</v>
          </cell>
          <cell r="W571" t="str">
            <v>7,5 m</v>
          </cell>
          <cell r="X571" t="str">
            <v>8 m</v>
          </cell>
          <cell r="Y571" t="str">
            <v>8,5 m</v>
          </cell>
          <cell r="Z571" t="str">
            <v>9 m</v>
          </cell>
          <cell r="AA571" t="str">
            <v>9,5 m</v>
          </cell>
          <cell r="AB571" t="str">
            <v>10 m</v>
          </cell>
          <cell r="AC571" t="str">
            <v>10,5 m</v>
          </cell>
          <cell r="AD571" t="str">
            <v>11 m</v>
          </cell>
          <cell r="AE571" t="str">
            <v>11,5 m</v>
          </cell>
          <cell r="AF571" t="str">
            <v>12 m</v>
          </cell>
          <cell r="AG571">
            <v>0</v>
          </cell>
          <cell r="AH571" t="str">
            <v>15 m</v>
          </cell>
          <cell r="AI571">
            <v>0</v>
          </cell>
          <cell r="AJ571">
            <v>0</v>
          </cell>
          <cell r="AK571">
            <v>0</v>
          </cell>
          <cell r="AL571">
            <v>0</v>
          </cell>
          <cell r="AM571">
            <v>0</v>
          </cell>
          <cell r="AN571" t="str">
            <v>3 m</v>
          </cell>
          <cell r="AO571" t="str">
            <v>3,5 m</v>
          </cell>
          <cell r="AP571" t="str">
            <v>4 m</v>
          </cell>
          <cell r="AQ571" t="str">
            <v>4,5 m</v>
          </cell>
          <cell r="AR571" t="str">
            <v>5 m</v>
          </cell>
          <cell r="AS571" t="str">
            <v>5,5 m</v>
          </cell>
          <cell r="AT571" t="str">
            <v>6 m</v>
          </cell>
          <cell r="AU571" t="str">
            <v>6,5 m</v>
          </cell>
          <cell r="AV571" t="str">
            <v>7 m</v>
          </cell>
          <cell r="AW571" t="str">
            <v>7,5 m</v>
          </cell>
          <cell r="AX571" t="str">
            <v>8 m</v>
          </cell>
          <cell r="AY571" t="str">
            <v>8,5 m</v>
          </cell>
          <cell r="AZ571" t="str">
            <v>9 m</v>
          </cell>
          <cell r="BA571" t="str">
            <v>9,5 m</v>
          </cell>
          <cell r="BB571" t="str">
            <v>10 m</v>
          </cell>
          <cell r="BC571" t="str">
            <v>10,5 m</v>
          </cell>
          <cell r="BD571" t="str">
            <v>11 m</v>
          </cell>
          <cell r="BE571" t="str">
            <v>11,5 m</v>
          </cell>
          <cell r="BF571" t="str">
            <v>12 m</v>
          </cell>
          <cell r="BG571">
            <v>0</v>
          </cell>
          <cell r="BH571">
            <v>0</v>
          </cell>
          <cell r="BI571">
            <v>0</v>
          </cell>
          <cell r="BJ571">
            <v>0</v>
          </cell>
          <cell r="BK571" t="str">
            <v>Device</v>
          </cell>
          <cell r="BL571">
            <v>0</v>
          </cell>
          <cell r="BM571">
            <v>0</v>
          </cell>
          <cell r="BN571">
            <v>0</v>
          </cell>
          <cell r="BO571">
            <v>0</v>
          </cell>
          <cell r="BP571">
            <v>0</v>
          </cell>
          <cell r="BQ571">
            <v>0</v>
          </cell>
          <cell r="BR571">
            <v>0</v>
          </cell>
          <cell r="BS571">
            <v>0</v>
          </cell>
          <cell r="BT571">
            <v>0</v>
          </cell>
          <cell r="BU571">
            <v>0</v>
          </cell>
          <cell r="BV571">
            <v>0</v>
          </cell>
          <cell r="BW571">
            <v>0</v>
          </cell>
          <cell r="BX571">
            <v>0</v>
          </cell>
          <cell r="BY571">
            <v>0</v>
          </cell>
          <cell r="BZ571">
            <v>0</v>
          </cell>
        </row>
        <row r="572">
          <cell r="C572" t="str">
            <v>515D 180</v>
          </cell>
          <cell r="D572">
            <v>18</v>
          </cell>
          <cell r="E572">
            <v>0</v>
          </cell>
          <cell r="F572">
            <v>0</v>
          </cell>
          <cell r="G572">
            <v>23.9</v>
          </cell>
          <cell r="H572">
            <v>12860</v>
          </cell>
          <cell r="I572">
            <v>0</v>
          </cell>
          <cell r="J572">
            <v>0</v>
          </cell>
          <cell r="K572">
            <v>0</v>
          </cell>
          <cell r="L572">
            <v>0</v>
          </cell>
          <cell r="M572">
            <v>0</v>
          </cell>
          <cell r="N572">
            <v>336</v>
          </cell>
          <cell r="O572">
            <v>491</v>
          </cell>
          <cell r="P572">
            <v>511</v>
          </cell>
          <cell r="Q572">
            <v>541</v>
          </cell>
          <cell r="R572">
            <v>581</v>
          </cell>
          <cell r="S572">
            <v>646</v>
          </cell>
          <cell r="T572">
            <v>656</v>
          </cell>
          <cell r="U572">
            <v>683</v>
          </cell>
          <cell r="V572">
            <v>722</v>
          </cell>
          <cell r="W572">
            <v>764</v>
          </cell>
          <cell r="X572">
            <v>805</v>
          </cell>
          <cell r="Y572">
            <v>853</v>
          </cell>
          <cell r="Z572">
            <v>902</v>
          </cell>
          <cell r="AA572">
            <v>951</v>
          </cell>
          <cell r="AB572">
            <v>1013</v>
          </cell>
          <cell r="AC572">
            <v>1055</v>
          </cell>
          <cell r="AD572">
            <v>1099</v>
          </cell>
          <cell r="AE572">
            <v>1174</v>
          </cell>
          <cell r="AF572">
            <v>1220</v>
          </cell>
          <cell r="AG572">
            <v>0</v>
          </cell>
          <cell r="AH572">
            <v>1</v>
          </cell>
          <cell r="AI572">
            <v>0</v>
          </cell>
          <cell r="AJ572">
            <v>0</v>
          </cell>
          <cell r="AK572">
            <v>0</v>
          </cell>
          <cell r="AL572">
            <v>0</v>
          </cell>
          <cell r="AM572">
            <v>0</v>
          </cell>
          <cell r="AN572">
            <v>4</v>
          </cell>
          <cell r="AO572">
            <v>0</v>
          </cell>
          <cell r="AP572">
            <v>0</v>
          </cell>
          <cell r="AQ572">
            <v>0</v>
          </cell>
          <cell r="AR572">
            <v>0</v>
          </cell>
          <cell r="AS572">
            <v>0</v>
          </cell>
          <cell r="AT572">
            <v>0</v>
          </cell>
          <cell r="AU572">
            <v>0</v>
          </cell>
          <cell r="AV572">
            <v>0</v>
          </cell>
          <cell r="AW572">
            <v>0</v>
          </cell>
          <cell r="AX572">
            <v>0</v>
          </cell>
          <cell r="AY572">
            <v>0</v>
          </cell>
          <cell r="AZ572">
            <v>0</v>
          </cell>
          <cell r="BA572">
            <v>0</v>
          </cell>
          <cell r="BB572">
            <v>0</v>
          </cell>
          <cell r="BC572">
            <v>0</v>
          </cell>
          <cell r="BD572">
            <v>0</v>
          </cell>
          <cell r="BE572">
            <v>0</v>
          </cell>
          <cell r="BF572">
            <v>0</v>
          </cell>
          <cell r="BG572">
            <v>0</v>
          </cell>
          <cell r="BH572">
            <v>14204</v>
          </cell>
          <cell r="BI572">
            <v>1</v>
          </cell>
          <cell r="BJ572">
            <v>14204</v>
          </cell>
          <cell r="BK572">
            <v>0</v>
          </cell>
          <cell r="BL572">
            <v>14204</v>
          </cell>
          <cell r="BM572">
            <v>0</v>
          </cell>
          <cell r="BN572">
            <v>0</v>
          </cell>
          <cell r="BO572">
            <v>0</v>
          </cell>
          <cell r="BP572">
            <v>0</v>
          </cell>
          <cell r="BQ572">
            <v>0</v>
          </cell>
          <cell r="BR572">
            <v>0</v>
          </cell>
          <cell r="BS572">
            <v>0</v>
          </cell>
          <cell r="BT572">
            <v>0</v>
          </cell>
          <cell r="BU572">
            <v>4</v>
          </cell>
          <cell r="BV572">
            <v>0</v>
          </cell>
          <cell r="BW572">
            <v>12</v>
          </cell>
          <cell r="BX572">
            <v>0</v>
          </cell>
          <cell r="BY572">
            <v>0</v>
          </cell>
          <cell r="BZ572">
            <v>0</v>
          </cell>
        </row>
        <row r="573">
          <cell r="C573" t="str">
            <v>515D 185</v>
          </cell>
          <cell r="D573">
            <v>18.5</v>
          </cell>
          <cell r="E573">
            <v>0</v>
          </cell>
          <cell r="F573">
            <v>0</v>
          </cell>
          <cell r="G573">
            <v>24.4</v>
          </cell>
          <cell r="H573">
            <v>12860</v>
          </cell>
          <cell r="I573">
            <v>0</v>
          </cell>
          <cell r="J573">
            <v>0</v>
          </cell>
          <cell r="K573">
            <v>0</v>
          </cell>
          <cell r="L573">
            <v>0</v>
          </cell>
          <cell r="M573">
            <v>0</v>
          </cell>
          <cell r="N573">
            <v>336</v>
          </cell>
          <cell r="O573">
            <v>491</v>
          </cell>
          <cell r="P573">
            <v>511</v>
          </cell>
          <cell r="Q573">
            <v>541</v>
          </cell>
          <cell r="R573">
            <v>581</v>
          </cell>
          <cell r="S573">
            <v>646</v>
          </cell>
          <cell r="T573">
            <v>656</v>
          </cell>
          <cell r="U573">
            <v>683</v>
          </cell>
          <cell r="V573">
            <v>722</v>
          </cell>
          <cell r="W573">
            <v>764</v>
          </cell>
          <cell r="X573">
            <v>805</v>
          </cell>
          <cell r="Y573">
            <v>853</v>
          </cell>
          <cell r="Z573">
            <v>902</v>
          </cell>
          <cell r="AA573">
            <v>951</v>
          </cell>
          <cell r="AB573">
            <v>1013</v>
          </cell>
          <cell r="AC573">
            <v>1055</v>
          </cell>
          <cell r="AD573">
            <v>1099</v>
          </cell>
          <cell r="AE573">
            <v>1174</v>
          </cell>
          <cell r="AF573">
            <v>1220</v>
          </cell>
          <cell r="AG573">
            <v>0</v>
          </cell>
          <cell r="AH573">
            <v>1</v>
          </cell>
          <cell r="AI573">
            <v>0</v>
          </cell>
          <cell r="AJ573">
            <v>0</v>
          </cell>
          <cell r="AK573">
            <v>0</v>
          </cell>
          <cell r="AL573">
            <v>0</v>
          </cell>
          <cell r="AM573">
            <v>0</v>
          </cell>
          <cell r="AN573">
            <v>0</v>
          </cell>
          <cell r="AO573">
            <v>4</v>
          </cell>
          <cell r="AP573">
            <v>0</v>
          </cell>
          <cell r="AQ573">
            <v>0</v>
          </cell>
          <cell r="AR573">
            <v>0</v>
          </cell>
          <cell r="AS573">
            <v>0</v>
          </cell>
          <cell r="AT573">
            <v>0</v>
          </cell>
          <cell r="AU573">
            <v>0</v>
          </cell>
          <cell r="AV573">
            <v>0</v>
          </cell>
          <cell r="AW573">
            <v>0</v>
          </cell>
          <cell r="AX573">
            <v>0</v>
          </cell>
          <cell r="AY573">
            <v>0</v>
          </cell>
          <cell r="AZ573">
            <v>0</v>
          </cell>
          <cell r="BA573">
            <v>0</v>
          </cell>
          <cell r="BB573">
            <v>0</v>
          </cell>
          <cell r="BC573">
            <v>0</v>
          </cell>
          <cell r="BD573">
            <v>0</v>
          </cell>
          <cell r="BE573">
            <v>0</v>
          </cell>
          <cell r="BF573">
            <v>0</v>
          </cell>
          <cell r="BG573">
            <v>0</v>
          </cell>
          <cell r="BH573">
            <v>14824</v>
          </cell>
          <cell r="BI573">
            <v>1</v>
          </cell>
          <cell r="BJ573">
            <v>14824</v>
          </cell>
          <cell r="BK573">
            <v>0</v>
          </cell>
          <cell r="BL573">
            <v>14824</v>
          </cell>
          <cell r="BM573">
            <v>0</v>
          </cell>
          <cell r="BN573">
            <v>0</v>
          </cell>
          <cell r="BO573">
            <v>0</v>
          </cell>
          <cell r="BP573">
            <v>0</v>
          </cell>
          <cell r="BQ573">
            <v>0</v>
          </cell>
          <cell r="BR573">
            <v>0</v>
          </cell>
          <cell r="BS573">
            <v>0</v>
          </cell>
          <cell r="BT573">
            <v>0</v>
          </cell>
          <cell r="BU573">
            <v>4</v>
          </cell>
          <cell r="BV573">
            <v>0</v>
          </cell>
          <cell r="BW573">
            <v>12</v>
          </cell>
          <cell r="BX573">
            <v>0</v>
          </cell>
          <cell r="BY573">
            <v>0</v>
          </cell>
          <cell r="BZ573">
            <v>0</v>
          </cell>
        </row>
        <row r="574">
          <cell r="C574" t="str">
            <v>515D 190</v>
          </cell>
          <cell r="D574">
            <v>19</v>
          </cell>
          <cell r="E574">
            <v>0</v>
          </cell>
          <cell r="F574">
            <v>0</v>
          </cell>
          <cell r="G574">
            <v>24.9</v>
          </cell>
          <cell r="H574">
            <v>12860</v>
          </cell>
          <cell r="I574">
            <v>0</v>
          </cell>
          <cell r="J574">
            <v>0</v>
          </cell>
          <cell r="K574">
            <v>0</v>
          </cell>
          <cell r="L574">
            <v>0</v>
          </cell>
          <cell r="M574">
            <v>0</v>
          </cell>
          <cell r="N574">
            <v>336</v>
          </cell>
          <cell r="O574">
            <v>491</v>
          </cell>
          <cell r="P574">
            <v>511</v>
          </cell>
          <cell r="Q574">
            <v>541</v>
          </cell>
          <cell r="R574">
            <v>581</v>
          </cell>
          <cell r="S574">
            <v>646</v>
          </cell>
          <cell r="T574">
            <v>656</v>
          </cell>
          <cell r="U574">
            <v>683</v>
          </cell>
          <cell r="V574">
            <v>722</v>
          </cell>
          <cell r="W574">
            <v>764</v>
          </cell>
          <cell r="X574">
            <v>805</v>
          </cell>
          <cell r="Y574">
            <v>853</v>
          </cell>
          <cell r="Z574">
            <v>902</v>
          </cell>
          <cell r="AA574">
            <v>951</v>
          </cell>
          <cell r="AB574">
            <v>1013</v>
          </cell>
          <cell r="AC574">
            <v>1055</v>
          </cell>
          <cell r="AD574">
            <v>1099</v>
          </cell>
          <cell r="AE574">
            <v>1174</v>
          </cell>
          <cell r="AF574">
            <v>1220</v>
          </cell>
          <cell r="AG574">
            <v>0</v>
          </cell>
          <cell r="AH574">
            <v>1</v>
          </cell>
          <cell r="AI574">
            <v>0</v>
          </cell>
          <cell r="AJ574">
            <v>0</v>
          </cell>
          <cell r="AK574">
            <v>0</v>
          </cell>
          <cell r="AL574">
            <v>0</v>
          </cell>
          <cell r="AM574">
            <v>0</v>
          </cell>
          <cell r="AN574">
            <v>0</v>
          </cell>
          <cell r="AO574">
            <v>0</v>
          </cell>
          <cell r="AP574">
            <v>4</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cell r="BG574">
            <v>0</v>
          </cell>
          <cell r="BH574">
            <v>14904</v>
          </cell>
          <cell r="BI574">
            <v>1</v>
          </cell>
          <cell r="BJ574">
            <v>14904</v>
          </cell>
          <cell r="BK574">
            <v>0</v>
          </cell>
          <cell r="BL574">
            <v>14904</v>
          </cell>
          <cell r="BM574">
            <v>0</v>
          </cell>
          <cell r="BN574">
            <v>0</v>
          </cell>
          <cell r="BO574">
            <v>0</v>
          </cell>
          <cell r="BP574">
            <v>0</v>
          </cell>
          <cell r="BQ574">
            <v>0</v>
          </cell>
          <cell r="BR574">
            <v>0</v>
          </cell>
          <cell r="BS574">
            <v>0</v>
          </cell>
          <cell r="BT574">
            <v>0</v>
          </cell>
          <cell r="BU574">
            <v>4</v>
          </cell>
          <cell r="BV574">
            <v>0</v>
          </cell>
          <cell r="BW574">
            <v>12</v>
          </cell>
          <cell r="BX574">
            <v>0</v>
          </cell>
          <cell r="BY574">
            <v>0</v>
          </cell>
          <cell r="BZ574">
            <v>0</v>
          </cell>
        </row>
        <row r="575">
          <cell r="C575" t="str">
            <v>515D 195</v>
          </cell>
          <cell r="D575">
            <v>19.5</v>
          </cell>
          <cell r="E575">
            <v>0</v>
          </cell>
          <cell r="F575">
            <v>0</v>
          </cell>
          <cell r="G575">
            <v>25.4</v>
          </cell>
          <cell r="H575">
            <v>12860</v>
          </cell>
          <cell r="I575">
            <v>0</v>
          </cell>
          <cell r="J575">
            <v>0</v>
          </cell>
          <cell r="K575">
            <v>0</v>
          </cell>
          <cell r="L575">
            <v>0</v>
          </cell>
          <cell r="M575">
            <v>0</v>
          </cell>
          <cell r="N575">
            <v>336</v>
          </cell>
          <cell r="O575">
            <v>491</v>
          </cell>
          <cell r="P575">
            <v>511</v>
          </cell>
          <cell r="Q575">
            <v>541</v>
          </cell>
          <cell r="R575">
            <v>581</v>
          </cell>
          <cell r="S575">
            <v>646</v>
          </cell>
          <cell r="T575">
            <v>656</v>
          </cell>
          <cell r="U575">
            <v>683</v>
          </cell>
          <cell r="V575">
            <v>722</v>
          </cell>
          <cell r="W575">
            <v>764</v>
          </cell>
          <cell r="X575">
            <v>805</v>
          </cell>
          <cell r="Y575">
            <v>853</v>
          </cell>
          <cell r="Z575">
            <v>902</v>
          </cell>
          <cell r="AA575">
            <v>951</v>
          </cell>
          <cell r="AB575">
            <v>1013</v>
          </cell>
          <cell r="AC575">
            <v>1055</v>
          </cell>
          <cell r="AD575">
            <v>1099</v>
          </cell>
          <cell r="AE575">
            <v>1174</v>
          </cell>
          <cell r="AF575">
            <v>1220</v>
          </cell>
          <cell r="AG575">
            <v>0</v>
          </cell>
          <cell r="AH575">
            <v>1</v>
          </cell>
          <cell r="AI575">
            <v>0</v>
          </cell>
          <cell r="AJ575">
            <v>0</v>
          </cell>
          <cell r="AK575">
            <v>0</v>
          </cell>
          <cell r="AL575">
            <v>0</v>
          </cell>
          <cell r="AM575">
            <v>0</v>
          </cell>
          <cell r="AN575">
            <v>0</v>
          </cell>
          <cell r="AO575">
            <v>0</v>
          </cell>
          <cell r="AP575">
            <v>0</v>
          </cell>
          <cell r="AQ575">
            <v>4</v>
          </cell>
          <cell r="AR575">
            <v>0</v>
          </cell>
          <cell r="AS575">
            <v>0</v>
          </cell>
          <cell r="AT575">
            <v>0</v>
          </cell>
          <cell r="AU575">
            <v>0</v>
          </cell>
          <cell r="AV575">
            <v>0</v>
          </cell>
          <cell r="AW575">
            <v>0</v>
          </cell>
          <cell r="AX575">
            <v>0</v>
          </cell>
          <cell r="AY575">
            <v>0</v>
          </cell>
          <cell r="AZ575">
            <v>0</v>
          </cell>
          <cell r="BA575">
            <v>0</v>
          </cell>
          <cell r="BB575">
            <v>0</v>
          </cell>
          <cell r="BC575">
            <v>0</v>
          </cell>
          <cell r="BD575">
            <v>0</v>
          </cell>
          <cell r="BE575">
            <v>0</v>
          </cell>
          <cell r="BF575">
            <v>0</v>
          </cell>
          <cell r="BG575">
            <v>0</v>
          </cell>
          <cell r="BH575">
            <v>15024</v>
          </cell>
          <cell r="BI575">
            <v>1</v>
          </cell>
          <cell r="BJ575">
            <v>15024</v>
          </cell>
          <cell r="BK575">
            <v>0</v>
          </cell>
          <cell r="BL575">
            <v>15024</v>
          </cell>
          <cell r="BM575">
            <v>0</v>
          </cell>
          <cell r="BN575">
            <v>0</v>
          </cell>
          <cell r="BO575">
            <v>0</v>
          </cell>
          <cell r="BP575">
            <v>0</v>
          </cell>
          <cell r="BQ575">
            <v>0</v>
          </cell>
          <cell r="BR575">
            <v>0</v>
          </cell>
          <cell r="BS575">
            <v>0</v>
          </cell>
          <cell r="BT575">
            <v>0</v>
          </cell>
          <cell r="BU575">
            <v>4</v>
          </cell>
          <cell r="BV575">
            <v>0</v>
          </cell>
          <cell r="BW575">
            <v>12</v>
          </cell>
          <cell r="BX575">
            <v>0</v>
          </cell>
          <cell r="BY575">
            <v>0</v>
          </cell>
          <cell r="BZ575">
            <v>0</v>
          </cell>
        </row>
        <row r="576">
          <cell r="C576" t="str">
            <v>515D 200</v>
          </cell>
          <cell r="D576">
            <v>20</v>
          </cell>
          <cell r="E576">
            <v>0</v>
          </cell>
          <cell r="F576">
            <v>0</v>
          </cell>
          <cell r="G576">
            <v>25.9</v>
          </cell>
          <cell r="H576">
            <v>12860</v>
          </cell>
          <cell r="I576">
            <v>0</v>
          </cell>
          <cell r="J576">
            <v>0</v>
          </cell>
          <cell r="K576">
            <v>0</v>
          </cell>
          <cell r="L576">
            <v>0</v>
          </cell>
          <cell r="M576">
            <v>0</v>
          </cell>
          <cell r="N576">
            <v>336</v>
          </cell>
          <cell r="O576">
            <v>491</v>
          </cell>
          <cell r="P576">
            <v>511</v>
          </cell>
          <cell r="Q576">
            <v>541</v>
          </cell>
          <cell r="R576">
            <v>581</v>
          </cell>
          <cell r="S576">
            <v>646</v>
          </cell>
          <cell r="T576">
            <v>656</v>
          </cell>
          <cell r="U576">
            <v>683</v>
          </cell>
          <cell r="V576">
            <v>722</v>
          </cell>
          <cell r="W576">
            <v>764</v>
          </cell>
          <cell r="X576">
            <v>805</v>
          </cell>
          <cell r="Y576">
            <v>853</v>
          </cell>
          <cell r="Z576">
            <v>902</v>
          </cell>
          <cell r="AA576">
            <v>951</v>
          </cell>
          <cell r="AB576">
            <v>1013</v>
          </cell>
          <cell r="AC576">
            <v>1055</v>
          </cell>
          <cell r="AD576">
            <v>1099</v>
          </cell>
          <cell r="AE576">
            <v>1174</v>
          </cell>
          <cell r="AF576">
            <v>1220</v>
          </cell>
          <cell r="AG576">
            <v>0</v>
          </cell>
          <cell r="AH576">
            <v>1</v>
          </cell>
          <cell r="AI576">
            <v>0</v>
          </cell>
          <cell r="AJ576">
            <v>0</v>
          </cell>
          <cell r="AK576">
            <v>0</v>
          </cell>
          <cell r="AL576">
            <v>0</v>
          </cell>
          <cell r="AM576">
            <v>0</v>
          </cell>
          <cell r="AN576">
            <v>0</v>
          </cell>
          <cell r="AO576">
            <v>0</v>
          </cell>
          <cell r="AP576">
            <v>0</v>
          </cell>
          <cell r="AQ576">
            <v>0</v>
          </cell>
          <cell r="AR576">
            <v>4</v>
          </cell>
          <cell r="AS576">
            <v>0</v>
          </cell>
          <cell r="AT576">
            <v>0</v>
          </cell>
          <cell r="AU576">
            <v>0</v>
          </cell>
          <cell r="AV576">
            <v>0</v>
          </cell>
          <cell r="AW576">
            <v>0</v>
          </cell>
          <cell r="AX576">
            <v>0</v>
          </cell>
          <cell r="AY576">
            <v>0</v>
          </cell>
          <cell r="AZ576">
            <v>0</v>
          </cell>
          <cell r="BA576">
            <v>0</v>
          </cell>
          <cell r="BB576">
            <v>0</v>
          </cell>
          <cell r="BC576">
            <v>0</v>
          </cell>
          <cell r="BD576">
            <v>0</v>
          </cell>
          <cell r="BE576">
            <v>0</v>
          </cell>
          <cell r="BF576">
            <v>0</v>
          </cell>
          <cell r="BG576">
            <v>0</v>
          </cell>
          <cell r="BH576">
            <v>15184</v>
          </cell>
          <cell r="BI576">
            <v>1</v>
          </cell>
          <cell r="BJ576">
            <v>15184</v>
          </cell>
          <cell r="BK576">
            <v>0</v>
          </cell>
          <cell r="BL576">
            <v>15184</v>
          </cell>
          <cell r="BM576">
            <v>0</v>
          </cell>
          <cell r="BN576">
            <v>0</v>
          </cell>
          <cell r="BO576">
            <v>0</v>
          </cell>
          <cell r="BP576">
            <v>0</v>
          </cell>
          <cell r="BQ576">
            <v>0</v>
          </cell>
          <cell r="BR576">
            <v>0</v>
          </cell>
          <cell r="BS576">
            <v>0</v>
          </cell>
          <cell r="BT576">
            <v>0</v>
          </cell>
          <cell r="BU576">
            <v>4</v>
          </cell>
          <cell r="BV576">
            <v>0</v>
          </cell>
          <cell r="BW576">
            <v>12</v>
          </cell>
          <cell r="BX576">
            <v>0</v>
          </cell>
          <cell r="BY576">
            <v>0</v>
          </cell>
          <cell r="BZ576">
            <v>0</v>
          </cell>
        </row>
        <row r="577">
          <cell r="C577" t="str">
            <v>515D 205</v>
          </cell>
          <cell r="D577">
            <v>20.5</v>
          </cell>
          <cell r="E577">
            <v>0</v>
          </cell>
          <cell r="F577">
            <v>0</v>
          </cell>
          <cell r="G577">
            <v>26.4</v>
          </cell>
          <cell r="H577">
            <v>12860</v>
          </cell>
          <cell r="I577">
            <v>0</v>
          </cell>
          <cell r="J577">
            <v>0</v>
          </cell>
          <cell r="K577">
            <v>0</v>
          </cell>
          <cell r="L577">
            <v>0</v>
          </cell>
          <cell r="M577">
            <v>0</v>
          </cell>
          <cell r="N577">
            <v>336</v>
          </cell>
          <cell r="O577">
            <v>491</v>
          </cell>
          <cell r="P577">
            <v>511</v>
          </cell>
          <cell r="Q577">
            <v>541</v>
          </cell>
          <cell r="R577">
            <v>581</v>
          </cell>
          <cell r="S577">
            <v>646</v>
          </cell>
          <cell r="T577">
            <v>656</v>
          </cell>
          <cell r="U577">
            <v>683</v>
          </cell>
          <cell r="V577">
            <v>722</v>
          </cell>
          <cell r="W577">
            <v>764</v>
          </cell>
          <cell r="X577">
            <v>805</v>
          </cell>
          <cell r="Y577">
            <v>853</v>
          </cell>
          <cell r="Z577">
            <v>902</v>
          </cell>
          <cell r="AA577">
            <v>951</v>
          </cell>
          <cell r="AB577">
            <v>1013</v>
          </cell>
          <cell r="AC577">
            <v>1055</v>
          </cell>
          <cell r="AD577">
            <v>1099</v>
          </cell>
          <cell r="AE577">
            <v>1174</v>
          </cell>
          <cell r="AF577">
            <v>1220</v>
          </cell>
          <cell r="AG577">
            <v>0</v>
          </cell>
          <cell r="AH577">
            <v>1</v>
          </cell>
          <cell r="AI577">
            <v>0</v>
          </cell>
          <cell r="AJ577">
            <v>0</v>
          </cell>
          <cell r="AK577">
            <v>0</v>
          </cell>
          <cell r="AL577">
            <v>0</v>
          </cell>
          <cell r="AM577">
            <v>0</v>
          </cell>
          <cell r="AN577">
            <v>0</v>
          </cell>
          <cell r="AO577">
            <v>0</v>
          </cell>
          <cell r="AP577">
            <v>0</v>
          </cell>
          <cell r="AQ577">
            <v>0</v>
          </cell>
          <cell r="AR577">
            <v>0</v>
          </cell>
          <cell r="AS577">
            <v>4</v>
          </cell>
          <cell r="AT577">
            <v>0</v>
          </cell>
          <cell r="AU577">
            <v>0</v>
          </cell>
          <cell r="AV577">
            <v>0</v>
          </cell>
          <cell r="AW577">
            <v>0</v>
          </cell>
          <cell r="AX577">
            <v>0</v>
          </cell>
          <cell r="AY577">
            <v>0</v>
          </cell>
          <cell r="AZ577">
            <v>0</v>
          </cell>
          <cell r="BA577">
            <v>0</v>
          </cell>
          <cell r="BB577">
            <v>0</v>
          </cell>
          <cell r="BC577">
            <v>0</v>
          </cell>
          <cell r="BD577">
            <v>0</v>
          </cell>
          <cell r="BE577">
            <v>0</v>
          </cell>
          <cell r="BF577">
            <v>0</v>
          </cell>
          <cell r="BG577">
            <v>0</v>
          </cell>
          <cell r="BH577">
            <v>15444</v>
          </cell>
          <cell r="BI577">
            <v>1</v>
          </cell>
          <cell r="BJ577">
            <v>15444</v>
          </cell>
          <cell r="BK577">
            <v>0</v>
          </cell>
          <cell r="BL577">
            <v>15444</v>
          </cell>
          <cell r="BM577">
            <v>0</v>
          </cell>
          <cell r="BN577">
            <v>0</v>
          </cell>
          <cell r="BO577">
            <v>0</v>
          </cell>
          <cell r="BP577">
            <v>0</v>
          </cell>
          <cell r="BQ577">
            <v>0</v>
          </cell>
          <cell r="BR577">
            <v>0</v>
          </cell>
          <cell r="BS577">
            <v>0</v>
          </cell>
          <cell r="BT577">
            <v>0</v>
          </cell>
          <cell r="BU577">
            <v>4</v>
          </cell>
          <cell r="BV577">
            <v>0</v>
          </cell>
          <cell r="BW577">
            <v>12</v>
          </cell>
          <cell r="BX577">
            <v>0</v>
          </cell>
          <cell r="BY577">
            <v>0</v>
          </cell>
          <cell r="BZ577">
            <v>0</v>
          </cell>
        </row>
        <row r="578">
          <cell r="C578" t="str">
            <v>515D 210</v>
          </cell>
          <cell r="D578">
            <v>21</v>
          </cell>
          <cell r="E578">
            <v>0</v>
          </cell>
          <cell r="F578">
            <v>0</v>
          </cell>
          <cell r="G578">
            <v>26.9</v>
          </cell>
          <cell r="H578">
            <v>12860</v>
          </cell>
          <cell r="I578">
            <v>0</v>
          </cell>
          <cell r="J578">
            <v>0</v>
          </cell>
          <cell r="K578">
            <v>0</v>
          </cell>
          <cell r="L578">
            <v>0</v>
          </cell>
          <cell r="M578">
            <v>0</v>
          </cell>
          <cell r="N578">
            <v>336</v>
          </cell>
          <cell r="O578">
            <v>491</v>
          </cell>
          <cell r="P578">
            <v>511</v>
          </cell>
          <cell r="Q578">
            <v>541</v>
          </cell>
          <cell r="R578">
            <v>581</v>
          </cell>
          <cell r="S578">
            <v>646</v>
          </cell>
          <cell r="T578">
            <v>656</v>
          </cell>
          <cell r="U578">
            <v>683</v>
          </cell>
          <cell r="V578">
            <v>722</v>
          </cell>
          <cell r="W578">
            <v>764</v>
          </cell>
          <cell r="X578">
            <v>805</v>
          </cell>
          <cell r="Y578">
            <v>853</v>
          </cell>
          <cell r="Z578">
            <v>902</v>
          </cell>
          <cell r="AA578">
            <v>951</v>
          </cell>
          <cell r="AB578">
            <v>1013</v>
          </cell>
          <cell r="AC578">
            <v>1055</v>
          </cell>
          <cell r="AD578">
            <v>1099</v>
          </cell>
          <cell r="AE578">
            <v>1174</v>
          </cell>
          <cell r="AF578">
            <v>1220</v>
          </cell>
          <cell r="AG578">
            <v>0</v>
          </cell>
          <cell r="AH578">
            <v>1</v>
          </cell>
          <cell r="AI578">
            <v>0</v>
          </cell>
          <cell r="AJ578">
            <v>0</v>
          </cell>
          <cell r="AK578">
            <v>0</v>
          </cell>
          <cell r="AL578">
            <v>0</v>
          </cell>
          <cell r="AM578">
            <v>0</v>
          </cell>
          <cell r="AN578">
            <v>0</v>
          </cell>
          <cell r="AO578">
            <v>0</v>
          </cell>
          <cell r="AP578">
            <v>0</v>
          </cell>
          <cell r="AQ578">
            <v>0</v>
          </cell>
          <cell r="AR578">
            <v>0</v>
          </cell>
          <cell r="AS578">
            <v>0</v>
          </cell>
          <cell r="AT578">
            <v>4</v>
          </cell>
          <cell r="AU578">
            <v>0</v>
          </cell>
          <cell r="AV578">
            <v>0</v>
          </cell>
          <cell r="AW578">
            <v>0</v>
          </cell>
          <cell r="AX578">
            <v>0</v>
          </cell>
          <cell r="AY578">
            <v>0</v>
          </cell>
          <cell r="AZ578">
            <v>0</v>
          </cell>
          <cell r="BA578">
            <v>0</v>
          </cell>
          <cell r="BB578">
            <v>0</v>
          </cell>
          <cell r="BC578">
            <v>0</v>
          </cell>
          <cell r="BD578">
            <v>0</v>
          </cell>
          <cell r="BE578">
            <v>0</v>
          </cell>
          <cell r="BF578">
            <v>0</v>
          </cell>
          <cell r="BG578">
            <v>0</v>
          </cell>
          <cell r="BH578">
            <v>15484</v>
          </cell>
          <cell r="BI578">
            <v>1</v>
          </cell>
          <cell r="BJ578">
            <v>15484</v>
          </cell>
          <cell r="BK578">
            <v>0</v>
          </cell>
          <cell r="BL578">
            <v>15484</v>
          </cell>
          <cell r="BM578">
            <v>0</v>
          </cell>
          <cell r="BN578">
            <v>0</v>
          </cell>
          <cell r="BO578">
            <v>0</v>
          </cell>
          <cell r="BP578">
            <v>0</v>
          </cell>
          <cell r="BQ578">
            <v>0</v>
          </cell>
          <cell r="BR578">
            <v>0</v>
          </cell>
          <cell r="BS578">
            <v>0</v>
          </cell>
          <cell r="BT578">
            <v>0</v>
          </cell>
          <cell r="BU578">
            <v>4</v>
          </cell>
          <cell r="BV578">
            <v>0</v>
          </cell>
          <cell r="BW578">
            <v>12</v>
          </cell>
          <cell r="BX578">
            <v>0</v>
          </cell>
          <cell r="BY578">
            <v>0</v>
          </cell>
          <cell r="BZ578">
            <v>0</v>
          </cell>
        </row>
        <row r="579">
          <cell r="C579" t="str">
            <v>515D 215</v>
          </cell>
          <cell r="D579">
            <v>21.5</v>
          </cell>
          <cell r="E579">
            <v>0</v>
          </cell>
          <cell r="F579">
            <v>0</v>
          </cell>
          <cell r="G579">
            <v>27.4</v>
          </cell>
          <cell r="H579">
            <v>12860</v>
          </cell>
          <cell r="I579">
            <v>0</v>
          </cell>
          <cell r="J579">
            <v>0</v>
          </cell>
          <cell r="K579">
            <v>0</v>
          </cell>
          <cell r="L579">
            <v>0</v>
          </cell>
          <cell r="M579">
            <v>0</v>
          </cell>
          <cell r="N579">
            <v>336</v>
          </cell>
          <cell r="O579">
            <v>491</v>
          </cell>
          <cell r="P579">
            <v>511</v>
          </cell>
          <cell r="Q579">
            <v>541</v>
          </cell>
          <cell r="R579">
            <v>581</v>
          </cell>
          <cell r="S579">
            <v>646</v>
          </cell>
          <cell r="T579">
            <v>656</v>
          </cell>
          <cell r="U579">
            <v>683</v>
          </cell>
          <cell r="V579">
            <v>722</v>
          </cell>
          <cell r="W579">
            <v>764</v>
          </cell>
          <cell r="X579">
            <v>805</v>
          </cell>
          <cell r="Y579">
            <v>853</v>
          </cell>
          <cell r="Z579">
            <v>902</v>
          </cell>
          <cell r="AA579">
            <v>951</v>
          </cell>
          <cell r="AB579">
            <v>1013</v>
          </cell>
          <cell r="AC579">
            <v>1055</v>
          </cell>
          <cell r="AD579">
            <v>1099</v>
          </cell>
          <cell r="AE579">
            <v>1174</v>
          </cell>
          <cell r="AF579">
            <v>1220</v>
          </cell>
          <cell r="AG579">
            <v>0</v>
          </cell>
          <cell r="AH579">
            <v>1</v>
          </cell>
          <cell r="AI579">
            <v>0</v>
          </cell>
          <cell r="AJ579">
            <v>0</v>
          </cell>
          <cell r="AK579">
            <v>0</v>
          </cell>
          <cell r="AL579">
            <v>0</v>
          </cell>
          <cell r="AM579">
            <v>0</v>
          </cell>
          <cell r="AN579">
            <v>0</v>
          </cell>
          <cell r="AO579">
            <v>0</v>
          </cell>
          <cell r="AP579">
            <v>0</v>
          </cell>
          <cell r="AQ579">
            <v>0</v>
          </cell>
          <cell r="AR579">
            <v>0</v>
          </cell>
          <cell r="AS579">
            <v>0</v>
          </cell>
          <cell r="AT579">
            <v>0</v>
          </cell>
          <cell r="AU579">
            <v>4</v>
          </cell>
          <cell r="AV579">
            <v>0</v>
          </cell>
          <cell r="AW579">
            <v>0</v>
          </cell>
          <cell r="AX579">
            <v>0</v>
          </cell>
          <cell r="AY579">
            <v>0</v>
          </cell>
          <cell r="AZ579">
            <v>0</v>
          </cell>
          <cell r="BA579">
            <v>0</v>
          </cell>
          <cell r="BB579">
            <v>0</v>
          </cell>
          <cell r="BC579">
            <v>0</v>
          </cell>
          <cell r="BD579">
            <v>0</v>
          </cell>
          <cell r="BE579">
            <v>0</v>
          </cell>
          <cell r="BF579">
            <v>0</v>
          </cell>
          <cell r="BG579">
            <v>0</v>
          </cell>
          <cell r="BH579">
            <v>15592</v>
          </cell>
          <cell r="BI579">
            <v>1</v>
          </cell>
          <cell r="BJ579">
            <v>15592</v>
          </cell>
          <cell r="BK579">
            <v>0</v>
          </cell>
          <cell r="BL579">
            <v>15592</v>
          </cell>
          <cell r="BM579">
            <v>0</v>
          </cell>
          <cell r="BN579">
            <v>0</v>
          </cell>
          <cell r="BO579">
            <v>0</v>
          </cell>
          <cell r="BP579">
            <v>0</v>
          </cell>
          <cell r="BQ579">
            <v>0</v>
          </cell>
          <cell r="BR579">
            <v>0</v>
          </cell>
          <cell r="BS579">
            <v>0</v>
          </cell>
          <cell r="BT579">
            <v>0</v>
          </cell>
          <cell r="BU579">
            <v>4</v>
          </cell>
          <cell r="BV579">
            <v>0</v>
          </cell>
          <cell r="BW579">
            <v>12</v>
          </cell>
          <cell r="BX579">
            <v>0</v>
          </cell>
          <cell r="BY579">
            <v>0</v>
          </cell>
          <cell r="BZ579">
            <v>0</v>
          </cell>
        </row>
        <row r="580">
          <cell r="C580" t="str">
            <v>515D 220</v>
          </cell>
          <cell r="D580">
            <v>22</v>
          </cell>
          <cell r="E580">
            <v>0</v>
          </cell>
          <cell r="F580">
            <v>0</v>
          </cell>
          <cell r="G580">
            <v>27.9</v>
          </cell>
          <cell r="H580">
            <v>12860</v>
          </cell>
          <cell r="I580">
            <v>0</v>
          </cell>
          <cell r="J580">
            <v>0</v>
          </cell>
          <cell r="K580">
            <v>0</v>
          </cell>
          <cell r="L580">
            <v>0</v>
          </cell>
          <cell r="M580">
            <v>0</v>
          </cell>
          <cell r="N580">
            <v>336</v>
          </cell>
          <cell r="O580">
            <v>491</v>
          </cell>
          <cell r="P580">
            <v>511</v>
          </cell>
          <cell r="Q580">
            <v>541</v>
          </cell>
          <cell r="R580">
            <v>581</v>
          </cell>
          <cell r="S580">
            <v>646</v>
          </cell>
          <cell r="T580">
            <v>656</v>
          </cell>
          <cell r="U580">
            <v>683</v>
          </cell>
          <cell r="V580">
            <v>722</v>
          </cell>
          <cell r="W580">
            <v>764</v>
          </cell>
          <cell r="X580">
            <v>805</v>
          </cell>
          <cell r="Y580">
            <v>853</v>
          </cell>
          <cell r="Z580">
            <v>902</v>
          </cell>
          <cell r="AA580">
            <v>951</v>
          </cell>
          <cell r="AB580">
            <v>1013</v>
          </cell>
          <cell r="AC580">
            <v>1055</v>
          </cell>
          <cell r="AD580">
            <v>1099</v>
          </cell>
          <cell r="AE580">
            <v>1174</v>
          </cell>
          <cell r="AF580">
            <v>1220</v>
          </cell>
          <cell r="AG580">
            <v>0</v>
          </cell>
          <cell r="AH580">
            <v>1</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4</v>
          </cell>
          <cell r="AW580">
            <v>0</v>
          </cell>
          <cell r="AX580">
            <v>0</v>
          </cell>
          <cell r="AY580">
            <v>0</v>
          </cell>
          <cell r="AZ580">
            <v>0</v>
          </cell>
          <cell r="BA580">
            <v>0</v>
          </cell>
          <cell r="BB580">
            <v>0</v>
          </cell>
          <cell r="BC580">
            <v>0</v>
          </cell>
          <cell r="BD580">
            <v>0</v>
          </cell>
          <cell r="BE580">
            <v>0</v>
          </cell>
          <cell r="BF580">
            <v>0</v>
          </cell>
          <cell r="BG580">
            <v>0</v>
          </cell>
          <cell r="BH580">
            <v>15748</v>
          </cell>
          <cell r="BI580">
            <v>1</v>
          </cell>
          <cell r="BJ580">
            <v>15748</v>
          </cell>
          <cell r="BK580">
            <v>0</v>
          </cell>
          <cell r="BL580">
            <v>15748</v>
          </cell>
          <cell r="BM580">
            <v>0</v>
          </cell>
          <cell r="BN580">
            <v>0</v>
          </cell>
          <cell r="BO580">
            <v>0</v>
          </cell>
          <cell r="BP580">
            <v>0</v>
          </cell>
          <cell r="BQ580">
            <v>0</v>
          </cell>
          <cell r="BR580">
            <v>0</v>
          </cell>
          <cell r="BS580">
            <v>0</v>
          </cell>
          <cell r="BT580">
            <v>0</v>
          </cell>
          <cell r="BU580">
            <v>4</v>
          </cell>
          <cell r="BV580">
            <v>0</v>
          </cell>
          <cell r="BW580">
            <v>12</v>
          </cell>
          <cell r="BX580">
            <v>0</v>
          </cell>
          <cell r="BY580">
            <v>0</v>
          </cell>
          <cell r="BZ580">
            <v>0</v>
          </cell>
        </row>
        <row r="581">
          <cell r="C581" t="str">
            <v>515D 225</v>
          </cell>
          <cell r="D581">
            <v>22.5</v>
          </cell>
          <cell r="E581">
            <v>0</v>
          </cell>
          <cell r="F581">
            <v>0</v>
          </cell>
          <cell r="G581">
            <v>28.4</v>
          </cell>
          <cell r="H581">
            <v>12860</v>
          </cell>
          <cell r="I581">
            <v>0</v>
          </cell>
          <cell r="J581">
            <v>0</v>
          </cell>
          <cell r="K581">
            <v>0</v>
          </cell>
          <cell r="L581">
            <v>0</v>
          </cell>
          <cell r="M581">
            <v>0</v>
          </cell>
          <cell r="N581">
            <v>336</v>
          </cell>
          <cell r="O581">
            <v>491</v>
          </cell>
          <cell r="P581">
            <v>511</v>
          </cell>
          <cell r="Q581">
            <v>541</v>
          </cell>
          <cell r="R581">
            <v>581</v>
          </cell>
          <cell r="S581">
            <v>646</v>
          </cell>
          <cell r="T581">
            <v>656</v>
          </cell>
          <cell r="U581">
            <v>683</v>
          </cell>
          <cell r="V581">
            <v>722</v>
          </cell>
          <cell r="W581">
            <v>764</v>
          </cell>
          <cell r="X581">
            <v>805</v>
          </cell>
          <cell r="Y581">
            <v>853</v>
          </cell>
          <cell r="Z581">
            <v>902</v>
          </cell>
          <cell r="AA581">
            <v>951</v>
          </cell>
          <cell r="AB581">
            <v>1013</v>
          </cell>
          <cell r="AC581">
            <v>1055</v>
          </cell>
          <cell r="AD581">
            <v>1099</v>
          </cell>
          <cell r="AE581">
            <v>1174</v>
          </cell>
          <cell r="AF581">
            <v>1220</v>
          </cell>
          <cell r="AG581">
            <v>0</v>
          </cell>
          <cell r="AH581">
            <v>1</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0</v>
          </cell>
          <cell r="AW581">
            <v>4</v>
          </cell>
          <cell r="AX581">
            <v>0</v>
          </cell>
          <cell r="AY581">
            <v>0</v>
          </cell>
          <cell r="AZ581">
            <v>0</v>
          </cell>
          <cell r="BA581">
            <v>0</v>
          </cell>
          <cell r="BB581">
            <v>0</v>
          </cell>
          <cell r="BC581">
            <v>0</v>
          </cell>
          <cell r="BD581">
            <v>0</v>
          </cell>
          <cell r="BE581">
            <v>0</v>
          </cell>
          <cell r="BF581">
            <v>0</v>
          </cell>
          <cell r="BG581">
            <v>0</v>
          </cell>
          <cell r="BH581">
            <v>15916</v>
          </cell>
          <cell r="BI581">
            <v>1</v>
          </cell>
          <cell r="BJ581">
            <v>15916</v>
          </cell>
          <cell r="BK581">
            <v>0</v>
          </cell>
          <cell r="BL581">
            <v>15916</v>
          </cell>
          <cell r="BM581">
            <v>0</v>
          </cell>
          <cell r="BN581">
            <v>0</v>
          </cell>
          <cell r="BO581">
            <v>0</v>
          </cell>
          <cell r="BP581">
            <v>0</v>
          </cell>
          <cell r="BQ581">
            <v>0</v>
          </cell>
          <cell r="BR581">
            <v>0</v>
          </cell>
          <cell r="BS581">
            <v>0</v>
          </cell>
          <cell r="BT581">
            <v>0</v>
          </cell>
          <cell r="BU581">
            <v>4</v>
          </cell>
          <cell r="BV581">
            <v>0</v>
          </cell>
          <cell r="BW581">
            <v>12</v>
          </cell>
          <cell r="BX581">
            <v>0</v>
          </cell>
          <cell r="BY581">
            <v>0</v>
          </cell>
          <cell r="BZ581">
            <v>0</v>
          </cell>
        </row>
        <row r="582">
          <cell r="C582" t="str">
            <v>515D 230</v>
          </cell>
          <cell r="D582">
            <v>23</v>
          </cell>
          <cell r="E582">
            <v>0</v>
          </cell>
          <cell r="F582">
            <v>0</v>
          </cell>
          <cell r="G582">
            <v>28.9</v>
          </cell>
          <cell r="H582">
            <v>12860</v>
          </cell>
          <cell r="I582">
            <v>0</v>
          </cell>
          <cell r="J582">
            <v>0</v>
          </cell>
          <cell r="K582">
            <v>0</v>
          </cell>
          <cell r="L582">
            <v>0</v>
          </cell>
          <cell r="M582">
            <v>0</v>
          </cell>
          <cell r="N582">
            <v>336</v>
          </cell>
          <cell r="O582">
            <v>491</v>
          </cell>
          <cell r="P582">
            <v>511</v>
          </cell>
          <cell r="Q582">
            <v>541</v>
          </cell>
          <cell r="R582">
            <v>581</v>
          </cell>
          <cell r="S582">
            <v>646</v>
          </cell>
          <cell r="T582">
            <v>656</v>
          </cell>
          <cell r="U582">
            <v>683</v>
          </cell>
          <cell r="V582">
            <v>722</v>
          </cell>
          <cell r="W582">
            <v>764</v>
          </cell>
          <cell r="X582">
            <v>805</v>
          </cell>
          <cell r="Y582">
            <v>853</v>
          </cell>
          <cell r="Z582">
            <v>902</v>
          </cell>
          <cell r="AA582">
            <v>951</v>
          </cell>
          <cell r="AB582">
            <v>1013</v>
          </cell>
          <cell r="AC582">
            <v>1055</v>
          </cell>
          <cell r="AD582">
            <v>1099</v>
          </cell>
          <cell r="AE582">
            <v>1174</v>
          </cell>
          <cell r="AF582">
            <v>1220</v>
          </cell>
          <cell r="AG582">
            <v>0</v>
          </cell>
          <cell r="AH582">
            <v>1</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0</v>
          </cell>
          <cell r="AW582">
            <v>0</v>
          </cell>
          <cell r="AX582">
            <v>4</v>
          </cell>
          <cell r="AY582">
            <v>0</v>
          </cell>
          <cell r="AZ582">
            <v>0</v>
          </cell>
          <cell r="BA582">
            <v>0</v>
          </cell>
          <cell r="BB582">
            <v>0</v>
          </cell>
          <cell r="BC582">
            <v>0</v>
          </cell>
          <cell r="BD582">
            <v>0</v>
          </cell>
          <cell r="BE582">
            <v>0</v>
          </cell>
          <cell r="BF582">
            <v>0</v>
          </cell>
          <cell r="BG582">
            <v>0</v>
          </cell>
          <cell r="BH582">
            <v>16080</v>
          </cell>
          <cell r="BI582">
            <v>1</v>
          </cell>
          <cell r="BJ582">
            <v>16080</v>
          </cell>
          <cell r="BK582">
            <v>0</v>
          </cell>
          <cell r="BL582">
            <v>16080</v>
          </cell>
          <cell r="BM582">
            <v>0</v>
          </cell>
          <cell r="BN582">
            <v>0</v>
          </cell>
          <cell r="BO582">
            <v>0</v>
          </cell>
          <cell r="BP582">
            <v>0</v>
          </cell>
          <cell r="BQ582">
            <v>0</v>
          </cell>
          <cell r="BR582">
            <v>0</v>
          </cell>
          <cell r="BS582">
            <v>0</v>
          </cell>
          <cell r="BT582">
            <v>0</v>
          </cell>
          <cell r="BU582">
            <v>4</v>
          </cell>
          <cell r="BV582">
            <v>0</v>
          </cell>
          <cell r="BW582">
            <v>12</v>
          </cell>
          <cell r="BX582">
            <v>0</v>
          </cell>
          <cell r="BY582">
            <v>0</v>
          </cell>
          <cell r="BZ582">
            <v>0</v>
          </cell>
        </row>
        <row r="583">
          <cell r="C583" t="str">
            <v>515D 235</v>
          </cell>
          <cell r="D583">
            <v>23.5</v>
          </cell>
          <cell r="E583">
            <v>0</v>
          </cell>
          <cell r="F583">
            <v>0</v>
          </cell>
          <cell r="G583">
            <v>29.4</v>
          </cell>
          <cell r="H583">
            <v>12860</v>
          </cell>
          <cell r="I583">
            <v>0</v>
          </cell>
          <cell r="J583">
            <v>0</v>
          </cell>
          <cell r="K583">
            <v>0</v>
          </cell>
          <cell r="L583">
            <v>0</v>
          </cell>
          <cell r="M583">
            <v>0</v>
          </cell>
          <cell r="N583">
            <v>336</v>
          </cell>
          <cell r="O583">
            <v>491</v>
          </cell>
          <cell r="P583">
            <v>511</v>
          </cell>
          <cell r="Q583">
            <v>541</v>
          </cell>
          <cell r="R583">
            <v>581</v>
          </cell>
          <cell r="S583">
            <v>646</v>
          </cell>
          <cell r="T583">
            <v>656</v>
          </cell>
          <cell r="U583">
            <v>683</v>
          </cell>
          <cell r="V583">
            <v>722</v>
          </cell>
          <cell r="W583">
            <v>764</v>
          </cell>
          <cell r="X583">
            <v>805</v>
          </cell>
          <cell r="Y583">
            <v>853</v>
          </cell>
          <cell r="Z583">
            <v>902</v>
          </cell>
          <cell r="AA583">
            <v>951</v>
          </cell>
          <cell r="AB583">
            <v>1013</v>
          </cell>
          <cell r="AC583">
            <v>1055</v>
          </cell>
          <cell r="AD583">
            <v>1099</v>
          </cell>
          <cell r="AE583">
            <v>1174</v>
          </cell>
          <cell r="AF583">
            <v>1220</v>
          </cell>
          <cell r="AG583">
            <v>0</v>
          </cell>
          <cell r="AH583">
            <v>1</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0</v>
          </cell>
          <cell r="AW583">
            <v>0</v>
          </cell>
          <cell r="AX583">
            <v>0</v>
          </cell>
          <cell r="AY583">
            <v>4</v>
          </cell>
          <cell r="AZ583">
            <v>0</v>
          </cell>
          <cell r="BA583">
            <v>0</v>
          </cell>
          <cell r="BB583">
            <v>0</v>
          </cell>
          <cell r="BC583">
            <v>0</v>
          </cell>
          <cell r="BD583">
            <v>0</v>
          </cell>
          <cell r="BE583">
            <v>0</v>
          </cell>
          <cell r="BF583">
            <v>0</v>
          </cell>
          <cell r="BG583">
            <v>0</v>
          </cell>
          <cell r="BH583">
            <v>16272</v>
          </cell>
          <cell r="BI583">
            <v>1</v>
          </cell>
          <cell r="BJ583">
            <v>16272</v>
          </cell>
          <cell r="BK583">
            <v>0</v>
          </cell>
          <cell r="BL583">
            <v>16272</v>
          </cell>
          <cell r="BM583">
            <v>0</v>
          </cell>
          <cell r="BN583">
            <v>0</v>
          </cell>
          <cell r="BO583">
            <v>0</v>
          </cell>
          <cell r="BP583">
            <v>0</v>
          </cell>
          <cell r="BQ583">
            <v>0</v>
          </cell>
          <cell r="BR583">
            <v>0</v>
          </cell>
          <cell r="BS583">
            <v>0</v>
          </cell>
          <cell r="BT583">
            <v>0</v>
          </cell>
          <cell r="BU583">
            <v>4</v>
          </cell>
          <cell r="BV583">
            <v>0</v>
          </cell>
          <cell r="BW583">
            <v>12</v>
          </cell>
          <cell r="BX583">
            <v>0</v>
          </cell>
          <cell r="BY583">
            <v>0</v>
          </cell>
          <cell r="BZ583">
            <v>0</v>
          </cell>
        </row>
        <row r="584">
          <cell r="C584" t="str">
            <v>515D 240</v>
          </cell>
          <cell r="D584">
            <v>24</v>
          </cell>
          <cell r="E584">
            <v>0</v>
          </cell>
          <cell r="F584">
            <v>0</v>
          </cell>
          <cell r="G584">
            <v>29.9</v>
          </cell>
          <cell r="H584">
            <v>12860</v>
          </cell>
          <cell r="I584">
            <v>0</v>
          </cell>
          <cell r="J584">
            <v>0</v>
          </cell>
          <cell r="K584">
            <v>0</v>
          </cell>
          <cell r="L584">
            <v>0</v>
          </cell>
          <cell r="M584">
            <v>0</v>
          </cell>
          <cell r="N584">
            <v>336</v>
          </cell>
          <cell r="O584">
            <v>491</v>
          </cell>
          <cell r="P584">
            <v>511</v>
          </cell>
          <cell r="Q584">
            <v>541</v>
          </cell>
          <cell r="R584">
            <v>581</v>
          </cell>
          <cell r="S584">
            <v>646</v>
          </cell>
          <cell r="T584">
            <v>656</v>
          </cell>
          <cell r="U584">
            <v>683</v>
          </cell>
          <cell r="V584">
            <v>722</v>
          </cell>
          <cell r="W584">
            <v>764</v>
          </cell>
          <cell r="X584">
            <v>805</v>
          </cell>
          <cell r="Y584">
            <v>853</v>
          </cell>
          <cell r="Z584">
            <v>902</v>
          </cell>
          <cell r="AA584">
            <v>951</v>
          </cell>
          <cell r="AB584">
            <v>1013</v>
          </cell>
          <cell r="AC584">
            <v>1055</v>
          </cell>
          <cell r="AD584">
            <v>1099</v>
          </cell>
          <cell r="AE584">
            <v>1174</v>
          </cell>
          <cell r="AF584">
            <v>1220</v>
          </cell>
          <cell r="AG584">
            <v>0</v>
          </cell>
          <cell r="AH584">
            <v>1</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0</v>
          </cell>
          <cell r="AW584">
            <v>0</v>
          </cell>
          <cell r="AX584">
            <v>0</v>
          </cell>
          <cell r="AY584">
            <v>0</v>
          </cell>
          <cell r="AZ584">
            <v>4</v>
          </cell>
          <cell r="BA584">
            <v>0</v>
          </cell>
          <cell r="BB584">
            <v>0</v>
          </cell>
          <cell r="BC584">
            <v>0</v>
          </cell>
          <cell r="BD584">
            <v>0</v>
          </cell>
          <cell r="BE584">
            <v>0</v>
          </cell>
          <cell r="BF584">
            <v>0</v>
          </cell>
          <cell r="BG584">
            <v>0</v>
          </cell>
          <cell r="BH584">
            <v>16468</v>
          </cell>
          <cell r="BI584">
            <v>1</v>
          </cell>
          <cell r="BJ584">
            <v>16468</v>
          </cell>
          <cell r="BK584">
            <v>0</v>
          </cell>
          <cell r="BL584">
            <v>16468</v>
          </cell>
          <cell r="BM584">
            <v>0</v>
          </cell>
          <cell r="BN584">
            <v>0</v>
          </cell>
          <cell r="BO584">
            <v>0</v>
          </cell>
          <cell r="BP584">
            <v>0</v>
          </cell>
          <cell r="BQ584">
            <v>0</v>
          </cell>
          <cell r="BR584">
            <v>0</v>
          </cell>
          <cell r="BS584">
            <v>0</v>
          </cell>
          <cell r="BT584">
            <v>0</v>
          </cell>
          <cell r="BU584">
            <v>4</v>
          </cell>
          <cell r="BV584">
            <v>0</v>
          </cell>
          <cell r="BW584">
            <v>12</v>
          </cell>
          <cell r="BX584">
            <v>0</v>
          </cell>
          <cell r="BY584">
            <v>0</v>
          </cell>
          <cell r="BZ584">
            <v>0</v>
          </cell>
        </row>
        <row r="585">
          <cell r="C585" t="str">
            <v>515D 245</v>
          </cell>
          <cell r="D585">
            <v>24.5</v>
          </cell>
          <cell r="E585">
            <v>0</v>
          </cell>
          <cell r="F585">
            <v>0</v>
          </cell>
          <cell r="G585">
            <v>30.4</v>
          </cell>
          <cell r="H585">
            <v>12860</v>
          </cell>
          <cell r="I585">
            <v>0</v>
          </cell>
          <cell r="J585">
            <v>0</v>
          </cell>
          <cell r="K585">
            <v>0</v>
          </cell>
          <cell r="L585">
            <v>0</v>
          </cell>
          <cell r="M585">
            <v>0</v>
          </cell>
          <cell r="N585">
            <v>336</v>
          </cell>
          <cell r="O585">
            <v>491</v>
          </cell>
          <cell r="P585">
            <v>511</v>
          </cell>
          <cell r="Q585">
            <v>541</v>
          </cell>
          <cell r="R585">
            <v>581</v>
          </cell>
          <cell r="S585">
            <v>646</v>
          </cell>
          <cell r="T585">
            <v>656</v>
          </cell>
          <cell r="U585">
            <v>683</v>
          </cell>
          <cell r="V585">
            <v>722</v>
          </cell>
          <cell r="W585">
            <v>764</v>
          </cell>
          <cell r="X585">
            <v>805</v>
          </cell>
          <cell r="Y585">
            <v>853</v>
          </cell>
          <cell r="Z585">
            <v>902</v>
          </cell>
          <cell r="AA585">
            <v>951</v>
          </cell>
          <cell r="AB585">
            <v>1013</v>
          </cell>
          <cell r="AC585">
            <v>1055</v>
          </cell>
          <cell r="AD585">
            <v>1099</v>
          </cell>
          <cell r="AE585">
            <v>1174</v>
          </cell>
          <cell r="AF585">
            <v>1220</v>
          </cell>
          <cell r="AG585">
            <v>0</v>
          </cell>
          <cell r="AH585">
            <v>1</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0</v>
          </cell>
          <cell r="AW585">
            <v>0</v>
          </cell>
          <cell r="AX585">
            <v>0</v>
          </cell>
          <cell r="AY585">
            <v>0</v>
          </cell>
          <cell r="AZ585">
            <v>0</v>
          </cell>
          <cell r="BA585">
            <v>4</v>
          </cell>
          <cell r="BB585">
            <v>0</v>
          </cell>
          <cell r="BC585">
            <v>0</v>
          </cell>
          <cell r="BD585">
            <v>0</v>
          </cell>
          <cell r="BE585">
            <v>0</v>
          </cell>
          <cell r="BF585">
            <v>0</v>
          </cell>
          <cell r="BG585">
            <v>0</v>
          </cell>
          <cell r="BH585">
            <v>16664</v>
          </cell>
          <cell r="BI585">
            <v>1</v>
          </cell>
          <cell r="BJ585">
            <v>16664</v>
          </cell>
          <cell r="BK585">
            <v>0</v>
          </cell>
          <cell r="BL585">
            <v>16664</v>
          </cell>
          <cell r="BM585">
            <v>0</v>
          </cell>
          <cell r="BN585">
            <v>0</v>
          </cell>
          <cell r="BO585">
            <v>0</v>
          </cell>
          <cell r="BP585">
            <v>0</v>
          </cell>
          <cell r="BQ585">
            <v>0</v>
          </cell>
          <cell r="BR585">
            <v>0</v>
          </cell>
          <cell r="BS585">
            <v>0</v>
          </cell>
          <cell r="BT585">
            <v>0</v>
          </cell>
          <cell r="BU585">
            <v>4</v>
          </cell>
          <cell r="BV585">
            <v>0</v>
          </cell>
          <cell r="BW585">
            <v>12</v>
          </cell>
          <cell r="BX585">
            <v>0</v>
          </cell>
          <cell r="BY585">
            <v>0</v>
          </cell>
          <cell r="BZ585">
            <v>0</v>
          </cell>
        </row>
        <row r="586">
          <cell r="C586" t="str">
            <v>515D 250</v>
          </cell>
          <cell r="D586">
            <v>25</v>
          </cell>
          <cell r="E586">
            <v>0</v>
          </cell>
          <cell r="F586">
            <v>0</v>
          </cell>
          <cell r="G586">
            <v>30.9</v>
          </cell>
          <cell r="H586">
            <v>12860</v>
          </cell>
          <cell r="I586">
            <v>0</v>
          </cell>
          <cell r="J586">
            <v>0</v>
          </cell>
          <cell r="K586">
            <v>0</v>
          </cell>
          <cell r="L586">
            <v>0</v>
          </cell>
          <cell r="M586">
            <v>0</v>
          </cell>
          <cell r="N586">
            <v>336</v>
          </cell>
          <cell r="O586">
            <v>491</v>
          </cell>
          <cell r="P586">
            <v>511</v>
          </cell>
          <cell r="Q586">
            <v>541</v>
          </cell>
          <cell r="R586">
            <v>581</v>
          </cell>
          <cell r="S586">
            <v>646</v>
          </cell>
          <cell r="T586">
            <v>656</v>
          </cell>
          <cell r="U586">
            <v>683</v>
          </cell>
          <cell r="V586">
            <v>722</v>
          </cell>
          <cell r="W586">
            <v>764</v>
          </cell>
          <cell r="X586">
            <v>805</v>
          </cell>
          <cell r="Y586">
            <v>853</v>
          </cell>
          <cell r="Z586">
            <v>902</v>
          </cell>
          <cell r="AA586">
            <v>951</v>
          </cell>
          <cell r="AB586">
            <v>1013</v>
          </cell>
          <cell r="AC586">
            <v>1055</v>
          </cell>
          <cell r="AD586">
            <v>1099</v>
          </cell>
          <cell r="AE586">
            <v>1174</v>
          </cell>
          <cell r="AF586">
            <v>1220</v>
          </cell>
          <cell r="AG586">
            <v>0</v>
          </cell>
          <cell r="AH586">
            <v>1</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0</v>
          </cell>
          <cell r="AW586">
            <v>0</v>
          </cell>
          <cell r="AX586">
            <v>0</v>
          </cell>
          <cell r="AY586">
            <v>0</v>
          </cell>
          <cell r="AZ586">
            <v>0</v>
          </cell>
          <cell r="BA586">
            <v>0</v>
          </cell>
          <cell r="BB586">
            <v>4</v>
          </cell>
          <cell r="BC586">
            <v>0</v>
          </cell>
          <cell r="BD586">
            <v>0</v>
          </cell>
          <cell r="BE586">
            <v>0</v>
          </cell>
          <cell r="BF586">
            <v>0</v>
          </cell>
          <cell r="BG586">
            <v>0</v>
          </cell>
          <cell r="BH586">
            <v>16912</v>
          </cell>
          <cell r="BI586">
            <v>1</v>
          </cell>
          <cell r="BJ586">
            <v>16912</v>
          </cell>
          <cell r="BK586">
            <v>0</v>
          </cell>
          <cell r="BL586">
            <v>16912</v>
          </cell>
          <cell r="BM586">
            <v>0</v>
          </cell>
          <cell r="BN586">
            <v>0</v>
          </cell>
          <cell r="BO586">
            <v>0</v>
          </cell>
          <cell r="BP586">
            <v>0</v>
          </cell>
          <cell r="BQ586">
            <v>0</v>
          </cell>
          <cell r="BR586">
            <v>0</v>
          </cell>
          <cell r="BS586">
            <v>0</v>
          </cell>
          <cell r="BT586">
            <v>0</v>
          </cell>
          <cell r="BU586">
            <v>4</v>
          </cell>
          <cell r="BV586">
            <v>0</v>
          </cell>
          <cell r="BW586">
            <v>12</v>
          </cell>
          <cell r="BX586">
            <v>0</v>
          </cell>
          <cell r="BY586">
            <v>0</v>
          </cell>
          <cell r="BZ586">
            <v>0</v>
          </cell>
        </row>
        <row r="587">
          <cell r="C587" t="str">
            <v>515D 255</v>
          </cell>
          <cell r="D587">
            <v>25.5</v>
          </cell>
          <cell r="E587">
            <v>0</v>
          </cell>
          <cell r="F587">
            <v>0</v>
          </cell>
          <cell r="G587">
            <v>31.4</v>
          </cell>
          <cell r="H587">
            <v>12860</v>
          </cell>
          <cell r="I587">
            <v>0</v>
          </cell>
          <cell r="J587">
            <v>0</v>
          </cell>
          <cell r="K587">
            <v>0</v>
          </cell>
          <cell r="L587">
            <v>0</v>
          </cell>
          <cell r="M587">
            <v>0</v>
          </cell>
          <cell r="N587">
            <v>336</v>
          </cell>
          <cell r="O587">
            <v>491</v>
          </cell>
          <cell r="P587">
            <v>511</v>
          </cell>
          <cell r="Q587">
            <v>541</v>
          </cell>
          <cell r="R587">
            <v>581</v>
          </cell>
          <cell r="S587">
            <v>646</v>
          </cell>
          <cell r="T587">
            <v>656</v>
          </cell>
          <cell r="U587">
            <v>683</v>
          </cell>
          <cell r="V587">
            <v>722</v>
          </cell>
          <cell r="W587">
            <v>764</v>
          </cell>
          <cell r="X587">
            <v>805</v>
          </cell>
          <cell r="Y587">
            <v>853</v>
          </cell>
          <cell r="Z587">
            <v>902</v>
          </cell>
          <cell r="AA587">
            <v>951</v>
          </cell>
          <cell r="AB587">
            <v>1013</v>
          </cell>
          <cell r="AC587">
            <v>1055</v>
          </cell>
          <cell r="AD587">
            <v>1099</v>
          </cell>
          <cell r="AE587">
            <v>1174</v>
          </cell>
          <cell r="AF587">
            <v>1220</v>
          </cell>
          <cell r="AG587">
            <v>0</v>
          </cell>
          <cell r="AH587">
            <v>1</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0</v>
          </cell>
          <cell r="AW587">
            <v>0</v>
          </cell>
          <cell r="AX587">
            <v>0</v>
          </cell>
          <cell r="AY587">
            <v>0</v>
          </cell>
          <cell r="AZ587">
            <v>0</v>
          </cell>
          <cell r="BA587">
            <v>0</v>
          </cell>
          <cell r="BB587">
            <v>0</v>
          </cell>
          <cell r="BC587">
            <v>4</v>
          </cell>
          <cell r="BD587">
            <v>0</v>
          </cell>
          <cell r="BE587">
            <v>0</v>
          </cell>
          <cell r="BF587">
            <v>0</v>
          </cell>
          <cell r="BG587">
            <v>0</v>
          </cell>
          <cell r="BH587">
            <v>17080</v>
          </cell>
          <cell r="BI587">
            <v>1</v>
          </cell>
          <cell r="BJ587">
            <v>17080</v>
          </cell>
          <cell r="BK587">
            <v>0</v>
          </cell>
          <cell r="BL587">
            <v>17080</v>
          </cell>
          <cell r="BM587">
            <v>0</v>
          </cell>
          <cell r="BN587">
            <v>0</v>
          </cell>
          <cell r="BO587">
            <v>0</v>
          </cell>
          <cell r="BP587">
            <v>0</v>
          </cell>
          <cell r="BQ587">
            <v>0</v>
          </cell>
          <cell r="BR587">
            <v>0</v>
          </cell>
          <cell r="BS587">
            <v>0</v>
          </cell>
          <cell r="BT587">
            <v>0</v>
          </cell>
          <cell r="BU587">
            <v>4</v>
          </cell>
          <cell r="BV587">
            <v>0</v>
          </cell>
          <cell r="BW587">
            <v>12</v>
          </cell>
          <cell r="BX587">
            <v>0</v>
          </cell>
          <cell r="BY587">
            <v>0</v>
          </cell>
          <cell r="BZ587">
            <v>0</v>
          </cell>
        </row>
        <row r="588">
          <cell r="C588" t="str">
            <v>515D 260</v>
          </cell>
          <cell r="D588">
            <v>26</v>
          </cell>
          <cell r="E588">
            <v>0</v>
          </cell>
          <cell r="F588">
            <v>0</v>
          </cell>
          <cell r="G588">
            <v>31.9</v>
          </cell>
          <cell r="H588">
            <v>12860</v>
          </cell>
          <cell r="I588">
            <v>0</v>
          </cell>
          <cell r="J588">
            <v>0</v>
          </cell>
          <cell r="K588">
            <v>0</v>
          </cell>
          <cell r="L588">
            <v>0</v>
          </cell>
          <cell r="M588">
            <v>0</v>
          </cell>
          <cell r="N588">
            <v>336</v>
          </cell>
          <cell r="O588">
            <v>491</v>
          </cell>
          <cell r="P588">
            <v>511</v>
          </cell>
          <cell r="Q588">
            <v>541</v>
          </cell>
          <cell r="R588">
            <v>581</v>
          </cell>
          <cell r="S588">
            <v>646</v>
          </cell>
          <cell r="T588">
            <v>656</v>
          </cell>
          <cell r="U588">
            <v>683</v>
          </cell>
          <cell r="V588">
            <v>722</v>
          </cell>
          <cell r="W588">
            <v>764</v>
          </cell>
          <cell r="X588">
            <v>805</v>
          </cell>
          <cell r="Y588">
            <v>853</v>
          </cell>
          <cell r="Z588">
            <v>902</v>
          </cell>
          <cell r="AA588">
            <v>951</v>
          </cell>
          <cell r="AB588">
            <v>1013</v>
          </cell>
          <cell r="AC588">
            <v>1055</v>
          </cell>
          <cell r="AD588">
            <v>1099</v>
          </cell>
          <cell r="AE588">
            <v>1174</v>
          </cell>
          <cell r="AF588">
            <v>1220</v>
          </cell>
          <cell r="AG588">
            <v>0</v>
          </cell>
          <cell r="AH588">
            <v>1</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0</v>
          </cell>
          <cell r="AW588">
            <v>0</v>
          </cell>
          <cell r="AX588">
            <v>0</v>
          </cell>
          <cell r="AY588">
            <v>0</v>
          </cell>
          <cell r="AZ588">
            <v>0</v>
          </cell>
          <cell r="BA588">
            <v>0</v>
          </cell>
          <cell r="BB588">
            <v>0</v>
          </cell>
          <cell r="BC588">
            <v>0</v>
          </cell>
          <cell r="BD588">
            <v>4</v>
          </cell>
          <cell r="BE588">
            <v>0</v>
          </cell>
          <cell r="BF588">
            <v>0</v>
          </cell>
          <cell r="BG588">
            <v>0</v>
          </cell>
          <cell r="BH588">
            <v>17256</v>
          </cell>
          <cell r="BI588">
            <v>1</v>
          </cell>
          <cell r="BJ588">
            <v>17256</v>
          </cell>
          <cell r="BK588">
            <v>0</v>
          </cell>
          <cell r="BL588">
            <v>17256</v>
          </cell>
          <cell r="BM588">
            <v>0</v>
          </cell>
          <cell r="BN588">
            <v>0</v>
          </cell>
          <cell r="BO588">
            <v>0</v>
          </cell>
          <cell r="BP588">
            <v>0</v>
          </cell>
          <cell r="BQ588">
            <v>0</v>
          </cell>
          <cell r="BR588">
            <v>0</v>
          </cell>
          <cell r="BS588">
            <v>0</v>
          </cell>
          <cell r="BT588">
            <v>0</v>
          </cell>
          <cell r="BU588">
            <v>4</v>
          </cell>
          <cell r="BV588">
            <v>0</v>
          </cell>
          <cell r="BW588">
            <v>12</v>
          </cell>
          <cell r="BX588">
            <v>0</v>
          </cell>
          <cell r="BY588">
            <v>0</v>
          </cell>
          <cell r="BZ588">
            <v>0</v>
          </cell>
        </row>
        <row r="589">
          <cell r="C589" t="str">
            <v>515D 265</v>
          </cell>
          <cell r="D589">
            <v>26.5</v>
          </cell>
          <cell r="E589">
            <v>0</v>
          </cell>
          <cell r="F589">
            <v>0</v>
          </cell>
          <cell r="G589">
            <v>32.4</v>
          </cell>
          <cell r="H589">
            <v>12860</v>
          </cell>
          <cell r="I589">
            <v>0</v>
          </cell>
          <cell r="J589">
            <v>0</v>
          </cell>
          <cell r="K589">
            <v>0</v>
          </cell>
          <cell r="L589">
            <v>0</v>
          </cell>
          <cell r="M589">
            <v>0</v>
          </cell>
          <cell r="N589">
            <v>336</v>
          </cell>
          <cell r="O589">
            <v>491</v>
          </cell>
          <cell r="P589">
            <v>511</v>
          </cell>
          <cell r="Q589">
            <v>541</v>
          </cell>
          <cell r="R589">
            <v>581</v>
          </cell>
          <cell r="S589">
            <v>646</v>
          </cell>
          <cell r="T589">
            <v>656</v>
          </cell>
          <cell r="U589">
            <v>683</v>
          </cell>
          <cell r="V589">
            <v>722</v>
          </cell>
          <cell r="W589">
            <v>764</v>
          </cell>
          <cell r="X589">
            <v>805</v>
          </cell>
          <cell r="Y589">
            <v>853</v>
          </cell>
          <cell r="Z589">
            <v>902</v>
          </cell>
          <cell r="AA589">
            <v>951</v>
          </cell>
          <cell r="AB589">
            <v>1013</v>
          </cell>
          <cell r="AC589">
            <v>1055</v>
          </cell>
          <cell r="AD589">
            <v>1099</v>
          </cell>
          <cell r="AE589">
            <v>1174</v>
          </cell>
          <cell r="AF589">
            <v>1220</v>
          </cell>
          <cell r="AG589">
            <v>0</v>
          </cell>
          <cell r="AH589">
            <v>1</v>
          </cell>
          <cell r="AI589">
            <v>0</v>
          </cell>
          <cell r="AJ589">
            <v>0</v>
          </cell>
          <cell r="AK589">
            <v>0</v>
          </cell>
          <cell r="AL589">
            <v>0</v>
          </cell>
          <cell r="AM589">
            <v>0</v>
          </cell>
          <cell r="AN589">
            <v>0</v>
          </cell>
          <cell r="AO589">
            <v>0</v>
          </cell>
          <cell r="AP589">
            <v>0</v>
          </cell>
          <cell r="AQ589">
            <v>0</v>
          </cell>
          <cell r="AR589">
            <v>0</v>
          </cell>
          <cell r="AS589">
            <v>0</v>
          </cell>
          <cell r="AT589">
            <v>0</v>
          </cell>
          <cell r="AU589">
            <v>0</v>
          </cell>
          <cell r="AV589">
            <v>0</v>
          </cell>
          <cell r="AW589">
            <v>0</v>
          </cell>
          <cell r="AX589">
            <v>0</v>
          </cell>
          <cell r="AY589">
            <v>0</v>
          </cell>
          <cell r="AZ589">
            <v>0</v>
          </cell>
          <cell r="BA589">
            <v>0</v>
          </cell>
          <cell r="BB589">
            <v>0</v>
          </cell>
          <cell r="BC589">
            <v>0</v>
          </cell>
          <cell r="BD589">
            <v>0</v>
          </cell>
          <cell r="BE589">
            <v>4</v>
          </cell>
          <cell r="BF589">
            <v>0</v>
          </cell>
          <cell r="BG589">
            <v>0</v>
          </cell>
          <cell r="BH589">
            <v>17556</v>
          </cell>
          <cell r="BI589">
            <v>1</v>
          </cell>
          <cell r="BJ589">
            <v>17556</v>
          </cell>
          <cell r="BK589">
            <v>0</v>
          </cell>
          <cell r="BL589">
            <v>17556</v>
          </cell>
          <cell r="BM589">
            <v>0</v>
          </cell>
          <cell r="BN589">
            <v>0</v>
          </cell>
          <cell r="BO589">
            <v>0</v>
          </cell>
          <cell r="BP589">
            <v>0</v>
          </cell>
          <cell r="BQ589">
            <v>0</v>
          </cell>
          <cell r="BR589">
            <v>0</v>
          </cell>
          <cell r="BS589">
            <v>0</v>
          </cell>
          <cell r="BT589">
            <v>0</v>
          </cell>
          <cell r="BU589">
            <v>4</v>
          </cell>
          <cell r="BV589">
            <v>0</v>
          </cell>
          <cell r="BW589">
            <v>12</v>
          </cell>
          <cell r="BX589">
            <v>0</v>
          </cell>
          <cell r="BY589">
            <v>0</v>
          </cell>
          <cell r="BZ589">
            <v>0</v>
          </cell>
        </row>
        <row r="590">
          <cell r="C590" t="str">
            <v>515D 270</v>
          </cell>
          <cell r="D590">
            <v>27</v>
          </cell>
          <cell r="E590">
            <v>0</v>
          </cell>
          <cell r="F590">
            <v>0</v>
          </cell>
          <cell r="G590">
            <v>32.9</v>
          </cell>
          <cell r="H590">
            <v>12860</v>
          </cell>
          <cell r="I590">
            <v>0</v>
          </cell>
          <cell r="J590">
            <v>0</v>
          </cell>
          <cell r="K590">
            <v>0</v>
          </cell>
          <cell r="L590">
            <v>0</v>
          </cell>
          <cell r="M590">
            <v>0</v>
          </cell>
          <cell r="N590">
            <v>336</v>
          </cell>
          <cell r="O590">
            <v>491</v>
          </cell>
          <cell r="P590">
            <v>511</v>
          </cell>
          <cell r="Q590">
            <v>541</v>
          </cell>
          <cell r="R590">
            <v>581</v>
          </cell>
          <cell r="S590">
            <v>646</v>
          </cell>
          <cell r="T590">
            <v>656</v>
          </cell>
          <cell r="U590">
            <v>683</v>
          </cell>
          <cell r="V590">
            <v>722</v>
          </cell>
          <cell r="W590">
            <v>764</v>
          </cell>
          <cell r="X590">
            <v>805</v>
          </cell>
          <cell r="Y590">
            <v>853</v>
          </cell>
          <cell r="Z590">
            <v>902</v>
          </cell>
          <cell r="AA590">
            <v>951</v>
          </cell>
          <cell r="AB590">
            <v>1013</v>
          </cell>
          <cell r="AC590">
            <v>1055</v>
          </cell>
          <cell r="AD590">
            <v>1099</v>
          </cell>
          <cell r="AE590">
            <v>1174</v>
          </cell>
          <cell r="AF590">
            <v>1220</v>
          </cell>
          <cell r="AG590">
            <v>0</v>
          </cell>
          <cell r="AH590">
            <v>1</v>
          </cell>
          <cell r="AI590">
            <v>0</v>
          </cell>
          <cell r="AJ590">
            <v>0</v>
          </cell>
          <cell r="AK590">
            <v>0</v>
          </cell>
          <cell r="AL590">
            <v>0</v>
          </cell>
          <cell r="AM590">
            <v>0</v>
          </cell>
          <cell r="AN590">
            <v>0</v>
          </cell>
          <cell r="AO590">
            <v>0</v>
          </cell>
          <cell r="AP590">
            <v>0</v>
          </cell>
          <cell r="AQ590">
            <v>0</v>
          </cell>
          <cell r="AR590">
            <v>0</v>
          </cell>
          <cell r="AS590">
            <v>0</v>
          </cell>
          <cell r="AT590">
            <v>0</v>
          </cell>
          <cell r="AU590">
            <v>0</v>
          </cell>
          <cell r="AV590">
            <v>0</v>
          </cell>
          <cell r="AW590">
            <v>0</v>
          </cell>
          <cell r="AX590">
            <v>0</v>
          </cell>
          <cell r="AY590">
            <v>0</v>
          </cell>
          <cell r="AZ590">
            <v>0</v>
          </cell>
          <cell r="BA590">
            <v>0</v>
          </cell>
          <cell r="BB590">
            <v>0</v>
          </cell>
          <cell r="BC590">
            <v>0</v>
          </cell>
          <cell r="BD590">
            <v>0</v>
          </cell>
          <cell r="BE590">
            <v>0</v>
          </cell>
          <cell r="BF590">
            <v>4</v>
          </cell>
          <cell r="BG590">
            <v>0</v>
          </cell>
          <cell r="BH590">
            <v>17740</v>
          </cell>
          <cell r="BI590">
            <v>1</v>
          </cell>
          <cell r="BJ590">
            <v>17740</v>
          </cell>
          <cell r="BK590">
            <v>0</v>
          </cell>
          <cell r="BL590">
            <v>17740</v>
          </cell>
          <cell r="BM590">
            <v>0</v>
          </cell>
          <cell r="BN590">
            <v>0</v>
          </cell>
          <cell r="BO590">
            <v>0</v>
          </cell>
          <cell r="BP590">
            <v>0</v>
          </cell>
          <cell r="BQ590">
            <v>0</v>
          </cell>
          <cell r="BR590">
            <v>0</v>
          </cell>
          <cell r="BS590">
            <v>0</v>
          </cell>
          <cell r="BT590">
            <v>0</v>
          </cell>
          <cell r="BU590">
            <v>4</v>
          </cell>
          <cell r="BV590">
            <v>0</v>
          </cell>
          <cell r="BW590">
            <v>12</v>
          </cell>
          <cell r="BX590">
            <v>0</v>
          </cell>
          <cell r="BY590">
            <v>0</v>
          </cell>
          <cell r="BZ590">
            <v>0</v>
          </cell>
        </row>
        <row r="591">
          <cell r="C591" t="str">
            <v>Strain</v>
          </cell>
          <cell r="D591" t="str">
            <v>Attachment Height</v>
          </cell>
          <cell r="E591" t="str">
            <v>Guy Attachment</v>
          </cell>
          <cell r="F591" t="str">
            <v>Guy Slope</v>
          </cell>
          <cell r="G591" t="str">
            <v>Total Height</v>
          </cell>
          <cell r="H591" t="str">
            <v>Stand. Body</v>
          </cell>
          <cell r="I591" t="str">
            <v>Body Ext.</v>
          </cell>
          <cell r="J591" t="str">
            <v>Body Ext.</v>
          </cell>
          <cell r="K591" t="str">
            <v>Body Ext.</v>
          </cell>
          <cell r="L591" t="str">
            <v>Body Ext.</v>
          </cell>
          <cell r="M591" t="str">
            <v>Body Ext.</v>
          </cell>
          <cell r="N591" t="str">
            <v>Leg</v>
          </cell>
          <cell r="O591" t="str">
            <v>Leg</v>
          </cell>
          <cell r="P591" t="str">
            <v>Leg</v>
          </cell>
          <cell r="Q591" t="str">
            <v>Leg</v>
          </cell>
          <cell r="R591" t="str">
            <v>Leg</v>
          </cell>
          <cell r="S591" t="str">
            <v>Leg</v>
          </cell>
          <cell r="T591" t="str">
            <v>Leg</v>
          </cell>
          <cell r="U591" t="str">
            <v>Leg</v>
          </cell>
          <cell r="V591" t="str">
            <v>Leg</v>
          </cell>
          <cell r="W591" t="str">
            <v>Leg</v>
          </cell>
          <cell r="X591" t="str">
            <v>Leg</v>
          </cell>
          <cell r="Y591" t="str">
            <v>Leg</v>
          </cell>
          <cell r="Z591" t="str">
            <v>Leg</v>
          </cell>
          <cell r="AA591" t="str">
            <v>Leg</v>
          </cell>
          <cell r="AB591" t="str">
            <v>Leg</v>
          </cell>
          <cell r="AC591" t="str">
            <v>Leg</v>
          </cell>
          <cell r="AD591" t="str">
            <v>Leg</v>
          </cell>
          <cell r="AE591" t="str">
            <v>Leg</v>
          </cell>
          <cell r="AF591" t="str">
            <v>Leg</v>
          </cell>
          <cell r="AG591" t="str">
            <v>Leg</v>
          </cell>
          <cell r="AH591" t="str">
            <v>Stand. Body</v>
          </cell>
          <cell r="AI591" t="str">
            <v>Body Ext.</v>
          </cell>
          <cell r="AJ591" t="str">
            <v>Body Ext.</v>
          </cell>
          <cell r="AK591" t="str">
            <v>Body Ext.</v>
          </cell>
          <cell r="AL591" t="str">
            <v>Body Ext.</v>
          </cell>
          <cell r="AM591" t="str">
            <v>Body Ext.</v>
          </cell>
          <cell r="AN591" t="str">
            <v>Leg</v>
          </cell>
          <cell r="AO591" t="str">
            <v>Leg</v>
          </cell>
          <cell r="AP591" t="str">
            <v>Leg</v>
          </cell>
          <cell r="AQ591" t="str">
            <v>Leg</v>
          </cell>
          <cell r="AR591" t="str">
            <v>Leg</v>
          </cell>
          <cell r="AS591" t="str">
            <v>Leg</v>
          </cell>
          <cell r="AT591" t="str">
            <v>Leg</v>
          </cell>
          <cell r="AU591" t="str">
            <v>Leg</v>
          </cell>
          <cell r="AV591" t="str">
            <v>Leg</v>
          </cell>
          <cell r="AW591" t="str">
            <v>Leg</v>
          </cell>
          <cell r="AX591" t="str">
            <v>Leg</v>
          </cell>
          <cell r="AY591" t="str">
            <v>Leg</v>
          </cell>
          <cell r="AZ591" t="str">
            <v>Leg</v>
          </cell>
          <cell r="BA591" t="str">
            <v>Leg</v>
          </cell>
          <cell r="BB591" t="str">
            <v>Leg</v>
          </cell>
          <cell r="BC591" t="str">
            <v>Leg</v>
          </cell>
          <cell r="BD591" t="str">
            <v>Leg</v>
          </cell>
          <cell r="BE591" t="str">
            <v>Leg</v>
          </cell>
          <cell r="BF591" t="str">
            <v>Leg</v>
          </cell>
          <cell r="BG591" t="str">
            <v>Leg</v>
          </cell>
          <cell r="BH591" t="str">
            <v>Total</v>
          </cell>
          <cell r="BI591">
            <v>0</v>
          </cell>
          <cell r="BJ591">
            <v>0</v>
          </cell>
          <cell r="BK591" t="str">
            <v>Anti-Climb</v>
          </cell>
          <cell r="BL591" t="str">
            <v>TOTAL</v>
          </cell>
          <cell r="BM591" t="str">
            <v>Cross-Rope Wire</v>
          </cell>
          <cell r="BN591" t="str">
            <v>Cross-Rope Length</v>
          </cell>
          <cell r="BO591" t="str">
            <v>Cross-Rope Fittings</v>
          </cell>
          <cell r="BP591" t="str">
            <v>Spacer Rope Wire</v>
          </cell>
          <cell r="BQ591" t="str">
            <v>Spacer Rope Length</v>
          </cell>
          <cell r="BR591" t="str">
            <v>Spacer Rope Fittings</v>
          </cell>
          <cell r="BS591" t="str">
            <v>Guy
Wire</v>
          </cell>
          <cell r="BT591" t="str">
            <v>120kN Shackle</v>
          </cell>
          <cell r="BU591" t="str">
            <v>210kN Shackle</v>
          </cell>
          <cell r="BV591" t="str">
            <v>300kN Shackle</v>
          </cell>
          <cell r="BW591" t="str">
            <v>450kN Shackle</v>
          </cell>
          <cell r="BX591" t="str">
            <v>600kN Shackle</v>
          </cell>
          <cell r="BY591" t="str">
            <v>Adjustable Guy-wire Fittings</v>
          </cell>
          <cell r="BZ591" t="str">
            <v>Non-Adjustable Guy-wire Fittings</v>
          </cell>
        </row>
        <row r="592">
          <cell r="C592">
            <v>0</v>
          </cell>
          <cell r="D592">
            <v>0</v>
          </cell>
          <cell r="E592">
            <v>0</v>
          </cell>
          <cell r="F592">
            <v>0</v>
          </cell>
          <cell r="G592">
            <v>0</v>
          </cell>
          <cell r="H592" t="str">
            <v>15 m</v>
          </cell>
          <cell r="I592">
            <v>0</v>
          </cell>
          <cell r="J592">
            <v>0</v>
          </cell>
          <cell r="K592">
            <v>0</v>
          </cell>
          <cell r="L592">
            <v>0</v>
          </cell>
          <cell r="M592">
            <v>0</v>
          </cell>
          <cell r="N592" t="str">
            <v>3 m</v>
          </cell>
          <cell r="O592" t="str">
            <v>3,5 m</v>
          </cell>
          <cell r="P592" t="str">
            <v>4 m</v>
          </cell>
          <cell r="Q592" t="str">
            <v>4,5 m</v>
          </cell>
          <cell r="R592" t="str">
            <v>5 m</v>
          </cell>
          <cell r="S592" t="str">
            <v>5,5 m</v>
          </cell>
          <cell r="T592" t="str">
            <v>6 m</v>
          </cell>
          <cell r="U592" t="str">
            <v>6,5 m</v>
          </cell>
          <cell r="V592" t="str">
            <v>7 m</v>
          </cell>
          <cell r="W592" t="str">
            <v>7,5 m</v>
          </cell>
          <cell r="X592" t="str">
            <v>8 m</v>
          </cell>
          <cell r="Y592" t="str">
            <v>8,5 m</v>
          </cell>
          <cell r="Z592" t="str">
            <v>9 m</v>
          </cell>
          <cell r="AA592" t="str">
            <v>9,5 m</v>
          </cell>
          <cell r="AB592" t="str">
            <v>10 m</v>
          </cell>
          <cell r="AC592" t="str">
            <v>10,5 m</v>
          </cell>
          <cell r="AD592" t="str">
            <v>11 m</v>
          </cell>
          <cell r="AE592" t="str">
            <v>11,5 m</v>
          </cell>
          <cell r="AF592" t="str">
            <v>12 m</v>
          </cell>
          <cell r="AG592">
            <v>0</v>
          </cell>
          <cell r="AH592" t="str">
            <v>15 m</v>
          </cell>
          <cell r="AI592">
            <v>0</v>
          </cell>
          <cell r="AJ592">
            <v>0</v>
          </cell>
          <cell r="AK592">
            <v>0</v>
          </cell>
          <cell r="AL592">
            <v>0</v>
          </cell>
          <cell r="AM592">
            <v>0</v>
          </cell>
          <cell r="AN592" t="str">
            <v>3 m</v>
          </cell>
          <cell r="AO592" t="str">
            <v>3,5 m</v>
          </cell>
          <cell r="AP592" t="str">
            <v>4 m</v>
          </cell>
          <cell r="AQ592" t="str">
            <v>4,5 m</v>
          </cell>
          <cell r="AR592" t="str">
            <v>5 m</v>
          </cell>
          <cell r="AS592" t="str">
            <v>5,5 m</v>
          </cell>
          <cell r="AT592" t="str">
            <v>6 m</v>
          </cell>
          <cell r="AU592" t="str">
            <v>6,5 m</v>
          </cell>
          <cell r="AV592" t="str">
            <v>7 m</v>
          </cell>
          <cell r="AW592" t="str">
            <v>7,5 m</v>
          </cell>
          <cell r="AX592" t="str">
            <v>8 m</v>
          </cell>
          <cell r="AY592" t="str">
            <v>8,5 m</v>
          </cell>
          <cell r="AZ592" t="str">
            <v>9 m</v>
          </cell>
          <cell r="BA592" t="str">
            <v>9,5 m</v>
          </cell>
          <cell r="BB592" t="str">
            <v>10 m</v>
          </cell>
          <cell r="BC592" t="str">
            <v>10,5 m</v>
          </cell>
          <cell r="BD592" t="str">
            <v>11 m</v>
          </cell>
          <cell r="BE592" t="str">
            <v>11,5 m</v>
          </cell>
          <cell r="BF592" t="str">
            <v>12 m</v>
          </cell>
          <cell r="BG592">
            <v>0</v>
          </cell>
          <cell r="BH592">
            <v>0</v>
          </cell>
          <cell r="BI592">
            <v>0</v>
          </cell>
          <cell r="BJ592">
            <v>0</v>
          </cell>
          <cell r="BK592" t="str">
            <v>Device</v>
          </cell>
          <cell r="BL592">
            <v>0</v>
          </cell>
          <cell r="BM592">
            <v>0</v>
          </cell>
          <cell r="BN592">
            <v>0</v>
          </cell>
          <cell r="BO592">
            <v>0</v>
          </cell>
          <cell r="BP592">
            <v>0</v>
          </cell>
          <cell r="BQ592">
            <v>0</v>
          </cell>
          <cell r="BR592">
            <v>0</v>
          </cell>
          <cell r="BS592">
            <v>0</v>
          </cell>
          <cell r="BT592">
            <v>0</v>
          </cell>
          <cell r="BU592">
            <v>0</v>
          </cell>
          <cell r="BV592">
            <v>0</v>
          </cell>
          <cell r="BW592">
            <v>0</v>
          </cell>
          <cell r="BX592">
            <v>0</v>
          </cell>
          <cell r="BY592">
            <v>0</v>
          </cell>
          <cell r="BZ592">
            <v>0</v>
          </cell>
        </row>
        <row r="593">
          <cell r="C593" t="str">
            <v>515C 180</v>
          </cell>
          <cell r="D593">
            <v>18</v>
          </cell>
          <cell r="E593">
            <v>0</v>
          </cell>
          <cell r="F593">
            <v>0</v>
          </cell>
          <cell r="G593">
            <v>25.45</v>
          </cell>
          <cell r="H593">
            <v>11008</v>
          </cell>
          <cell r="I593">
            <v>0</v>
          </cell>
          <cell r="J593">
            <v>0</v>
          </cell>
          <cell r="K593">
            <v>0</v>
          </cell>
          <cell r="L593">
            <v>0</v>
          </cell>
          <cell r="M593">
            <v>0</v>
          </cell>
          <cell r="N593">
            <v>395</v>
          </cell>
          <cell r="O593">
            <v>463</v>
          </cell>
          <cell r="P593">
            <v>492</v>
          </cell>
          <cell r="Q593">
            <v>509</v>
          </cell>
          <cell r="R593">
            <v>537</v>
          </cell>
          <cell r="S593">
            <v>610</v>
          </cell>
          <cell r="T593">
            <v>630</v>
          </cell>
          <cell r="U593">
            <v>660</v>
          </cell>
          <cell r="V593">
            <v>704</v>
          </cell>
          <cell r="W593">
            <v>761</v>
          </cell>
          <cell r="X593">
            <v>782</v>
          </cell>
          <cell r="Y593">
            <v>808</v>
          </cell>
          <cell r="Z593">
            <v>875</v>
          </cell>
          <cell r="AA593">
            <v>925</v>
          </cell>
          <cell r="AB593">
            <v>961</v>
          </cell>
          <cell r="AC593">
            <v>1014</v>
          </cell>
          <cell r="AD593">
            <v>1070</v>
          </cell>
          <cell r="AE593">
            <v>1119</v>
          </cell>
          <cell r="AF593">
            <v>1217</v>
          </cell>
          <cell r="AG593">
            <v>0</v>
          </cell>
          <cell r="AH593">
            <v>1</v>
          </cell>
          <cell r="AI593">
            <v>0</v>
          </cell>
          <cell r="AJ593">
            <v>0</v>
          </cell>
          <cell r="AK593">
            <v>0</v>
          </cell>
          <cell r="AL593">
            <v>0</v>
          </cell>
          <cell r="AM593">
            <v>0</v>
          </cell>
          <cell r="AN593">
            <v>4</v>
          </cell>
          <cell r="AO593">
            <v>0</v>
          </cell>
          <cell r="AP593">
            <v>0</v>
          </cell>
          <cell r="AQ593">
            <v>0</v>
          </cell>
          <cell r="AR593">
            <v>0</v>
          </cell>
          <cell r="AS593">
            <v>0</v>
          </cell>
          <cell r="AT593">
            <v>0</v>
          </cell>
          <cell r="AU593">
            <v>0</v>
          </cell>
          <cell r="AV593">
            <v>0</v>
          </cell>
          <cell r="AW593">
            <v>0</v>
          </cell>
          <cell r="AX593">
            <v>0</v>
          </cell>
          <cell r="AY593">
            <v>0</v>
          </cell>
          <cell r="AZ593">
            <v>0</v>
          </cell>
          <cell r="BA593">
            <v>0</v>
          </cell>
          <cell r="BB593">
            <v>0</v>
          </cell>
          <cell r="BC593">
            <v>0</v>
          </cell>
          <cell r="BD593">
            <v>0</v>
          </cell>
          <cell r="BE593">
            <v>0</v>
          </cell>
          <cell r="BF593">
            <v>0</v>
          </cell>
          <cell r="BG593">
            <v>0</v>
          </cell>
          <cell r="BH593">
            <v>12588</v>
          </cell>
          <cell r="BI593">
            <v>1</v>
          </cell>
          <cell r="BJ593">
            <v>12588</v>
          </cell>
          <cell r="BK593">
            <v>0</v>
          </cell>
          <cell r="BL593">
            <v>12588</v>
          </cell>
          <cell r="BM593">
            <v>0</v>
          </cell>
          <cell r="BN593">
            <v>0</v>
          </cell>
          <cell r="BO593">
            <v>0</v>
          </cell>
          <cell r="BP593">
            <v>0</v>
          </cell>
          <cell r="BQ593">
            <v>0</v>
          </cell>
          <cell r="BR593">
            <v>0</v>
          </cell>
          <cell r="BS593">
            <v>0</v>
          </cell>
          <cell r="BT593">
            <v>0</v>
          </cell>
          <cell r="BU593">
            <v>4</v>
          </cell>
          <cell r="BV593">
            <v>0</v>
          </cell>
          <cell r="BW593">
            <v>12</v>
          </cell>
          <cell r="BX593">
            <v>0</v>
          </cell>
          <cell r="BY593">
            <v>0</v>
          </cell>
          <cell r="BZ593">
            <v>0</v>
          </cell>
        </row>
        <row r="594">
          <cell r="C594" t="str">
            <v>515C 185</v>
          </cell>
          <cell r="D594">
            <v>18.5</v>
          </cell>
          <cell r="E594">
            <v>0</v>
          </cell>
          <cell r="F594">
            <v>0</v>
          </cell>
          <cell r="G594">
            <v>25.95</v>
          </cell>
          <cell r="H594">
            <v>11008</v>
          </cell>
          <cell r="I594">
            <v>0</v>
          </cell>
          <cell r="J594">
            <v>0</v>
          </cell>
          <cell r="K594">
            <v>0</v>
          </cell>
          <cell r="L594">
            <v>0</v>
          </cell>
          <cell r="M594">
            <v>0</v>
          </cell>
          <cell r="N594">
            <v>395</v>
          </cell>
          <cell r="O594">
            <v>463</v>
          </cell>
          <cell r="P594">
            <v>492</v>
          </cell>
          <cell r="Q594">
            <v>509</v>
          </cell>
          <cell r="R594">
            <v>537</v>
          </cell>
          <cell r="S594">
            <v>610</v>
          </cell>
          <cell r="T594">
            <v>630</v>
          </cell>
          <cell r="U594">
            <v>660</v>
          </cell>
          <cell r="V594">
            <v>704</v>
          </cell>
          <cell r="W594">
            <v>761</v>
          </cell>
          <cell r="X594">
            <v>782</v>
          </cell>
          <cell r="Y594">
            <v>808</v>
          </cell>
          <cell r="Z594">
            <v>875</v>
          </cell>
          <cell r="AA594">
            <v>925</v>
          </cell>
          <cell r="AB594">
            <v>961</v>
          </cell>
          <cell r="AC594">
            <v>1014</v>
          </cell>
          <cell r="AD594">
            <v>1070</v>
          </cell>
          <cell r="AE594">
            <v>1119</v>
          </cell>
          <cell r="AF594">
            <v>1217</v>
          </cell>
          <cell r="AG594">
            <v>0</v>
          </cell>
          <cell r="AH594">
            <v>1</v>
          </cell>
          <cell r="AI594">
            <v>0</v>
          </cell>
          <cell r="AJ594">
            <v>0</v>
          </cell>
          <cell r="AK594">
            <v>0</v>
          </cell>
          <cell r="AL594">
            <v>0</v>
          </cell>
          <cell r="AM594">
            <v>0</v>
          </cell>
          <cell r="AN594">
            <v>0</v>
          </cell>
          <cell r="AO594">
            <v>4</v>
          </cell>
          <cell r="AP594">
            <v>0</v>
          </cell>
          <cell r="AQ594">
            <v>0</v>
          </cell>
          <cell r="AR594">
            <v>0</v>
          </cell>
          <cell r="AS594">
            <v>0</v>
          </cell>
          <cell r="AT594">
            <v>0</v>
          </cell>
          <cell r="AU594">
            <v>0</v>
          </cell>
          <cell r="AV594">
            <v>0</v>
          </cell>
          <cell r="AW594">
            <v>0</v>
          </cell>
          <cell r="AX594">
            <v>0</v>
          </cell>
          <cell r="AY594">
            <v>0</v>
          </cell>
          <cell r="AZ594">
            <v>0</v>
          </cell>
          <cell r="BA594">
            <v>0</v>
          </cell>
          <cell r="BB594">
            <v>0</v>
          </cell>
          <cell r="BC594">
            <v>0</v>
          </cell>
          <cell r="BD594">
            <v>0</v>
          </cell>
          <cell r="BE594">
            <v>0</v>
          </cell>
          <cell r="BF594">
            <v>0</v>
          </cell>
          <cell r="BG594">
            <v>0</v>
          </cell>
          <cell r="BH594">
            <v>12860</v>
          </cell>
          <cell r="BI594">
            <v>1</v>
          </cell>
          <cell r="BJ594">
            <v>12860</v>
          </cell>
          <cell r="BK594">
            <v>0</v>
          </cell>
          <cell r="BL594">
            <v>12860</v>
          </cell>
          <cell r="BM594">
            <v>0</v>
          </cell>
          <cell r="BN594">
            <v>0</v>
          </cell>
          <cell r="BO594">
            <v>0</v>
          </cell>
          <cell r="BP594">
            <v>0</v>
          </cell>
          <cell r="BQ594">
            <v>0</v>
          </cell>
          <cell r="BR594">
            <v>0</v>
          </cell>
          <cell r="BS594">
            <v>0</v>
          </cell>
          <cell r="BT594">
            <v>0</v>
          </cell>
          <cell r="BU594">
            <v>4</v>
          </cell>
          <cell r="BV594">
            <v>0</v>
          </cell>
          <cell r="BW594">
            <v>12</v>
          </cell>
          <cell r="BX594">
            <v>0</v>
          </cell>
          <cell r="BY594">
            <v>0</v>
          </cell>
          <cell r="BZ594">
            <v>0</v>
          </cell>
        </row>
        <row r="595">
          <cell r="C595" t="str">
            <v>515C 190</v>
          </cell>
          <cell r="D595">
            <v>19</v>
          </cell>
          <cell r="E595">
            <v>0</v>
          </cell>
          <cell r="F595">
            <v>0</v>
          </cell>
          <cell r="G595">
            <v>26.45</v>
          </cell>
          <cell r="H595">
            <v>11008</v>
          </cell>
          <cell r="I595">
            <v>0</v>
          </cell>
          <cell r="J595">
            <v>0</v>
          </cell>
          <cell r="K595">
            <v>0</v>
          </cell>
          <cell r="L595">
            <v>0</v>
          </cell>
          <cell r="M595">
            <v>0</v>
          </cell>
          <cell r="N595">
            <v>395</v>
          </cell>
          <cell r="O595">
            <v>463</v>
          </cell>
          <cell r="P595">
            <v>492</v>
          </cell>
          <cell r="Q595">
            <v>509</v>
          </cell>
          <cell r="R595">
            <v>537</v>
          </cell>
          <cell r="S595">
            <v>610</v>
          </cell>
          <cell r="T595">
            <v>630</v>
          </cell>
          <cell r="U595">
            <v>660</v>
          </cell>
          <cell r="V595">
            <v>704</v>
          </cell>
          <cell r="W595">
            <v>761</v>
          </cell>
          <cell r="X595">
            <v>782</v>
          </cell>
          <cell r="Y595">
            <v>808</v>
          </cell>
          <cell r="Z595">
            <v>875</v>
          </cell>
          <cell r="AA595">
            <v>925</v>
          </cell>
          <cell r="AB595">
            <v>961</v>
          </cell>
          <cell r="AC595">
            <v>1014</v>
          </cell>
          <cell r="AD595">
            <v>1070</v>
          </cell>
          <cell r="AE595">
            <v>1119</v>
          </cell>
          <cell r="AF595">
            <v>1217</v>
          </cell>
          <cell r="AG595">
            <v>0</v>
          </cell>
          <cell r="AH595">
            <v>1</v>
          </cell>
          <cell r="AI595">
            <v>0</v>
          </cell>
          <cell r="AJ595">
            <v>0</v>
          </cell>
          <cell r="AK595">
            <v>0</v>
          </cell>
          <cell r="AL595">
            <v>0</v>
          </cell>
          <cell r="AM595">
            <v>0</v>
          </cell>
          <cell r="AN595">
            <v>0</v>
          </cell>
          <cell r="AO595">
            <v>0</v>
          </cell>
          <cell r="AP595">
            <v>4</v>
          </cell>
          <cell r="AQ595">
            <v>0</v>
          </cell>
          <cell r="AR595">
            <v>0</v>
          </cell>
          <cell r="AS595">
            <v>0</v>
          </cell>
          <cell r="AT595">
            <v>0</v>
          </cell>
          <cell r="AU595">
            <v>0</v>
          </cell>
          <cell r="AV595">
            <v>0</v>
          </cell>
          <cell r="AW595">
            <v>0</v>
          </cell>
          <cell r="AX595">
            <v>0</v>
          </cell>
          <cell r="AY595">
            <v>0</v>
          </cell>
          <cell r="AZ595">
            <v>0</v>
          </cell>
          <cell r="BA595">
            <v>0</v>
          </cell>
          <cell r="BB595">
            <v>0</v>
          </cell>
          <cell r="BC595">
            <v>0</v>
          </cell>
          <cell r="BD595">
            <v>0</v>
          </cell>
          <cell r="BE595">
            <v>0</v>
          </cell>
          <cell r="BF595">
            <v>0</v>
          </cell>
          <cell r="BG595">
            <v>0</v>
          </cell>
          <cell r="BH595">
            <v>12976</v>
          </cell>
          <cell r="BI595">
            <v>1</v>
          </cell>
          <cell r="BJ595">
            <v>12976</v>
          </cell>
          <cell r="BK595">
            <v>0</v>
          </cell>
          <cell r="BL595">
            <v>12976</v>
          </cell>
          <cell r="BM595">
            <v>0</v>
          </cell>
          <cell r="BN595">
            <v>0</v>
          </cell>
          <cell r="BO595">
            <v>0</v>
          </cell>
          <cell r="BP595">
            <v>0</v>
          </cell>
          <cell r="BQ595">
            <v>0</v>
          </cell>
          <cell r="BR595">
            <v>0</v>
          </cell>
          <cell r="BS595">
            <v>0</v>
          </cell>
          <cell r="BT595">
            <v>0</v>
          </cell>
          <cell r="BU595">
            <v>4</v>
          </cell>
          <cell r="BV595">
            <v>0</v>
          </cell>
          <cell r="BW595">
            <v>12</v>
          </cell>
          <cell r="BX595">
            <v>0</v>
          </cell>
          <cell r="BY595">
            <v>0</v>
          </cell>
          <cell r="BZ595">
            <v>0</v>
          </cell>
        </row>
        <row r="596">
          <cell r="C596" t="str">
            <v>515C 195</v>
          </cell>
          <cell r="D596">
            <v>19.5</v>
          </cell>
          <cell r="E596">
            <v>0</v>
          </cell>
          <cell r="F596">
            <v>0</v>
          </cell>
          <cell r="G596">
            <v>26.95</v>
          </cell>
          <cell r="H596">
            <v>11008</v>
          </cell>
          <cell r="I596">
            <v>0</v>
          </cell>
          <cell r="J596">
            <v>0</v>
          </cell>
          <cell r="K596">
            <v>0</v>
          </cell>
          <cell r="L596">
            <v>0</v>
          </cell>
          <cell r="M596">
            <v>0</v>
          </cell>
          <cell r="N596">
            <v>395</v>
          </cell>
          <cell r="O596">
            <v>463</v>
          </cell>
          <cell r="P596">
            <v>492</v>
          </cell>
          <cell r="Q596">
            <v>509</v>
          </cell>
          <cell r="R596">
            <v>537</v>
          </cell>
          <cell r="S596">
            <v>610</v>
          </cell>
          <cell r="T596">
            <v>630</v>
          </cell>
          <cell r="U596">
            <v>660</v>
          </cell>
          <cell r="V596">
            <v>704</v>
          </cell>
          <cell r="W596">
            <v>761</v>
          </cell>
          <cell r="X596">
            <v>782</v>
          </cell>
          <cell r="Y596">
            <v>808</v>
          </cell>
          <cell r="Z596">
            <v>875</v>
          </cell>
          <cell r="AA596">
            <v>925</v>
          </cell>
          <cell r="AB596">
            <v>961</v>
          </cell>
          <cell r="AC596">
            <v>1014</v>
          </cell>
          <cell r="AD596">
            <v>1070</v>
          </cell>
          <cell r="AE596">
            <v>1119</v>
          </cell>
          <cell r="AF596">
            <v>1217</v>
          </cell>
          <cell r="AG596">
            <v>0</v>
          </cell>
          <cell r="AH596">
            <v>1</v>
          </cell>
          <cell r="AI596">
            <v>0</v>
          </cell>
          <cell r="AJ596">
            <v>0</v>
          </cell>
          <cell r="AK596">
            <v>0</v>
          </cell>
          <cell r="AL596">
            <v>0</v>
          </cell>
          <cell r="AM596">
            <v>0</v>
          </cell>
          <cell r="AN596">
            <v>0</v>
          </cell>
          <cell r="AO596">
            <v>0</v>
          </cell>
          <cell r="AP596">
            <v>0</v>
          </cell>
          <cell r="AQ596">
            <v>4</v>
          </cell>
          <cell r="AR596">
            <v>0</v>
          </cell>
          <cell r="AS596">
            <v>0</v>
          </cell>
          <cell r="AT596">
            <v>0</v>
          </cell>
          <cell r="AU596">
            <v>0</v>
          </cell>
          <cell r="AV596">
            <v>0</v>
          </cell>
          <cell r="AW596">
            <v>0</v>
          </cell>
          <cell r="AX596">
            <v>0</v>
          </cell>
          <cell r="AY596">
            <v>0</v>
          </cell>
          <cell r="AZ596">
            <v>0</v>
          </cell>
          <cell r="BA596">
            <v>0</v>
          </cell>
          <cell r="BB596">
            <v>0</v>
          </cell>
          <cell r="BC596">
            <v>0</v>
          </cell>
          <cell r="BD596">
            <v>0</v>
          </cell>
          <cell r="BE596">
            <v>0</v>
          </cell>
          <cell r="BF596">
            <v>0</v>
          </cell>
          <cell r="BG596">
            <v>0</v>
          </cell>
          <cell r="BH596">
            <v>13044</v>
          </cell>
          <cell r="BI596">
            <v>1</v>
          </cell>
          <cell r="BJ596">
            <v>13044</v>
          </cell>
          <cell r="BK596">
            <v>0</v>
          </cell>
          <cell r="BL596">
            <v>13044</v>
          </cell>
          <cell r="BM596">
            <v>0</v>
          </cell>
          <cell r="BN596">
            <v>0</v>
          </cell>
          <cell r="BO596">
            <v>0</v>
          </cell>
          <cell r="BP596">
            <v>0</v>
          </cell>
          <cell r="BQ596">
            <v>0</v>
          </cell>
          <cell r="BR596">
            <v>0</v>
          </cell>
          <cell r="BS596">
            <v>0</v>
          </cell>
          <cell r="BT596">
            <v>0</v>
          </cell>
          <cell r="BU596">
            <v>4</v>
          </cell>
          <cell r="BV596">
            <v>0</v>
          </cell>
          <cell r="BW596">
            <v>12</v>
          </cell>
          <cell r="BX596">
            <v>0</v>
          </cell>
          <cell r="BY596">
            <v>0</v>
          </cell>
          <cell r="BZ596">
            <v>0</v>
          </cell>
        </row>
        <row r="597">
          <cell r="C597" t="str">
            <v>515C 200</v>
          </cell>
          <cell r="D597">
            <v>20</v>
          </cell>
          <cell r="E597">
            <v>0</v>
          </cell>
          <cell r="F597">
            <v>0</v>
          </cell>
          <cell r="G597">
            <v>27.45</v>
          </cell>
          <cell r="H597">
            <v>11008</v>
          </cell>
          <cell r="I597">
            <v>0</v>
          </cell>
          <cell r="J597">
            <v>0</v>
          </cell>
          <cell r="K597">
            <v>0</v>
          </cell>
          <cell r="L597">
            <v>0</v>
          </cell>
          <cell r="M597">
            <v>0</v>
          </cell>
          <cell r="N597">
            <v>395</v>
          </cell>
          <cell r="O597">
            <v>463</v>
          </cell>
          <cell r="P597">
            <v>492</v>
          </cell>
          <cell r="Q597">
            <v>509</v>
          </cell>
          <cell r="R597">
            <v>537</v>
          </cell>
          <cell r="S597">
            <v>610</v>
          </cell>
          <cell r="T597">
            <v>630</v>
          </cell>
          <cell r="U597">
            <v>660</v>
          </cell>
          <cell r="V597">
            <v>704</v>
          </cell>
          <cell r="W597">
            <v>761</v>
          </cell>
          <cell r="X597">
            <v>782</v>
          </cell>
          <cell r="Y597">
            <v>808</v>
          </cell>
          <cell r="Z597">
            <v>875</v>
          </cell>
          <cell r="AA597">
            <v>925</v>
          </cell>
          <cell r="AB597">
            <v>961</v>
          </cell>
          <cell r="AC597">
            <v>1014</v>
          </cell>
          <cell r="AD597">
            <v>1070</v>
          </cell>
          <cell r="AE597">
            <v>1119</v>
          </cell>
          <cell r="AF597">
            <v>1217</v>
          </cell>
          <cell r="AG597">
            <v>0</v>
          </cell>
          <cell r="AH597">
            <v>1</v>
          </cell>
          <cell r="AI597">
            <v>0</v>
          </cell>
          <cell r="AJ597">
            <v>0</v>
          </cell>
          <cell r="AK597">
            <v>0</v>
          </cell>
          <cell r="AL597">
            <v>0</v>
          </cell>
          <cell r="AM597">
            <v>0</v>
          </cell>
          <cell r="AN597">
            <v>0</v>
          </cell>
          <cell r="AO597">
            <v>0</v>
          </cell>
          <cell r="AP597">
            <v>0</v>
          </cell>
          <cell r="AQ597">
            <v>0</v>
          </cell>
          <cell r="AR597">
            <v>4</v>
          </cell>
          <cell r="AS597">
            <v>0</v>
          </cell>
          <cell r="AT597">
            <v>0</v>
          </cell>
          <cell r="AU597">
            <v>0</v>
          </cell>
          <cell r="AV597">
            <v>0</v>
          </cell>
          <cell r="AW597">
            <v>0</v>
          </cell>
          <cell r="AX597">
            <v>0</v>
          </cell>
          <cell r="AY597">
            <v>0</v>
          </cell>
          <cell r="AZ597">
            <v>0</v>
          </cell>
          <cell r="BA597">
            <v>0</v>
          </cell>
          <cell r="BB597">
            <v>0</v>
          </cell>
          <cell r="BC597">
            <v>0</v>
          </cell>
          <cell r="BD597">
            <v>0</v>
          </cell>
          <cell r="BE597">
            <v>0</v>
          </cell>
          <cell r="BF597">
            <v>0</v>
          </cell>
          <cell r="BG597">
            <v>0</v>
          </cell>
          <cell r="BH597">
            <v>13156</v>
          </cell>
          <cell r="BI597">
            <v>1</v>
          </cell>
          <cell r="BJ597">
            <v>13156</v>
          </cell>
          <cell r="BK597">
            <v>0</v>
          </cell>
          <cell r="BL597">
            <v>13156</v>
          </cell>
          <cell r="BM597">
            <v>0</v>
          </cell>
          <cell r="BN597">
            <v>0</v>
          </cell>
          <cell r="BO597">
            <v>0</v>
          </cell>
          <cell r="BP597">
            <v>0</v>
          </cell>
          <cell r="BQ597">
            <v>0</v>
          </cell>
          <cell r="BR597">
            <v>0</v>
          </cell>
          <cell r="BS597">
            <v>0</v>
          </cell>
          <cell r="BT597">
            <v>0</v>
          </cell>
          <cell r="BU597">
            <v>4</v>
          </cell>
          <cell r="BV597">
            <v>0</v>
          </cell>
          <cell r="BW597">
            <v>12</v>
          </cell>
          <cell r="BX597">
            <v>0</v>
          </cell>
          <cell r="BY597">
            <v>0</v>
          </cell>
          <cell r="BZ597">
            <v>0</v>
          </cell>
        </row>
        <row r="598">
          <cell r="C598" t="str">
            <v>515C 205</v>
          </cell>
          <cell r="D598">
            <v>20.5</v>
          </cell>
          <cell r="E598">
            <v>0</v>
          </cell>
          <cell r="F598">
            <v>0</v>
          </cell>
          <cell r="G598">
            <v>27.95</v>
          </cell>
          <cell r="H598">
            <v>11008</v>
          </cell>
          <cell r="I598">
            <v>0</v>
          </cell>
          <cell r="J598">
            <v>0</v>
          </cell>
          <cell r="K598">
            <v>0</v>
          </cell>
          <cell r="L598">
            <v>0</v>
          </cell>
          <cell r="M598">
            <v>0</v>
          </cell>
          <cell r="N598">
            <v>395</v>
          </cell>
          <cell r="O598">
            <v>463</v>
          </cell>
          <cell r="P598">
            <v>492</v>
          </cell>
          <cell r="Q598">
            <v>509</v>
          </cell>
          <cell r="R598">
            <v>537</v>
          </cell>
          <cell r="S598">
            <v>610</v>
          </cell>
          <cell r="T598">
            <v>630</v>
          </cell>
          <cell r="U598">
            <v>660</v>
          </cell>
          <cell r="V598">
            <v>704</v>
          </cell>
          <cell r="W598">
            <v>761</v>
          </cell>
          <cell r="X598">
            <v>782</v>
          </cell>
          <cell r="Y598">
            <v>808</v>
          </cell>
          <cell r="Z598">
            <v>875</v>
          </cell>
          <cell r="AA598">
            <v>925</v>
          </cell>
          <cell r="AB598">
            <v>961</v>
          </cell>
          <cell r="AC598">
            <v>1014</v>
          </cell>
          <cell r="AD598">
            <v>1070</v>
          </cell>
          <cell r="AE598">
            <v>1119</v>
          </cell>
          <cell r="AF598">
            <v>1217</v>
          </cell>
          <cell r="AG598">
            <v>0</v>
          </cell>
          <cell r="AH598">
            <v>1</v>
          </cell>
          <cell r="AI598">
            <v>0</v>
          </cell>
          <cell r="AJ598">
            <v>0</v>
          </cell>
          <cell r="AK598">
            <v>0</v>
          </cell>
          <cell r="AL598">
            <v>0</v>
          </cell>
          <cell r="AM598">
            <v>0</v>
          </cell>
          <cell r="AN598">
            <v>0</v>
          </cell>
          <cell r="AO598">
            <v>0</v>
          </cell>
          <cell r="AP598">
            <v>0</v>
          </cell>
          <cell r="AQ598">
            <v>0</v>
          </cell>
          <cell r="AR598">
            <v>0</v>
          </cell>
          <cell r="AS598">
            <v>4</v>
          </cell>
          <cell r="AT598">
            <v>0</v>
          </cell>
          <cell r="AU598">
            <v>0</v>
          </cell>
          <cell r="AV598">
            <v>0</v>
          </cell>
          <cell r="AW598">
            <v>0</v>
          </cell>
          <cell r="AX598">
            <v>0</v>
          </cell>
          <cell r="AY598">
            <v>0</v>
          </cell>
          <cell r="AZ598">
            <v>0</v>
          </cell>
          <cell r="BA598">
            <v>0</v>
          </cell>
          <cell r="BB598">
            <v>0</v>
          </cell>
          <cell r="BC598">
            <v>0</v>
          </cell>
          <cell r="BD598">
            <v>0</v>
          </cell>
          <cell r="BE598">
            <v>0</v>
          </cell>
          <cell r="BF598">
            <v>0</v>
          </cell>
          <cell r="BG598">
            <v>0</v>
          </cell>
          <cell r="BH598">
            <v>13448</v>
          </cell>
          <cell r="BI598">
            <v>1</v>
          </cell>
          <cell r="BJ598">
            <v>13448</v>
          </cell>
          <cell r="BK598">
            <v>0</v>
          </cell>
          <cell r="BL598">
            <v>13448</v>
          </cell>
          <cell r="BM598">
            <v>0</v>
          </cell>
          <cell r="BN598">
            <v>0</v>
          </cell>
          <cell r="BO598">
            <v>0</v>
          </cell>
          <cell r="BP598">
            <v>0</v>
          </cell>
          <cell r="BQ598">
            <v>0</v>
          </cell>
          <cell r="BR598">
            <v>0</v>
          </cell>
          <cell r="BS598">
            <v>0</v>
          </cell>
          <cell r="BT598">
            <v>0</v>
          </cell>
          <cell r="BU598">
            <v>4</v>
          </cell>
          <cell r="BV598">
            <v>0</v>
          </cell>
          <cell r="BW598">
            <v>12</v>
          </cell>
          <cell r="BX598">
            <v>0</v>
          </cell>
          <cell r="BY598">
            <v>0</v>
          </cell>
          <cell r="BZ598">
            <v>0</v>
          </cell>
        </row>
        <row r="599">
          <cell r="C599" t="str">
            <v>515C 210</v>
          </cell>
          <cell r="D599">
            <v>21</v>
          </cell>
          <cell r="E599">
            <v>0</v>
          </cell>
          <cell r="F599">
            <v>0</v>
          </cell>
          <cell r="G599">
            <v>28.45</v>
          </cell>
          <cell r="H599">
            <v>11008</v>
          </cell>
          <cell r="I599">
            <v>0</v>
          </cell>
          <cell r="J599">
            <v>0</v>
          </cell>
          <cell r="K599">
            <v>0</v>
          </cell>
          <cell r="L599">
            <v>0</v>
          </cell>
          <cell r="M599">
            <v>0</v>
          </cell>
          <cell r="N599">
            <v>395</v>
          </cell>
          <cell r="O599">
            <v>463</v>
          </cell>
          <cell r="P599">
            <v>492</v>
          </cell>
          <cell r="Q599">
            <v>509</v>
          </cell>
          <cell r="R599">
            <v>537</v>
          </cell>
          <cell r="S599">
            <v>610</v>
          </cell>
          <cell r="T599">
            <v>630</v>
          </cell>
          <cell r="U599">
            <v>660</v>
          </cell>
          <cell r="V599">
            <v>704</v>
          </cell>
          <cell r="W599">
            <v>761</v>
          </cell>
          <cell r="X599">
            <v>782</v>
          </cell>
          <cell r="Y599">
            <v>808</v>
          </cell>
          <cell r="Z599">
            <v>875</v>
          </cell>
          <cell r="AA599">
            <v>925</v>
          </cell>
          <cell r="AB599">
            <v>961</v>
          </cell>
          <cell r="AC599">
            <v>1014</v>
          </cell>
          <cell r="AD599">
            <v>1070</v>
          </cell>
          <cell r="AE599">
            <v>1119</v>
          </cell>
          <cell r="AF599">
            <v>1217</v>
          </cell>
          <cell r="AG599">
            <v>0</v>
          </cell>
          <cell r="AH599">
            <v>1</v>
          </cell>
          <cell r="AI599">
            <v>0</v>
          </cell>
          <cell r="AJ599">
            <v>0</v>
          </cell>
          <cell r="AK599">
            <v>0</v>
          </cell>
          <cell r="AL599">
            <v>0</v>
          </cell>
          <cell r="AM599">
            <v>0</v>
          </cell>
          <cell r="AN599">
            <v>0</v>
          </cell>
          <cell r="AO599">
            <v>0</v>
          </cell>
          <cell r="AP599">
            <v>0</v>
          </cell>
          <cell r="AQ599">
            <v>0</v>
          </cell>
          <cell r="AR599">
            <v>0</v>
          </cell>
          <cell r="AS599">
            <v>0</v>
          </cell>
          <cell r="AT599">
            <v>4</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13528</v>
          </cell>
          <cell r="BI599">
            <v>1</v>
          </cell>
          <cell r="BJ599">
            <v>13528</v>
          </cell>
          <cell r="BK599">
            <v>0</v>
          </cell>
          <cell r="BL599">
            <v>13528</v>
          </cell>
          <cell r="BM599">
            <v>0</v>
          </cell>
          <cell r="BN599">
            <v>0</v>
          </cell>
          <cell r="BO599">
            <v>0</v>
          </cell>
          <cell r="BP599">
            <v>0</v>
          </cell>
          <cell r="BQ599">
            <v>0</v>
          </cell>
          <cell r="BR599">
            <v>0</v>
          </cell>
          <cell r="BS599">
            <v>0</v>
          </cell>
          <cell r="BT599">
            <v>0</v>
          </cell>
          <cell r="BU599">
            <v>4</v>
          </cell>
          <cell r="BV599">
            <v>0</v>
          </cell>
          <cell r="BW599">
            <v>12</v>
          </cell>
          <cell r="BX599">
            <v>0</v>
          </cell>
          <cell r="BY599">
            <v>0</v>
          </cell>
          <cell r="BZ599">
            <v>0</v>
          </cell>
        </row>
        <row r="600">
          <cell r="C600" t="str">
            <v>515C 215</v>
          </cell>
          <cell r="D600">
            <v>21.5</v>
          </cell>
          <cell r="E600">
            <v>0</v>
          </cell>
          <cell r="F600">
            <v>0</v>
          </cell>
          <cell r="G600">
            <v>28.95</v>
          </cell>
          <cell r="H600">
            <v>11008</v>
          </cell>
          <cell r="I600">
            <v>0</v>
          </cell>
          <cell r="J600">
            <v>0</v>
          </cell>
          <cell r="K600">
            <v>0</v>
          </cell>
          <cell r="L600">
            <v>0</v>
          </cell>
          <cell r="M600">
            <v>0</v>
          </cell>
          <cell r="N600">
            <v>395</v>
          </cell>
          <cell r="O600">
            <v>463</v>
          </cell>
          <cell r="P600">
            <v>492</v>
          </cell>
          <cell r="Q600">
            <v>509</v>
          </cell>
          <cell r="R600">
            <v>537</v>
          </cell>
          <cell r="S600">
            <v>610</v>
          </cell>
          <cell r="T600">
            <v>630</v>
          </cell>
          <cell r="U600">
            <v>660</v>
          </cell>
          <cell r="V600">
            <v>704</v>
          </cell>
          <cell r="W600">
            <v>761</v>
          </cell>
          <cell r="X600">
            <v>782</v>
          </cell>
          <cell r="Y600">
            <v>808</v>
          </cell>
          <cell r="Z600">
            <v>875</v>
          </cell>
          <cell r="AA600">
            <v>925</v>
          </cell>
          <cell r="AB600">
            <v>961</v>
          </cell>
          <cell r="AC600">
            <v>1014</v>
          </cell>
          <cell r="AD600">
            <v>1070</v>
          </cell>
          <cell r="AE600">
            <v>1119</v>
          </cell>
          <cell r="AF600">
            <v>1217</v>
          </cell>
          <cell r="AG600">
            <v>0</v>
          </cell>
          <cell r="AH600">
            <v>1</v>
          </cell>
          <cell r="AI600">
            <v>0</v>
          </cell>
          <cell r="AJ600">
            <v>0</v>
          </cell>
          <cell r="AK600">
            <v>0</v>
          </cell>
          <cell r="AL600">
            <v>0</v>
          </cell>
          <cell r="AM600">
            <v>0</v>
          </cell>
          <cell r="AN600">
            <v>0</v>
          </cell>
          <cell r="AO600">
            <v>0</v>
          </cell>
          <cell r="AP600">
            <v>0</v>
          </cell>
          <cell r="AQ600">
            <v>0</v>
          </cell>
          <cell r="AR600">
            <v>0</v>
          </cell>
          <cell r="AS600">
            <v>0</v>
          </cell>
          <cell r="AT600">
            <v>0</v>
          </cell>
          <cell r="AU600">
            <v>4</v>
          </cell>
          <cell r="AV600">
            <v>0</v>
          </cell>
          <cell r="AW600">
            <v>0</v>
          </cell>
          <cell r="AX600">
            <v>0</v>
          </cell>
          <cell r="AY600">
            <v>0</v>
          </cell>
          <cell r="AZ600">
            <v>0</v>
          </cell>
          <cell r="BA600">
            <v>0</v>
          </cell>
          <cell r="BB600">
            <v>0</v>
          </cell>
          <cell r="BC600">
            <v>0</v>
          </cell>
          <cell r="BD600">
            <v>0</v>
          </cell>
          <cell r="BE600">
            <v>0</v>
          </cell>
          <cell r="BF600">
            <v>0</v>
          </cell>
          <cell r="BG600">
            <v>0</v>
          </cell>
          <cell r="BH600">
            <v>13648</v>
          </cell>
          <cell r="BI600">
            <v>1</v>
          </cell>
          <cell r="BJ600">
            <v>13648</v>
          </cell>
          <cell r="BK600">
            <v>0</v>
          </cell>
          <cell r="BL600">
            <v>13648</v>
          </cell>
          <cell r="BM600">
            <v>0</v>
          </cell>
          <cell r="BN600">
            <v>0</v>
          </cell>
          <cell r="BO600">
            <v>0</v>
          </cell>
          <cell r="BP600">
            <v>0</v>
          </cell>
          <cell r="BQ600">
            <v>0</v>
          </cell>
          <cell r="BR600">
            <v>0</v>
          </cell>
          <cell r="BS600">
            <v>0</v>
          </cell>
          <cell r="BT600">
            <v>0</v>
          </cell>
          <cell r="BU600">
            <v>4</v>
          </cell>
          <cell r="BV600">
            <v>0</v>
          </cell>
          <cell r="BW600">
            <v>12</v>
          </cell>
          <cell r="BX600">
            <v>0</v>
          </cell>
          <cell r="BY600">
            <v>0</v>
          </cell>
          <cell r="BZ600">
            <v>0</v>
          </cell>
        </row>
        <row r="601">
          <cell r="C601" t="str">
            <v>515C 220</v>
          </cell>
          <cell r="D601">
            <v>22</v>
          </cell>
          <cell r="E601">
            <v>0</v>
          </cell>
          <cell r="F601">
            <v>0</v>
          </cell>
          <cell r="G601">
            <v>29.45</v>
          </cell>
          <cell r="H601">
            <v>11008</v>
          </cell>
          <cell r="I601">
            <v>0</v>
          </cell>
          <cell r="J601">
            <v>0</v>
          </cell>
          <cell r="K601">
            <v>0</v>
          </cell>
          <cell r="L601">
            <v>0</v>
          </cell>
          <cell r="M601">
            <v>0</v>
          </cell>
          <cell r="N601">
            <v>395</v>
          </cell>
          <cell r="O601">
            <v>463</v>
          </cell>
          <cell r="P601">
            <v>492</v>
          </cell>
          <cell r="Q601">
            <v>509</v>
          </cell>
          <cell r="R601">
            <v>537</v>
          </cell>
          <cell r="S601">
            <v>610</v>
          </cell>
          <cell r="T601">
            <v>630</v>
          </cell>
          <cell r="U601">
            <v>660</v>
          </cell>
          <cell r="V601">
            <v>704</v>
          </cell>
          <cell r="W601">
            <v>761</v>
          </cell>
          <cell r="X601">
            <v>782</v>
          </cell>
          <cell r="Y601">
            <v>808</v>
          </cell>
          <cell r="Z601">
            <v>875</v>
          </cell>
          <cell r="AA601">
            <v>925</v>
          </cell>
          <cell r="AB601">
            <v>961</v>
          </cell>
          <cell r="AC601">
            <v>1014</v>
          </cell>
          <cell r="AD601">
            <v>1070</v>
          </cell>
          <cell r="AE601">
            <v>1119</v>
          </cell>
          <cell r="AF601">
            <v>1217</v>
          </cell>
          <cell r="AG601">
            <v>0</v>
          </cell>
          <cell r="AH601">
            <v>1</v>
          </cell>
          <cell r="AI601">
            <v>0</v>
          </cell>
          <cell r="AJ601">
            <v>0</v>
          </cell>
          <cell r="AK601">
            <v>0</v>
          </cell>
          <cell r="AL601">
            <v>0</v>
          </cell>
          <cell r="AM601">
            <v>0</v>
          </cell>
          <cell r="AN601">
            <v>0</v>
          </cell>
          <cell r="AO601">
            <v>0</v>
          </cell>
          <cell r="AP601">
            <v>0</v>
          </cell>
          <cell r="AQ601">
            <v>0</v>
          </cell>
          <cell r="AR601">
            <v>0</v>
          </cell>
          <cell r="AS601">
            <v>0</v>
          </cell>
          <cell r="AT601">
            <v>0</v>
          </cell>
          <cell r="AU601">
            <v>0</v>
          </cell>
          <cell r="AV601">
            <v>4</v>
          </cell>
          <cell r="AW601">
            <v>0</v>
          </cell>
          <cell r="AX601">
            <v>0</v>
          </cell>
          <cell r="AY601">
            <v>0</v>
          </cell>
          <cell r="AZ601">
            <v>0</v>
          </cell>
          <cell r="BA601">
            <v>0</v>
          </cell>
          <cell r="BB601">
            <v>0</v>
          </cell>
          <cell r="BC601">
            <v>0</v>
          </cell>
          <cell r="BD601">
            <v>0</v>
          </cell>
          <cell r="BE601">
            <v>0</v>
          </cell>
          <cell r="BF601">
            <v>0</v>
          </cell>
          <cell r="BG601">
            <v>0</v>
          </cell>
          <cell r="BH601">
            <v>13824</v>
          </cell>
          <cell r="BI601">
            <v>1</v>
          </cell>
          <cell r="BJ601">
            <v>13824</v>
          </cell>
          <cell r="BK601">
            <v>0</v>
          </cell>
          <cell r="BL601">
            <v>13824</v>
          </cell>
          <cell r="BM601">
            <v>0</v>
          </cell>
          <cell r="BN601">
            <v>0</v>
          </cell>
          <cell r="BO601">
            <v>0</v>
          </cell>
          <cell r="BP601">
            <v>0</v>
          </cell>
          <cell r="BQ601">
            <v>0</v>
          </cell>
          <cell r="BR601">
            <v>0</v>
          </cell>
          <cell r="BS601">
            <v>0</v>
          </cell>
          <cell r="BT601">
            <v>0</v>
          </cell>
          <cell r="BU601">
            <v>4</v>
          </cell>
          <cell r="BV601">
            <v>0</v>
          </cell>
          <cell r="BW601">
            <v>12</v>
          </cell>
          <cell r="BX601">
            <v>0</v>
          </cell>
          <cell r="BY601">
            <v>0</v>
          </cell>
          <cell r="BZ601">
            <v>0</v>
          </cell>
        </row>
        <row r="602">
          <cell r="C602" t="str">
            <v>515C 225</v>
          </cell>
          <cell r="D602">
            <v>22.5</v>
          </cell>
          <cell r="E602">
            <v>0</v>
          </cell>
          <cell r="F602">
            <v>0</v>
          </cell>
          <cell r="G602">
            <v>29.95</v>
          </cell>
          <cell r="H602">
            <v>11008</v>
          </cell>
          <cell r="I602">
            <v>0</v>
          </cell>
          <cell r="J602">
            <v>0</v>
          </cell>
          <cell r="K602">
            <v>0</v>
          </cell>
          <cell r="L602">
            <v>0</v>
          </cell>
          <cell r="M602">
            <v>0</v>
          </cell>
          <cell r="N602">
            <v>395</v>
          </cell>
          <cell r="O602">
            <v>463</v>
          </cell>
          <cell r="P602">
            <v>492</v>
          </cell>
          <cell r="Q602">
            <v>509</v>
          </cell>
          <cell r="R602">
            <v>537</v>
          </cell>
          <cell r="S602">
            <v>610</v>
          </cell>
          <cell r="T602">
            <v>630</v>
          </cell>
          <cell r="U602">
            <v>660</v>
          </cell>
          <cell r="V602">
            <v>704</v>
          </cell>
          <cell r="W602">
            <v>761</v>
          </cell>
          <cell r="X602">
            <v>782</v>
          </cell>
          <cell r="Y602">
            <v>808</v>
          </cell>
          <cell r="Z602">
            <v>875</v>
          </cell>
          <cell r="AA602">
            <v>925</v>
          </cell>
          <cell r="AB602">
            <v>961</v>
          </cell>
          <cell r="AC602">
            <v>1014</v>
          </cell>
          <cell r="AD602">
            <v>1070</v>
          </cell>
          <cell r="AE602">
            <v>1119</v>
          </cell>
          <cell r="AF602">
            <v>1217</v>
          </cell>
          <cell r="AG602">
            <v>0</v>
          </cell>
          <cell r="AH602">
            <v>1</v>
          </cell>
          <cell r="AI602">
            <v>0</v>
          </cell>
          <cell r="AJ602">
            <v>0</v>
          </cell>
          <cell r="AK602">
            <v>0</v>
          </cell>
          <cell r="AL602">
            <v>0</v>
          </cell>
          <cell r="AM602">
            <v>0</v>
          </cell>
          <cell r="AN602">
            <v>0</v>
          </cell>
          <cell r="AO602">
            <v>0</v>
          </cell>
          <cell r="AP602">
            <v>0</v>
          </cell>
          <cell r="AQ602">
            <v>0</v>
          </cell>
          <cell r="AR602">
            <v>0</v>
          </cell>
          <cell r="AS602">
            <v>0</v>
          </cell>
          <cell r="AT602">
            <v>0</v>
          </cell>
          <cell r="AU602">
            <v>0</v>
          </cell>
          <cell r="AV602">
            <v>0</v>
          </cell>
          <cell r="AW602">
            <v>4</v>
          </cell>
          <cell r="AX602">
            <v>0</v>
          </cell>
          <cell r="AY602">
            <v>0</v>
          </cell>
          <cell r="AZ602">
            <v>0</v>
          </cell>
          <cell r="BA602">
            <v>0</v>
          </cell>
          <cell r="BB602">
            <v>0</v>
          </cell>
          <cell r="BC602">
            <v>0</v>
          </cell>
          <cell r="BD602">
            <v>0</v>
          </cell>
          <cell r="BE602">
            <v>0</v>
          </cell>
          <cell r="BF602">
            <v>0</v>
          </cell>
          <cell r="BG602">
            <v>0</v>
          </cell>
          <cell r="BH602">
            <v>14052</v>
          </cell>
          <cell r="BI602">
            <v>1</v>
          </cell>
          <cell r="BJ602">
            <v>14052</v>
          </cell>
          <cell r="BK602">
            <v>0</v>
          </cell>
          <cell r="BL602">
            <v>14052</v>
          </cell>
          <cell r="BM602">
            <v>0</v>
          </cell>
          <cell r="BN602">
            <v>0</v>
          </cell>
          <cell r="BO602">
            <v>0</v>
          </cell>
          <cell r="BP602">
            <v>0</v>
          </cell>
          <cell r="BQ602">
            <v>0</v>
          </cell>
          <cell r="BR602">
            <v>0</v>
          </cell>
          <cell r="BS602">
            <v>0</v>
          </cell>
          <cell r="BT602">
            <v>0</v>
          </cell>
          <cell r="BU602">
            <v>4</v>
          </cell>
          <cell r="BV602">
            <v>0</v>
          </cell>
          <cell r="BW602">
            <v>12</v>
          </cell>
          <cell r="BX602">
            <v>0</v>
          </cell>
          <cell r="BY602">
            <v>0</v>
          </cell>
          <cell r="BZ602">
            <v>0</v>
          </cell>
        </row>
        <row r="603">
          <cell r="C603" t="str">
            <v>515C 230</v>
          </cell>
          <cell r="D603">
            <v>23</v>
          </cell>
          <cell r="E603">
            <v>0</v>
          </cell>
          <cell r="F603">
            <v>0</v>
          </cell>
          <cell r="G603">
            <v>30.45</v>
          </cell>
          <cell r="H603">
            <v>11008</v>
          </cell>
          <cell r="I603">
            <v>0</v>
          </cell>
          <cell r="J603">
            <v>0</v>
          </cell>
          <cell r="K603">
            <v>0</v>
          </cell>
          <cell r="L603">
            <v>0</v>
          </cell>
          <cell r="M603">
            <v>0</v>
          </cell>
          <cell r="N603">
            <v>395</v>
          </cell>
          <cell r="O603">
            <v>463</v>
          </cell>
          <cell r="P603">
            <v>492</v>
          </cell>
          <cell r="Q603">
            <v>509</v>
          </cell>
          <cell r="R603">
            <v>537</v>
          </cell>
          <cell r="S603">
            <v>610</v>
          </cell>
          <cell r="T603">
            <v>630</v>
          </cell>
          <cell r="U603">
            <v>660</v>
          </cell>
          <cell r="V603">
            <v>704</v>
          </cell>
          <cell r="W603">
            <v>761</v>
          </cell>
          <cell r="X603">
            <v>782</v>
          </cell>
          <cell r="Y603">
            <v>808</v>
          </cell>
          <cell r="Z603">
            <v>875</v>
          </cell>
          <cell r="AA603">
            <v>925</v>
          </cell>
          <cell r="AB603">
            <v>961</v>
          </cell>
          <cell r="AC603">
            <v>1014</v>
          </cell>
          <cell r="AD603">
            <v>1070</v>
          </cell>
          <cell r="AE603">
            <v>1119</v>
          </cell>
          <cell r="AF603">
            <v>1217</v>
          </cell>
          <cell r="AG603">
            <v>0</v>
          </cell>
          <cell r="AH603">
            <v>1</v>
          </cell>
          <cell r="AI603">
            <v>0</v>
          </cell>
          <cell r="AJ603">
            <v>0</v>
          </cell>
          <cell r="AK603">
            <v>0</v>
          </cell>
          <cell r="AL603">
            <v>0</v>
          </cell>
          <cell r="AM603">
            <v>0</v>
          </cell>
          <cell r="AN603">
            <v>0</v>
          </cell>
          <cell r="AO603">
            <v>0</v>
          </cell>
          <cell r="AP603">
            <v>0</v>
          </cell>
          <cell r="AQ603">
            <v>0</v>
          </cell>
          <cell r="AR603">
            <v>0</v>
          </cell>
          <cell r="AS603">
            <v>0</v>
          </cell>
          <cell r="AT603">
            <v>0</v>
          </cell>
          <cell r="AU603">
            <v>0</v>
          </cell>
          <cell r="AV603">
            <v>0</v>
          </cell>
          <cell r="AW603">
            <v>0</v>
          </cell>
          <cell r="AX603">
            <v>4</v>
          </cell>
          <cell r="AY603">
            <v>0</v>
          </cell>
          <cell r="AZ603">
            <v>0</v>
          </cell>
          <cell r="BA603">
            <v>0</v>
          </cell>
          <cell r="BB603">
            <v>0</v>
          </cell>
          <cell r="BC603">
            <v>0</v>
          </cell>
          <cell r="BD603">
            <v>0</v>
          </cell>
          <cell r="BE603">
            <v>0</v>
          </cell>
          <cell r="BF603">
            <v>0</v>
          </cell>
          <cell r="BG603">
            <v>0</v>
          </cell>
          <cell r="BH603">
            <v>14136</v>
          </cell>
          <cell r="BI603">
            <v>1</v>
          </cell>
          <cell r="BJ603">
            <v>14136</v>
          </cell>
          <cell r="BK603">
            <v>0</v>
          </cell>
          <cell r="BL603">
            <v>14136</v>
          </cell>
          <cell r="BM603">
            <v>0</v>
          </cell>
          <cell r="BN603">
            <v>0</v>
          </cell>
          <cell r="BO603">
            <v>0</v>
          </cell>
          <cell r="BP603">
            <v>0</v>
          </cell>
          <cell r="BQ603">
            <v>0</v>
          </cell>
          <cell r="BR603">
            <v>0</v>
          </cell>
          <cell r="BS603">
            <v>0</v>
          </cell>
          <cell r="BT603">
            <v>0</v>
          </cell>
          <cell r="BU603">
            <v>4</v>
          </cell>
          <cell r="BV603">
            <v>0</v>
          </cell>
          <cell r="BW603">
            <v>12</v>
          </cell>
          <cell r="BX603">
            <v>0</v>
          </cell>
          <cell r="BY603">
            <v>0</v>
          </cell>
          <cell r="BZ603">
            <v>0</v>
          </cell>
        </row>
        <row r="604">
          <cell r="C604" t="str">
            <v>515C 235</v>
          </cell>
          <cell r="D604">
            <v>23.5</v>
          </cell>
          <cell r="E604">
            <v>0</v>
          </cell>
          <cell r="F604">
            <v>0</v>
          </cell>
          <cell r="G604">
            <v>30.95</v>
          </cell>
          <cell r="H604">
            <v>11008</v>
          </cell>
          <cell r="I604">
            <v>0</v>
          </cell>
          <cell r="J604">
            <v>0</v>
          </cell>
          <cell r="K604">
            <v>0</v>
          </cell>
          <cell r="L604">
            <v>0</v>
          </cell>
          <cell r="M604">
            <v>0</v>
          </cell>
          <cell r="N604">
            <v>395</v>
          </cell>
          <cell r="O604">
            <v>463</v>
          </cell>
          <cell r="P604">
            <v>492</v>
          </cell>
          <cell r="Q604">
            <v>509</v>
          </cell>
          <cell r="R604">
            <v>537</v>
          </cell>
          <cell r="S604">
            <v>610</v>
          </cell>
          <cell r="T604">
            <v>630</v>
          </cell>
          <cell r="U604">
            <v>660</v>
          </cell>
          <cell r="V604">
            <v>704</v>
          </cell>
          <cell r="W604">
            <v>761</v>
          </cell>
          <cell r="X604">
            <v>782</v>
          </cell>
          <cell r="Y604">
            <v>808</v>
          </cell>
          <cell r="Z604">
            <v>875</v>
          </cell>
          <cell r="AA604">
            <v>925</v>
          </cell>
          <cell r="AB604">
            <v>961</v>
          </cell>
          <cell r="AC604">
            <v>1014</v>
          </cell>
          <cell r="AD604">
            <v>1070</v>
          </cell>
          <cell r="AE604">
            <v>1119</v>
          </cell>
          <cell r="AF604">
            <v>1217</v>
          </cell>
          <cell r="AG604">
            <v>0</v>
          </cell>
          <cell r="AH604">
            <v>1</v>
          </cell>
          <cell r="AI604">
            <v>0</v>
          </cell>
          <cell r="AJ604">
            <v>0</v>
          </cell>
          <cell r="AK604">
            <v>0</v>
          </cell>
          <cell r="AL604">
            <v>0</v>
          </cell>
          <cell r="AM604">
            <v>0</v>
          </cell>
          <cell r="AN604">
            <v>0</v>
          </cell>
          <cell r="AO604">
            <v>0</v>
          </cell>
          <cell r="AP604">
            <v>0</v>
          </cell>
          <cell r="AQ604">
            <v>0</v>
          </cell>
          <cell r="AR604">
            <v>0</v>
          </cell>
          <cell r="AS604">
            <v>0</v>
          </cell>
          <cell r="AT604">
            <v>0</v>
          </cell>
          <cell r="AU604">
            <v>0</v>
          </cell>
          <cell r="AV604">
            <v>0</v>
          </cell>
          <cell r="AW604">
            <v>0</v>
          </cell>
          <cell r="AX604">
            <v>0</v>
          </cell>
          <cell r="AY604">
            <v>4</v>
          </cell>
          <cell r="AZ604">
            <v>0</v>
          </cell>
          <cell r="BA604">
            <v>0</v>
          </cell>
          <cell r="BB604">
            <v>0</v>
          </cell>
          <cell r="BC604">
            <v>0</v>
          </cell>
          <cell r="BD604">
            <v>0</v>
          </cell>
          <cell r="BE604">
            <v>0</v>
          </cell>
          <cell r="BF604">
            <v>0</v>
          </cell>
          <cell r="BG604">
            <v>0</v>
          </cell>
          <cell r="BH604">
            <v>14240</v>
          </cell>
          <cell r="BI604">
            <v>1</v>
          </cell>
          <cell r="BJ604">
            <v>14240</v>
          </cell>
          <cell r="BK604">
            <v>0</v>
          </cell>
          <cell r="BL604">
            <v>14240</v>
          </cell>
          <cell r="BM604">
            <v>0</v>
          </cell>
          <cell r="BN604">
            <v>0</v>
          </cell>
          <cell r="BO604">
            <v>0</v>
          </cell>
          <cell r="BP604">
            <v>0</v>
          </cell>
          <cell r="BQ604">
            <v>0</v>
          </cell>
          <cell r="BR604">
            <v>0</v>
          </cell>
          <cell r="BS604">
            <v>0</v>
          </cell>
          <cell r="BT604">
            <v>0</v>
          </cell>
          <cell r="BU604">
            <v>4</v>
          </cell>
          <cell r="BV604">
            <v>0</v>
          </cell>
          <cell r="BW604">
            <v>12</v>
          </cell>
          <cell r="BX604">
            <v>0</v>
          </cell>
          <cell r="BY604">
            <v>0</v>
          </cell>
          <cell r="BZ604">
            <v>0</v>
          </cell>
        </row>
        <row r="605">
          <cell r="C605" t="str">
            <v>515C 240</v>
          </cell>
          <cell r="D605">
            <v>24</v>
          </cell>
          <cell r="E605">
            <v>0</v>
          </cell>
          <cell r="F605">
            <v>0</v>
          </cell>
          <cell r="G605">
            <v>31.45</v>
          </cell>
          <cell r="H605">
            <v>11008</v>
          </cell>
          <cell r="I605">
            <v>0</v>
          </cell>
          <cell r="J605">
            <v>0</v>
          </cell>
          <cell r="K605">
            <v>0</v>
          </cell>
          <cell r="L605">
            <v>0</v>
          </cell>
          <cell r="M605">
            <v>0</v>
          </cell>
          <cell r="N605">
            <v>395</v>
          </cell>
          <cell r="O605">
            <v>463</v>
          </cell>
          <cell r="P605">
            <v>492</v>
          </cell>
          <cell r="Q605">
            <v>509</v>
          </cell>
          <cell r="R605">
            <v>537</v>
          </cell>
          <cell r="S605">
            <v>610</v>
          </cell>
          <cell r="T605">
            <v>630</v>
          </cell>
          <cell r="U605">
            <v>660</v>
          </cell>
          <cell r="V605">
            <v>704</v>
          </cell>
          <cell r="W605">
            <v>761</v>
          </cell>
          <cell r="X605">
            <v>782</v>
          </cell>
          <cell r="Y605">
            <v>808</v>
          </cell>
          <cell r="Z605">
            <v>875</v>
          </cell>
          <cell r="AA605">
            <v>925</v>
          </cell>
          <cell r="AB605">
            <v>961</v>
          </cell>
          <cell r="AC605">
            <v>1014</v>
          </cell>
          <cell r="AD605">
            <v>1070</v>
          </cell>
          <cell r="AE605">
            <v>1119</v>
          </cell>
          <cell r="AF605">
            <v>1217</v>
          </cell>
          <cell r="AG605">
            <v>0</v>
          </cell>
          <cell r="AH605">
            <v>1</v>
          </cell>
          <cell r="AI605">
            <v>0</v>
          </cell>
          <cell r="AJ605">
            <v>0</v>
          </cell>
          <cell r="AK605">
            <v>0</v>
          </cell>
          <cell r="AL605">
            <v>0</v>
          </cell>
          <cell r="AM605">
            <v>0</v>
          </cell>
          <cell r="AN605">
            <v>0</v>
          </cell>
          <cell r="AO605">
            <v>0</v>
          </cell>
          <cell r="AP605">
            <v>0</v>
          </cell>
          <cell r="AQ605">
            <v>0</v>
          </cell>
          <cell r="AR605">
            <v>0</v>
          </cell>
          <cell r="AS605">
            <v>0</v>
          </cell>
          <cell r="AT605">
            <v>0</v>
          </cell>
          <cell r="AU605">
            <v>0</v>
          </cell>
          <cell r="AV605">
            <v>0</v>
          </cell>
          <cell r="AW605">
            <v>0</v>
          </cell>
          <cell r="AX605">
            <v>0</v>
          </cell>
          <cell r="AY605">
            <v>0</v>
          </cell>
          <cell r="AZ605">
            <v>4</v>
          </cell>
          <cell r="BA605">
            <v>0</v>
          </cell>
          <cell r="BB605">
            <v>0</v>
          </cell>
          <cell r="BC605">
            <v>0</v>
          </cell>
          <cell r="BD605">
            <v>0</v>
          </cell>
          <cell r="BE605">
            <v>0</v>
          </cell>
          <cell r="BF605">
            <v>0</v>
          </cell>
          <cell r="BG605">
            <v>0</v>
          </cell>
          <cell r="BH605">
            <v>14508</v>
          </cell>
          <cell r="BI605">
            <v>1</v>
          </cell>
          <cell r="BJ605">
            <v>14508</v>
          </cell>
          <cell r="BK605">
            <v>0</v>
          </cell>
          <cell r="BL605">
            <v>14508</v>
          </cell>
          <cell r="BM605">
            <v>0</v>
          </cell>
          <cell r="BN605">
            <v>0</v>
          </cell>
          <cell r="BO605">
            <v>0</v>
          </cell>
          <cell r="BP605">
            <v>0</v>
          </cell>
          <cell r="BQ605">
            <v>0</v>
          </cell>
          <cell r="BR605">
            <v>0</v>
          </cell>
          <cell r="BS605">
            <v>0</v>
          </cell>
          <cell r="BT605">
            <v>0</v>
          </cell>
          <cell r="BU605">
            <v>4</v>
          </cell>
          <cell r="BV605">
            <v>0</v>
          </cell>
          <cell r="BW605">
            <v>12</v>
          </cell>
          <cell r="BX605">
            <v>0</v>
          </cell>
          <cell r="BY605">
            <v>0</v>
          </cell>
          <cell r="BZ605">
            <v>0</v>
          </cell>
        </row>
        <row r="606">
          <cell r="C606" t="str">
            <v>515C 245</v>
          </cell>
          <cell r="D606">
            <v>24.5</v>
          </cell>
          <cell r="E606">
            <v>0</v>
          </cell>
          <cell r="F606">
            <v>0</v>
          </cell>
          <cell r="G606">
            <v>31.95</v>
          </cell>
          <cell r="H606">
            <v>11008</v>
          </cell>
          <cell r="I606">
            <v>0</v>
          </cell>
          <cell r="J606">
            <v>0</v>
          </cell>
          <cell r="K606">
            <v>0</v>
          </cell>
          <cell r="L606">
            <v>0</v>
          </cell>
          <cell r="M606">
            <v>0</v>
          </cell>
          <cell r="N606">
            <v>395</v>
          </cell>
          <cell r="O606">
            <v>463</v>
          </cell>
          <cell r="P606">
            <v>492</v>
          </cell>
          <cell r="Q606">
            <v>509</v>
          </cell>
          <cell r="R606">
            <v>537</v>
          </cell>
          <cell r="S606">
            <v>610</v>
          </cell>
          <cell r="T606">
            <v>630</v>
          </cell>
          <cell r="U606">
            <v>660</v>
          </cell>
          <cell r="V606">
            <v>704</v>
          </cell>
          <cell r="W606">
            <v>761</v>
          </cell>
          <cell r="X606">
            <v>782</v>
          </cell>
          <cell r="Y606">
            <v>808</v>
          </cell>
          <cell r="Z606">
            <v>875</v>
          </cell>
          <cell r="AA606">
            <v>925</v>
          </cell>
          <cell r="AB606">
            <v>961</v>
          </cell>
          <cell r="AC606">
            <v>1014</v>
          </cell>
          <cell r="AD606">
            <v>1070</v>
          </cell>
          <cell r="AE606">
            <v>1119</v>
          </cell>
          <cell r="AF606">
            <v>1217</v>
          </cell>
          <cell r="AG606">
            <v>0</v>
          </cell>
          <cell r="AH606">
            <v>1</v>
          </cell>
          <cell r="AI606">
            <v>0</v>
          </cell>
          <cell r="AJ606">
            <v>0</v>
          </cell>
          <cell r="AK606">
            <v>0</v>
          </cell>
          <cell r="AL606">
            <v>0</v>
          </cell>
          <cell r="AM606">
            <v>0</v>
          </cell>
          <cell r="AN606">
            <v>0</v>
          </cell>
          <cell r="AO606">
            <v>0</v>
          </cell>
          <cell r="AP606">
            <v>0</v>
          </cell>
          <cell r="AQ606">
            <v>0</v>
          </cell>
          <cell r="AR606">
            <v>0</v>
          </cell>
          <cell r="AS606">
            <v>0</v>
          </cell>
          <cell r="AT606">
            <v>0</v>
          </cell>
          <cell r="AU606">
            <v>0</v>
          </cell>
          <cell r="AV606">
            <v>0</v>
          </cell>
          <cell r="AW606">
            <v>0</v>
          </cell>
          <cell r="AX606">
            <v>0</v>
          </cell>
          <cell r="AY606">
            <v>0</v>
          </cell>
          <cell r="AZ606">
            <v>0</v>
          </cell>
          <cell r="BA606">
            <v>4</v>
          </cell>
          <cell r="BB606">
            <v>0</v>
          </cell>
          <cell r="BC606">
            <v>0</v>
          </cell>
          <cell r="BD606">
            <v>0</v>
          </cell>
          <cell r="BE606">
            <v>0</v>
          </cell>
          <cell r="BF606">
            <v>0</v>
          </cell>
          <cell r="BG606">
            <v>0</v>
          </cell>
          <cell r="BH606">
            <v>14708</v>
          </cell>
          <cell r="BI606">
            <v>1</v>
          </cell>
          <cell r="BJ606">
            <v>14708</v>
          </cell>
          <cell r="BK606">
            <v>0</v>
          </cell>
          <cell r="BL606">
            <v>14708</v>
          </cell>
          <cell r="BM606">
            <v>0</v>
          </cell>
          <cell r="BN606">
            <v>0</v>
          </cell>
          <cell r="BO606">
            <v>0</v>
          </cell>
          <cell r="BP606">
            <v>0</v>
          </cell>
          <cell r="BQ606">
            <v>0</v>
          </cell>
          <cell r="BR606">
            <v>0</v>
          </cell>
          <cell r="BS606">
            <v>0</v>
          </cell>
          <cell r="BT606">
            <v>0</v>
          </cell>
          <cell r="BU606">
            <v>4</v>
          </cell>
          <cell r="BV606">
            <v>0</v>
          </cell>
          <cell r="BW606">
            <v>12</v>
          </cell>
          <cell r="BX606">
            <v>0</v>
          </cell>
          <cell r="BY606">
            <v>0</v>
          </cell>
          <cell r="BZ606">
            <v>0</v>
          </cell>
        </row>
        <row r="607">
          <cell r="C607" t="str">
            <v>515C 250</v>
          </cell>
          <cell r="D607">
            <v>25</v>
          </cell>
          <cell r="E607">
            <v>0</v>
          </cell>
          <cell r="F607">
            <v>0</v>
          </cell>
          <cell r="G607">
            <v>32.450000000000003</v>
          </cell>
          <cell r="H607">
            <v>11008</v>
          </cell>
          <cell r="I607">
            <v>0</v>
          </cell>
          <cell r="J607">
            <v>0</v>
          </cell>
          <cell r="K607">
            <v>0</v>
          </cell>
          <cell r="L607">
            <v>0</v>
          </cell>
          <cell r="M607">
            <v>0</v>
          </cell>
          <cell r="N607">
            <v>395</v>
          </cell>
          <cell r="O607">
            <v>463</v>
          </cell>
          <cell r="P607">
            <v>492</v>
          </cell>
          <cell r="Q607">
            <v>509</v>
          </cell>
          <cell r="R607">
            <v>537</v>
          </cell>
          <cell r="S607">
            <v>610</v>
          </cell>
          <cell r="T607">
            <v>630</v>
          </cell>
          <cell r="U607">
            <v>660</v>
          </cell>
          <cell r="V607">
            <v>704</v>
          </cell>
          <cell r="W607">
            <v>761</v>
          </cell>
          <cell r="X607">
            <v>782</v>
          </cell>
          <cell r="Y607">
            <v>808</v>
          </cell>
          <cell r="Z607">
            <v>875</v>
          </cell>
          <cell r="AA607">
            <v>925</v>
          </cell>
          <cell r="AB607">
            <v>961</v>
          </cell>
          <cell r="AC607">
            <v>1014</v>
          </cell>
          <cell r="AD607">
            <v>1070</v>
          </cell>
          <cell r="AE607">
            <v>1119</v>
          </cell>
          <cell r="AF607">
            <v>1217</v>
          </cell>
          <cell r="AG607">
            <v>0</v>
          </cell>
          <cell r="AH607">
            <v>1</v>
          </cell>
          <cell r="AI607">
            <v>0</v>
          </cell>
          <cell r="AJ607">
            <v>0</v>
          </cell>
          <cell r="AK607">
            <v>0</v>
          </cell>
          <cell r="AL607">
            <v>0</v>
          </cell>
          <cell r="AM607">
            <v>0</v>
          </cell>
          <cell r="AN607">
            <v>0</v>
          </cell>
          <cell r="AO607">
            <v>0</v>
          </cell>
          <cell r="AP607">
            <v>0</v>
          </cell>
          <cell r="AQ607">
            <v>0</v>
          </cell>
          <cell r="AR607">
            <v>0</v>
          </cell>
          <cell r="AS607">
            <v>0</v>
          </cell>
          <cell r="AT607">
            <v>0</v>
          </cell>
          <cell r="AU607">
            <v>0</v>
          </cell>
          <cell r="AV607">
            <v>0</v>
          </cell>
          <cell r="AW607">
            <v>0</v>
          </cell>
          <cell r="AX607">
            <v>0</v>
          </cell>
          <cell r="AY607">
            <v>0</v>
          </cell>
          <cell r="AZ607">
            <v>0</v>
          </cell>
          <cell r="BA607">
            <v>0</v>
          </cell>
          <cell r="BB607">
            <v>4</v>
          </cell>
          <cell r="BC607">
            <v>0</v>
          </cell>
          <cell r="BD607">
            <v>0</v>
          </cell>
          <cell r="BE607">
            <v>0</v>
          </cell>
          <cell r="BF607">
            <v>0</v>
          </cell>
          <cell r="BG607">
            <v>0</v>
          </cell>
          <cell r="BH607">
            <v>14852</v>
          </cell>
          <cell r="BI607">
            <v>1</v>
          </cell>
          <cell r="BJ607">
            <v>14852</v>
          </cell>
          <cell r="BK607">
            <v>0</v>
          </cell>
          <cell r="BL607">
            <v>14852</v>
          </cell>
          <cell r="BM607">
            <v>0</v>
          </cell>
          <cell r="BN607">
            <v>0</v>
          </cell>
          <cell r="BO607">
            <v>0</v>
          </cell>
          <cell r="BP607">
            <v>0</v>
          </cell>
          <cell r="BQ607">
            <v>0</v>
          </cell>
          <cell r="BR607">
            <v>0</v>
          </cell>
          <cell r="BS607">
            <v>0</v>
          </cell>
          <cell r="BT607">
            <v>0</v>
          </cell>
          <cell r="BU607">
            <v>4</v>
          </cell>
          <cell r="BV607">
            <v>0</v>
          </cell>
          <cell r="BW607">
            <v>12</v>
          </cell>
          <cell r="BX607">
            <v>0</v>
          </cell>
          <cell r="BY607">
            <v>0</v>
          </cell>
          <cell r="BZ607">
            <v>0</v>
          </cell>
        </row>
        <row r="608">
          <cell r="C608" t="str">
            <v>515C 255</v>
          </cell>
          <cell r="D608">
            <v>25.5</v>
          </cell>
          <cell r="E608">
            <v>0</v>
          </cell>
          <cell r="F608">
            <v>0</v>
          </cell>
          <cell r="G608">
            <v>32.950000000000003</v>
          </cell>
          <cell r="H608">
            <v>11008</v>
          </cell>
          <cell r="I608">
            <v>0</v>
          </cell>
          <cell r="J608">
            <v>0</v>
          </cell>
          <cell r="K608">
            <v>0</v>
          </cell>
          <cell r="L608">
            <v>0</v>
          </cell>
          <cell r="M608">
            <v>0</v>
          </cell>
          <cell r="N608">
            <v>395</v>
          </cell>
          <cell r="O608">
            <v>463</v>
          </cell>
          <cell r="P608">
            <v>492</v>
          </cell>
          <cell r="Q608">
            <v>509</v>
          </cell>
          <cell r="R608">
            <v>537</v>
          </cell>
          <cell r="S608">
            <v>610</v>
          </cell>
          <cell r="T608">
            <v>630</v>
          </cell>
          <cell r="U608">
            <v>660</v>
          </cell>
          <cell r="V608">
            <v>704</v>
          </cell>
          <cell r="W608">
            <v>761</v>
          </cell>
          <cell r="X608">
            <v>782</v>
          </cell>
          <cell r="Y608">
            <v>808</v>
          </cell>
          <cell r="Z608">
            <v>875</v>
          </cell>
          <cell r="AA608">
            <v>925</v>
          </cell>
          <cell r="AB608">
            <v>961</v>
          </cell>
          <cell r="AC608">
            <v>1014</v>
          </cell>
          <cell r="AD608">
            <v>1070</v>
          </cell>
          <cell r="AE608">
            <v>1119</v>
          </cell>
          <cell r="AF608">
            <v>1217</v>
          </cell>
          <cell r="AG608">
            <v>0</v>
          </cell>
          <cell r="AH608">
            <v>1</v>
          </cell>
          <cell r="AI608">
            <v>0</v>
          </cell>
          <cell r="AJ608">
            <v>0</v>
          </cell>
          <cell r="AK608">
            <v>0</v>
          </cell>
          <cell r="AL608">
            <v>0</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4</v>
          </cell>
          <cell r="BD608">
            <v>0</v>
          </cell>
          <cell r="BE608">
            <v>0</v>
          </cell>
          <cell r="BF608">
            <v>0</v>
          </cell>
          <cell r="BG608">
            <v>0</v>
          </cell>
          <cell r="BH608">
            <v>15064</v>
          </cell>
          <cell r="BI608">
            <v>1</v>
          </cell>
          <cell r="BJ608">
            <v>15064</v>
          </cell>
          <cell r="BK608">
            <v>0</v>
          </cell>
          <cell r="BL608">
            <v>15064</v>
          </cell>
          <cell r="BM608">
            <v>0</v>
          </cell>
          <cell r="BN608">
            <v>0</v>
          </cell>
          <cell r="BO608">
            <v>0</v>
          </cell>
          <cell r="BP608">
            <v>0</v>
          </cell>
          <cell r="BQ608">
            <v>0</v>
          </cell>
          <cell r="BR608">
            <v>0</v>
          </cell>
          <cell r="BS608">
            <v>0</v>
          </cell>
          <cell r="BT608">
            <v>0</v>
          </cell>
          <cell r="BU608">
            <v>4</v>
          </cell>
          <cell r="BV608">
            <v>0</v>
          </cell>
          <cell r="BW608">
            <v>12</v>
          </cell>
          <cell r="BX608">
            <v>0</v>
          </cell>
          <cell r="BY608">
            <v>0</v>
          </cell>
          <cell r="BZ608">
            <v>0</v>
          </cell>
        </row>
        <row r="609">
          <cell r="C609" t="str">
            <v>515C 260</v>
          </cell>
          <cell r="D609">
            <v>26</v>
          </cell>
          <cell r="E609">
            <v>0</v>
          </cell>
          <cell r="F609">
            <v>0</v>
          </cell>
          <cell r="G609">
            <v>33.450000000000003</v>
          </cell>
          <cell r="H609">
            <v>11008</v>
          </cell>
          <cell r="I609">
            <v>0</v>
          </cell>
          <cell r="J609">
            <v>0</v>
          </cell>
          <cell r="K609">
            <v>0</v>
          </cell>
          <cell r="L609">
            <v>0</v>
          </cell>
          <cell r="M609">
            <v>0</v>
          </cell>
          <cell r="N609">
            <v>395</v>
          </cell>
          <cell r="O609">
            <v>463</v>
          </cell>
          <cell r="P609">
            <v>492</v>
          </cell>
          <cell r="Q609">
            <v>509</v>
          </cell>
          <cell r="R609">
            <v>537</v>
          </cell>
          <cell r="S609">
            <v>610</v>
          </cell>
          <cell r="T609">
            <v>630</v>
          </cell>
          <cell r="U609">
            <v>660</v>
          </cell>
          <cell r="V609">
            <v>704</v>
          </cell>
          <cell r="W609">
            <v>761</v>
          </cell>
          <cell r="X609">
            <v>782</v>
          </cell>
          <cell r="Y609">
            <v>808</v>
          </cell>
          <cell r="Z609">
            <v>875</v>
          </cell>
          <cell r="AA609">
            <v>925</v>
          </cell>
          <cell r="AB609">
            <v>961</v>
          </cell>
          <cell r="AC609">
            <v>1014</v>
          </cell>
          <cell r="AD609">
            <v>1070</v>
          </cell>
          <cell r="AE609">
            <v>1119</v>
          </cell>
          <cell r="AF609">
            <v>1217</v>
          </cell>
          <cell r="AG609">
            <v>0</v>
          </cell>
          <cell r="AH609">
            <v>1</v>
          </cell>
          <cell r="AI609">
            <v>0</v>
          </cell>
          <cell r="AJ609">
            <v>0</v>
          </cell>
          <cell r="AK609">
            <v>0</v>
          </cell>
          <cell r="AL609">
            <v>0</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4</v>
          </cell>
          <cell r="BE609">
            <v>0</v>
          </cell>
          <cell r="BF609">
            <v>0</v>
          </cell>
          <cell r="BG609">
            <v>0</v>
          </cell>
          <cell r="BH609">
            <v>15288</v>
          </cell>
          <cell r="BI609">
            <v>1</v>
          </cell>
          <cell r="BJ609">
            <v>15288</v>
          </cell>
          <cell r="BK609">
            <v>0</v>
          </cell>
          <cell r="BL609">
            <v>15288</v>
          </cell>
          <cell r="BM609">
            <v>0</v>
          </cell>
          <cell r="BN609">
            <v>0</v>
          </cell>
          <cell r="BO609">
            <v>0</v>
          </cell>
          <cell r="BP609">
            <v>0</v>
          </cell>
          <cell r="BQ609">
            <v>0</v>
          </cell>
          <cell r="BR609">
            <v>0</v>
          </cell>
          <cell r="BS609">
            <v>0</v>
          </cell>
          <cell r="BT609">
            <v>0</v>
          </cell>
          <cell r="BU609">
            <v>4</v>
          </cell>
          <cell r="BV609">
            <v>0</v>
          </cell>
          <cell r="BW609">
            <v>12</v>
          </cell>
          <cell r="BX609">
            <v>0</v>
          </cell>
          <cell r="BY609">
            <v>0</v>
          </cell>
          <cell r="BZ609">
            <v>0</v>
          </cell>
        </row>
        <row r="610">
          <cell r="C610" t="str">
            <v>515C 265</v>
          </cell>
          <cell r="D610">
            <v>26.5</v>
          </cell>
          <cell r="E610">
            <v>0</v>
          </cell>
          <cell r="F610">
            <v>0</v>
          </cell>
          <cell r="G610">
            <v>33.950000000000003</v>
          </cell>
          <cell r="H610">
            <v>11008</v>
          </cell>
          <cell r="I610">
            <v>0</v>
          </cell>
          <cell r="J610">
            <v>0</v>
          </cell>
          <cell r="K610">
            <v>0</v>
          </cell>
          <cell r="L610">
            <v>0</v>
          </cell>
          <cell r="M610">
            <v>0</v>
          </cell>
          <cell r="N610">
            <v>395</v>
          </cell>
          <cell r="O610">
            <v>463</v>
          </cell>
          <cell r="P610">
            <v>492</v>
          </cell>
          <cell r="Q610">
            <v>509</v>
          </cell>
          <cell r="R610">
            <v>537</v>
          </cell>
          <cell r="S610">
            <v>610</v>
          </cell>
          <cell r="T610">
            <v>630</v>
          </cell>
          <cell r="U610">
            <v>660</v>
          </cell>
          <cell r="V610">
            <v>704</v>
          </cell>
          <cell r="W610">
            <v>761</v>
          </cell>
          <cell r="X610">
            <v>782</v>
          </cell>
          <cell r="Y610">
            <v>808</v>
          </cell>
          <cell r="Z610">
            <v>875</v>
          </cell>
          <cell r="AA610">
            <v>925</v>
          </cell>
          <cell r="AB610">
            <v>961</v>
          </cell>
          <cell r="AC610">
            <v>1014</v>
          </cell>
          <cell r="AD610">
            <v>1070</v>
          </cell>
          <cell r="AE610">
            <v>1119</v>
          </cell>
          <cell r="AF610">
            <v>1217</v>
          </cell>
          <cell r="AG610">
            <v>0</v>
          </cell>
          <cell r="AH610">
            <v>1</v>
          </cell>
          <cell r="AI610">
            <v>0</v>
          </cell>
          <cell r="AJ610">
            <v>0</v>
          </cell>
          <cell r="AK610">
            <v>0</v>
          </cell>
          <cell r="AL610">
            <v>0</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4</v>
          </cell>
          <cell r="BF610">
            <v>0</v>
          </cell>
          <cell r="BG610">
            <v>0</v>
          </cell>
          <cell r="BH610">
            <v>15484</v>
          </cell>
          <cell r="BI610">
            <v>1</v>
          </cell>
          <cell r="BJ610">
            <v>15484</v>
          </cell>
          <cell r="BK610">
            <v>0</v>
          </cell>
          <cell r="BL610">
            <v>15484</v>
          </cell>
          <cell r="BM610">
            <v>0</v>
          </cell>
          <cell r="BN610">
            <v>0</v>
          </cell>
          <cell r="BO610">
            <v>0</v>
          </cell>
          <cell r="BP610">
            <v>0</v>
          </cell>
          <cell r="BQ610">
            <v>0</v>
          </cell>
          <cell r="BR610">
            <v>0</v>
          </cell>
          <cell r="BS610">
            <v>0</v>
          </cell>
          <cell r="BT610">
            <v>0</v>
          </cell>
          <cell r="BU610">
            <v>4</v>
          </cell>
          <cell r="BV610">
            <v>0</v>
          </cell>
          <cell r="BW610">
            <v>12</v>
          </cell>
          <cell r="BX610">
            <v>0</v>
          </cell>
          <cell r="BY610">
            <v>0</v>
          </cell>
          <cell r="BZ610">
            <v>0</v>
          </cell>
        </row>
        <row r="611">
          <cell r="C611" t="str">
            <v>515C 270</v>
          </cell>
          <cell r="D611">
            <v>27</v>
          </cell>
          <cell r="E611">
            <v>0</v>
          </cell>
          <cell r="F611">
            <v>0</v>
          </cell>
          <cell r="G611">
            <v>34.450000000000003</v>
          </cell>
          <cell r="H611">
            <v>11008</v>
          </cell>
          <cell r="I611">
            <v>0</v>
          </cell>
          <cell r="J611">
            <v>0</v>
          </cell>
          <cell r="K611">
            <v>0</v>
          </cell>
          <cell r="L611">
            <v>0</v>
          </cell>
          <cell r="M611">
            <v>0</v>
          </cell>
          <cell r="N611">
            <v>395</v>
          </cell>
          <cell r="O611">
            <v>463</v>
          </cell>
          <cell r="P611">
            <v>492</v>
          </cell>
          <cell r="Q611">
            <v>509</v>
          </cell>
          <cell r="R611">
            <v>537</v>
          </cell>
          <cell r="S611">
            <v>610</v>
          </cell>
          <cell r="T611">
            <v>630</v>
          </cell>
          <cell r="U611">
            <v>660</v>
          </cell>
          <cell r="V611">
            <v>704</v>
          </cell>
          <cell r="W611">
            <v>761</v>
          </cell>
          <cell r="X611">
            <v>782</v>
          </cell>
          <cell r="Y611">
            <v>808</v>
          </cell>
          <cell r="Z611">
            <v>875</v>
          </cell>
          <cell r="AA611">
            <v>925</v>
          </cell>
          <cell r="AB611">
            <v>961</v>
          </cell>
          <cell r="AC611">
            <v>1014</v>
          </cell>
          <cell r="AD611">
            <v>1070</v>
          </cell>
          <cell r="AE611">
            <v>1119</v>
          </cell>
          <cell r="AF611">
            <v>1217</v>
          </cell>
          <cell r="AG611">
            <v>0</v>
          </cell>
          <cell r="AH611">
            <v>1</v>
          </cell>
          <cell r="AI611">
            <v>0</v>
          </cell>
          <cell r="AJ611">
            <v>0</v>
          </cell>
          <cell r="AK611">
            <v>0</v>
          </cell>
          <cell r="AL611">
            <v>0</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0</v>
          </cell>
          <cell r="BF611">
            <v>4</v>
          </cell>
          <cell r="BG611">
            <v>0</v>
          </cell>
          <cell r="BH611">
            <v>15876</v>
          </cell>
          <cell r="BI611">
            <v>1</v>
          </cell>
          <cell r="BJ611">
            <v>15876</v>
          </cell>
          <cell r="BK611">
            <v>0</v>
          </cell>
          <cell r="BL611">
            <v>15876</v>
          </cell>
          <cell r="BM611">
            <v>0</v>
          </cell>
          <cell r="BN611">
            <v>0</v>
          </cell>
          <cell r="BO611">
            <v>0</v>
          </cell>
          <cell r="BP611">
            <v>0</v>
          </cell>
          <cell r="BQ611">
            <v>0</v>
          </cell>
          <cell r="BR611">
            <v>0</v>
          </cell>
          <cell r="BS611">
            <v>0</v>
          </cell>
          <cell r="BT611">
            <v>0</v>
          </cell>
          <cell r="BU611">
            <v>4</v>
          </cell>
          <cell r="BV611">
            <v>0</v>
          </cell>
          <cell r="BW611">
            <v>12</v>
          </cell>
          <cell r="BX611">
            <v>0</v>
          </cell>
          <cell r="BY611">
            <v>0</v>
          </cell>
          <cell r="BZ611">
            <v>0</v>
          </cell>
        </row>
        <row r="612">
          <cell r="C612" t="str">
            <v>Strain</v>
          </cell>
          <cell r="D612" t="str">
            <v>Attachment Height</v>
          </cell>
          <cell r="E612" t="str">
            <v>Guy Attachment</v>
          </cell>
          <cell r="F612" t="str">
            <v>Guy Slope</v>
          </cell>
          <cell r="G612" t="str">
            <v>Total Height</v>
          </cell>
          <cell r="H612" t="str">
            <v>Stand. Body</v>
          </cell>
          <cell r="I612" t="str">
            <v>Body Ext.</v>
          </cell>
          <cell r="J612" t="str">
            <v>Body Ext.</v>
          </cell>
          <cell r="K612" t="str">
            <v>Body Ext.</v>
          </cell>
          <cell r="L612" t="str">
            <v>Body Ext.</v>
          </cell>
          <cell r="M612" t="str">
            <v>Body Ext.</v>
          </cell>
          <cell r="N612" t="str">
            <v>Leg</v>
          </cell>
          <cell r="O612" t="str">
            <v>Leg</v>
          </cell>
          <cell r="P612" t="str">
            <v>Leg</v>
          </cell>
          <cell r="Q612" t="str">
            <v>Leg</v>
          </cell>
          <cell r="R612" t="str">
            <v>Leg</v>
          </cell>
          <cell r="S612" t="str">
            <v>Leg</v>
          </cell>
          <cell r="T612" t="str">
            <v>Leg</v>
          </cell>
          <cell r="U612" t="str">
            <v>Leg</v>
          </cell>
          <cell r="V612" t="str">
            <v>Leg</v>
          </cell>
          <cell r="W612" t="str">
            <v>Leg</v>
          </cell>
          <cell r="X612" t="str">
            <v>Leg</v>
          </cell>
          <cell r="Y612" t="str">
            <v>Leg</v>
          </cell>
          <cell r="Z612" t="str">
            <v>Leg</v>
          </cell>
          <cell r="AA612" t="str">
            <v>Leg</v>
          </cell>
          <cell r="AB612" t="str">
            <v>Leg</v>
          </cell>
          <cell r="AC612" t="str">
            <v>Leg</v>
          </cell>
          <cell r="AD612" t="str">
            <v>Leg</v>
          </cell>
          <cell r="AE612" t="str">
            <v>Leg</v>
          </cell>
          <cell r="AF612" t="str">
            <v>Leg</v>
          </cell>
          <cell r="AG612" t="str">
            <v>Leg</v>
          </cell>
          <cell r="AH612" t="str">
            <v>Stand. Body</v>
          </cell>
          <cell r="AI612" t="str">
            <v>Body Ext.</v>
          </cell>
          <cell r="AJ612" t="str">
            <v>Body Ext.</v>
          </cell>
          <cell r="AK612" t="str">
            <v>Body Ext.</v>
          </cell>
          <cell r="AL612" t="str">
            <v>Body Ext.</v>
          </cell>
          <cell r="AM612" t="str">
            <v>Body Ext.</v>
          </cell>
          <cell r="AN612" t="str">
            <v>Leg</v>
          </cell>
          <cell r="AO612" t="str">
            <v>Leg</v>
          </cell>
          <cell r="AP612" t="str">
            <v>Leg</v>
          </cell>
          <cell r="AQ612" t="str">
            <v>Leg</v>
          </cell>
          <cell r="AR612" t="str">
            <v>Leg</v>
          </cell>
          <cell r="AS612" t="str">
            <v>Leg</v>
          </cell>
          <cell r="AT612" t="str">
            <v>Leg</v>
          </cell>
          <cell r="AU612" t="str">
            <v>Leg</v>
          </cell>
          <cell r="AV612" t="str">
            <v>Leg</v>
          </cell>
          <cell r="AW612" t="str">
            <v>Leg</v>
          </cell>
          <cell r="AX612" t="str">
            <v>Leg</v>
          </cell>
          <cell r="AY612" t="str">
            <v>Leg</v>
          </cell>
          <cell r="AZ612" t="str">
            <v>Leg</v>
          </cell>
          <cell r="BA612" t="str">
            <v>Leg</v>
          </cell>
          <cell r="BB612" t="str">
            <v>Leg</v>
          </cell>
          <cell r="BC612" t="str">
            <v>Leg</v>
          </cell>
          <cell r="BD612" t="str">
            <v>Leg</v>
          </cell>
          <cell r="BE612" t="str">
            <v>Leg</v>
          </cell>
          <cell r="BF612" t="str">
            <v>Leg</v>
          </cell>
          <cell r="BG612" t="str">
            <v>Leg</v>
          </cell>
          <cell r="BH612" t="str">
            <v>Total</v>
          </cell>
          <cell r="BI612">
            <v>0</v>
          </cell>
          <cell r="BJ612">
            <v>0</v>
          </cell>
          <cell r="BK612" t="str">
            <v>Anti-Climb</v>
          </cell>
          <cell r="BL612" t="str">
            <v>TOTAL</v>
          </cell>
          <cell r="BM612" t="str">
            <v>Cross-Rope Wire</v>
          </cell>
          <cell r="BN612" t="str">
            <v>Cross-Rope Length</v>
          </cell>
          <cell r="BO612" t="str">
            <v>Cross-Rope Fittings</v>
          </cell>
          <cell r="BP612" t="str">
            <v>Spacer Rope Wire</v>
          </cell>
          <cell r="BQ612" t="str">
            <v>Spacer Rope Length</v>
          </cell>
          <cell r="BR612" t="str">
            <v>Spacer Rope Fittings</v>
          </cell>
          <cell r="BS612" t="str">
            <v>Guy
Wire</v>
          </cell>
          <cell r="BT612" t="str">
            <v>120kN Shackle</v>
          </cell>
          <cell r="BU612" t="str">
            <v>210kN Shackle</v>
          </cell>
          <cell r="BV612" t="str">
            <v>300kN Shackle</v>
          </cell>
          <cell r="BW612" t="str">
            <v>450kN Shackle</v>
          </cell>
          <cell r="BX612" t="str">
            <v>600kN Shackle</v>
          </cell>
          <cell r="BY612" t="str">
            <v>Adjustable Guy-wire Fittings</v>
          </cell>
          <cell r="BZ612" t="str">
            <v>Non-Adjustable Guy-wire Fittings</v>
          </cell>
        </row>
        <row r="613">
          <cell r="C613">
            <v>0</v>
          </cell>
          <cell r="D613">
            <v>0</v>
          </cell>
          <cell r="E613">
            <v>0</v>
          </cell>
          <cell r="F613">
            <v>0</v>
          </cell>
          <cell r="G613">
            <v>0</v>
          </cell>
          <cell r="H613" t="str">
            <v>15 m</v>
          </cell>
          <cell r="I613" t="str">
            <v>6 m</v>
          </cell>
          <cell r="J613" t="str">
            <v>12 m</v>
          </cell>
          <cell r="K613" t="str">
            <v>18 m</v>
          </cell>
          <cell r="L613" t="str">
            <v>24 m</v>
          </cell>
          <cell r="M613">
            <v>0</v>
          </cell>
          <cell r="N613" t="str">
            <v>3 m</v>
          </cell>
          <cell r="O613" t="str">
            <v>3,5 m</v>
          </cell>
          <cell r="P613" t="str">
            <v>4 m</v>
          </cell>
          <cell r="Q613" t="str">
            <v>4,5 m</v>
          </cell>
          <cell r="R613" t="str">
            <v>5 m</v>
          </cell>
          <cell r="S613" t="str">
            <v>5,5 m</v>
          </cell>
          <cell r="T613" t="str">
            <v>6 m</v>
          </cell>
          <cell r="U613" t="str">
            <v>6,5 m</v>
          </cell>
          <cell r="V613" t="str">
            <v>7 m</v>
          </cell>
          <cell r="W613" t="str">
            <v>7,5 m</v>
          </cell>
          <cell r="X613" t="str">
            <v>8 m</v>
          </cell>
          <cell r="Y613" t="str">
            <v>8,5 m</v>
          </cell>
          <cell r="Z613" t="str">
            <v>9 m</v>
          </cell>
          <cell r="AA613" t="str">
            <v>9,5 m</v>
          </cell>
          <cell r="AB613" t="str">
            <v>10 m</v>
          </cell>
          <cell r="AC613" t="str">
            <v>10,5 m</v>
          </cell>
          <cell r="AD613" t="str">
            <v>11 m</v>
          </cell>
          <cell r="AE613" t="str">
            <v>11,5 m</v>
          </cell>
          <cell r="AF613" t="str">
            <v>12 m</v>
          </cell>
          <cell r="AG613">
            <v>0</v>
          </cell>
          <cell r="AH613" t="str">
            <v>15 m</v>
          </cell>
          <cell r="AI613" t="str">
            <v>6 m</v>
          </cell>
          <cell r="AJ613" t="str">
            <v>12 m</v>
          </cell>
          <cell r="AK613" t="str">
            <v>18 m</v>
          </cell>
          <cell r="AL613" t="str">
            <v>24 m</v>
          </cell>
          <cell r="AM613">
            <v>0</v>
          </cell>
          <cell r="AN613" t="str">
            <v>3 m</v>
          </cell>
          <cell r="AO613" t="str">
            <v>3,5 m</v>
          </cell>
          <cell r="AP613" t="str">
            <v>4 m</v>
          </cell>
          <cell r="AQ613" t="str">
            <v>4,5 m</v>
          </cell>
          <cell r="AR613" t="str">
            <v>5 m</v>
          </cell>
          <cell r="AS613" t="str">
            <v>5,5 m</v>
          </cell>
          <cell r="AT613" t="str">
            <v>6 m</v>
          </cell>
          <cell r="AU613" t="str">
            <v>6,5 m</v>
          </cell>
          <cell r="AV613" t="str">
            <v>7 m</v>
          </cell>
          <cell r="AW613" t="str">
            <v>7,5 m</v>
          </cell>
          <cell r="AX613" t="str">
            <v>8 m</v>
          </cell>
          <cell r="AY613" t="str">
            <v>8,5 m</v>
          </cell>
          <cell r="AZ613" t="str">
            <v>9 m</v>
          </cell>
          <cell r="BA613" t="str">
            <v>9,5 m</v>
          </cell>
          <cell r="BB613" t="str">
            <v>10 m</v>
          </cell>
          <cell r="BC613" t="str">
            <v>10,5 m</v>
          </cell>
          <cell r="BD613" t="str">
            <v>11 m</v>
          </cell>
          <cell r="BE613" t="str">
            <v>11,5 m</v>
          </cell>
          <cell r="BF613" t="str">
            <v>12 m</v>
          </cell>
          <cell r="BG613">
            <v>0</v>
          </cell>
          <cell r="BH613">
            <v>0</v>
          </cell>
          <cell r="BI613">
            <v>0</v>
          </cell>
          <cell r="BJ613">
            <v>0</v>
          </cell>
          <cell r="BK613" t="str">
            <v>Device</v>
          </cell>
          <cell r="BL613">
            <v>0</v>
          </cell>
          <cell r="BM613">
            <v>0</v>
          </cell>
          <cell r="BN613">
            <v>0</v>
          </cell>
          <cell r="BO613">
            <v>0</v>
          </cell>
          <cell r="BP613">
            <v>0</v>
          </cell>
          <cell r="BQ613">
            <v>0</v>
          </cell>
          <cell r="BR613">
            <v>0</v>
          </cell>
          <cell r="BS613">
            <v>0</v>
          </cell>
          <cell r="BT613">
            <v>0</v>
          </cell>
          <cell r="BU613">
            <v>0</v>
          </cell>
          <cell r="BV613">
            <v>0</v>
          </cell>
          <cell r="BW613">
            <v>0</v>
          </cell>
          <cell r="BX613">
            <v>0</v>
          </cell>
          <cell r="BY613">
            <v>0</v>
          </cell>
          <cell r="BZ613">
            <v>0</v>
          </cell>
        </row>
        <row r="614">
          <cell r="C614" t="str">
            <v>518C 180</v>
          </cell>
          <cell r="D614">
            <v>18</v>
          </cell>
          <cell r="E614">
            <v>0</v>
          </cell>
          <cell r="F614">
            <v>0</v>
          </cell>
          <cell r="G614">
            <v>24.1</v>
          </cell>
          <cell r="H614">
            <v>18683.099999999999</v>
          </cell>
          <cell r="I614">
            <v>5045.7</v>
          </cell>
          <cell r="J614">
            <v>11824.9</v>
          </cell>
          <cell r="K614">
            <v>18931.8</v>
          </cell>
          <cell r="L614">
            <v>24156</v>
          </cell>
          <cell r="M614">
            <v>0</v>
          </cell>
          <cell r="N614">
            <v>631.29999999999995</v>
          </cell>
          <cell r="O614">
            <v>750.3</v>
          </cell>
          <cell r="P614">
            <v>798.5</v>
          </cell>
          <cell r="Q614">
            <v>843.4</v>
          </cell>
          <cell r="R614">
            <v>896.2</v>
          </cell>
          <cell r="S614">
            <v>938.9</v>
          </cell>
          <cell r="T614">
            <v>975.3</v>
          </cell>
          <cell r="U614">
            <v>1098.8</v>
          </cell>
          <cell r="V614">
            <v>1127.4000000000001</v>
          </cell>
          <cell r="W614">
            <v>1178.0999999999999</v>
          </cell>
          <cell r="X614">
            <v>1247.5999999999999</v>
          </cell>
          <cell r="Y614">
            <v>1302.8</v>
          </cell>
          <cell r="Z614">
            <v>1351.3</v>
          </cell>
          <cell r="AA614">
            <v>1458.3</v>
          </cell>
          <cell r="AB614">
            <v>1507.7</v>
          </cell>
          <cell r="AC614">
            <v>1558.4</v>
          </cell>
          <cell r="AD614">
            <v>1702.3</v>
          </cell>
          <cell r="AE614">
            <v>1751.4</v>
          </cell>
          <cell r="AF614">
            <v>1824.5</v>
          </cell>
          <cell r="AG614">
            <v>0</v>
          </cell>
          <cell r="AH614">
            <v>1</v>
          </cell>
          <cell r="AI614">
            <v>0</v>
          </cell>
          <cell r="AJ614">
            <v>0</v>
          </cell>
          <cell r="AK614">
            <v>0</v>
          </cell>
          <cell r="AL614">
            <v>0</v>
          </cell>
          <cell r="AM614">
            <v>0</v>
          </cell>
          <cell r="AN614">
            <v>4</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0</v>
          </cell>
          <cell r="BF614">
            <v>0</v>
          </cell>
          <cell r="BG614">
            <v>0</v>
          </cell>
          <cell r="BH614">
            <v>21208.3</v>
          </cell>
          <cell r="BI614">
            <v>1</v>
          </cell>
          <cell r="BJ614">
            <v>21208.3</v>
          </cell>
          <cell r="BK614">
            <v>0</v>
          </cell>
          <cell r="BL614">
            <v>21208.3</v>
          </cell>
          <cell r="BM614">
            <v>0</v>
          </cell>
          <cell r="BN614">
            <v>0</v>
          </cell>
          <cell r="BO614">
            <v>0</v>
          </cell>
          <cell r="BP614">
            <v>0</v>
          </cell>
          <cell r="BQ614">
            <v>0</v>
          </cell>
          <cell r="BR614">
            <v>0</v>
          </cell>
          <cell r="BS614">
            <v>0</v>
          </cell>
          <cell r="BT614">
            <v>0</v>
          </cell>
          <cell r="BU614">
            <v>4</v>
          </cell>
          <cell r="BV614">
            <v>0</v>
          </cell>
          <cell r="BW614">
            <v>12</v>
          </cell>
          <cell r="BX614">
            <v>0</v>
          </cell>
          <cell r="BY614">
            <v>0</v>
          </cell>
          <cell r="BZ614">
            <v>0</v>
          </cell>
        </row>
        <row r="615">
          <cell r="C615" t="str">
            <v>518C 185</v>
          </cell>
          <cell r="D615">
            <v>18.5</v>
          </cell>
          <cell r="E615">
            <v>0</v>
          </cell>
          <cell r="F615">
            <v>0</v>
          </cell>
          <cell r="G615">
            <v>24.6</v>
          </cell>
          <cell r="H615">
            <v>18683.099999999999</v>
          </cell>
          <cell r="I615">
            <v>5045.7</v>
          </cell>
          <cell r="J615">
            <v>11824.9</v>
          </cell>
          <cell r="K615">
            <v>18931.8</v>
          </cell>
          <cell r="L615">
            <v>24156</v>
          </cell>
          <cell r="M615">
            <v>0</v>
          </cell>
          <cell r="N615">
            <v>631.29999999999995</v>
          </cell>
          <cell r="O615">
            <v>750.3</v>
          </cell>
          <cell r="P615">
            <v>798.5</v>
          </cell>
          <cell r="Q615">
            <v>843.4</v>
          </cell>
          <cell r="R615">
            <v>896.2</v>
          </cell>
          <cell r="S615">
            <v>938.9</v>
          </cell>
          <cell r="T615">
            <v>975.3</v>
          </cell>
          <cell r="U615">
            <v>1098.8</v>
          </cell>
          <cell r="V615">
            <v>1127.4000000000001</v>
          </cell>
          <cell r="W615">
            <v>1178.0999999999999</v>
          </cell>
          <cell r="X615">
            <v>1247.5999999999999</v>
          </cell>
          <cell r="Y615">
            <v>1302.8</v>
          </cell>
          <cell r="Z615">
            <v>1351.3</v>
          </cell>
          <cell r="AA615">
            <v>1458.3</v>
          </cell>
          <cell r="AB615">
            <v>1507.7</v>
          </cell>
          <cell r="AC615">
            <v>1558.4</v>
          </cell>
          <cell r="AD615">
            <v>1702.3</v>
          </cell>
          <cell r="AE615">
            <v>1751.4</v>
          </cell>
          <cell r="AF615">
            <v>1824.5</v>
          </cell>
          <cell r="AG615">
            <v>0</v>
          </cell>
          <cell r="AH615">
            <v>1</v>
          </cell>
          <cell r="AI615">
            <v>0</v>
          </cell>
          <cell r="AJ615">
            <v>0</v>
          </cell>
          <cell r="AK615">
            <v>0</v>
          </cell>
          <cell r="AL615">
            <v>0</v>
          </cell>
          <cell r="AM615">
            <v>0</v>
          </cell>
          <cell r="AN615">
            <v>0</v>
          </cell>
          <cell r="AO615">
            <v>4</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0</v>
          </cell>
          <cell r="BF615">
            <v>0</v>
          </cell>
          <cell r="BG615">
            <v>0</v>
          </cell>
          <cell r="BH615">
            <v>21684.3</v>
          </cell>
          <cell r="BI615">
            <v>1</v>
          </cell>
          <cell r="BJ615">
            <v>21684.3</v>
          </cell>
          <cell r="BK615">
            <v>0</v>
          </cell>
          <cell r="BL615">
            <v>21684.3</v>
          </cell>
          <cell r="BM615">
            <v>0</v>
          </cell>
          <cell r="BN615">
            <v>0</v>
          </cell>
          <cell r="BO615">
            <v>0</v>
          </cell>
          <cell r="BP615">
            <v>0</v>
          </cell>
          <cell r="BQ615">
            <v>0</v>
          </cell>
          <cell r="BR615">
            <v>0</v>
          </cell>
          <cell r="BS615">
            <v>0</v>
          </cell>
          <cell r="BT615">
            <v>0</v>
          </cell>
          <cell r="BU615">
            <v>4</v>
          </cell>
          <cell r="BV615">
            <v>0</v>
          </cell>
          <cell r="BW615">
            <v>12</v>
          </cell>
          <cell r="BX615">
            <v>0</v>
          </cell>
          <cell r="BY615">
            <v>0</v>
          </cell>
          <cell r="BZ615">
            <v>0</v>
          </cell>
        </row>
        <row r="616">
          <cell r="C616" t="str">
            <v>518C 190</v>
          </cell>
          <cell r="D616">
            <v>19</v>
          </cell>
          <cell r="E616">
            <v>0</v>
          </cell>
          <cell r="F616">
            <v>0</v>
          </cell>
          <cell r="G616">
            <v>25.1</v>
          </cell>
          <cell r="H616">
            <v>18683.099999999999</v>
          </cell>
          <cell r="I616">
            <v>5045.7</v>
          </cell>
          <cell r="J616">
            <v>11824.9</v>
          </cell>
          <cell r="K616">
            <v>18931.8</v>
          </cell>
          <cell r="L616">
            <v>24156</v>
          </cell>
          <cell r="M616">
            <v>0</v>
          </cell>
          <cell r="N616">
            <v>631.29999999999995</v>
          </cell>
          <cell r="O616">
            <v>750.3</v>
          </cell>
          <cell r="P616">
            <v>798.5</v>
          </cell>
          <cell r="Q616">
            <v>843.4</v>
          </cell>
          <cell r="R616">
            <v>896.2</v>
          </cell>
          <cell r="S616">
            <v>938.9</v>
          </cell>
          <cell r="T616">
            <v>975.3</v>
          </cell>
          <cell r="U616">
            <v>1098.8</v>
          </cell>
          <cell r="V616">
            <v>1127.4000000000001</v>
          </cell>
          <cell r="W616">
            <v>1178.0999999999999</v>
          </cell>
          <cell r="X616">
            <v>1247.5999999999999</v>
          </cell>
          <cell r="Y616">
            <v>1302.8</v>
          </cell>
          <cell r="Z616">
            <v>1351.3</v>
          </cell>
          <cell r="AA616">
            <v>1458.3</v>
          </cell>
          <cell r="AB616">
            <v>1507.7</v>
          </cell>
          <cell r="AC616">
            <v>1558.4</v>
          </cell>
          <cell r="AD616">
            <v>1702.3</v>
          </cell>
          <cell r="AE616">
            <v>1751.4</v>
          </cell>
          <cell r="AF616">
            <v>1824.5</v>
          </cell>
          <cell r="AG616">
            <v>0</v>
          </cell>
          <cell r="AH616">
            <v>1</v>
          </cell>
          <cell r="AI616">
            <v>0</v>
          </cell>
          <cell r="AJ616">
            <v>0</v>
          </cell>
          <cell r="AK616">
            <v>0</v>
          </cell>
          <cell r="AL616">
            <v>0</v>
          </cell>
          <cell r="AM616">
            <v>0</v>
          </cell>
          <cell r="AN616">
            <v>0</v>
          </cell>
          <cell r="AO616">
            <v>0</v>
          </cell>
          <cell r="AP616">
            <v>4</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0</v>
          </cell>
          <cell r="BF616">
            <v>0</v>
          </cell>
          <cell r="BG616">
            <v>0</v>
          </cell>
          <cell r="BH616">
            <v>21877.1</v>
          </cell>
          <cell r="BI616">
            <v>1</v>
          </cell>
          <cell r="BJ616">
            <v>21877.1</v>
          </cell>
          <cell r="BK616">
            <v>0</v>
          </cell>
          <cell r="BL616">
            <v>21877.1</v>
          </cell>
          <cell r="BM616">
            <v>0</v>
          </cell>
          <cell r="BN616">
            <v>0</v>
          </cell>
          <cell r="BO616">
            <v>0</v>
          </cell>
          <cell r="BP616">
            <v>0</v>
          </cell>
          <cell r="BQ616">
            <v>0</v>
          </cell>
          <cell r="BR616">
            <v>0</v>
          </cell>
          <cell r="BS616">
            <v>0</v>
          </cell>
          <cell r="BT616">
            <v>0</v>
          </cell>
          <cell r="BU616">
            <v>4</v>
          </cell>
          <cell r="BV616">
            <v>0</v>
          </cell>
          <cell r="BW616">
            <v>12</v>
          </cell>
          <cell r="BX616">
            <v>0</v>
          </cell>
          <cell r="BY616">
            <v>0</v>
          </cell>
          <cell r="BZ616">
            <v>0</v>
          </cell>
        </row>
        <row r="617">
          <cell r="C617" t="str">
            <v>518C 195</v>
          </cell>
          <cell r="D617">
            <v>19.5</v>
          </cell>
          <cell r="E617">
            <v>0</v>
          </cell>
          <cell r="F617">
            <v>0</v>
          </cell>
          <cell r="G617">
            <v>25.6</v>
          </cell>
          <cell r="H617">
            <v>18683.099999999999</v>
          </cell>
          <cell r="I617">
            <v>5045.7</v>
          </cell>
          <cell r="J617">
            <v>11824.9</v>
          </cell>
          <cell r="K617">
            <v>18931.8</v>
          </cell>
          <cell r="L617">
            <v>24156</v>
          </cell>
          <cell r="M617">
            <v>0</v>
          </cell>
          <cell r="N617">
            <v>631.29999999999995</v>
          </cell>
          <cell r="O617">
            <v>750.3</v>
          </cell>
          <cell r="P617">
            <v>798.5</v>
          </cell>
          <cell r="Q617">
            <v>843.4</v>
          </cell>
          <cell r="R617">
            <v>896.2</v>
          </cell>
          <cell r="S617">
            <v>938.9</v>
          </cell>
          <cell r="T617">
            <v>975.3</v>
          </cell>
          <cell r="U617">
            <v>1098.8</v>
          </cell>
          <cell r="V617">
            <v>1127.4000000000001</v>
          </cell>
          <cell r="W617">
            <v>1178.0999999999999</v>
          </cell>
          <cell r="X617">
            <v>1247.5999999999999</v>
          </cell>
          <cell r="Y617">
            <v>1302.8</v>
          </cell>
          <cell r="Z617">
            <v>1351.3</v>
          </cell>
          <cell r="AA617">
            <v>1458.3</v>
          </cell>
          <cell r="AB617">
            <v>1507.7</v>
          </cell>
          <cell r="AC617">
            <v>1558.4</v>
          </cell>
          <cell r="AD617">
            <v>1702.3</v>
          </cell>
          <cell r="AE617">
            <v>1751.4</v>
          </cell>
          <cell r="AF617">
            <v>1824.5</v>
          </cell>
          <cell r="AG617">
            <v>0</v>
          </cell>
          <cell r="AH617">
            <v>1</v>
          </cell>
          <cell r="AI617">
            <v>0</v>
          </cell>
          <cell r="AJ617">
            <v>0</v>
          </cell>
          <cell r="AK617">
            <v>0</v>
          </cell>
          <cell r="AL617">
            <v>0</v>
          </cell>
          <cell r="AM617">
            <v>0</v>
          </cell>
          <cell r="AN617">
            <v>0</v>
          </cell>
          <cell r="AO617">
            <v>0</v>
          </cell>
          <cell r="AP617">
            <v>0</v>
          </cell>
          <cell r="AQ617">
            <v>4</v>
          </cell>
          <cell r="AR617">
            <v>0</v>
          </cell>
          <cell r="AS617">
            <v>0</v>
          </cell>
          <cell r="AT617">
            <v>0</v>
          </cell>
          <cell r="AU617">
            <v>0</v>
          </cell>
          <cell r="AV617">
            <v>0</v>
          </cell>
          <cell r="AW617">
            <v>0</v>
          </cell>
          <cell r="AX617">
            <v>0</v>
          </cell>
          <cell r="AY617">
            <v>0</v>
          </cell>
          <cell r="AZ617">
            <v>0</v>
          </cell>
          <cell r="BA617">
            <v>0</v>
          </cell>
          <cell r="BB617">
            <v>0</v>
          </cell>
          <cell r="BC617">
            <v>0</v>
          </cell>
          <cell r="BD617">
            <v>0</v>
          </cell>
          <cell r="BE617">
            <v>0</v>
          </cell>
          <cell r="BF617">
            <v>0</v>
          </cell>
          <cell r="BG617">
            <v>0</v>
          </cell>
          <cell r="BH617">
            <v>22056.699999999997</v>
          </cell>
          <cell r="BI617">
            <v>1</v>
          </cell>
          <cell r="BJ617">
            <v>22056.699999999997</v>
          </cell>
          <cell r="BK617">
            <v>0</v>
          </cell>
          <cell r="BL617">
            <v>22056.699999999997</v>
          </cell>
          <cell r="BM617">
            <v>0</v>
          </cell>
          <cell r="BN617">
            <v>0</v>
          </cell>
          <cell r="BO617">
            <v>0</v>
          </cell>
          <cell r="BP617">
            <v>0</v>
          </cell>
          <cell r="BQ617">
            <v>0</v>
          </cell>
          <cell r="BR617">
            <v>0</v>
          </cell>
          <cell r="BS617">
            <v>0</v>
          </cell>
          <cell r="BT617">
            <v>0</v>
          </cell>
          <cell r="BU617">
            <v>4</v>
          </cell>
          <cell r="BV617">
            <v>0</v>
          </cell>
          <cell r="BW617">
            <v>12</v>
          </cell>
          <cell r="BX617">
            <v>0</v>
          </cell>
          <cell r="BY617">
            <v>0</v>
          </cell>
          <cell r="BZ617">
            <v>0</v>
          </cell>
        </row>
        <row r="618">
          <cell r="C618" t="str">
            <v>518C 200</v>
          </cell>
          <cell r="D618">
            <v>20</v>
          </cell>
          <cell r="E618">
            <v>0</v>
          </cell>
          <cell r="F618">
            <v>0</v>
          </cell>
          <cell r="G618">
            <v>26.1</v>
          </cell>
          <cell r="H618">
            <v>18683.099999999999</v>
          </cell>
          <cell r="I618">
            <v>5045.7</v>
          </cell>
          <cell r="J618">
            <v>11824.9</v>
          </cell>
          <cell r="K618">
            <v>18931.8</v>
          </cell>
          <cell r="L618">
            <v>24156</v>
          </cell>
          <cell r="M618">
            <v>0</v>
          </cell>
          <cell r="N618">
            <v>631.29999999999995</v>
          </cell>
          <cell r="O618">
            <v>750.3</v>
          </cell>
          <cell r="P618">
            <v>798.5</v>
          </cell>
          <cell r="Q618">
            <v>843.4</v>
          </cell>
          <cell r="R618">
            <v>896.2</v>
          </cell>
          <cell r="S618">
            <v>938.9</v>
          </cell>
          <cell r="T618">
            <v>975.3</v>
          </cell>
          <cell r="U618">
            <v>1098.8</v>
          </cell>
          <cell r="V618">
            <v>1127.4000000000001</v>
          </cell>
          <cell r="W618">
            <v>1178.0999999999999</v>
          </cell>
          <cell r="X618">
            <v>1247.5999999999999</v>
          </cell>
          <cell r="Y618">
            <v>1302.8</v>
          </cell>
          <cell r="Z618">
            <v>1351.3</v>
          </cell>
          <cell r="AA618">
            <v>1458.3</v>
          </cell>
          <cell r="AB618">
            <v>1507.7</v>
          </cell>
          <cell r="AC618">
            <v>1558.4</v>
          </cell>
          <cell r="AD618">
            <v>1702.3</v>
          </cell>
          <cell r="AE618">
            <v>1751.4</v>
          </cell>
          <cell r="AF618">
            <v>1824.5</v>
          </cell>
          <cell r="AG618">
            <v>0</v>
          </cell>
          <cell r="AH618">
            <v>1</v>
          </cell>
          <cell r="AI618">
            <v>0</v>
          </cell>
          <cell r="AJ618">
            <v>0</v>
          </cell>
          <cell r="AK618">
            <v>0</v>
          </cell>
          <cell r="AL618">
            <v>0</v>
          </cell>
          <cell r="AM618">
            <v>0</v>
          </cell>
          <cell r="AN618">
            <v>0</v>
          </cell>
          <cell r="AO618">
            <v>0</v>
          </cell>
          <cell r="AP618">
            <v>0</v>
          </cell>
          <cell r="AQ618">
            <v>0</v>
          </cell>
          <cell r="AR618">
            <v>4</v>
          </cell>
          <cell r="AS618">
            <v>0</v>
          </cell>
          <cell r="AT618">
            <v>0</v>
          </cell>
          <cell r="AU618">
            <v>0</v>
          </cell>
          <cell r="AV618">
            <v>0</v>
          </cell>
          <cell r="AW618">
            <v>0</v>
          </cell>
          <cell r="AX618">
            <v>0</v>
          </cell>
          <cell r="AY618">
            <v>0</v>
          </cell>
          <cell r="AZ618">
            <v>0</v>
          </cell>
          <cell r="BA618">
            <v>0</v>
          </cell>
          <cell r="BB618">
            <v>0</v>
          </cell>
          <cell r="BC618">
            <v>0</v>
          </cell>
          <cell r="BD618">
            <v>0</v>
          </cell>
          <cell r="BE618">
            <v>0</v>
          </cell>
          <cell r="BF618">
            <v>0</v>
          </cell>
          <cell r="BG618">
            <v>0</v>
          </cell>
          <cell r="BH618">
            <v>22267.899999999998</v>
          </cell>
          <cell r="BI618">
            <v>1</v>
          </cell>
          <cell r="BJ618">
            <v>22267.899999999998</v>
          </cell>
          <cell r="BK618">
            <v>0</v>
          </cell>
          <cell r="BL618">
            <v>22267.899999999998</v>
          </cell>
          <cell r="BM618">
            <v>0</v>
          </cell>
          <cell r="BN618">
            <v>0</v>
          </cell>
          <cell r="BO618">
            <v>0</v>
          </cell>
          <cell r="BP618">
            <v>0</v>
          </cell>
          <cell r="BQ618">
            <v>0</v>
          </cell>
          <cell r="BR618">
            <v>0</v>
          </cell>
          <cell r="BS618">
            <v>0</v>
          </cell>
          <cell r="BT618">
            <v>0</v>
          </cell>
          <cell r="BU618">
            <v>4</v>
          </cell>
          <cell r="BV618">
            <v>0</v>
          </cell>
          <cell r="BW618">
            <v>12</v>
          </cell>
          <cell r="BX618">
            <v>0</v>
          </cell>
          <cell r="BY618">
            <v>0</v>
          </cell>
          <cell r="BZ618">
            <v>0</v>
          </cell>
        </row>
        <row r="619">
          <cell r="C619" t="str">
            <v>518C 205</v>
          </cell>
          <cell r="D619">
            <v>20.5</v>
          </cell>
          <cell r="E619">
            <v>0</v>
          </cell>
          <cell r="F619">
            <v>0</v>
          </cell>
          <cell r="G619">
            <v>26.6</v>
          </cell>
          <cell r="H619">
            <v>18683.099999999999</v>
          </cell>
          <cell r="I619">
            <v>5045.7</v>
          </cell>
          <cell r="J619">
            <v>11824.9</v>
          </cell>
          <cell r="K619">
            <v>18931.8</v>
          </cell>
          <cell r="L619">
            <v>24156</v>
          </cell>
          <cell r="M619">
            <v>0</v>
          </cell>
          <cell r="N619">
            <v>631.29999999999995</v>
          </cell>
          <cell r="O619">
            <v>750.3</v>
          </cell>
          <cell r="P619">
            <v>798.5</v>
          </cell>
          <cell r="Q619">
            <v>843.4</v>
          </cell>
          <cell r="R619">
            <v>896.2</v>
          </cell>
          <cell r="S619">
            <v>938.9</v>
          </cell>
          <cell r="T619">
            <v>975.3</v>
          </cell>
          <cell r="U619">
            <v>1098.8</v>
          </cell>
          <cell r="V619">
            <v>1127.4000000000001</v>
          </cell>
          <cell r="W619">
            <v>1178.0999999999999</v>
          </cell>
          <cell r="X619">
            <v>1247.5999999999999</v>
          </cell>
          <cell r="Y619">
            <v>1302.8</v>
          </cell>
          <cell r="Z619">
            <v>1351.3</v>
          </cell>
          <cell r="AA619">
            <v>1458.3</v>
          </cell>
          <cell r="AB619">
            <v>1507.7</v>
          </cell>
          <cell r="AC619">
            <v>1558.4</v>
          </cell>
          <cell r="AD619">
            <v>1702.3</v>
          </cell>
          <cell r="AE619">
            <v>1751.4</v>
          </cell>
          <cell r="AF619">
            <v>1824.5</v>
          </cell>
          <cell r="AG619">
            <v>0</v>
          </cell>
          <cell r="AH619">
            <v>1</v>
          </cell>
          <cell r="AI619">
            <v>0</v>
          </cell>
          <cell r="AJ619">
            <v>0</v>
          </cell>
          <cell r="AK619">
            <v>0</v>
          </cell>
          <cell r="AL619">
            <v>0</v>
          </cell>
          <cell r="AM619">
            <v>0</v>
          </cell>
          <cell r="AN619">
            <v>0</v>
          </cell>
          <cell r="AO619">
            <v>0</v>
          </cell>
          <cell r="AP619">
            <v>0</v>
          </cell>
          <cell r="AQ619">
            <v>0</v>
          </cell>
          <cell r="AR619">
            <v>0</v>
          </cell>
          <cell r="AS619">
            <v>4</v>
          </cell>
          <cell r="AT619">
            <v>0</v>
          </cell>
          <cell r="AU619">
            <v>0</v>
          </cell>
          <cell r="AV619">
            <v>0</v>
          </cell>
          <cell r="AW619">
            <v>0</v>
          </cell>
          <cell r="AX619">
            <v>0</v>
          </cell>
          <cell r="AY619">
            <v>0</v>
          </cell>
          <cell r="AZ619">
            <v>0</v>
          </cell>
          <cell r="BA619">
            <v>0</v>
          </cell>
          <cell r="BB619">
            <v>0</v>
          </cell>
          <cell r="BC619">
            <v>0</v>
          </cell>
          <cell r="BD619">
            <v>0</v>
          </cell>
          <cell r="BE619">
            <v>0</v>
          </cell>
          <cell r="BF619">
            <v>0</v>
          </cell>
          <cell r="BG619">
            <v>0</v>
          </cell>
          <cell r="BH619">
            <v>22438.699999999997</v>
          </cell>
          <cell r="BI619">
            <v>1</v>
          </cell>
          <cell r="BJ619">
            <v>22438.699999999997</v>
          </cell>
          <cell r="BK619">
            <v>0</v>
          </cell>
          <cell r="BL619">
            <v>22438.699999999997</v>
          </cell>
          <cell r="BM619">
            <v>0</v>
          </cell>
          <cell r="BN619">
            <v>0</v>
          </cell>
          <cell r="BO619">
            <v>0</v>
          </cell>
          <cell r="BP619">
            <v>0</v>
          </cell>
          <cell r="BQ619">
            <v>0</v>
          </cell>
          <cell r="BR619">
            <v>0</v>
          </cell>
          <cell r="BS619">
            <v>0</v>
          </cell>
          <cell r="BT619">
            <v>0</v>
          </cell>
          <cell r="BU619">
            <v>4</v>
          </cell>
          <cell r="BV619">
            <v>0</v>
          </cell>
          <cell r="BW619">
            <v>12</v>
          </cell>
          <cell r="BX619">
            <v>0</v>
          </cell>
          <cell r="BY619">
            <v>0</v>
          </cell>
          <cell r="BZ619">
            <v>0</v>
          </cell>
        </row>
        <row r="620">
          <cell r="C620" t="str">
            <v>518C 210</v>
          </cell>
          <cell r="D620">
            <v>21</v>
          </cell>
          <cell r="E620">
            <v>0</v>
          </cell>
          <cell r="F620">
            <v>0</v>
          </cell>
          <cell r="G620">
            <v>27.1</v>
          </cell>
          <cell r="H620">
            <v>18683.099999999999</v>
          </cell>
          <cell r="I620">
            <v>5045.7</v>
          </cell>
          <cell r="J620">
            <v>11824.9</v>
          </cell>
          <cell r="K620">
            <v>18931.8</v>
          </cell>
          <cell r="L620">
            <v>24156</v>
          </cell>
          <cell r="M620">
            <v>0</v>
          </cell>
          <cell r="N620">
            <v>631.29999999999995</v>
          </cell>
          <cell r="O620">
            <v>750.3</v>
          </cell>
          <cell r="P620">
            <v>798.5</v>
          </cell>
          <cell r="Q620">
            <v>843.4</v>
          </cell>
          <cell r="R620">
            <v>896.2</v>
          </cell>
          <cell r="S620">
            <v>938.9</v>
          </cell>
          <cell r="T620">
            <v>975.3</v>
          </cell>
          <cell r="U620">
            <v>1098.8</v>
          </cell>
          <cell r="V620">
            <v>1127.4000000000001</v>
          </cell>
          <cell r="W620">
            <v>1178.0999999999999</v>
          </cell>
          <cell r="X620">
            <v>1247.5999999999999</v>
          </cell>
          <cell r="Y620">
            <v>1302.8</v>
          </cell>
          <cell r="Z620">
            <v>1351.3</v>
          </cell>
          <cell r="AA620">
            <v>1458.3</v>
          </cell>
          <cell r="AB620">
            <v>1507.7</v>
          </cell>
          <cell r="AC620">
            <v>1558.4</v>
          </cell>
          <cell r="AD620">
            <v>1702.3</v>
          </cell>
          <cell r="AE620">
            <v>1751.4</v>
          </cell>
          <cell r="AF620">
            <v>1824.5</v>
          </cell>
          <cell r="AG620">
            <v>0</v>
          </cell>
          <cell r="AH620">
            <v>1</v>
          </cell>
          <cell r="AI620">
            <v>0</v>
          </cell>
          <cell r="AJ620">
            <v>0</v>
          </cell>
          <cell r="AK620">
            <v>0</v>
          </cell>
          <cell r="AL620">
            <v>0</v>
          </cell>
          <cell r="AM620">
            <v>0</v>
          </cell>
          <cell r="AN620">
            <v>0</v>
          </cell>
          <cell r="AO620">
            <v>0</v>
          </cell>
          <cell r="AP620">
            <v>0</v>
          </cell>
          <cell r="AQ620">
            <v>0</v>
          </cell>
          <cell r="AR620">
            <v>0</v>
          </cell>
          <cell r="AS620">
            <v>0</v>
          </cell>
          <cell r="AT620">
            <v>4</v>
          </cell>
          <cell r="AU620">
            <v>0</v>
          </cell>
          <cell r="AV620">
            <v>0</v>
          </cell>
          <cell r="AW620">
            <v>0</v>
          </cell>
          <cell r="AX620">
            <v>0</v>
          </cell>
          <cell r="AY620">
            <v>0</v>
          </cell>
          <cell r="AZ620">
            <v>0</v>
          </cell>
          <cell r="BA620">
            <v>0</v>
          </cell>
          <cell r="BB620">
            <v>0</v>
          </cell>
          <cell r="BC620">
            <v>0</v>
          </cell>
          <cell r="BD620">
            <v>0</v>
          </cell>
          <cell r="BE620">
            <v>0</v>
          </cell>
          <cell r="BF620">
            <v>0</v>
          </cell>
          <cell r="BG620">
            <v>0</v>
          </cell>
          <cell r="BH620">
            <v>22584.3</v>
          </cell>
          <cell r="BI620">
            <v>1</v>
          </cell>
          <cell r="BJ620">
            <v>22584.3</v>
          </cell>
          <cell r="BK620">
            <v>0</v>
          </cell>
          <cell r="BL620">
            <v>22584.3</v>
          </cell>
          <cell r="BM620">
            <v>0</v>
          </cell>
          <cell r="BN620">
            <v>0</v>
          </cell>
          <cell r="BO620">
            <v>0</v>
          </cell>
          <cell r="BP620">
            <v>0</v>
          </cell>
          <cell r="BQ620">
            <v>0</v>
          </cell>
          <cell r="BR620">
            <v>0</v>
          </cell>
          <cell r="BS620">
            <v>0</v>
          </cell>
          <cell r="BT620">
            <v>0</v>
          </cell>
          <cell r="BU620">
            <v>4</v>
          </cell>
          <cell r="BV620">
            <v>0</v>
          </cell>
          <cell r="BW620">
            <v>12</v>
          </cell>
          <cell r="BX620">
            <v>0</v>
          </cell>
          <cell r="BY620">
            <v>0</v>
          </cell>
          <cell r="BZ620">
            <v>0</v>
          </cell>
        </row>
        <row r="621">
          <cell r="C621" t="str">
            <v>518C 215</v>
          </cell>
          <cell r="D621">
            <v>21.5</v>
          </cell>
          <cell r="E621">
            <v>0</v>
          </cell>
          <cell r="F621">
            <v>0</v>
          </cell>
          <cell r="G621">
            <v>27.6</v>
          </cell>
          <cell r="H621">
            <v>18683.099999999999</v>
          </cell>
          <cell r="I621">
            <v>5045.7</v>
          </cell>
          <cell r="J621">
            <v>11824.9</v>
          </cell>
          <cell r="K621">
            <v>18931.8</v>
          </cell>
          <cell r="L621">
            <v>24156</v>
          </cell>
          <cell r="M621">
            <v>0</v>
          </cell>
          <cell r="N621">
            <v>631.29999999999995</v>
          </cell>
          <cell r="O621">
            <v>750.3</v>
          </cell>
          <cell r="P621">
            <v>798.5</v>
          </cell>
          <cell r="Q621">
            <v>843.4</v>
          </cell>
          <cell r="R621">
            <v>896.2</v>
          </cell>
          <cell r="S621">
            <v>938.9</v>
          </cell>
          <cell r="T621">
            <v>975.3</v>
          </cell>
          <cell r="U621">
            <v>1098.8</v>
          </cell>
          <cell r="V621">
            <v>1127.4000000000001</v>
          </cell>
          <cell r="W621">
            <v>1178.0999999999999</v>
          </cell>
          <cell r="X621">
            <v>1247.5999999999999</v>
          </cell>
          <cell r="Y621">
            <v>1302.8</v>
          </cell>
          <cell r="Z621">
            <v>1351.3</v>
          </cell>
          <cell r="AA621">
            <v>1458.3</v>
          </cell>
          <cell r="AB621">
            <v>1507.7</v>
          </cell>
          <cell r="AC621">
            <v>1558.4</v>
          </cell>
          <cell r="AD621">
            <v>1702.3</v>
          </cell>
          <cell r="AE621">
            <v>1751.4</v>
          </cell>
          <cell r="AF621">
            <v>1824.5</v>
          </cell>
          <cell r="AG621">
            <v>0</v>
          </cell>
          <cell r="AH621">
            <v>1</v>
          </cell>
          <cell r="AI621">
            <v>0</v>
          </cell>
          <cell r="AJ621">
            <v>0</v>
          </cell>
          <cell r="AK621">
            <v>0</v>
          </cell>
          <cell r="AL621">
            <v>0</v>
          </cell>
          <cell r="AM621">
            <v>0</v>
          </cell>
          <cell r="AN621">
            <v>0</v>
          </cell>
          <cell r="AO621">
            <v>0</v>
          </cell>
          <cell r="AP621">
            <v>0</v>
          </cell>
          <cell r="AQ621">
            <v>0</v>
          </cell>
          <cell r="AR621">
            <v>0</v>
          </cell>
          <cell r="AS621">
            <v>0</v>
          </cell>
          <cell r="AT621">
            <v>0</v>
          </cell>
          <cell r="AU621">
            <v>4</v>
          </cell>
          <cell r="AV621">
            <v>0</v>
          </cell>
          <cell r="AW621">
            <v>0</v>
          </cell>
          <cell r="AX621">
            <v>0</v>
          </cell>
          <cell r="AY621">
            <v>0</v>
          </cell>
          <cell r="AZ621">
            <v>0</v>
          </cell>
          <cell r="BA621">
            <v>0</v>
          </cell>
          <cell r="BB621">
            <v>0</v>
          </cell>
          <cell r="BC621">
            <v>0</v>
          </cell>
          <cell r="BD621">
            <v>0</v>
          </cell>
          <cell r="BE621">
            <v>0</v>
          </cell>
          <cell r="BF621">
            <v>0</v>
          </cell>
          <cell r="BG621">
            <v>0</v>
          </cell>
          <cell r="BH621">
            <v>23078.3</v>
          </cell>
          <cell r="BI621">
            <v>1</v>
          </cell>
          <cell r="BJ621">
            <v>23078.3</v>
          </cell>
          <cell r="BK621">
            <v>0</v>
          </cell>
          <cell r="BL621">
            <v>23078.3</v>
          </cell>
          <cell r="BM621">
            <v>0</v>
          </cell>
          <cell r="BN621">
            <v>0</v>
          </cell>
          <cell r="BO621">
            <v>0</v>
          </cell>
          <cell r="BP621">
            <v>0</v>
          </cell>
          <cell r="BQ621">
            <v>0</v>
          </cell>
          <cell r="BR621">
            <v>0</v>
          </cell>
          <cell r="BS621">
            <v>0</v>
          </cell>
          <cell r="BT621">
            <v>0</v>
          </cell>
          <cell r="BU621">
            <v>4</v>
          </cell>
          <cell r="BV621">
            <v>0</v>
          </cell>
          <cell r="BW621">
            <v>12</v>
          </cell>
          <cell r="BX621">
            <v>0</v>
          </cell>
          <cell r="BY621">
            <v>0</v>
          </cell>
          <cell r="BZ621">
            <v>0</v>
          </cell>
        </row>
        <row r="622">
          <cell r="C622" t="str">
            <v>518C 220</v>
          </cell>
          <cell r="D622">
            <v>22</v>
          </cell>
          <cell r="E622">
            <v>0</v>
          </cell>
          <cell r="F622">
            <v>0</v>
          </cell>
          <cell r="G622">
            <v>28.1</v>
          </cell>
          <cell r="H622">
            <v>18683.099999999999</v>
          </cell>
          <cell r="I622">
            <v>5045.7</v>
          </cell>
          <cell r="J622">
            <v>11824.9</v>
          </cell>
          <cell r="K622">
            <v>18931.8</v>
          </cell>
          <cell r="L622">
            <v>24156</v>
          </cell>
          <cell r="M622">
            <v>0</v>
          </cell>
          <cell r="N622">
            <v>631.29999999999995</v>
          </cell>
          <cell r="O622">
            <v>750.3</v>
          </cell>
          <cell r="P622">
            <v>798.5</v>
          </cell>
          <cell r="Q622">
            <v>843.4</v>
          </cell>
          <cell r="R622">
            <v>896.2</v>
          </cell>
          <cell r="S622">
            <v>938.9</v>
          </cell>
          <cell r="T622">
            <v>975.3</v>
          </cell>
          <cell r="U622">
            <v>1098.8</v>
          </cell>
          <cell r="V622">
            <v>1127.4000000000001</v>
          </cell>
          <cell r="W622">
            <v>1178.0999999999999</v>
          </cell>
          <cell r="X622">
            <v>1247.5999999999999</v>
          </cell>
          <cell r="Y622">
            <v>1302.8</v>
          </cell>
          <cell r="Z622">
            <v>1351.3</v>
          </cell>
          <cell r="AA622">
            <v>1458.3</v>
          </cell>
          <cell r="AB622">
            <v>1507.7</v>
          </cell>
          <cell r="AC622">
            <v>1558.4</v>
          </cell>
          <cell r="AD622">
            <v>1702.3</v>
          </cell>
          <cell r="AE622">
            <v>1751.4</v>
          </cell>
          <cell r="AF622">
            <v>1824.5</v>
          </cell>
          <cell r="AG622">
            <v>0</v>
          </cell>
          <cell r="AH622">
            <v>1</v>
          </cell>
          <cell r="AI622">
            <v>0</v>
          </cell>
          <cell r="AJ622">
            <v>0</v>
          </cell>
          <cell r="AK622">
            <v>0</v>
          </cell>
          <cell r="AL622">
            <v>0</v>
          </cell>
          <cell r="AM622">
            <v>0</v>
          </cell>
          <cell r="AN622">
            <v>0</v>
          </cell>
          <cell r="AO622">
            <v>0</v>
          </cell>
          <cell r="AP622">
            <v>0</v>
          </cell>
          <cell r="AQ622">
            <v>0</v>
          </cell>
          <cell r="AR622">
            <v>0</v>
          </cell>
          <cell r="AS622">
            <v>0</v>
          </cell>
          <cell r="AT622">
            <v>0</v>
          </cell>
          <cell r="AU622">
            <v>0</v>
          </cell>
          <cell r="AV622">
            <v>4</v>
          </cell>
          <cell r="AW622">
            <v>0</v>
          </cell>
          <cell r="AX622">
            <v>0</v>
          </cell>
          <cell r="AY622">
            <v>0</v>
          </cell>
          <cell r="AZ622">
            <v>0</v>
          </cell>
          <cell r="BA622">
            <v>0</v>
          </cell>
          <cell r="BB622">
            <v>0</v>
          </cell>
          <cell r="BC622">
            <v>0</v>
          </cell>
          <cell r="BD622">
            <v>0</v>
          </cell>
          <cell r="BE622">
            <v>0</v>
          </cell>
          <cell r="BF622">
            <v>0</v>
          </cell>
          <cell r="BG622">
            <v>0</v>
          </cell>
          <cell r="BH622">
            <v>23192.699999999997</v>
          </cell>
          <cell r="BI622">
            <v>1</v>
          </cell>
          <cell r="BJ622">
            <v>23192.699999999997</v>
          </cell>
          <cell r="BK622">
            <v>0</v>
          </cell>
          <cell r="BL622">
            <v>23192.699999999997</v>
          </cell>
          <cell r="BM622">
            <v>0</v>
          </cell>
          <cell r="BN622">
            <v>0</v>
          </cell>
          <cell r="BO622">
            <v>0</v>
          </cell>
          <cell r="BP622">
            <v>0</v>
          </cell>
          <cell r="BQ622">
            <v>0</v>
          </cell>
          <cell r="BR622">
            <v>0</v>
          </cell>
          <cell r="BS622">
            <v>0</v>
          </cell>
          <cell r="BT622">
            <v>0</v>
          </cell>
          <cell r="BU622">
            <v>4</v>
          </cell>
          <cell r="BV622">
            <v>0</v>
          </cell>
          <cell r="BW622">
            <v>12</v>
          </cell>
          <cell r="BX622">
            <v>0</v>
          </cell>
          <cell r="BY622">
            <v>0</v>
          </cell>
          <cell r="BZ622">
            <v>0</v>
          </cell>
        </row>
        <row r="623">
          <cell r="C623" t="str">
            <v>518C 225</v>
          </cell>
          <cell r="D623">
            <v>22.5</v>
          </cell>
          <cell r="E623">
            <v>0</v>
          </cell>
          <cell r="F623">
            <v>0</v>
          </cell>
          <cell r="G623">
            <v>28.6</v>
          </cell>
          <cell r="H623">
            <v>18683.099999999999</v>
          </cell>
          <cell r="I623">
            <v>5045.7</v>
          </cell>
          <cell r="J623">
            <v>11824.9</v>
          </cell>
          <cell r="K623">
            <v>18931.8</v>
          </cell>
          <cell r="L623">
            <v>24156</v>
          </cell>
          <cell r="M623">
            <v>0</v>
          </cell>
          <cell r="N623">
            <v>631.29999999999995</v>
          </cell>
          <cell r="O623">
            <v>750.3</v>
          </cell>
          <cell r="P623">
            <v>798.5</v>
          </cell>
          <cell r="Q623">
            <v>843.4</v>
          </cell>
          <cell r="R623">
            <v>896.2</v>
          </cell>
          <cell r="S623">
            <v>938.9</v>
          </cell>
          <cell r="T623">
            <v>975.3</v>
          </cell>
          <cell r="U623">
            <v>1098.8</v>
          </cell>
          <cell r="V623">
            <v>1127.4000000000001</v>
          </cell>
          <cell r="W623">
            <v>1178.0999999999999</v>
          </cell>
          <cell r="X623">
            <v>1247.5999999999999</v>
          </cell>
          <cell r="Y623">
            <v>1302.8</v>
          </cell>
          <cell r="Z623">
            <v>1351.3</v>
          </cell>
          <cell r="AA623">
            <v>1458.3</v>
          </cell>
          <cell r="AB623">
            <v>1507.7</v>
          </cell>
          <cell r="AC623">
            <v>1558.4</v>
          </cell>
          <cell r="AD623">
            <v>1702.3</v>
          </cell>
          <cell r="AE623">
            <v>1751.4</v>
          </cell>
          <cell r="AF623">
            <v>1824.5</v>
          </cell>
          <cell r="AG623">
            <v>0</v>
          </cell>
          <cell r="AH623">
            <v>1</v>
          </cell>
          <cell r="AI623">
            <v>0</v>
          </cell>
          <cell r="AJ623">
            <v>0</v>
          </cell>
          <cell r="AK623">
            <v>0</v>
          </cell>
          <cell r="AL623">
            <v>0</v>
          </cell>
          <cell r="AM623">
            <v>0</v>
          </cell>
          <cell r="AN623">
            <v>0</v>
          </cell>
          <cell r="AO623">
            <v>0</v>
          </cell>
          <cell r="AP623">
            <v>0</v>
          </cell>
          <cell r="AQ623">
            <v>0</v>
          </cell>
          <cell r="AR623">
            <v>0</v>
          </cell>
          <cell r="AS623">
            <v>0</v>
          </cell>
          <cell r="AT623">
            <v>0</v>
          </cell>
          <cell r="AU623">
            <v>0</v>
          </cell>
          <cell r="AV623">
            <v>0</v>
          </cell>
          <cell r="AW623">
            <v>4</v>
          </cell>
          <cell r="AX623">
            <v>0</v>
          </cell>
          <cell r="AY623">
            <v>0</v>
          </cell>
          <cell r="AZ623">
            <v>0</v>
          </cell>
          <cell r="BA623">
            <v>0</v>
          </cell>
          <cell r="BB623">
            <v>0</v>
          </cell>
          <cell r="BC623">
            <v>0</v>
          </cell>
          <cell r="BD623">
            <v>0</v>
          </cell>
          <cell r="BE623">
            <v>0</v>
          </cell>
          <cell r="BF623">
            <v>0</v>
          </cell>
          <cell r="BG623">
            <v>0</v>
          </cell>
          <cell r="BH623">
            <v>23395.5</v>
          </cell>
          <cell r="BI623">
            <v>1</v>
          </cell>
          <cell r="BJ623">
            <v>23395.5</v>
          </cell>
          <cell r="BK623">
            <v>0</v>
          </cell>
          <cell r="BL623">
            <v>23395.5</v>
          </cell>
          <cell r="BM623">
            <v>0</v>
          </cell>
          <cell r="BN623">
            <v>0</v>
          </cell>
          <cell r="BO623">
            <v>0</v>
          </cell>
          <cell r="BP623">
            <v>0</v>
          </cell>
          <cell r="BQ623">
            <v>0</v>
          </cell>
          <cell r="BR623">
            <v>0</v>
          </cell>
          <cell r="BS623">
            <v>0</v>
          </cell>
          <cell r="BT623">
            <v>0</v>
          </cell>
          <cell r="BU623">
            <v>4</v>
          </cell>
          <cell r="BV623">
            <v>0</v>
          </cell>
          <cell r="BW623">
            <v>12</v>
          </cell>
          <cell r="BX623">
            <v>0</v>
          </cell>
          <cell r="BY623">
            <v>0</v>
          </cell>
          <cell r="BZ623">
            <v>0</v>
          </cell>
        </row>
        <row r="624">
          <cell r="C624" t="str">
            <v>518C 230</v>
          </cell>
          <cell r="D624">
            <v>23</v>
          </cell>
          <cell r="E624">
            <v>0</v>
          </cell>
          <cell r="F624">
            <v>0</v>
          </cell>
          <cell r="G624">
            <v>29.1</v>
          </cell>
          <cell r="H624">
            <v>18683.099999999999</v>
          </cell>
          <cell r="I624">
            <v>5045.7</v>
          </cell>
          <cell r="J624">
            <v>11824.9</v>
          </cell>
          <cell r="K624">
            <v>18931.8</v>
          </cell>
          <cell r="L624">
            <v>24156</v>
          </cell>
          <cell r="M624">
            <v>0</v>
          </cell>
          <cell r="N624">
            <v>631.29999999999995</v>
          </cell>
          <cell r="O624">
            <v>750.3</v>
          </cell>
          <cell r="P624">
            <v>798.5</v>
          </cell>
          <cell r="Q624">
            <v>843.4</v>
          </cell>
          <cell r="R624">
            <v>896.2</v>
          </cell>
          <cell r="S624">
            <v>938.9</v>
          </cell>
          <cell r="T624">
            <v>975.3</v>
          </cell>
          <cell r="U624">
            <v>1098.8</v>
          </cell>
          <cell r="V624">
            <v>1127.4000000000001</v>
          </cell>
          <cell r="W624">
            <v>1178.0999999999999</v>
          </cell>
          <cell r="X624">
            <v>1247.5999999999999</v>
          </cell>
          <cell r="Y624">
            <v>1302.8</v>
          </cell>
          <cell r="Z624">
            <v>1351.3</v>
          </cell>
          <cell r="AA624">
            <v>1458.3</v>
          </cell>
          <cell r="AB624">
            <v>1507.7</v>
          </cell>
          <cell r="AC624">
            <v>1558.4</v>
          </cell>
          <cell r="AD624">
            <v>1702.3</v>
          </cell>
          <cell r="AE624">
            <v>1751.4</v>
          </cell>
          <cell r="AF624">
            <v>1824.5</v>
          </cell>
          <cell r="AG624">
            <v>0</v>
          </cell>
          <cell r="AH624">
            <v>1</v>
          </cell>
          <cell r="AI624">
            <v>0</v>
          </cell>
          <cell r="AJ624">
            <v>0</v>
          </cell>
          <cell r="AK624">
            <v>0</v>
          </cell>
          <cell r="AL624">
            <v>0</v>
          </cell>
          <cell r="AM624">
            <v>0</v>
          </cell>
          <cell r="AN624">
            <v>0</v>
          </cell>
          <cell r="AO624">
            <v>0</v>
          </cell>
          <cell r="AP624">
            <v>0</v>
          </cell>
          <cell r="AQ624">
            <v>0</v>
          </cell>
          <cell r="AR624">
            <v>0</v>
          </cell>
          <cell r="AS624">
            <v>0</v>
          </cell>
          <cell r="AT624">
            <v>0</v>
          </cell>
          <cell r="AU624">
            <v>0</v>
          </cell>
          <cell r="AV624">
            <v>0</v>
          </cell>
          <cell r="AW624">
            <v>0</v>
          </cell>
          <cell r="AX624">
            <v>4</v>
          </cell>
          <cell r="AY624">
            <v>0</v>
          </cell>
          <cell r="AZ624">
            <v>0</v>
          </cell>
          <cell r="BA624">
            <v>0</v>
          </cell>
          <cell r="BB624">
            <v>0</v>
          </cell>
          <cell r="BC624">
            <v>0</v>
          </cell>
          <cell r="BD624">
            <v>0</v>
          </cell>
          <cell r="BE624">
            <v>0</v>
          </cell>
          <cell r="BF624">
            <v>0</v>
          </cell>
          <cell r="BG624">
            <v>0</v>
          </cell>
          <cell r="BH624">
            <v>23673.5</v>
          </cell>
          <cell r="BI624">
            <v>1</v>
          </cell>
          <cell r="BJ624">
            <v>23673.5</v>
          </cell>
          <cell r="BK624">
            <v>0</v>
          </cell>
          <cell r="BL624">
            <v>23673.5</v>
          </cell>
          <cell r="BM624">
            <v>0</v>
          </cell>
          <cell r="BN624">
            <v>0</v>
          </cell>
          <cell r="BO624">
            <v>0</v>
          </cell>
          <cell r="BP624">
            <v>0</v>
          </cell>
          <cell r="BQ624">
            <v>0</v>
          </cell>
          <cell r="BR624">
            <v>0</v>
          </cell>
          <cell r="BS624">
            <v>0</v>
          </cell>
          <cell r="BT624">
            <v>0</v>
          </cell>
          <cell r="BU624">
            <v>4</v>
          </cell>
          <cell r="BV624">
            <v>0</v>
          </cell>
          <cell r="BW624">
            <v>12</v>
          </cell>
          <cell r="BX624">
            <v>0</v>
          </cell>
          <cell r="BY624">
            <v>0</v>
          </cell>
          <cell r="BZ624">
            <v>0</v>
          </cell>
        </row>
        <row r="625">
          <cell r="C625" t="str">
            <v>518C 235</v>
          </cell>
          <cell r="D625">
            <v>23.5</v>
          </cell>
          <cell r="E625">
            <v>0</v>
          </cell>
          <cell r="F625">
            <v>0</v>
          </cell>
          <cell r="G625">
            <v>29.6</v>
          </cell>
          <cell r="H625">
            <v>18683.099999999999</v>
          </cell>
          <cell r="I625">
            <v>5045.7</v>
          </cell>
          <cell r="J625">
            <v>11824.9</v>
          </cell>
          <cell r="K625">
            <v>18931.8</v>
          </cell>
          <cell r="L625">
            <v>24156</v>
          </cell>
          <cell r="M625">
            <v>0</v>
          </cell>
          <cell r="N625">
            <v>631.29999999999995</v>
          </cell>
          <cell r="O625">
            <v>750.3</v>
          </cell>
          <cell r="P625">
            <v>798.5</v>
          </cell>
          <cell r="Q625">
            <v>843.4</v>
          </cell>
          <cell r="R625">
            <v>896.2</v>
          </cell>
          <cell r="S625">
            <v>938.9</v>
          </cell>
          <cell r="T625">
            <v>975.3</v>
          </cell>
          <cell r="U625">
            <v>1098.8</v>
          </cell>
          <cell r="V625">
            <v>1127.4000000000001</v>
          </cell>
          <cell r="W625">
            <v>1178.0999999999999</v>
          </cell>
          <cell r="X625">
            <v>1247.5999999999999</v>
          </cell>
          <cell r="Y625">
            <v>1302.8</v>
          </cell>
          <cell r="Z625">
            <v>1351.3</v>
          </cell>
          <cell r="AA625">
            <v>1458.3</v>
          </cell>
          <cell r="AB625">
            <v>1507.7</v>
          </cell>
          <cell r="AC625">
            <v>1558.4</v>
          </cell>
          <cell r="AD625">
            <v>1702.3</v>
          </cell>
          <cell r="AE625">
            <v>1751.4</v>
          </cell>
          <cell r="AF625">
            <v>1824.5</v>
          </cell>
          <cell r="AG625">
            <v>0</v>
          </cell>
          <cell r="AH625">
            <v>1</v>
          </cell>
          <cell r="AI625">
            <v>0</v>
          </cell>
          <cell r="AJ625">
            <v>0</v>
          </cell>
          <cell r="AK625">
            <v>0</v>
          </cell>
          <cell r="AL625">
            <v>0</v>
          </cell>
          <cell r="AM625">
            <v>0</v>
          </cell>
          <cell r="AN625">
            <v>0</v>
          </cell>
          <cell r="AO625">
            <v>0</v>
          </cell>
          <cell r="AP625">
            <v>0</v>
          </cell>
          <cell r="AQ625">
            <v>0</v>
          </cell>
          <cell r="AR625">
            <v>0</v>
          </cell>
          <cell r="AS625">
            <v>0</v>
          </cell>
          <cell r="AT625">
            <v>0</v>
          </cell>
          <cell r="AU625">
            <v>0</v>
          </cell>
          <cell r="AV625">
            <v>0</v>
          </cell>
          <cell r="AW625">
            <v>0</v>
          </cell>
          <cell r="AX625">
            <v>0</v>
          </cell>
          <cell r="AY625">
            <v>4</v>
          </cell>
          <cell r="AZ625">
            <v>0</v>
          </cell>
          <cell r="BA625">
            <v>0</v>
          </cell>
          <cell r="BB625">
            <v>0</v>
          </cell>
          <cell r="BC625">
            <v>0</v>
          </cell>
          <cell r="BD625">
            <v>0</v>
          </cell>
          <cell r="BE625">
            <v>0</v>
          </cell>
          <cell r="BF625">
            <v>0</v>
          </cell>
          <cell r="BG625">
            <v>0</v>
          </cell>
          <cell r="BH625">
            <v>23894.3</v>
          </cell>
          <cell r="BI625">
            <v>1</v>
          </cell>
          <cell r="BJ625">
            <v>23894.3</v>
          </cell>
          <cell r="BK625">
            <v>0</v>
          </cell>
          <cell r="BL625">
            <v>23894.3</v>
          </cell>
          <cell r="BM625">
            <v>0</v>
          </cell>
          <cell r="BN625">
            <v>0</v>
          </cell>
          <cell r="BO625">
            <v>0</v>
          </cell>
          <cell r="BP625">
            <v>0</v>
          </cell>
          <cell r="BQ625">
            <v>0</v>
          </cell>
          <cell r="BR625">
            <v>0</v>
          </cell>
          <cell r="BS625">
            <v>0</v>
          </cell>
          <cell r="BT625">
            <v>0</v>
          </cell>
          <cell r="BU625">
            <v>4</v>
          </cell>
          <cell r="BV625">
            <v>0</v>
          </cell>
          <cell r="BW625">
            <v>12</v>
          </cell>
          <cell r="BX625">
            <v>0</v>
          </cell>
          <cell r="BY625">
            <v>0</v>
          </cell>
          <cell r="BZ625">
            <v>0</v>
          </cell>
        </row>
        <row r="626">
          <cell r="C626" t="str">
            <v>518C 240</v>
          </cell>
          <cell r="D626">
            <v>24</v>
          </cell>
          <cell r="E626">
            <v>0</v>
          </cell>
          <cell r="F626">
            <v>0</v>
          </cell>
          <cell r="G626">
            <v>30.1</v>
          </cell>
          <cell r="H626">
            <v>18683.099999999999</v>
          </cell>
          <cell r="I626">
            <v>5045.7</v>
          </cell>
          <cell r="J626">
            <v>11824.9</v>
          </cell>
          <cell r="K626">
            <v>18931.8</v>
          </cell>
          <cell r="L626">
            <v>24156</v>
          </cell>
          <cell r="M626">
            <v>0</v>
          </cell>
          <cell r="N626">
            <v>631.29999999999995</v>
          </cell>
          <cell r="O626">
            <v>750.3</v>
          </cell>
          <cell r="P626">
            <v>798.5</v>
          </cell>
          <cell r="Q626">
            <v>843.4</v>
          </cell>
          <cell r="R626">
            <v>896.2</v>
          </cell>
          <cell r="S626">
            <v>938.9</v>
          </cell>
          <cell r="T626">
            <v>975.3</v>
          </cell>
          <cell r="U626">
            <v>1098.8</v>
          </cell>
          <cell r="V626">
            <v>1127.4000000000001</v>
          </cell>
          <cell r="W626">
            <v>1178.0999999999999</v>
          </cell>
          <cell r="X626">
            <v>1247.5999999999999</v>
          </cell>
          <cell r="Y626">
            <v>1302.8</v>
          </cell>
          <cell r="Z626">
            <v>1351.3</v>
          </cell>
          <cell r="AA626">
            <v>1458.3</v>
          </cell>
          <cell r="AB626">
            <v>1507.7</v>
          </cell>
          <cell r="AC626">
            <v>1558.4</v>
          </cell>
          <cell r="AD626">
            <v>1702.3</v>
          </cell>
          <cell r="AE626">
            <v>1751.4</v>
          </cell>
          <cell r="AF626">
            <v>1824.5</v>
          </cell>
          <cell r="AG626">
            <v>0</v>
          </cell>
          <cell r="AH626">
            <v>1</v>
          </cell>
          <cell r="AI626">
            <v>0</v>
          </cell>
          <cell r="AJ626">
            <v>0</v>
          </cell>
          <cell r="AK626">
            <v>0</v>
          </cell>
          <cell r="AL626">
            <v>0</v>
          </cell>
          <cell r="AM626">
            <v>0</v>
          </cell>
          <cell r="AN626">
            <v>0</v>
          </cell>
          <cell r="AO626">
            <v>0</v>
          </cell>
          <cell r="AP626">
            <v>0</v>
          </cell>
          <cell r="AQ626">
            <v>0</v>
          </cell>
          <cell r="AR626">
            <v>0</v>
          </cell>
          <cell r="AS626">
            <v>0</v>
          </cell>
          <cell r="AT626">
            <v>0</v>
          </cell>
          <cell r="AU626">
            <v>0</v>
          </cell>
          <cell r="AV626">
            <v>0</v>
          </cell>
          <cell r="AW626">
            <v>0</v>
          </cell>
          <cell r="AX626">
            <v>0</v>
          </cell>
          <cell r="AY626">
            <v>0</v>
          </cell>
          <cell r="AZ626">
            <v>4</v>
          </cell>
          <cell r="BA626">
            <v>0</v>
          </cell>
          <cell r="BB626">
            <v>0</v>
          </cell>
          <cell r="BC626">
            <v>0</v>
          </cell>
          <cell r="BD626">
            <v>0</v>
          </cell>
          <cell r="BE626">
            <v>0</v>
          </cell>
          <cell r="BF626">
            <v>0</v>
          </cell>
          <cell r="BG626">
            <v>0</v>
          </cell>
          <cell r="BH626">
            <v>24088.3</v>
          </cell>
          <cell r="BI626">
            <v>1</v>
          </cell>
          <cell r="BJ626">
            <v>24088.3</v>
          </cell>
          <cell r="BK626">
            <v>0</v>
          </cell>
          <cell r="BL626">
            <v>24088.3</v>
          </cell>
          <cell r="BM626">
            <v>0</v>
          </cell>
          <cell r="BN626">
            <v>0</v>
          </cell>
          <cell r="BO626">
            <v>0</v>
          </cell>
          <cell r="BP626">
            <v>0</v>
          </cell>
          <cell r="BQ626">
            <v>0</v>
          </cell>
          <cell r="BR626">
            <v>0</v>
          </cell>
          <cell r="BS626">
            <v>0</v>
          </cell>
          <cell r="BT626">
            <v>0</v>
          </cell>
          <cell r="BU626">
            <v>4</v>
          </cell>
          <cell r="BV626">
            <v>0</v>
          </cell>
          <cell r="BW626">
            <v>12</v>
          </cell>
          <cell r="BX626">
            <v>0</v>
          </cell>
          <cell r="BY626">
            <v>0</v>
          </cell>
          <cell r="BZ626">
            <v>0</v>
          </cell>
        </row>
        <row r="627">
          <cell r="C627" t="str">
            <v>518C 245</v>
          </cell>
          <cell r="D627">
            <v>24.5</v>
          </cell>
          <cell r="E627">
            <v>0</v>
          </cell>
          <cell r="F627">
            <v>0</v>
          </cell>
          <cell r="G627">
            <v>30.6</v>
          </cell>
          <cell r="H627">
            <v>18683.099999999999</v>
          </cell>
          <cell r="I627">
            <v>5045.7</v>
          </cell>
          <cell r="J627">
            <v>11824.9</v>
          </cell>
          <cell r="K627">
            <v>18931.8</v>
          </cell>
          <cell r="L627">
            <v>24156</v>
          </cell>
          <cell r="M627">
            <v>0</v>
          </cell>
          <cell r="N627">
            <v>631.29999999999995</v>
          </cell>
          <cell r="O627">
            <v>750.3</v>
          </cell>
          <cell r="P627">
            <v>798.5</v>
          </cell>
          <cell r="Q627">
            <v>843.4</v>
          </cell>
          <cell r="R627">
            <v>896.2</v>
          </cell>
          <cell r="S627">
            <v>938.9</v>
          </cell>
          <cell r="T627">
            <v>975.3</v>
          </cell>
          <cell r="U627">
            <v>1098.8</v>
          </cell>
          <cell r="V627">
            <v>1127.4000000000001</v>
          </cell>
          <cell r="W627">
            <v>1178.0999999999999</v>
          </cell>
          <cell r="X627">
            <v>1247.5999999999999</v>
          </cell>
          <cell r="Y627">
            <v>1302.8</v>
          </cell>
          <cell r="Z627">
            <v>1351.3</v>
          </cell>
          <cell r="AA627">
            <v>1458.3</v>
          </cell>
          <cell r="AB627">
            <v>1507.7</v>
          </cell>
          <cell r="AC627">
            <v>1558.4</v>
          </cell>
          <cell r="AD627">
            <v>1702.3</v>
          </cell>
          <cell r="AE627">
            <v>1751.4</v>
          </cell>
          <cell r="AF627">
            <v>1824.5</v>
          </cell>
          <cell r="AG627">
            <v>0</v>
          </cell>
          <cell r="AH627">
            <v>1</v>
          </cell>
          <cell r="AI627">
            <v>0</v>
          </cell>
          <cell r="AJ627">
            <v>0</v>
          </cell>
          <cell r="AK627">
            <v>0</v>
          </cell>
          <cell r="AL627">
            <v>0</v>
          </cell>
          <cell r="AM627">
            <v>0</v>
          </cell>
          <cell r="AN627">
            <v>0</v>
          </cell>
          <cell r="AO627">
            <v>0</v>
          </cell>
          <cell r="AP627">
            <v>0</v>
          </cell>
          <cell r="AQ627">
            <v>0</v>
          </cell>
          <cell r="AR627">
            <v>0</v>
          </cell>
          <cell r="AS627">
            <v>0</v>
          </cell>
          <cell r="AT627">
            <v>0</v>
          </cell>
          <cell r="AU627">
            <v>0</v>
          </cell>
          <cell r="AV627">
            <v>0</v>
          </cell>
          <cell r="AW627">
            <v>0</v>
          </cell>
          <cell r="AX627">
            <v>0</v>
          </cell>
          <cell r="AY627">
            <v>0</v>
          </cell>
          <cell r="AZ627">
            <v>0</v>
          </cell>
          <cell r="BA627">
            <v>4</v>
          </cell>
          <cell r="BB627">
            <v>0</v>
          </cell>
          <cell r="BC627">
            <v>0</v>
          </cell>
          <cell r="BD627">
            <v>0</v>
          </cell>
          <cell r="BE627">
            <v>0</v>
          </cell>
          <cell r="BF627">
            <v>0</v>
          </cell>
          <cell r="BG627">
            <v>0</v>
          </cell>
          <cell r="BH627">
            <v>24516.3</v>
          </cell>
          <cell r="BI627">
            <v>1</v>
          </cell>
          <cell r="BJ627">
            <v>24516.3</v>
          </cell>
          <cell r="BK627">
            <v>0</v>
          </cell>
          <cell r="BL627">
            <v>24516.3</v>
          </cell>
          <cell r="BM627">
            <v>0</v>
          </cell>
          <cell r="BN627">
            <v>0</v>
          </cell>
          <cell r="BO627">
            <v>0</v>
          </cell>
          <cell r="BP627">
            <v>0</v>
          </cell>
          <cell r="BQ627">
            <v>0</v>
          </cell>
          <cell r="BR627">
            <v>0</v>
          </cell>
          <cell r="BS627">
            <v>0</v>
          </cell>
          <cell r="BT627">
            <v>0</v>
          </cell>
          <cell r="BU627">
            <v>4</v>
          </cell>
          <cell r="BV627">
            <v>0</v>
          </cell>
          <cell r="BW627">
            <v>12</v>
          </cell>
          <cell r="BX627">
            <v>0</v>
          </cell>
          <cell r="BY627">
            <v>0</v>
          </cell>
          <cell r="BZ627">
            <v>0</v>
          </cell>
        </row>
        <row r="628">
          <cell r="C628" t="str">
            <v>518C 250</v>
          </cell>
          <cell r="D628">
            <v>25</v>
          </cell>
          <cell r="E628">
            <v>0</v>
          </cell>
          <cell r="F628">
            <v>0</v>
          </cell>
          <cell r="G628">
            <v>31.1</v>
          </cell>
          <cell r="H628">
            <v>18683.099999999999</v>
          </cell>
          <cell r="I628">
            <v>5045.7</v>
          </cell>
          <cell r="J628">
            <v>11824.9</v>
          </cell>
          <cell r="K628">
            <v>18931.8</v>
          </cell>
          <cell r="L628">
            <v>24156</v>
          </cell>
          <cell r="M628">
            <v>0</v>
          </cell>
          <cell r="N628">
            <v>631.29999999999995</v>
          </cell>
          <cell r="O628">
            <v>750.3</v>
          </cell>
          <cell r="P628">
            <v>798.5</v>
          </cell>
          <cell r="Q628">
            <v>843.4</v>
          </cell>
          <cell r="R628">
            <v>896.2</v>
          </cell>
          <cell r="S628">
            <v>938.9</v>
          </cell>
          <cell r="T628">
            <v>975.3</v>
          </cell>
          <cell r="U628">
            <v>1098.8</v>
          </cell>
          <cell r="V628">
            <v>1127.4000000000001</v>
          </cell>
          <cell r="W628">
            <v>1178.0999999999999</v>
          </cell>
          <cell r="X628">
            <v>1247.5999999999999</v>
          </cell>
          <cell r="Y628">
            <v>1302.8</v>
          </cell>
          <cell r="Z628">
            <v>1351.3</v>
          </cell>
          <cell r="AA628">
            <v>1458.3</v>
          </cell>
          <cell r="AB628">
            <v>1507.7</v>
          </cell>
          <cell r="AC628">
            <v>1558.4</v>
          </cell>
          <cell r="AD628">
            <v>1702.3</v>
          </cell>
          <cell r="AE628">
            <v>1751.4</v>
          </cell>
          <cell r="AF628">
            <v>1824.5</v>
          </cell>
          <cell r="AG628">
            <v>0</v>
          </cell>
          <cell r="AH628">
            <v>1</v>
          </cell>
          <cell r="AI628">
            <v>0</v>
          </cell>
          <cell r="AJ628">
            <v>0</v>
          </cell>
          <cell r="AK628">
            <v>0</v>
          </cell>
          <cell r="AL628">
            <v>0</v>
          </cell>
          <cell r="AM628">
            <v>0</v>
          </cell>
          <cell r="AN628">
            <v>0</v>
          </cell>
          <cell r="AO628">
            <v>0</v>
          </cell>
          <cell r="AP628">
            <v>0</v>
          </cell>
          <cell r="AQ628">
            <v>0</v>
          </cell>
          <cell r="AR628">
            <v>0</v>
          </cell>
          <cell r="AS628">
            <v>0</v>
          </cell>
          <cell r="AT628">
            <v>0</v>
          </cell>
          <cell r="AU628">
            <v>0</v>
          </cell>
          <cell r="AV628">
            <v>0</v>
          </cell>
          <cell r="AW628">
            <v>0</v>
          </cell>
          <cell r="AX628">
            <v>0</v>
          </cell>
          <cell r="AY628">
            <v>0</v>
          </cell>
          <cell r="AZ628">
            <v>0</v>
          </cell>
          <cell r="BA628">
            <v>0</v>
          </cell>
          <cell r="BB628">
            <v>4</v>
          </cell>
          <cell r="BC628">
            <v>0</v>
          </cell>
          <cell r="BD628">
            <v>0</v>
          </cell>
          <cell r="BE628">
            <v>0</v>
          </cell>
          <cell r="BF628">
            <v>0</v>
          </cell>
          <cell r="BG628">
            <v>0</v>
          </cell>
          <cell r="BH628">
            <v>24713.899999999998</v>
          </cell>
          <cell r="BI628">
            <v>1</v>
          </cell>
          <cell r="BJ628">
            <v>24713.899999999998</v>
          </cell>
          <cell r="BK628">
            <v>0</v>
          </cell>
          <cell r="BL628">
            <v>24713.899999999998</v>
          </cell>
          <cell r="BM628">
            <v>0</v>
          </cell>
          <cell r="BN628">
            <v>0</v>
          </cell>
          <cell r="BO628">
            <v>0</v>
          </cell>
          <cell r="BP628">
            <v>0</v>
          </cell>
          <cell r="BQ628">
            <v>0</v>
          </cell>
          <cell r="BR628">
            <v>0</v>
          </cell>
          <cell r="BS628">
            <v>0</v>
          </cell>
          <cell r="BT628">
            <v>0</v>
          </cell>
          <cell r="BU628">
            <v>4</v>
          </cell>
          <cell r="BV628">
            <v>0</v>
          </cell>
          <cell r="BW628">
            <v>12</v>
          </cell>
          <cell r="BX628">
            <v>0</v>
          </cell>
          <cell r="BY628">
            <v>0</v>
          </cell>
          <cell r="BZ628">
            <v>0</v>
          </cell>
        </row>
        <row r="629">
          <cell r="C629" t="str">
            <v>518C 255</v>
          </cell>
          <cell r="D629">
            <v>25.5</v>
          </cell>
          <cell r="E629">
            <v>0</v>
          </cell>
          <cell r="F629">
            <v>0</v>
          </cell>
          <cell r="G629">
            <v>31.6</v>
          </cell>
          <cell r="H629">
            <v>18683.099999999999</v>
          </cell>
          <cell r="I629">
            <v>5045.7</v>
          </cell>
          <cell r="J629">
            <v>11824.9</v>
          </cell>
          <cell r="K629">
            <v>18931.8</v>
          </cell>
          <cell r="L629">
            <v>24156</v>
          </cell>
          <cell r="M629">
            <v>0</v>
          </cell>
          <cell r="N629">
            <v>631.29999999999995</v>
          </cell>
          <cell r="O629">
            <v>750.3</v>
          </cell>
          <cell r="P629">
            <v>798.5</v>
          </cell>
          <cell r="Q629">
            <v>843.4</v>
          </cell>
          <cell r="R629">
            <v>896.2</v>
          </cell>
          <cell r="S629">
            <v>938.9</v>
          </cell>
          <cell r="T629">
            <v>975.3</v>
          </cell>
          <cell r="U629">
            <v>1098.8</v>
          </cell>
          <cell r="V629">
            <v>1127.4000000000001</v>
          </cell>
          <cell r="W629">
            <v>1178.0999999999999</v>
          </cell>
          <cell r="X629">
            <v>1247.5999999999999</v>
          </cell>
          <cell r="Y629">
            <v>1302.8</v>
          </cell>
          <cell r="Z629">
            <v>1351.3</v>
          </cell>
          <cell r="AA629">
            <v>1458.3</v>
          </cell>
          <cell r="AB629">
            <v>1507.7</v>
          </cell>
          <cell r="AC629">
            <v>1558.4</v>
          </cell>
          <cell r="AD629">
            <v>1702.3</v>
          </cell>
          <cell r="AE629">
            <v>1751.4</v>
          </cell>
          <cell r="AF629">
            <v>1824.5</v>
          </cell>
          <cell r="AG629">
            <v>0</v>
          </cell>
          <cell r="AH629">
            <v>1</v>
          </cell>
          <cell r="AI629">
            <v>0</v>
          </cell>
          <cell r="AJ629">
            <v>0</v>
          </cell>
          <cell r="AK629">
            <v>0</v>
          </cell>
          <cell r="AL629">
            <v>0</v>
          </cell>
          <cell r="AM629">
            <v>0</v>
          </cell>
          <cell r="AN629">
            <v>0</v>
          </cell>
          <cell r="AO629">
            <v>0</v>
          </cell>
          <cell r="AP629">
            <v>0</v>
          </cell>
          <cell r="AQ629">
            <v>0</v>
          </cell>
          <cell r="AR629">
            <v>0</v>
          </cell>
          <cell r="AS629">
            <v>0</v>
          </cell>
          <cell r="AT629">
            <v>0</v>
          </cell>
          <cell r="AU629">
            <v>0</v>
          </cell>
          <cell r="AV629">
            <v>0</v>
          </cell>
          <cell r="AW629">
            <v>0</v>
          </cell>
          <cell r="AX629">
            <v>0</v>
          </cell>
          <cell r="AY629">
            <v>0</v>
          </cell>
          <cell r="AZ629">
            <v>0</v>
          </cell>
          <cell r="BA629">
            <v>0</v>
          </cell>
          <cell r="BB629">
            <v>0</v>
          </cell>
          <cell r="BC629">
            <v>4</v>
          </cell>
          <cell r="BD629">
            <v>0</v>
          </cell>
          <cell r="BE629">
            <v>0</v>
          </cell>
          <cell r="BF629">
            <v>0</v>
          </cell>
          <cell r="BG629">
            <v>0</v>
          </cell>
          <cell r="BH629">
            <v>24916.699999999997</v>
          </cell>
          <cell r="BI629">
            <v>1</v>
          </cell>
          <cell r="BJ629">
            <v>24916.699999999997</v>
          </cell>
          <cell r="BK629">
            <v>0</v>
          </cell>
          <cell r="BL629">
            <v>24916.699999999997</v>
          </cell>
          <cell r="BM629">
            <v>0</v>
          </cell>
          <cell r="BN629">
            <v>0</v>
          </cell>
          <cell r="BO629">
            <v>0</v>
          </cell>
          <cell r="BP629">
            <v>0</v>
          </cell>
          <cell r="BQ629">
            <v>0</v>
          </cell>
          <cell r="BR629">
            <v>0</v>
          </cell>
          <cell r="BS629">
            <v>0</v>
          </cell>
          <cell r="BT629">
            <v>0</v>
          </cell>
          <cell r="BU629">
            <v>4</v>
          </cell>
          <cell r="BV629">
            <v>0</v>
          </cell>
          <cell r="BW629">
            <v>12</v>
          </cell>
          <cell r="BX629">
            <v>0</v>
          </cell>
          <cell r="BY629">
            <v>0</v>
          </cell>
          <cell r="BZ629">
            <v>0</v>
          </cell>
        </row>
        <row r="630">
          <cell r="C630" t="str">
            <v>518C 260</v>
          </cell>
          <cell r="D630">
            <v>26</v>
          </cell>
          <cell r="E630">
            <v>0</v>
          </cell>
          <cell r="F630">
            <v>0</v>
          </cell>
          <cell r="G630">
            <v>32.1</v>
          </cell>
          <cell r="H630">
            <v>18683.099999999999</v>
          </cell>
          <cell r="I630">
            <v>5045.7</v>
          </cell>
          <cell r="J630">
            <v>11824.9</v>
          </cell>
          <cell r="K630">
            <v>18931.8</v>
          </cell>
          <cell r="L630">
            <v>24156</v>
          </cell>
          <cell r="M630">
            <v>0</v>
          </cell>
          <cell r="N630">
            <v>631.29999999999995</v>
          </cell>
          <cell r="O630">
            <v>750.3</v>
          </cell>
          <cell r="P630">
            <v>798.5</v>
          </cell>
          <cell r="Q630">
            <v>843.4</v>
          </cell>
          <cell r="R630">
            <v>896.2</v>
          </cell>
          <cell r="S630">
            <v>938.9</v>
          </cell>
          <cell r="T630">
            <v>975.3</v>
          </cell>
          <cell r="U630">
            <v>1098.8</v>
          </cell>
          <cell r="V630">
            <v>1127.4000000000001</v>
          </cell>
          <cell r="W630">
            <v>1178.0999999999999</v>
          </cell>
          <cell r="X630">
            <v>1247.5999999999999</v>
          </cell>
          <cell r="Y630">
            <v>1302.8</v>
          </cell>
          <cell r="Z630">
            <v>1351.3</v>
          </cell>
          <cell r="AA630">
            <v>1458.3</v>
          </cell>
          <cell r="AB630">
            <v>1507.7</v>
          </cell>
          <cell r="AC630">
            <v>1558.4</v>
          </cell>
          <cell r="AD630">
            <v>1702.3</v>
          </cell>
          <cell r="AE630">
            <v>1751.4</v>
          </cell>
          <cell r="AF630">
            <v>1824.5</v>
          </cell>
          <cell r="AG630">
            <v>0</v>
          </cell>
          <cell r="AH630">
            <v>1</v>
          </cell>
          <cell r="AI630">
            <v>0</v>
          </cell>
          <cell r="AJ630">
            <v>0</v>
          </cell>
          <cell r="AK630">
            <v>0</v>
          </cell>
          <cell r="AL630">
            <v>0</v>
          </cell>
          <cell r="AM630">
            <v>0</v>
          </cell>
          <cell r="AN630">
            <v>0</v>
          </cell>
          <cell r="AO630">
            <v>0</v>
          </cell>
          <cell r="AP630">
            <v>0</v>
          </cell>
          <cell r="AQ630">
            <v>0</v>
          </cell>
          <cell r="AR630">
            <v>0</v>
          </cell>
          <cell r="AS630">
            <v>0</v>
          </cell>
          <cell r="AT630">
            <v>0</v>
          </cell>
          <cell r="AU630">
            <v>0</v>
          </cell>
          <cell r="AV630">
            <v>0</v>
          </cell>
          <cell r="AW630">
            <v>0</v>
          </cell>
          <cell r="AX630">
            <v>0</v>
          </cell>
          <cell r="AY630">
            <v>0</v>
          </cell>
          <cell r="AZ630">
            <v>0</v>
          </cell>
          <cell r="BA630">
            <v>0</v>
          </cell>
          <cell r="BB630">
            <v>0</v>
          </cell>
          <cell r="BC630">
            <v>0</v>
          </cell>
          <cell r="BD630">
            <v>4</v>
          </cell>
          <cell r="BE630">
            <v>0</v>
          </cell>
          <cell r="BF630">
            <v>0</v>
          </cell>
          <cell r="BG630">
            <v>0</v>
          </cell>
          <cell r="BH630">
            <v>25492.3</v>
          </cell>
          <cell r="BI630">
            <v>1</v>
          </cell>
          <cell r="BJ630">
            <v>25492.3</v>
          </cell>
          <cell r="BK630">
            <v>0</v>
          </cell>
          <cell r="BL630">
            <v>25492.3</v>
          </cell>
          <cell r="BM630">
            <v>0</v>
          </cell>
          <cell r="BN630">
            <v>0</v>
          </cell>
          <cell r="BO630">
            <v>0</v>
          </cell>
          <cell r="BP630">
            <v>0</v>
          </cell>
          <cell r="BQ630">
            <v>0</v>
          </cell>
          <cell r="BR630">
            <v>0</v>
          </cell>
          <cell r="BS630">
            <v>0</v>
          </cell>
          <cell r="BT630">
            <v>0</v>
          </cell>
          <cell r="BU630">
            <v>4</v>
          </cell>
          <cell r="BV630">
            <v>0</v>
          </cell>
          <cell r="BW630">
            <v>12</v>
          </cell>
          <cell r="BX630">
            <v>0</v>
          </cell>
          <cell r="BY630">
            <v>0</v>
          </cell>
          <cell r="BZ630">
            <v>0</v>
          </cell>
        </row>
        <row r="631">
          <cell r="C631" t="str">
            <v>518C 265</v>
          </cell>
          <cell r="D631">
            <v>26.5</v>
          </cell>
          <cell r="E631">
            <v>0</v>
          </cell>
          <cell r="F631">
            <v>0</v>
          </cell>
          <cell r="G631">
            <v>32.6</v>
          </cell>
          <cell r="H631">
            <v>18683.099999999999</v>
          </cell>
          <cell r="I631">
            <v>5045.7</v>
          </cell>
          <cell r="J631">
            <v>11824.9</v>
          </cell>
          <cell r="K631">
            <v>18931.8</v>
          </cell>
          <cell r="L631">
            <v>24156</v>
          </cell>
          <cell r="M631">
            <v>0</v>
          </cell>
          <cell r="N631">
            <v>631.29999999999995</v>
          </cell>
          <cell r="O631">
            <v>750.3</v>
          </cell>
          <cell r="P631">
            <v>798.5</v>
          </cell>
          <cell r="Q631">
            <v>843.4</v>
          </cell>
          <cell r="R631">
            <v>896.2</v>
          </cell>
          <cell r="S631">
            <v>938.9</v>
          </cell>
          <cell r="T631">
            <v>975.3</v>
          </cell>
          <cell r="U631">
            <v>1098.8</v>
          </cell>
          <cell r="V631">
            <v>1127.4000000000001</v>
          </cell>
          <cell r="W631">
            <v>1178.0999999999999</v>
          </cell>
          <cell r="X631">
            <v>1247.5999999999999</v>
          </cell>
          <cell r="Y631">
            <v>1302.8</v>
          </cell>
          <cell r="Z631">
            <v>1351.3</v>
          </cell>
          <cell r="AA631">
            <v>1458.3</v>
          </cell>
          <cell r="AB631">
            <v>1507.7</v>
          </cell>
          <cell r="AC631">
            <v>1558.4</v>
          </cell>
          <cell r="AD631">
            <v>1702.3</v>
          </cell>
          <cell r="AE631">
            <v>1751.4</v>
          </cell>
          <cell r="AF631">
            <v>1824.5</v>
          </cell>
          <cell r="AG631">
            <v>0</v>
          </cell>
          <cell r="AH631">
            <v>1</v>
          </cell>
          <cell r="AI631">
            <v>0</v>
          </cell>
          <cell r="AJ631">
            <v>0</v>
          </cell>
          <cell r="AK631">
            <v>0</v>
          </cell>
          <cell r="AL631">
            <v>0</v>
          </cell>
          <cell r="AM631">
            <v>0</v>
          </cell>
          <cell r="AN631">
            <v>0</v>
          </cell>
          <cell r="AO631">
            <v>0</v>
          </cell>
          <cell r="AP631">
            <v>0</v>
          </cell>
          <cell r="AQ631">
            <v>0</v>
          </cell>
          <cell r="AR631">
            <v>0</v>
          </cell>
          <cell r="AS631">
            <v>0</v>
          </cell>
          <cell r="AT631">
            <v>0</v>
          </cell>
          <cell r="AU631">
            <v>0</v>
          </cell>
          <cell r="AV631">
            <v>0</v>
          </cell>
          <cell r="AW631">
            <v>0</v>
          </cell>
          <cell r="AX631">
            <v>0</v>
          </cell>
          <cell r="AY631">
            <v>0</v>
          </cell>
          <cell r="AZ631">
            <v>0</v>
          </cell>
          <cell r="BA631">
            <v>0</v>
          </cell>
          <cell r="BB631">
            <v>0</v>
          </cell>
          <cell r="BC631">
            <v>0</v>
          </cell>
          <cell r="BD631">
            <v>0</v>
          </cell>
          <cell r="BE631">
            <v>4</v>
          </cell>
          <cell r="BF631">
            <v>0</v>
          </cell>
          <cell r="BG631">
            <v>0</v>
          </cell>
          <cell r="BH631">
            <v>25688.699999999997</v>
          </cell>
          <cell r="BI631">
            <v>1</v>
          </cell>
          <cell r="BJ631">
            <v>25688.699999999997</v>
          </cell>
          <cell r="BK631">
            <v>0</v>
          </cell>
          <cell r="BL631">
            <v>25688.699999999997</v>
          </cell>
          <cell r="BM631">
            <v>0</v>
          </cell>
          <cell r="BN631">
            <v>0</v>
          </cell>
          <cell r="BO631">
            <v>0</v>
          </cell>
          <cell r="BP631">
            <v>0</v>
          </cell>
          <cell r="BQ631">
            <v>0</v>
          </cell>
          <cell r="BR631">
            <v>0</v>
          </cell>
          <cell r="BS631">
            <v>0</v>
          </cell>
          <cell r="BT631">
            <v>0</v>
          </cell>
          <cell r="BU631">
            <v>4</v>
          </cell>
          <cell r="BV631">
            <v>0</v>
          </cell>
          <cell r="BW631">
            <v>12</v>
          </cell>
          <cell r="BX631">
            <v>0</v>
          </cell>
          <cell r="BY631">
            <v>0</v>
          </cell>
          <cell r="BZ631">
            <v>0</v>
          </cell>
        </row>
        <row r="632">
          <cell r="C632" t="str">
            <v>518C 270</v>
          </cell>
          <cell r="D632">
            <v>27</v>
          </cell>
          <cell r="E632">
            <v>0</v>
          </cell>
          <cell r="F632">
            <v>0</v>
          </cell>
          <cell r="G632">
            <v>33.1</v>
          </cell>
          <cell r="H632">
            <v>18683.099999999999</v>
          </cell>
          <cell r="I632">
            <v>5045.7</v>
          </cell>
          <cell r="J632">
            <v>11824.9</v>
          </cell>
          <cell r="K632">
            <v>18931.8</v>
          </cell>
          <cell r="L632">
            <v>24156</v>
          </cell>
          <cell r="M632">
            <v>0</v>
          </cell>
          <cell r="N632">
            <v>631.29999999999995</v>
          </cell>
          <cell r="O632">
            <v>750.3</v>
          </cell>
          <cell r="P632">
            <v>798.5</v>
          </cell>
          <cell r="Q632">
            <v>843.4</v>
          </cell>
          <cell r="R632">
            <v>896.2</v>
          </cell>
          <cell r="S632">
            <v>938.9</v>
          </cell>
          <cell r="T632">
            <v>975.3</v>
          </cell>
          <cell r="U632">
            <v>1098.8</v>
          </cell>
          <cell r="V632">
            <v>1127.4000000000001</v>
          </cell>
          <cell r="W632">
            <v>1178.0999999999999</v>
          </cell>
          <cell r="X632">
            <v>1247.5999999999999</v>
          </cell>
          <cell r="Y632">
            <v>1302.8</v>
          </cell>
          <cell r="Z632">
            <v>1351.3</v>
          </cell>
          <cell r="AA632">
            <v>1458.3</v>
          </cell>
          <cell r="AB632">
            <v>1507.7</v>
          </cell>
          <cell r="AC632">
            <v>1558.4</v>
          </cell>
          <cell r="AD632">
            <v>1702.3</v>
          </cell>
          <cell r="AE632">
            <v>1751.4</v>
          </cell>
          <cell r="AF632">
            <v>1824.5</v>
          </cell>
          <cell r="AG632">
            <v>0</v>
          </cell>
          <cell r="AH632">
            <v>1</v>
          </cell>
          <cell r="AI632">
            <v>0</v>
          </cell>
          <cell r="AJ632">
            <v>0</v>
          </cell>
          <cell r="AK632">
            <v>0</v>
          </cell>
          <cell r="AL632">
            <v>0</v>
          </cell>
          <cell r="AM632">
            <v>0</v>
          </cell>
          <cell r="AN632">
            <v>0</v>
          </cell>
          <cell r="AO632">
            <v>0</v>
          </cell>
          <cell r="AP632">
            <v>0</v>
          </cell>
          <cell r="AQ632">
            <v>0</v>
          </cell>
          <cell r="AR632">
            <v>0</v>
          </cell>
          <cell r="AS632">
            <v>0</v>
          </cell>
          <cell r="AT632">
            <v>0</v>
          </cell>
          <cell r="AU632">
            <v>0</v>
          </cell>
          <cell r="AV632">
            <v>0</v>
          </cell>
          <cell r="AW632">
            <v>0</v>
          </cell>
          <cell r="AX632">
            <v>0</v>
          </cell>
          <cell r="AY632">
            <v>0</v>
          </cell>
          <cell r="AZ632">
            <v>0</v>
          </cell>
          <cell r="BA632">
            <v>0</v>
          </cell>
          <cell r="BB632">
            <v>0</v>
          </cell>
          <cell r="BC632">
            <v>0</v>
          </cell>
          <cell r="BD632">
            <v>0</v>
          </cell>
          <cell r="BE632">
            <v>0</v>
          </cell>
          <cell r="BF632">
            <v>4</v>
          </cell>
          <cell r="BG632">
            <v>0</v>
          </cell>
          <cell r="BH632">
            <v>25981.1</v>
          </cell>
          <cell r="BI632">
            <v>1</v>
          </cell>
          <cell r="BJ632">
            <v>25981.1</v>
          </cell>
          <cell r="BK632">
            <v>0</v>
          </cell>
          <cell r="BL632">
            <v>25981.1</v>
          </cell>
          <cell r="BM632">
            <v>0</v>
          </cell>
          <cell r="BN632">
            <v>0</v>
          </cell>
          <cell r="BO632">
            <v>0</v>
          </cell>
          <cell r="BP632">
            <v>0</v>
          </cell>
          <cell r="BQ632">
            <v>0</v>
          </cell>
          <cell r="BR632">
            <v>0</v>
          </cell>
          <cell r="BS632">
            <v>0</v>
          </cell>
          <cell r="BT632">
            <v>0</v>
          </cell>
          <cell r="BU632">
            <v>4</v>
          </cell>
          <cell r="BV632">
            <v>0</v>
          </cell>
          <cell r="BW632">
            <v>12</v>
          </cell>
          <cell r="BX632">
            <v>0</v>
          </cell>
          <cell r="BY632">
            <v>0</v>
          </cell>
          <cell r="BZ632">
            <v>0</v>
          </cell>
        </row>
        <row r="633">
          <cell r="C633" t="str">
            <v>518C 275</v>
          </cell>
          <cell r="D633">
            <v>27.5</v>
          </cell>
          <cell r="E633">
            <v>0</v>
          </cell>
          <cell r="F633">
            <v>0</v>
          </cell>
          <cell r="G633">
            <v>33.6</v>
          </cell>
          <cell r="H633">
            <v>18683.099999999999</v>
          </cell>
          <cell r="I633">
            <v>5045.7</v>
          </cell>
          <cell r="J633">
            <v>11824.9</v>
          </cell>
          <cell r="K633">
            <v>18931.8</v>
          </cell>
          <cell r="L633">
            <v>24156</v>
          </cell>
          <cell r="M633">
            <v>0</v>
          </cell>
          <cell r="N633">
            <v>631.29999999999995</v>
          </cell>
          <cell r="O633">
            <v>750.3</v>
          </cell>
          <cell r="P633">
            <v>798.5</v>
          </cell>
          <cell r="Q633">
            <v>843.4</v>
          </cell>
          <cell r="R633">
            <v>896.2</v>
          </cell>
          <cell r="S633">
            <v>938.9</v>
          </cell>
          <cell r="T633">
            <v>975.3</v>
          </cell>
          <cell r="U633">
            <v>1098.8</v>
          </cell>
          <cell r="V633">
            <v>1127.4000000000001</v>
          </cell>
          <cell r="W633">
            <v>1178.0999999999999</v>
          </cell>
          <cell r="X633">
            <v>1247.5999999999999</v>
          </cell>
          <cell r="Y633">
            <v>1302.8</v>
          </cell>
          <cell r="Z633">
            <v>1351.3</v>
          </cell>
          <cell r="AA633">
            <v>1458.3</v>
          </cell>
          <cell r="AB633">
            <v>1507.7</v>
          </cell>
          <cell r="AC633">
            <v>1558.4</v>
          </cell>
          <cell r="AD633">
            <v>1702.3</v>
          </cell>
          <cell r="AE633">
            <v>1751.4</v>
          </cell>
          <cell r="AF633">
            <v>1824.5</v>
          </cell>
          <cell r="AG633">
            <v>0</v>
          </cell>
          <cell r="AH633">
            <v>1</v>
          </cell>
          <cell r="AI633">
            <v>1</v>
          </cell>
          <cell r="AJ633">
            <v>0</v>
          </cell>
          <cell r="AK633">
            <v>0</v>
          </cell>
          <cell r="AL633">
            <v>0</v>
          </cell>
          <cell r="AM633">
            <v>0</v>
          </cell>
          <cell r="AN633">
            <v>0</v>
          </cell>
          <cell r="AO633">
            <v>0</v>
          </cell>
          <cell r="AP633">
            <v>0</v>
          </cell>
          <cell r="AQ633">
            <v>0</v>
          </cell>
          <cell r="AR633">
            <v>0</v>
          </cell>
          <cell r="AS633">
            <v>0</v>
          </cell>
          <cell r="AT633">
            <v>0</v>
          </cell>
          <cell r="AU633">
            <v>4</v>
          </cell>
          <cell r="AV633">
            <v>0</v>
          </cell>
          <cell r="AW633">
            <v>0</v>
          </cell>
          <cell r="AX633">
            <v>0</v>
          </cell>
          <cell r="AY633">
            <v>0</v>
          </cell>
          <cell r="AZ633">
            <v>0</v>
          </cell>
          <cell r="BA633">
            <v>0</v>
          </cell>
          <cell r="BB633">
            <v>0</v>
          </cell>
          <cell r="BC633">
            <v>0</v>
          </cell>
          <cell r="BD633">
            <v>0</v>
          </cell>
          <cell r="BE633">
            <v>0</v>
          </cell>
          <cell r="BF633">
            <v>0</v>
          </cell>
          <cell r="BG633">
            <v>0</v>
          </cell>
          <cell r="BH633">
            <v>28124</v>
          </cell>
          <cell r="BI633">
            <v>1</v>
          </cell>
          <cell r="BJ633">
            <v>28124</v>
          </cell>
          <cell r="BK633">
            <v>0</v>
          </cell>
          <cell r="BL633">
            <v>28124</v>
          </cell>
          <cell r="BM633">
            <v>0</v>
          </cell>
          <cell r="BN633">
            <v>0</v>
          </cell>
          <cell r="BO633">
            <v>0</v>
          </cell>
          <cell r="BP633">
            <v>0</v>
          </cell>
          <cell r="BQ633">
            <v>0</v>
          </cell>
          <cell r="BR633">
            <v>0</v>
          </cell>
          <cell r="BS633">
            <v>0</v>
          </cell>
          <cell r="BT633">
            <v>0</v>
          </cell>
          <cell r="BU633">
            <v>4</v>
          </cell>
          <cell r="BV633">
            <v>0</v>
          </cell>
          <cell r="BW633">
            <v>12</v>
          </cell>
          <cell r="BX633">
            <v>0</v>
          </cell>
          <cell r="BY633">
            <v>0</v>
          </cell>
          <cell r="BZ633">
            <v>0</v>
          </cell>
        </row>
        <row r="634">
          <cell r="C634" t="str">
            <v>518C 280</v>
          </cell>
          <cell r="D634">
            <v>28</v>
          </cell>
          <cell r="E634">
            <v>0</v>
          </cell>
          <cell r="F634">
            <v>0</v>
          </cell>
          <cell r="G634">
            <v>34.1</v>
          </cell>
          <cell r="H634">
            <v>18683.099999999999</v>
          </cell>
          <cell r="I634">
            <v>5045.7</v>
          </cell>
          <cell r="J634">
            <v>11824.9</v>
          </cell>
          <cell r="K634">
            <v>18931.8</v>
          </cell>
          <cell r="L634">
            <v>24156</v>
          </cell>
          <cell r="M634">
            <v>0</v>
          </cell>
          <cell r="N634">
            <v>631.29999999999995</v>
          </cell>
          <cell r="O634">
            <v>750.3</v>
          </cell>
          <cell r="P634">
            <v>798.5</v>
          </cell>
          <cell r="Q634">
            <v>843.4</v>
          </cell>
          <cell r="R634">
            <v>896.2</v>
          </cell>
          <cell r="S634">
            <v>938.9</v>
          </cell>
          <cell r="T634">
            <v>975.3</v>
          </cell>
          <cell r="U634">
            <v>1098.8</v>
          </cell>
          <cell r="V634">
            <v>1127.4000000000001</v>
          </cell>
          <cell r="W634">
            <v>1178.0999999999999</v>
          </cell>
          <cell r="X634">
            <v>1247.5999999999999</v>
          </cell>
          <cell r="Y634">
            <v>1302.8</v>
          </cell>
          <cell r="Z634">
            <v>1351.3</v>
          </cell>
          <cell r="AA634">
            <v>1458.3</v>
          </cell>
          <cell r="AB634">
            <v>1507.7</v>
          </cell>
          <cell r="AC634">
            <v>1558.4</v>
          </cell>
          <cell r="AD634">
            <v>1702.3</v>
          </cell>
          <cell r="AE634">
            <v>1751.4</v>
          </cell>
          <cell r="AF634">
            <v>1824.5</v>
          </cell>
          <cell r="AG634">
            <v>0</v>
          </cell>
          <cell r="AH634">
            <v>1</v>
          </cell>
          <cell r="AI634">
            <v>1</v>
          </cell>
          <cell r="AJ634">
            <v>0</v>
          </cell>
          <cell r="AK634">
            <v>0</v>
          </cell>
          <cell r="AL634">
            <v>0</v>
          </cell>
          <cell r="AM634">
            <v>0</v>
          </cell>
          <cell r="AN634">
            <v>0</v>
          </cell>
          <cell r="AO634">
            <v>0</v>
          </cell>
          <cell r="AP634">
            <v>0</v>
          </cell>
          <cell r="AQ634">
            <v>0</v>
          </cell>
          <cell r="AR634">
            <v>0</v>
          </cell>
          <cell r="AS634">
            <v>0</v>
          </cell>
          <cell r="AT634">
            <v>0</v>
          </cell>
          <cell r="AU634">
            <v>0</v>
          </cell>
          <cell r="AV634">
            <v>4</v>
          </cell>
          <cell r="AW634">
            <v>0</v>
          </cell>
          <cell r="AX634">
            <v>0</v>
          </cell>
          <cell r="AY634">
            <v>0</v>
          </cell>
          <cell r="AZ634">
            <v>0</v>
          </cell>
          <cell r="BA634">
            <v>0</v>
          </cell>
          <cell r="BB634">
            <v>0</v>
          </cell>
          <cell r="BC634">
            <v>0</v>
          </cell>
          <cell r="BD634">
            <v>0</v>
          </cell>
          <cell r="BE634">
            <v>0</v>
          </cell>
          <cell r="BF634">
            <v>0</v>
          </cell>
          <cell r="BG634">
            <v>0</v>
          </cell>
          <cell r="BH634">
            <v>28238.400000000001</v>
          </cell>
          <cell r="BI634">
            <v>1</v>
          </cell>
          <cell r="BJ634">
            <v>28238.400000000001</v>
          </cell>
          <cell r="BK634">
            <v>0</v>
          </cell>
          <cell r="BL634">
            <v>28238.400000000001</v>
          </cell>
          <cell r="BM634">
            <v>0</v>
          </cell>
          <cell r="BN634">
            <v>0</v>
          </cell>
          <cell r="BO634">
            <v>0</v>
          </cell>
          <cell r="BP634">
            <v>0</v>
          </cell>
          <cell r="BQ634">
            <v>0</v>
          </cell>
          <cell r="BR634">
            <v>0</v>
          </cell>
          <cell r="BS634">
            <v>0</v>
          </cell>
          <cell r="BT634">
            <v>0</v>
          </cell>
          <cell r="BU634">
            <v>4</v>
          </cell>
          <cell r="BV634">
            <v>0</v>
          </cell>
          <cell r="BW634">
            <v>12</v>
          </cell>
          <cell r="BX634">
            <v>0</v>
          </cell>
          <cell r="BY634">
            <v>0</v>
          </cell>
          <cell r="BZ634">
            <v>0</v>
          </cell>
        </row>
        <row r="635">
          <cell r="C635" t="str">
            <v>518C 285</v>
          </cell>
          <cell r="D635">
            <v>28.5</v>
          </cell>
          <cell r="E635">
            <v>0</v>
          </cell>
          <cell r="F635">
            <v>0</v>
          </cell>
          <cell r="G635">
            <v>34.6</v>
          </cell>
          <cell r="H635">
            <v>18683.099999999999</v>
          </cell>
          <cell r="I635">
            <v>5045.7</v>
          </cell>
          <cell r="J635">
            <v>11824.9</v>
          </cell>
          <cell r="K635">
            <v>18931.8</v>
          </cell>
          <cell r="L635">
            <v>24156</v>
          </cell>
          <cell r="M635">
            <v>0</v>
          </cell>
          <cell r="N635">
            <v>631.29999999999995</v>
          </cell>
          <cell r="O635">
            <v>750.3</v>
          </cell>
          <cell r="P635">
            <v>798.5</v>
          </cell>
          <cell r="Q635">
            <v>843.4</v>
          </cell>
          <cell r="R635">
            <v>896.2</v>
          </cell>
          <cell r="S635">
            <v>938.9</v>
          </cell>
          <cell r="T635">
            <v>975.3</v>
          </cell>
          <cell r="U635">
            <v>1098.8</v>
          </cell>
          <cell r="V635">
            <v>1127.4000000000001</v>
          </cell>
          <cell r="W635">
            <v>1178.0999999999999</v>
          </cell>
          <cell r="X635">
            <v>1247.5999999999999</v>
          </cell>
          <cell r="Y635">
            <v>1302.8</v>
          </cell>
          <cell r="Z635">
            <v>1351.3</v>
          </cell>
          <cell r="AA635">
            <v>1458.3</v>
          </cell>
          <cell r="AB635">
            <v>1507.7</v>
          </cell>
          <cell r="AC635">
            <v>1558.4</v>
          </cell>
          <cell r="AD635">
            <v>1702.3</v>
          </cell>
          <cell r="AE635">
            <v>1751.4</v>
          </cell>
          <cell r="AF635">
            <v>1824.5</v>
          </cell>
          <cell r="AG635">
            <v>0</v>
          </cell>
          <cell r="AH635">
            <v>1</v>
          </cell>
          <cell r="AI635">
            <v>1</v>
          </cell>
          <cell r="AJ635">
            <v>0</v>
          </cell>
          <cell r="AK635">
            <v>0</v>
          </cell>
          <cell r="AL635">
            <v>0</v>
          </cell>
          <cell r="AM635">
            <v>0</v>
          </cell>
          <cell r="AN635">
            <v>0</v>
          </cell>
          <cell r="AO635">
            <v>0</v>
          </cell>
          <cell r="AP635">
            <v>0</v>
          </cell>
          <cell r="AQ635">
            <v>0</v>
          </cell>
          <cell r="AR635">
            <v>0</v>
          </cell>
          <cell r="AS635">
            <v>0</v>
          </cell>
          <cell r="AT635">
            <v>0</v>
          </cell>
          <cell r="AU635">
            <v>0</v>
          </cell>
          <cell r="AV635">
            <v>0</v>
          </cell>
          <cell r="AW635">
            <v>4</v>
          </cell>
          <cell r="AX635">
            <v>0</v>
          </cell>
          <cell r="AY635">
            <v>0</v>
          </cell>
          <cell r="AZ635">
            <v>0</v>
          </cell>
          <cell r="BA635">
            <v>0</v>
          </cell>
          <cell r="BB635">
            <v>0</v>
          </cell>
          <cell r="BC635">
            <v>0</v>
          </cell>
          <cell r="BD635">
            <v>0</v>
          </cell>
          <cell r="BE635">
            <v>0</v>
          </cell>
          <cell r="BF635">
            <v>0</v>
          </cell>
          <cell r="BG635">
            <v>0</v>
          </cell>
          <cell r="BH635">
            <v>28441.199999999997</v>
          </cell>
          <cell r="BI635">
            <v>1</v>
          </cell>
          <cell r="BJ635">
            <v>28441.199999999997</v>
          </cell>
          <cell r="BK635">
            <v>0</v>
          </cell>
          <cell r="BL635">
            <v>28441.199999999997</v>
          </cell>
          <cell r="BM635">
            <v>0</v>
          </cell>
          <cell r="BN635">
            <v>0</v>
          </cell>
          <cell r="BO635">
            <v>0</v>
          </cell>
          <cell r="BP635">
            <v>0</v>
          </cell>
          <cell r="BQ635">
            <v>0</v>
          </cell>
          <cell r="BR635">
            <v>0</v>
          </cell>
          <cell r="BS635">
            <v>0</v>
          </cell>
          <cell r="BT635">
            <v>0</v>
          </cell>
          <cell r="BU635">
            <v>4</v>
          </cell>
          <cell r="BV635">
            <v>0</v>
          </cell>
          <cell r="BW635">
            <v>12</v>
          </cell>
          <cell r="BX635">
            <v>0</v>
          </cell>
          <cell r="BY635">
            <v>0</v>
          </cell>
          <cell r="BZ635">
            <v>0</v>
          </cell>
        </row>
        <row r="636">
          <cell r="C636" t="str">
            <v>518C 290</v>
          </cell>
          <cell r="D636">
            <v>29</v>
          </cell>
          <cell r="E636">
            <v>0</v>
          </cell>
          <cell r="F636">
            <v>0</v>
          </cell>
          <cell r="G636">
            <v>35.1</v>
          </cell>
          <cell r="H636">
            <v>18683.099999999999</v>
          </cell>
          <cell r="I636">
            <v>5045.7</v>
          </cell>
          <cell r="J636">
            <v>11824.9</v>
          </cell>
          <cell r="K636">
            <v>18931.8</v>
          </cell>
          <cell r="L636">
            <v>24156</v>
          </cell>
          <cell r="M636">
            <v>0</v>
          </cell>
          <cell r="N636">
            <v>631.29999999999995</v>
          </cell>
          <cell r="O636">
            <v>750.3</v>
          </cell>
          <cell r="P636">
            <v>798.5</v>
          </cell>
          <cell r="Q636">
            <v>843.4</v>
          </cell>
          <cell r="R636">
            <v>896.2</v>
          </cell>
          <cell r="S636">
            <v>938.9</v>
          </cell>
          <cell r="T636">
            <v>975.3</v>
          </cell>
          <cell r="U636">
            <v>1098.8</v>
          </cell>
          <cell r="V636">
            <v>1127.4000000000001</v>
          </cell>
          <cell r="W636">
            <v>1178.0999999999999</v>
          </cell>
          <cell r="X636">
            <v>1247.5999999999999</v>
          </cell>
          <cell r="Y636">
            <v>1302.8</v>
          </cell>
          <cell r="Z636">
            <v>1351.3</v>
          </cell>
          <cell r="AA636">
            <v>1458.3</v>
          </cell>
          <cell r="AB636">
            <v>1507.7</v>
          </cell>
          <cell r="AC636">
            <v>1558.4</v>
          </cell>
          <cell r="AD636">
            <v>1702.3</v>
          </cell>
          <cell r="AE636">
            <v>1751.4</v>
          </cell>
          <cell r="AF636">
            <v>1824.5</v>
          </cell>
          <cell r="AG636">
            <v>0</v>
          </cell>
          <cell r="AH636">
            <v>1</v>
          </cell>
          <cell r="AI636">
            <v>1</v>
          </cell>
          <cell r="AJ636">
            <v>0</v>
          </cell>
          <cell r="AK636">
            <v>0</v>
          </cell>
          <cell r="AL636">
            <v>0</v>
          </cell>
          <cell r="AM636">
            <v>0</v>
          </cell>
          <cell r="AN636">
            <v>0</v>
          </cell>
          <cell r="AO636">
            <v>0</v>
          </cell>
          <cell r="AP636">
            <v>0</v>
          </cell>
          <cell r="AQ636">
            <v>0</v>
          </cell>
          <cell r="AR636">
            <v>0</v>
          </cell>
          <cell r="AS636">
            <v>0</v>
          </cell>
          <cell r="AT636">
            <v>0</v>
          </cell>
          <cell r="AU636">
            <v>0</v>
          </cell>
          <cell r="AV636">
            <v>0</v>
          </cell>
          <cell r="AW636">
            <v>0</v>
          </cell>
          <cell r="AX636">
            <v>4</v>
          </cell>
          <cell r="AY636">
            <v>0</v>
          </cell>
          <cell r="AZ636">
            <v>0</v>
          </cell>
          <cell r="BA636">
            <v>0</v>
          </cell>
          <cell r="BB636">
            <v>0</v>
          </cell>
          <cell r="BC636">
            <v>0</v>
          </cell>
          <cell r="BD636">
            <v>0</v>
          </cell>
          <cell r="BE636">
            <v>0</v>
          </cell>
          <cell r="BF636">
            <v>0</v>
          </cell>
          <cell r="BG636">
            <v>0</v>
          </cell>
          <cell r="BH636">
            <v>28719.199999999997</v>
          </cell>
          <cell r="BI636">
            <v>1</v>
          </cell>
          <cell r="BJ636">
            <v>28719.199999999997</v>
          </cell>
          <cell r="BK636">
            <v>0</v>
          </cell>
          <cell r="BL636">
            <v>28719.199999999997</v>
          </cell>
          <cell r="BM636">
            <v>0</v>
          </cell>
          <cell r="BN636">
            <v>0</v>
          </cell>
          <cell r="BO636">
            <v>0</v>
          </cell>
          <cell r="BP636">
            <v>0</v>
          </cell>
          <cell r="BQ636">
            <v>0</v>
          </cell>
          <cell r="BR636">
            <v>0</v>
          </cell>
          <cell r="BS636">
            <v>0</v>
          </cell>
          <cell r="BT636">
            <v>0</v>
          </cell>
          <cell r="BU636">
            <v>4</v>
          </cell>
          <cell r="BV636">
            <v>0</v>
          </cell>
          <cell r="BW636">
            <v>12</v>
          </cell>
          <cell r="BX636">
            <v>0</v>
          </cell>
          <cell r="BY636">
            <v>0</v>
          </cell>
          <cell r="BZ636">
            <v>0</v>
          </cell>
        </row>
        <row r="637">
          <cell r="C637" t="str">
            <v>518C 295</v>
          </cell>
          <cell r="D637">
            <v>29.5</v>
          </cell>
          <cell r="E637">
            <v>0</v>
          </cell>
          <cell r="F637">
            <v>0</v>
          </cell>
          <cell r="G637">
            <v>35.6</v>
          </cell>
          <cell r="H637">
            <v>18683.099999999999</v>
          </cell>
          <cell r="I637">
            <v>5045.7</v>
          </cell>
          <cell r="J637">
            <v>11824.9</v>
          </cell>
          <cell r="K637">
            <v>18931.8</v>
          </cell>
          <cell r="L637">
            <v>24156</v>
          </cell>
          <cell r="M637">
            <v>0</v>
          </cell>
          <cell r="N637">
            <v>631.29999999999995</v>
          </cell>
          <cell r="O637">
            <v>750.3</v>
          </cell>
          <cell r="P637">
            <v>798.5</v>
          </cell>
          <cell r="Q637">
            <v>843.4</v>
          </cell>
          <cell r="R637">
            <v>896.2</v>
          </cell>
          <cell r="S637">
            <v>938.9</v>
          </cell>
          <cell r="T637">
            <v>975.3</v>
          </cell>
          <cell r="U637">
            <v>1098.8</v>
          </cell>
          <cell r="V637">
            <v>1127.4000000000001</v>
          </cell>
          <cell r="W637">
            <v>1178.0999999999999</v>
          </cell>
          <cell r="X637">
            <v>1247.5999999999999</v>
          </cell>
          <cell r="Y637">
            <v>1302.8</v>
          </cell>
          <cell r="Z637">
            <v>1351.3</v>
          </cell>
          <cell r="AA637">
            <v>1458.3</v>
          </cell>
          <cell r="AB637">
            <v>1507.7</v>
          </cell>
          <cell r="AC637">
            <v>1558.4</v>
          </cell>
          <cell r="AD637">
            <v>1702.3</v>
          </cell>
          <cell r="AE637">
            <v>1751.4</v>
          </cell>
          <cell r="AF637">
            <v>1824.5</v>
          </cell>
          <cell r="AG637">
            <v>0</v>
          </cell>
          <cell r="AH637">
            <v>1</v>
          </cell>
          <cell r="AI637">
            <v>1</v>
          </cell>
          <cell r="AJ637">
            <v>0</v>
          </cell>
          <cell r="AK637">
            <v>0</v>
          </cell>
          <cell r="AL637">
            <v>0</v>
          </cell>
          <cell r="AM637">
            <v>0</v>
          </cell>
          <cell r="AN637">
            <v>0</v>
          </cell>
          <cell r="AO637">
            <v>0</v>
          </cell>
          <cell r="AP637">
            <v>0</v>
          </cell>
          <cell r="AQ637">
            <v>0</v>
          </cell>
          <cell r="AR637">
            <v>0</v>
          </cell>
          <cell r="AS637">
            <v>0</v>
          </cell>
          <cell r="AT637">
            <v>0</v>
          </cell>
          <cell r="AU637">
            <v>0</v>
          </cell>
          <cell r="AV637">
            <v>0</v>
          </cell>
          <cell r="AW637">
            <v>0</v>
          </cell>
          <cell r="AX637">
            <v>0</v>
          </cell>
          <cell r="AY637">
            <v>4</v>
          </cell>
          <cell r="AZ637">
            <v>0</v>
          </cell>
          <cell r="BA637">
            <v>0</v>
          </cell>
          <cell r="BB637">
            <v>0</v>
          </cell>
          <cell r="BC637">
            <v>0</v>
          </cell>
          <cell r="BD637">
            <v>0</v>
          </cell>
          <cell r="BE637">
            <v>0</v>
          </cell>
          <cell r="BF637">
            <v>0</v>
          </cell>
          <cell r="BG637">
            <v>0</v>
          </cell>
          <cell r="BH637">
            <v>28940</v>
          </cell>
          <cell r="BI637">
            <v>1</v>
          </cell>
          <cell r="BJ637">
            <v>28940</v>
          </cell>
          <cell r="BK637">
            <v>0</v>
          </cell>
          <cell r="BL637">
            <v>28940</v>
          </cell>
          <cell r="BM637">
            <v>0</v>
          </cell>
          <cell r="BN637">
            <v>0</v>
          </cell>
          <cell r="BO637">
            <v>0</v>
          </cell>
          <cell r="BP637">
            <v>0</v>
          </cell>
          <cell r="BQ637">
            <v>0</v>
          </cell>
          <cell r="BR637">
            <v>0</v>
          </cell>
          <cell r="BS637">
            <v>0</v>
          </cell>
          <cell r="BT637">
            <v>0</v>
          </cell>
          <cell r="BU637">
            <v>4</v>
          </cell>
          <cell r="BV637">
            <v>0</v>
          </cell>
          <cell r="BW637">
            <v>12</v>
          </cell>
          <cell r="BX637">
            <v>0</v>
          </cell>
          <cell r="BY637">
            <v>0</v>
          </cell>
          <cell r="BZ637">
            <v>0</v>
          </cell>
        </row>
        <row r="638">
          <cell r="C638" t="str">
            <v>518C 300</v>
          </cell>
          <cell r="D638">
            <v>30</v>
          </cell>
          <cell r="E638">
            <v>0</v>
          </cell>
          <cell r="F638">
            <v>0</v>
          </cell>
          <cell r="G638">
            <v>36.1</v>
          </cell>
          <cell r="H638">
            <v>18683.099999999999</v>
          </cell>
          <cell r="I638">
            <v>5045.7</v>
          </cell>
          <cell r="J638">
            <v>11824.9</v>
          </cell>
          <cell r="K638">
            <v>18931.8</v>
          </cell>
          <cell r="L638">
            <v>24156</v>
          </cell>
          <cell r="M638">
            <v>0</v>
          </cell>
          <cell r="N638">
            <v>631.29999999999995</v>
          </cell>
          <cell r="O638">
            <v>750.3</v>
          </cell>
          <cell r="P638">
            <v>798.5</v>
          </cell>
          <cell r="Q638">
            <v>843.4</v>
          </cell>
          <cell r="R638">
            <v>896.2</v>
          </cell>
          <cell r="S638">
            <v>938.9</v>
          </cell>
          <cell r="T638">
            <v>975.3</v>
          </cell>
          <cell r="U638">
            <v>1098.8</v>
          </cell>
          <cell r="V638">
            <v>1127.4000000000001</v>
          </cell>
          <cell r="W638">
            <v>1178.0999999999999</v>
          </cell>
          <cell r="X638">
            <v>1247.5999999999999</v>
          </cell>
          <cell r="Y638">
            <v>1302.8</v>
          </cell>
          <cell r="Z638">
            <v>1351.3</v>
          </cell>
          <cell r="AA638">
            <v>1458.3</v>
          </cell>
          <cell r="AB638">
            <v>1507.7</v>
          </cell>
          <cell r="AC638">
            <v>1558.4</v>
          </cell>
          <cell r="AD638">
            <v>1702.3</v>
          </cell>
          <cell r="AE638">
            <v>1751.4</v>
          </cell>
          <cell r="AF638">
            <v>1824.5</v>
          </cell>
          <cell r="AG638">
            <v>0</v>
          </cell>
          <cell r="AH638">
            <v>1</v>
          </cell>
          <cell r="AI638">
            <v>1</v>
          </cell>
          <cell r="AJ638">
            <v>0</v>
          </cell>
          <cell r="AK638">
            <v>0</v>
          </cell>
          <cell r="AL638">
            <v>0</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4</v>
          </cell>
          <cell r="BA638">
            <v>0</v>
          </cell>
          <cell r="BB638">
            <v>0</v>
          </cell>
          <cell r="BC638">
            <v>0</v>
          </cell>
          <cell r="BD638">
            <v>0</v>
          </cell>
          <cell r="BE638">
            <v>0</v>
          </cell>
          <cell r="BF638">
            <v>0</v>
          </cell>
          <cell r="BG638">
            <v>0</v>
          </cell>
          <cell r="BH638">
            <v>29134</v>
          </cell>
          <cell r="BI638">
            <v>1</v>
          </cell>
          <cell r="BJ638">
            <v>29134</v>
          </cell>
          <cell r="BK638">
            <v>0</v>
          </cell>
          <cell r="BL638">
            <v>29134</v>
          </cell>
          <cell r="BM638">
            <v>0</v>
          </cell>
          <cell r="BN638">
            <v>0</v>
          </cell>
          <cell r="BO638">
            <v>0</v>
          </cell>
          <cell r="BP638">
            <v>0</v>
          </cell>
          <cell r="BQ638">
            <v>0</v>
          </cell>
          <cell r="BR638">
            <v>0</v>
          </cell>
          <cell r="BS638">
            <v>0</v>
          </cell>
          <cell r="BT638">
            <v>0</v>
          </cell>
          <cell r="BU638">
            <v>4</v>
          </cell>
          <cell r="BV638">
            <v>0</v>
          </cell>
          <cell r="BW638">
            <v>12</v>
          </cell>
          <cell r="BX638">
            <v>0</v>
          </cell>
          <cell r="BY638">
            <v>0</v>
          </cell>
          <cell r="BZ638">
            <v>0</v>
          </cell>
        </row>
        <row r="639">
          <cell r="C639" t="str">
            <v>518C 305</v>
          </cell>
          <cell r="D639">
            <v>30.5</v>
          </cell>
          <cell r="E639">
            <v>0</v>
          </cell>
          <cell r="F639">
            <v>0</v>
          </cell>
          <cell r="G639">
            <v>36.6</v>
          </cell>
          <cell r="H639">
            <v>18683.099999999999</v>
          </cell>
          <cell r="I639">
            <v>5045.7</v>
          </cell>
          <cell r="J639">
            <v>11824.9</v>
          </cell>
          <cell r="K639">
            <v>18931.8</v>
          </cell>
          <cell r="L639">
            <v>24156</v>
          </cell>
          <cell r="M639">
            <v>0</v>
          </cell>
          <cell r="N639">
            <v>631.29999999999995</v>
          </cell>
          <cell r="O639">
            <v>750.3</v>
          </cell>
          <cell r="P639">
            <v>798.5</v>
          </cell>
          <cell r="Q639">
            <v>843.4</v>
          </cell>
          <cell r="R639">
            <v>896.2</v>
          </cell>
          <cell r="S639">
            <v>938.9</v>
          </cell>
          <cell r="T639">
            <v>975.3</v>
          </cell>
          <cell r="U639">
            <v>1098.8</v>
          </cell>
          <cell r="V639">
            <v>1127.4000000000001</v>
          </cell>
          <cell r="W639">
            <v>1178.0999999999999</v>
          </cell>
          <cell r="X639">
            <v>1247.5999999999999</v>
          </cell>
          <cell r="Y639">
            <v>1302.8</v>
          </cell>
          <cell r="Z639">
            <v>1351.3</v>
          </cell>
          <cell r="AA639">
            <v>1458.3</v>
          </cell>
          <cell r="AB639">
            <v>1507.7</v>
          </cell>
          <cell r="AC639">
            <v>1558.4</v>
          </cell>
          <cell r="AD639">
            <v>1702.3</v>
          </cell>
          <cell r="AE639">
            <v>1751.4</v>
          </cell>
          <cell r="AF639">
            <v>1824.5</v>
          </cell>
          <cell r="AG639">
            <v>0</v>
          </cell>
          <cell r="AH639">
            <v>1</v>
          </cell>
          <cell r="AI639">
            <v>1</v>
          </cell>
          <cell r="AJ639">
            <v>0</v>
          </cell>
          <cell r="AK639">
            <v>0</v>
          </cell>
          <cell r="AL639">
            <v>0</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4</v>
          </cell>
          <cell r="BB639">
            <v>0</v>
          </cell>
          <cell r="BC639">
            <v>0</v>
          </cell>
          <cell r="BD639">
            <v>0</v>
          </cell>
          <cell r="BE639">
            <v>0</v>
          </cell>
          <cell r="BF639">
            <v>0</v>
          </cell>
          <cell r="BG639">
            <v>0</v>
          </cell>
          <cell r="BH639">
            <v>29562</v>
          </cell>
          <cell r="BI639">
            <v>1</v>
          </cell>
          <cell r="BJ639">
            <v>29562</v>
          </cell>
          <cell r="BK639">
            <v>0</v>
          </cell>
          <cell r="BL639">
            <v>29562</v>
          </cell>
          <cell r="BM639">
            <v>0</v>
          </cell>
          <cell r="BN639">
            <v>0</v>
          </cell>
          <cell r="BO639">
            <v>0</v>
          </cell>
          <cell r="BP639">
            <v>0</v>
          </cell>
          <cell r="BQ639">
            <v>0</v>
          </cell>
          <cell r="BR639">
            <v>0</v>
          </cell>
          <cell r="BS639">
            <v>0</v>
          </cell>
          <cell r="BT639">
            <v>0</v>
          </cell>
          <cell r="BU639">
            <v>4</v>
          </cell>
          <cell r="BV639">
            <v>0</v>
          </cell>
          <cell r="BW639">
            <v>12</v>
          </cell>
          <cell r="BX639">
            <v>0</v>
          </cell>
          <cell r="BY639">
            <v>0</v>
          </cell>
          <cell r="BZ639">
            <v>0</v>
          </cell>
        </row>
        <row r="640">
          <cell r="C640" t="str">
            <v>518C 310</v>
          </cell>
          <cell r="D640">
            <v>31</v>
          </cell>
          <cell r="E640">
            <v>0</v>
          </cell>
          <cell r="F640">
            <v>0</v>
          </cell>
          <cell r="G640">
            <v>37.1</v>
          </cell>
          <cell r="H640">
            <v>18683.099999999999</v>
          </cell>
          <cell r="I640">
            <v>5045.7</v>
          </cell>
          <cell r="J640">
            <v>11824.9</v>
          </cell>
          <cell r="K640">
            <v>18931.8</v>
          </cell>
          <cell r="L640">
            <v>24156</v>
          </cell>
          <cell r="M640">
            <v>0</v>
          </cell>
          <cell r="N640">
            <v>631.29999999999995</v>
          </cell>
          <cell r="O640">
            <v>750.3</v>
          </cell>
          <cell r="P640">
            <v>798.5</v>
          </cell>
          <cell r="Q640">
            <v>843.4</v>
          </cell>
          <cell r="R640">
            <v>896.2</v>
          </cell>
          <cell r="S640">
            <v>938.9</v>
          </cell>
          <cell r="T640">
            <v>975.3</v>
          </cell>
          <cell r="U640">
            <v>1098.8</v>
          </cell>
          <cell r="V640">
            <v>1127.4000000000001</v>
          </cell>
          <cell r="W640">
            <v>1178.0999999999999</v>
          </cell>
          <cell r="X640">
            <v>1247.5999999999999</v>
          </cell>
          <cell r="Y640">
            <v>1302.8</v>
          </cell>
          <cell r="Z640">
            <v>1351.3</v>
          </cell>
          <cell r="AA640">
            <v>1458.3</v>
          </cell>
          <cell r="AB640">
            <v>1507.7</v>
          </cell>
          <cell r="AC640">
            <v>1558.4</v>
          </cell>
          <cell r="AD640">
            <v>1702.3</v>
          </cell>
          <cell r="AE640">
            <v>1751.4</v>
          </cell>
          <cell r="AF640">
            <v>1824.5</v>
          </cell>
          <cell r="AG640">
            <v>0</v>
          </cell>
          <cell r="AH640">
            <v>1</v>
          </cell>
          <cell r="AI640">
            <v>1</v>
          </cell>
          <cell r="AJ640">
            <v>0</v>
          </cell>
          <cell r="AK640">
            <v>0</v>
          </cell>
          <cell r="AL640">
            <v>0</v>
          </cell>
          <cell r="AM640">
            <v>0</v>
          </cell>
          <cell r="AN640">
            <v>0</v>
          </cell>
          <cell r="AO640">
            <v>0</v>
          </cell>
          <cell r="AP640">
            <v>0</v>
          </cell>
          <cell r="AQ640">
            <v>0</v>
          </cell>
          <cell r="AR640">
            <v>0</v>
          </cell>
          <cell r="AS640">
            <v>0</v>
          </cell>
          <cell r="AT640">
            <v>0</v>
          </cell>
          <cell r="AU640">
            <v>0</v>
          </cell>
          <cell r="AV640">
            <v>0</v>
          </cell>
          <cell r="AW640">
            <v>0</v>
          </cell>
          <cell r="AX640">
            <v>0</v>
          </cell>
          <cell r="AY640">
            <v>0</v>
          </cell>
          <cell r="AZ640">
            <v>0</v>
          </cell>
          <cell r="BA640">
            <v>0</v>
          </cell>
          <cell r="BB640">
            <v>4</v>
          </cell>
          <cell r="BC640">
            <v>0</v>
          </cell>
          <cell r="BD640">
            <v>0</v>
          </cell>
          <cell r="BE640">
            <v>0</v>
          </cell>
          <cell r="BF640">
            <v>0</v>
          </cell>
          <cell r="BG640">
            <v>0</v>
          </cell>
          <cell r="BH640">
            <v>29759.599999999999</v>
          </cell>
          <cell r="BI640">
            <v>1</v>
          </cell>
          <cell r="BJ640">
            <v>29759.599999999999</v>
          </cell>
          <cell r="BK640">
            <v>0</v>
          </cell>
          <cell r="BL640">
            <v>29759.599999999999</v>
          </cell>
          <cell r="BM640">
            <v>0</v>
          </cell>
          <cell r="BN640">
            <v>0</v>
          </cell>
          <cell r="BO640">
            <v>0</v>
          </cell>
          <cell r="BP640">
            <v>0</v>
          </cell>
          <cell r="BQ640">
            <v>0</v>
          </cell>
          <cell r="BR640">
            <v>0</v>
          </cell>
          <cell r="BS640">
            <v>0</v>
          </cell>
          <cell r="BT640">
            <v>0</v>
          </cell>
          <cell r="BU640">
            <v>4</v>
          </cell>
          <cell r="BV640">
            <v>0</v>
          </cell>
          <cell r="BW640">
            <v>12</v>
          </cell>
          <cell r="BX640">
            <v>0</v>
          </cell>
          <cell r="BY640">
            <v>0</v>
          </cell>
          <cell r="BZ640">
            <v>0</v>
          </cell>
        </row>
        <row r="641">
          <cell r="C641" t="str">
            <v>518C 315</v>
          </cell>
          <cell r="D641">
            <v>31.5</v>
          </cell>
          <cell r="E641">
            <v>0</v>
          </cell>
          <cell r="F641">
            <v>0</v>
          </cell>
          <cell r="G641">
            <v>37.6</v>
          </cell>
          <cell r="H641">
            <v>18683.099999999999</v>
          </cell>
          <cell r="I641">
            <v>5045.7</v>
          </cell>
          <cell r="J641">
            <v>11824.9</v>
          </cell>
          <cell r="K641">
            <v>18931.8</v>
          </cell>
          <cell r="L641">
            <v>24156</v>
          </cell>
          <cell r="M641">
            <v>0</v>
          </cell>
          <cell r="N641">
            <v>631.29999999999995</v>
          </cell>
          <cell r="O641">
            <v>750.3</v>
          </cell>
          <cell r="P641">
            <v>798.5</v>
          </cell>
          <cell r="Q641">
            <v>843.4</v>
          </cell>
          <cell r="R641">
            <v>896.2</v>
          </cell>
          <cell r="S641">
            <v>938.9</v>
          </cell>
          <cell r="T641">
            <v>975.3</v>
          </cell>
          <cell r="U641">
            <v>1098.8</v>
          </cell>
          <cell r="V641">
            <v>1127.4000000000001</v>
          </cell>
          <cell r="W641">
            <v>1178.0999999999999</v>
          </cell>
          <cell r="X641">
            <v>1247.5999999999999</v>
          </cell>
          <cell r="Y641">
            <v>1302.8</v>
          </cell>
          <cell r="Z641">
            <v>1351.3</v>
          </cell>
          <cell r="AA641">
            <v>1458.3</v>
          </cell>
          <cell r="AB641">
            <v>1507.7</v>
          </cell>
          <cell r="AC641">
            <v>1558.4</v>
          </cell>
          <cell r="AD641">
            <v>1702.3</v>
          </cell>
          <cell r="AE641">
            <v>1751.4</v>
          </cell>
          <cell r="AF641">
            <v>1824.5</v>
          </cell>
          <cell r="AG641">
            <v>0</v>
          </cell>
          <cell r="AH641">
            <v>1</v>
          </cell>
          <cell r="AI641">
            <v>1</v>
          </cell>
          <cell r="AJ641">
            <v>0</v>
          </cell>
          <cell r="AK641">
            <v>0</v>
          </cell>
          <cell r="AL641">
            <v>0</v>
          </cell>
          <cell r="AM641">
            <v>0</v>
          </cell>
          <cell r="AN641">
            <v>0</v>
          </cell>
          <cell r="AO641">
            <v>0</v>
          </cell>
          <cell r="AP641">
            <v>0</v>
          </cell>
          <cell r="AQ641">
            <v>0</v>
          </cell>
          <cell r="AR641">
            <v>0</v>
          </cell>
          <cell r="AS641">
            <v>0</v>
          </cell>
          <cell r="AT641">
            <v>0</v>
          </cell>
          <cell r="AU641">
            <v>0</v>
          </cell>
          <cell r="AV641">
            <v>0</v>
          </cell>
          <cell r="AW641">
            <v>0</v>
          </cell>
          <cell r="AX641">
            <v>0</v>
          </cell>
          <cell r="AY641">
            <v>0</v>
          </cell>
          <cell r="AZ641">
            <v>0</v>
          </cell>
          <cell r="BA641">
            <v>0</v>
          </cell>
          <cell r="BB641">
            <v>0</v>
          </cell>
          <cell r="BC641">
            <v>4</v>
          </cell>
          <cell r="BD641">
            <v>0</v>
          </cell>
          <cell r="BE641">
            <v>0</v>
          </cell>
          <cell r="BF641">
            <v>0</v>
          </cell>
          <cell r="BG641">
            <v>0</v>
          </cell>
          <cell r="BH641">
            <v>29962.400000000001</v>
          </cell>
          <cell r="BI641">
            <v>1</v>
          </cell>
          <cell r="BJ641">
            <v>29962.400000000001</v>
          </cell>
          <cell r="BK641">
            <v>0</v>
          </cell>
          <cell r="BL641">
            <v>29962.400000000001</v>
          </cell>
          <cell r="BM641">
            <v>0</v>
          </cell>
          <cell r="BN641">
            <v>0</v>
          </cell>
          <cell r="BO641">
            <v>0</v>
          </cell>
          <cell r="BP641">
            <v>0</v>
          </cell>
          <cell r="BQ641">
            <v>0</v>
          </cell>
          <cell r="BR641">
            <v>0</v>
          </cell>
          <cell r="BS641">
            <v>0</v>
          </cell>
          <cell r="BT641">
            <v>0</v>
          </cell>
          <cell r="BU641">
            <v>4</v>
          </cell>
          <cell r="BV641">
            <v>0</v>
          </cell>
          <cell r="BW641">
            <v>12</v>
          </cell>
          <cell r="BX641">
            <v>0</v>
          </cell>
          <cell r="BY641">
            <v>0</v>
          </cell>
          <cell r="BZ641">
            <v>0</v>
          </cell>
        </row>
        <row r="642">
          <cell r="C642" t="str">
            <v>518C 320</v>
          </cell>
          <cell r="D642">
            <v>32</v>
          </cell>
          <cell r="E642">
            <v>0</v>
          </cell>
          <cell r="F642">
            <v>0</v>
          </cell>
          <cell r="G642">
            <v>38.1</v>
          </cell>
          <cell r="H642">
            <v>18683.099999999999</v>
          </cell>
          <cell r="I642">
            <v>5045.7</v>
          </cell>
          <cell r="J642">
            <v>11824.9</v>
          </cell>
          <cell r="K642">
            <v>18931.8</v>
          </cell>
          <cell r="L642">
            <v>24156</v>
          </cell>
          <cell r="M642">
            <v>0</v>
          </cell>
          <cell r="N642">
            <v>631.29999999999995</v>
          </cell>
          <cell r="O642">
            <v>750.3</v>
          </cell>
          <cell r="P642">
            <v>798.5</v>
          </cell>
          <cell r="Q642">
            <v>843.4</v>
          </cell>
          <cell r="R642">
            <v>896.2</v>
          </cell>
          <cell r="S642">
            <v>938.9</v>
          </cell>
          <cell r="T642">
            <v>975.3</v>
          </cell>
          <cell r="U642">
            <v>1098.8</v>
          </cell>
          <cell r="V642">
            <v>1127.4000000000001</v>
          </cell>
          <cell r="W642">
            <v>1178.0999999999999</v>
          </cell>
          <cell r="X642">
            <v>1247.5999999999999</v>
          </cell>
          <cell r="Y642">
            <v>1302.8</v>
          </cell>
          <cell r="Z642">
            <v>1351.3</v>
          </cell>
          <cell r="AA642">
            <v>1458.3</v>
          </cell>
          <cell r="AB642">
            <v>1507.7</v>
          </cell>
          <cell r="AC642">
            <v>1558.4</v>
          </cell>
          <cell r="AD642">
            <v>1702.3</v>
          </cell>
          <cell r="AE642">
            <v>1751.4</v>
          </cell>
          <cell r="AF642">
            <v>1824.5</v>
          </cell>
          <cell r="AG642">
            <v>0</v>
          </cell>
          <cell r="AH642">
            <v>1</v>
          </cell>
          <cell r="AI642">
            <v>1</v>
          </cell>
          <cell r="AJ642">
            <v>0</v>
          </cell>
          <cell r="AK642">
            <v>0</v>
          </cell>
          <cell r="AL642">
            <v>0</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4</v>
          </cell>
          <cell r="BE642">
            <v>0</v>
          </cell>
          <cell r="BF642">
            <v>0</v>
          </cell>
          <cell r="BG642">
            <v>0</v>
          </cell>
          <cell r="BH642">
            <v>30538</v>
          </cell>
          <cell r="BI642">
            <v>1</v>
          </cell>
          <cell r="BJ642">
            <v>30538</v>
          </cell>
          <cell r="BK642">
            <v>0</v>
          </cell>
          <cell r="BL642">
            <v>30538</v>
          </cell>
          <cell r="BM642">
            <v>0</v>
          </cell>
          <cell r="BN642">
            <v>0</v>
          </cell>
          <cell r="BO642">
            <v>0</v>
          </cell>
          <cell r="BP642">
            <v>0</v>
          </cell>
          <cell r="BQ642">
            <v>0</v>
          </cell>
          <cell r="BR642">
            <v>0</v>
          </cell>
          <cell r="BS642">
            <v>0</v>
          </cell>
          <cell r="BT642">
            <v>0</v>
          </cell>
          <cell r="BU642">
            <v>4</v>
          </cell>
          <cell r="BV642">
            <v>0</v>
          </cell>
          <cell r="BW642">
            <v>12</v>
          </cell>
          <cell r="BX642">
            <v>0</v>
          </cell>
          <cell r="BY642">
            <v>0</v>
          </cell>
          <cell r="BZ642">
            <v>0</v>
          </cell>
        </row>
        <row r="643">
          <cell r="C643" t="str">
            <v>518C 325</v>
          </cell>
          <cell r="D643">
            <v>32.5</v>
          </cell>
          <cell r="E643">
            <v>0</v>
          </cell>
          <cell r="F643">
            <v>0</v>
          </cell>
          <cell r="G643">
            <v>38.6</v>
          </cell>
          <cell r="H643">
            <v>18683.099999999999</v>
          </cell>
          <cell r="I643">
            <v>5045.7</v>
          </cell>
          <cell r="J643">
            <v>11824.9</v>
          </cell>
          <cell r="K643">
            <v>18931.8</v>
          </cell>
          <cell r="L643">
            <v>24156</v>
          </cell>
          <cell r="M643">
            <v>0</v>
          </cell>
          <cell r="N643">
            <v>631.29999999999995</v>
          </cell>
          <cell r="O643">
            <v>750.3</v>
          </cell>
          <cell r="P643">
            <v>798.5</v>
          </cell>
          <cell r="Q643">
            <v>843.4</v>
          </cell>
          <cell r="R643">
            <v>896.2</v>
          </cell>
          <cell r="S643">
            <v>938.9</v>
          </cell>
          <cell r="T643">
            <v>975.3</v>
          </cell>
          <cell r="U643">
            <v>1098.8</v>
          </cell>
          <cell r="V643">
            <v>1127.4000000000001</v>
          </cell>
          <cell r="W643">
            <v>1178.0999999999999</v>
          </cell>
          <cell r="X643">
            <v>1247.5999999999999</v>
          </cell>
          <cell r="Y643">
            <v>1302.8</v>
          </cell>
          <cell r="Z643">
            <v>1351.3</v>
          </cell>
          <cell r="AA643">
            <v>1458.3</v>
          </cell>
          <cell r="AB643">
            <v>1507.7</v>
          </cell>
          <cell r="AC643">
            <v>1558.4</v>
          </cell>
          <cell r="AD643">
            <v>1702.3</v>
          </cell>
          <cell r="AE643">
            <v>1751.4</v>
          </cell>
          <cell r="AF643">
            <v>1824.5</v>
          </cell>
          <cell r="AG643">
            <v>0</v>
          </cell>
          <cell r="AH643">
            <v>1</v>
          </cell>
          <cell r="AI643">
            <v>1</v>
          </cell>
          <cell r="AJ643">
            <v>0</v>
          </cell>
          <cell r="AK643">
            <v>0</v>
          </cell>
          <cell r="AL643">
            <v>0</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v>
          </cell>
          <cell r="BF643">
            <v>0</v>
          </cell>
          <cell r="BG643">
            <v>0</v>
          </cell>
          <cell r="BH643">
            <v>30734.400000000001</v>
          </cell>
          <cell r="BI643">
            <v>1</v>
          </cell>
          <cell r="BJ643">
            <v>30734.400000000001</v>
          </cell>
          <cell r="BK643">
            <v>0</v>
          </cell>
          <cell r="BL643">
            <v>30734.400000000001</v>
          </cell>
          <cell r="BM643">
            <v>0</v>
          </cell>
          <cell r="BN643">
            <v>0</v>
          </cell>
          <cell r="BO643">
            <v>0</v>
          </cell>
          <cell r="BP643">
            <v>0</v>
          </cell>
          <cell r="BQ643">
            <v>0</v>
          </cell>
          <cell r="BR643">
            <v>0</v>
          </cell>
          <cell r="BS643">
            <v>0</v>
          </cell>
          <cell r="BT643">
            <v>0</v>
          </cell>
          <cell r="BU643">
            <v>4</v>
          </cell>
          <cell r="BV643">
            <v>0</v>
          </cell>
          <cell r="BW643">
            <v>12</v>
          </cell>
          <cell r="BX643">
            <v>0</v>
          </cell>
          <cell r="BY643">
            <v>0</v>
          </cell>
          <cell r="BZ643">
            <v>0</v>
          </cell>
        </row>
        <row r="644">
          <cell r="C644" t="str">
            <v>518C 330</v>
          </cell>
          <cell r="D644">
            <v>33</v>
          </cell>
          <cell r="E644">
            <v>0</v>
          </cell>
          <cell r="F644">
            <v>0</v>
          </cell>
          <cell r="G644">
            <v>39.1</v>
          </cell>
          <cell r="H644">
            <v>18683.099999999999</v>
          </cell>
          <cell r="I644">
            <v>5045.7</v>
          </cell>
          <cell r="J644">
            <v>11824.9</v>
          </cell>
          <cell r="K644">
            <v>18931.8</v>
          </cell>
          <cell r="L644">
            <v>24156</v>
          </cell>
          <cell r="M644">
            <v>0</v>
          </cell>
          <cell r="N644">
            <v>631.29999999999995</v>
          </cell>
          <cell r="O644">
            <v>750.3</v>
          </cell>
          <cell r="P644">
            <v>798.5</v>
          </cell>
          <cell r="Q644">
            <v>843.4</v>
          </cell>
          <cell r="R644">
            <v>896.2</v>
          </cell>
          <cell r="S644">
            <v>938.9</v>
          </cell>
          <cell r="T644">
            <v>975.3</v>
          </cell>
          <cell r="U644">
            <v>1098.8</v>
          </cell>
          <cell r="V644">
            <v>1127.4000000000001</v>
          </cell>
          <cell r="W644">
            <v>1178.0999999999999</v>
          </cell>
          <cell r="X644">
            <v>1247.5999999999999</v>
          </cell>
          <cell r="Y644">
            <v>1302.8</v>
          </cell>
          <cell r="Z644">
            <v>1351.3</v>
          </cell>
          <cell r="AA644">
            <v>1458.3</v>
          </cell>
          <cell r="AB644">
            <v>1507.7</v>
          </cell>
          <cell r="AC644">
            <v>1558.4</v>
          </cell>
          <cell r="AD644">
            <v>1702.3</v>
          </cell>
          <cell r="AE644">
            <v>1751.4</v>
          </cell>
          <cell r="AF644">
            <v>1824.5</v>
          </cell>
          <cell r="AG644">
            <v>0</v>
          </cell>
          <cell r="AH644">
            <v>1</v>
          </cell>
          <cell r="AI644">
            <v>1</v>
          </cell>
          <cell r="AJ644">
            <v>0</v>
          </cell>
          <cell r="AK644">
            <v>0</v>
          </cell>
          <cell r="AL644">
            <v>0</v>
          </cell>
          <cell r="AM644">
            <v>0</v>
          </cell>
          <cell r="AN644">
            <v>0</v>
          </cell>
          <cell r="AO644">
            <v>0</v>
          </cell>
          <cell r="AP644">
            <v>0</v>
          </cell>
          <cell r="AQ644">
            <v>0</v>
          </cell>
          <cell r="AR644">
            <v>0</v>
          </cell>
          <cell r="AS644">
            <v>0</v>
          </cell>
          <cell r="AT644">
            <v>0</v>
          </cell>
          <cell r="AU644">
            <v>0</v>
          </cell>
          <cell r="AV644">
            <v>0</v>
          </cell>
          <cell r="AW644">
            <v>0</v>
          </cell>
          <cell r="AX644">
            <v>0</v>
          </cell>
          <cell r="AY644">
            <v>0</v>
          </cell>
          <cell r="AZ644">
            <v>0</v>
          </cell>
          <cell r="BA644">
            <v>0</v>
          </cell>
          <cell r="BB644">
            <v>0</v>
          </cell>
          <cell r="BC644">
            <v>0</v>
          </cell>
          <cell r="BD644">
            <v>0</v>
          </cell>
          <cell r="BE644">
            <v>0</v>
          </cell>
          <cell r="BF644">
            <v>4</v>
          </cell>
          <cell r="BG644">
            <v>0</v>
          </cell>
          <cell r="BH644">
            <v>31026.799999999999</v>
          </cell>
          <cell r="BI644">
            <v>1</v>
          </cell>
          <cell r="BJ644">
            <v>31026.799999999999</v>
          </cell>
          <cell r="BK644">
            <v>0</v>
          </cell>
          <cell r="BL644">
            <v>31026.799999999999</v>
          </cell>
          <cell r="BM644">
            <v>0</v>
          </cell>
          <cell r="BN644">
            <v>0</v>
          </cell>
          <cell r="BO644">
            <v>0</v>
          </cell>
          <cell r="BP644">
            <v>0</v>
          </cell>
          <cell r="BQ644">
            <v>0</v>
          </cell>
          <cell r="BR644">
            <v>0</v>
          </cell>
          <cell r="BS644">
            <v>0</v>
          </cell>
          <cell r="BT644">
            <v>0</v>
          </cell>
          <cell r="BU644">
            <v>4</v>
          </cell>
          <cell r="BV644">
            <v>0</v>
          </cell>
          <cell r="BW644">
            <v>12</v>
          </cell>
          <cell r="BX644">
            <v>0</v>
          </cell>
          <cell r="BY644">
            <v>0</v>
          </cell>
          <cell r="BZ644">
            <v>0</v>
          </cell>
        </row>
        <row r="645">
          <cell r="C645" t="str">
            <v>518C 335</v>
          </cell>
          <cell r="D645">
            <v>33.5</v>
          </cell>
          <cell r="E645">
            <v>0</v>
          </cell>
          <cell r="F645">
            <v>0</v>
          </cell>
          <cell r="G645">
            <v>39.6</v>
          </cell>
          <cell r="H645">
            <v>18683.099999999999</v>
          </cell>
          <cell r="I645">
            <v>5045.7</v>
          </cell>
          <cell r="J645">
            <v>11824.9</v>
          </cell>
          <cell r="K645">
            <v>18931.8</v>
          </cell>
          <cell r="L645">
            <v>24156</v>
          </cell>
          <cell r="M645">
            <v>0</v>
          </cell>
          <cell r="N645">
            <v>819.30545000000006</v>
          </cell>
          <cell r="O645">
            <v>937.17550000000006</v>
          </cell>
          <cell r="P645">
            <v>967.18325000000004</v>
          </cell>
          <cell r="Q645">
            <v>1040.04645</v>
          </cell>
          <cell r="R645">
            <v>1123.90625</v>
          </cell>
          <cell r="S645">
            <v>1182.41725</v>
          </cell>
          <cell r="T645">
            <v>1239.0251499999999</v>
          </cell>
          <cell r="U645">
            <v>1383.1639500000001</v>
          </cell>
          <cell r="V645">
            <v>1416.50035</v>
          </cell>
          <cell r="W645">
            <v>1463.9358500000001</v>
          </cell>
          <cell r="X645">
            <v>1559.6299999999999</v>
          </cell>
          <cell r="Y645">
            <v>1714.68615</v>
          </cell>
          <cell r="Z645">
            <v>1778.4637</v>
          </cell>
          <cell r="AA645">
            <v>1845.8911000000001</v>
          </cell>
          <cell r="AB645">
            <v>1913.94075</v>
          </cell>
          <cell r="AC645">
            <v>1975.5297</v>
          </cell>
          <cell r="AD645">
            <v>2144.96335</v>
          </cell>
          <cell r="AE645">
            <v>2205.3033499999997</v>
          </cell>
          <cell r="AF645">
            <v>2265.8123500000002</v>
          </cell>
          <cell r="AG645">
            <v>0</v>
          </cell>
          <cell r="AH645">
            <v>1</v>
          </cell>
          <cell r="AI645">
            <v>0</v>
          </cell>
          <cell r="AJ645">
            <v>1</v>
          </cell>
          <cell r="AK645">
            <v>0</v>
          </cell>
          <cell r="AL645">
            <v>0</v>
          </cell>
          <cell r="AM645">
            <v>0</v>
          </cell>
          <cell r="AN645">
            <v>0</v>
          </cell>
          <cell r="AO645">
            <v>0</v>
          </cell>
          <cell r="AP645">
            <v>0</v>
          </cell>
          <cell r="AQ645">
            <v>0</v>
          </cell>
          <cell r="AR645">
            <v>0</v>
          </cell>
          <cell r="AS645">
            <v>0</v>
          </cell>
          <cell r="AT645">
            <v>0</v>
          </cell>
          <cell r="AU645">
            <v>4</v>
          </cell>
          <cell r="AV645">
            <v>0</v>
          </cell>
          <cell r="AW645">
            <v>0</v>
          </cell>
          <cell r="AX645">
            <v>0</v>
          </cell>
          <cell r="AY645">
            <v>0</v>
          </cell>
          <cell r="AZ645">
            <v>0</v>
          </cell>
          <cell r="BA645">
            <v>0</v>
          </cell>
          <cell r="BB645">
            <v>0</v>
          </cell>
          <cell r="BC645">
            <v>0</v>
          </cell>
          <cell r="BD645">
            <v>0</v>
          </cell>
          <cell r="BE645">
            <v>0</v>
          </cell>
          <cell r="BF645">
            <v>0</v>
          </cell>
          <cell r="BG645">
            <v>0</v>
          </cell>
          <cell r="BH645">
            <v>36040.6558</v>
          </cell>
          <cell r="BI645">
            <v>1</v>
          </cell>
          <cell r="BJ645">
            <v>36040.6558</v>
          </cell>
          <cell r="BK645">
            <v>0</v>
          </cell>
          <cell r="BL645">
            <v>36040.6558</v>
          </cell>
          <cell r="BM645">
            <v>0</v>
          </cell>
          <cell r="BN645">
            <v>0</v>
          </cell>
          <cell r="BO645">
            <v>0</v>
          </cell>
          <cell r="BP645">
            <v>0</v>
          </cell>
          <cell r="BQ645">
            <v>0</v>
          </cell>
          <cell r="BR645">
            <v>0</v>
          </cell>
          <cell r="BS645">
            <v>0</v>
          </cell>
          <cell r="BT645">
            <v>0</v>
          </cell>
          <cell r="BU645">
            <v>4</v>
          </cell>
          <cell r="BV645">
            <v>0</v>
          </cell>
          <cell r="BW645">
            <v>12</v>
          </cell>
          <cell r="BX645">
            <v>0</v>
          </cell>
          <cell r="BY645">
            <v>0</v>
          </cell>
          <cell r="BZ645">
            <v>0</v>
          </cell>
        </row>
        <row r="646">
          <cell r="C646" t="str">
            <v>518C 340</v>
          </cell>
          <cell r="D646">
            <v>34</v>
          </cell>
          <cell r="E646">
            <v>0</v>
          </cell>
          <cell r="F646">
            <v>0</v>
          </cell>
          <cell r="G646">
            <v>40.1</v>
          </cell>
          <cell r="H646">
            <v>18683.099999999999</v>
          </cell>
          <cell r="I646">
            <v>5045.7</v>
          </cell>
          <cell r="J646">
            <v>11824.9</v>
          </cell>
          <cell r="K646">
            <v>18931.8</v>
          </cell>
          <cell r="L646">
            <v>24156</v>
          </cell>
          <cell r="M646">
            <v>0</v>
          </cell>
          <cell r="N646">
            <v>819.30545000000006</v>
          </cell>
          <cell r="O646">
            <v>937.17550000000006</v>
          </cell>
          <cell r="P646">
            <v>967.18325000000004</v>
          </cell>
          <cell r="Q646">
            <v>1040.04645</v>
          </cell>
          <cell r="R646">
            <v>1123.90625</v>
          </cell>
          <cell r="S646">
            <v>1182.41725</v>
          </cell>
          <cell r="T646">
            <v>1239.0251499999999</v>
          </cell>
          <cell r="U646">
            <v>1383.1639500000001</v>
          </cell>
          <cell r="V646">
            <v>1416.50035</v>
          </cell>
          <cell r="W646">
            <v>1463.9358500000001</v>
          </cell>
          <cell r="X646">
            <v>1559.6299999999999</v>
          </cell>
          <cell r="Y646">
            <v>1714.68615</v>
          </cell>
          <cell r="Z646">
            <v>1778.4637</v>
          </cell>
          <cell r="AA646">
            <v>1845.8911000000001</v>
          </cell>
          <cell r="AB646">
            <v>1913.94075</v>
          </cell>
          <cell r="AC646">
            <v>1975.5297</v>
          </cell>
          <cell r="AD646">
            <v>2144.96335</v>
          </cell>
          <cell r="AE646">
            <v>2205.3033499999997</v>
          </cell>
          <cell r="AF646">
            <v>2265.8123500000002</v>
          </cell>
          <cell r="AG646">
            <v>0</v>
          </cell>
          <cell r="AH646">
            <v>1</v>
          </cell>
          <cell r="AI646">
            <v>0</v>
          </cell>
          <cell r="AJ646">
            <v>1</v>
          </cell>
          <cell r="AK646">
            <v>0</v>
          </cell>
          <cell r="AL646">
            <v>0</v>
          </cell>
          <cell r="AM646">
            <v>0</v>
          </cell>
          <cell r="AN646">
            <v>0</v>
          </cell>
          <cell r="AO646">
            <v>0</v>
          </cell>
          <cell r="AP646">
            <v>0</v>
          </cell>
          <cell r="AQ646">
            <v>0</v>
          </cell>
          <cell r="AR646">
            <v>0</v>
          </cell>
          <cell r="AS646">
            <v>0</v>
          </cell>
          <cell r="AT646">
            <v>0</v>
          </cell>
          <cell r="AU646">
            <v>0</v>
          </cell>
          <cell r="AV646">
            <v>4</v>
          </cell>
          <cell r="AW646">
            <v>0</v>
          </cell>
          <cell r="AX646">
            <v>0</v>
          </cell>
          <cell r="AY646">
            <v>0</v>
          </cell>
          <cell r="AZ646">
            <v>0</v>
          </cell>
          <cell r="BA646">
            <v>0</v>
          </cell>
          <cell r="BB646">
            <v>0</v>
          </cell>
          <cell r="BC646">
            <v>0</v>
          </cell>
          <cell r="BD646">
            <v>0</v>
          </cell>
          <cell r="BE646">
            <v>0</v>
          </cell>
          <cell r="BF646">
            <v>0</v>
          </cell>
          <cell r="BG646">
            <v>0</v>
          </cell>
          <cell r="BH646">
            <v>36174.001400000001</v>
          </cell>
          <cell r="BI646">
            <v>1</v>
          </cell>
          <cell r="BJ646">
            <v>36174.001400000001</v>
          </cell>
          <cell r="BK646">
            <v>0</v>
          </cell>
          <cell r="BL646">
            <v>36174.001400000001</v>
          </cell>
          <cell r="BM646">
            <v>0</v>
          </cell>
          <cell r="BN646">
            <v>0</v>
          </cell>
          <cell r="BO646">
            <v>0</v>
          </cell>
          <cell r="BP646">
            <v>0</v>
          </cell>
          <cell r="BQ646">
            <v>0</v>
          </cell>
          <cell r="BR646">
            <v>0</v>
          </cell>
          <cell r="BS646">
            <v>0</v>
          </cell>
          <cell r="BT646">
            <v>0</v>
          </cell>
          <cell r="BU646">
            <v>4</v>
          </cell>
          <cell r="BV646">
            <v>0</v>
          </cell>
          <cell r="BW646">
            <v>12</v>
          </cell>
          <cell r="BX646">
            <v>0</v>
          </cell>
          <cell r="BY646">
            <v>0</v>
          </cell>
          <cell r="BZ646">
            <v>0</v>
          </cell>
        </row>
        <row r="647">
          <cell r="C647" t="str">
            <v>518C 345</v>
          </cell>
          <cell r="D647">
            <v>34.5</v>
          </cell>
          <cell r="E647">
            <v>0</v>
          </cell>
          <cell r="F647">
            <v>0</v>
          </cell>
          <cell r="G647">
            <v>40.6</v>
          </cell>
          <cell r="H647">
            <v>18683.099999999999</v>
          </cell>
          <cell r="I647">
            <v>5045.7</v>
          </cell>
          <cell r="J647">
            <v>11824.9</v>
          </cell>
          <cell r="K647">
            <v>18931.8</v>
          </cell>
          <cell r="L647">
            <v>24156</v>
          </cell>
          <cell r="M647">
            <v>0</v>
          </cell>
          <cell r="N647">
            <v>819.30545000000006</v>
          </cell>
          <cell r="O647">
            <v>937.17550000000006</v>
          </cell>
          <cell r="P647">
            <v>967.18325000000004</v>
          </cell>
          <cell r="Q647">
            <v>1040.04645</v>
          </cell>
          <cell r="R647">
            <v>1123.90625</v>
          </cell>
          <cell r="S647">
            <v>1182.41725</v>
          </cell>
          <cell r="T647">
            <v>1239.0251499999999</v>
          </cell>
          <cell r="U647">
            <v>1383.1639500000001</v>
          </cell>
          <cell r="V647">
            <v>1416.50035</v>
          </cell>
          <cell r="W647">
            <v>1463.9358500000001</v>
          </cell>
          <cell r="X647">
            <v>1559.6299999999999</v>
          </cell>
          <cell r="Y647">
            <v>1714.68615</v>
          </cell>
          <cell r="Z647">
            <v>1778.4637</v>
          </cell>
          <cell r="AA647">
            <v>1845.8911000000001</v>
          </cell>
          <cell r="AB647">
            <v>1913.94075</v>
          </cell>
          <cell r="AC647">
            <v>1975.5297</v>
          </cell>
          <cell r="AD647">
            <v>2144.96335</v>
          </cell>
          <cell r="AE647">
            <v>2205.3033499999997</v>
          </cell>
          <cell r="AF647">
            <v>2265.8123500000002</v>
          </cell>
          <cell r="AG647">
            <v>0</v>
          </cell>
          <cell r="AH647">
            <v>1</v>
          </cell>
          <cell r="AI647">
            <v>0</v>
          </cell>
          <cell r="AJ647">
            <v>1</v>
          </cell>
          <cell r="AK647">
            <v>0</v>
          </cell>
          <cell r="AL647">
            <v>0</v>
          </cell>
          <cell r="AM647">
            <v>0</v>
          </cell>
          <cell r="AN647">
            <v>0</v>
          </cell>
          <cell r="AO647">
            <v>0</v>
          </cell>
          <cell r="AP647">
            <v>0</v>
          </cell>
          <cell r="AQ647">
            <v>0</v>
          </cell>
          <cell r="AR647">
            <v>0</v>
          </cell>
          <cell r="AS647">
            <v>0</v>
          </cell>
          <cell r="AT647">
            <v>0</v>
          </cell>
          <cell r="AU647">
            <v>0</v>
          </cell>
          <cell r="AV647">
            <v>0</v>
          </cell>
          <cell r="AW647">
            <v>4</v>
          </cell>
          <cell r="AX647">
            <v>0</v>
          </cell>
          <cell r="AY647">
            <v>0</v>
          </cell>
          <cell r="AZ647">
            <v>0</v>
          </cell>
          <cell r="BA647">
            <v>0</v>
          </cell>
          <cell r="BB647">
            <v>0</v>
          </cell>
          <cell r="BC647">
            <v>0</v>
          </cell>
          <cell r="BD647">
            <v>0</v>
          </cell>
          <cell r="BE647">
            <v>0</v>
          </cell>
          <cell r="BF647">
            <v>0</v>
          </cell>
          <cell r="BG647">
            <v>0</v>
          </cell>
          <cell r="BH647">
            <v>36363.743399999999</v>
          </cell>
          <cell r="BI647">
            <v>1</v>
          </cell>
          <cell r="BJ647">
            <v>36363.743399999999</v>
          </cell>
          <cell r="BK647">
            <v>0</v>
          </cell>
          <cell r="BL647">
            <v>36363.743399999999</v>
          </cell>
          <cell r="BM647">
            <v>0</v>
          </cell>
          <cell r="BN647">
            <v>0</v>
          </cell>
          <cell r="BO647">
            <v>0</v>
          </cell>
          <cell r="BP647">
            <v>0</v>
          </cell>
          <cell r="BQ647">
            <v>0</v>
          </cell>
          <cell r="BR647">
            <v>0</v>
          </cell>
          <cell r="BS647">
            <v>0</v>
          </cell>
          <cell r="BT647">
            <v>0</v>
          </cell>
          <cell r="BU647">
            <v>4</v>
          </cell>
          <cell r="BV647">
            <v>0</v>
          </cell>
          <cell r="BW647">
            <v>12</v>
          </cell>
          <cell r="BX647">
            <v>0</v>
          </cell>
          <cell r="BY647">
            <v>0</v>
          </cell>
          <cell r="BZ647">
            <v>0</v>
          </cell>
        </row>
        <row r="648">
          <cell r="C648" t="str">
            <v>518C 350</v>
          </cell>
          <cell r="D648">
            <v>35</v>
          </cell>
          <cell r="E648">
            <v>0</v>
          </cell>
          <cell r="F648">
            <v>0</v>
          </cell>
          <cell r="G648">
            <v>41.1</v>
          </cell>
          <cell r="H648">
            <v>18683.099999999999</v>
          </cell>
          <cell r="I648">
            <v>5045.7</v>
          </cell>
          <cell r="J648">
            <v>11824.9</v>
          </cell>
          <cell r="K648">
            <v>18931.8</v>
          </cell>
          <cell r="L648">
            <v>24156</v>
          </cell>
          <cell r="M648">
            <v>0</v>
          </cell>
          <cell r="N648">
            <v>819.30545000000006</v>
          </cell>
          <cell r="O648">
            <v>937.17550000000006</v>
          </cell>
          <cell r="P648">
            <v>967.18325000000004</v>
          </cell>
          <cell r="Q648">
            <v>1040.04645</v>
          </cell>
          <cell r="R648">
            <v>1123.90625</v>
          </cell>
          <cell r="S648">
            <v>1182.41725</v>
          </cell>
          <cell r="T648">
            <v>1239.0251499999999</v>
          </cell>
          <cell r="U648">
            <v>1383.1639500000001</v>
          </cell>
          <cell r="V648">
            <v>1416.50035</v>
          </cell>
          <cell r="W648">
            <v>1463.9358500000001</v>
          </cell>
          <cell r="X648">
            <v>1559.6299999999999</v>
          </cell>
          <cell r="Y648">
            <v>1714.68615</v>
          </cell>
          <cell r="Z648">
            <v>1778.4637</v>
          </cell>
          <cell r="AA648">
            <v>1845.8911000000001</v>
          </cell>
          <cell r="AB648">
            <v>1913.94075</v>
          </cell>
          <cell r="AC648">
            <v>1975.5297</v>
          </cell>
          <cell r="AD648">
            <v>2144.96335</v>
          </cell>
          <cell r="AE648">
            <v>2205.3033499999997</v>
          </cell>
          <cell r="AF648">
            <v>2265.8123500000002</v>
          </cell>
          <cell r="AG648">
            <v>0</v>
          </cell>
          <cell r="AH648">
            <v>1</v>
          </cell>
          <cell r="AI648">
            <v>0</v>
          </cell>
          <cell r="AJ648">
            <v>1</v>
          </cell>
          <cell r="AK648">
            <v>0</v>
          </cell>
          <cell r="AL648">
            <v>0</v>
          </cell>
          <cell r="AM648">
            <v>0</v>
          </cell>
          <cell r="AN648">
            <v>0</v>
          </cell>
          <cell r="AO648">
            <v>0</v>
          </cell>
          <cell r="AP648">
            <v>0</v>
          </cell>
          <cell r="AQ648">
            <v>0</v>
          </cell>
          <cell r="AR648">
            <v>0</v>
          </cell>
          <cell r="AS648">
            <v>0</v>
          </cell>
          <cell r="AT648">
            <v>0</v>
          </cell>
          <cell r="AU648">
            <v>0</v>
          </cell>
          <cell r="AV648">
            <v>0</v>
          </cell>
          <cell r="AW648">
            <v>0</v>
          </cell>
          <cell r="AX648">
            <v>4</v>
          </cell>
          <cell r="AY648">
            <v>0</v>
          </cell>
          <cell r="AZ648">
            <v>0</v>
          </cell>
          <cell r="BA648">
            <v>0</v>
          </cell>
          <cell r="BB648">
            <v>0</v>
          </cell>
          <cell r="BC648">
            <v>0</v>
          </cell>
          <cell r="BD648">
            <v>0</v>
          </cell>
          <cell r="BE648">
            <v>0</v>
          </cell>
          <cell r="BF648">
            <v>0</v>
          </cell>
          <cell r="BG648">
            <v>0</v>
          </cell>
          <cell r="BH648">
            <v>36746.519999999997</v>
          </cell>
          <cell r="BI648">
            <v>1</v>
          </cell>
          <cell r="BJ648">
            <v>36746.519999999997</v>
          </cell>
          <cell r="BK648">
            <v>0</v>
          </cell>
          <cell r="BL648">
            <v>36746.519999999997</v>
          </cell>
          <cell r="BM648">
            <v>0</v>
          </cell>
          <cell r="BN648">
            <v>0</v>
          </cell>
          <cell r="BO648">
            <v>0</v>
          </cell>
          <cell r="BP648">
            <v>0</v>
          </cell>
          <cell r="BQ648">
            <v>0</v>
          </cell>
          <cell r="BR648">
            <v>0</v>
          </cell>
          <cell r="BS648">
            <v>0</v>
          </cell>
          <cell r="BT648">
            <v>0</v>
          </cell>
          <cell r="BU648">
            <v>4</v>
          </cell>
          <cell r="BV648">
            <v>0</v>
          </cell>
          <cell r="BW648">
            <v>12</v>
          </cell>
          <cell r="BX648">
            <v>0</v>
          </cell>
          <cell r="BY648">
            <v>0</v>
          </cell>
          <cell r="BZ648">
            <v>0</v>
          </cell>
        </row>
        <row r="649">
          <cell r="C649" t="str">
            <v>518C 355</v>
          </cell>
          <cell r="D649">
            <v>35.5</v>
          </cell>
          <cell r="E649">
            <v>0</v>
          </cell>
          <cell r="F649">
            <v>0</v>
          </cell>
          <cell r="G649">
            <v>41.6</v>
          </cell>
          <cell r="H649">
            <v>18683.099999999999</v>
          </cell>
          <cell r="I649">
            <v>5045.7</v>
          </cell>
          <cell r="J649">
            <v>11824.9</v>
          </cell>
          <cell r="K649">
            <v>18931.8</v>
          </cell>
          <cell r="L649">
            <v>24156</v>
          </cell>
          <cell r="M649">
            <v>0</v>
          </cell>
          <cell r="N649">
            <v>819.30545000000006</v>
          </cell>
          <cell r="O649">
            <v>937.17550000000006</v>
          </cell>
          <cell r="P649">
            <v>967.18325000000004</v>
          </cell>
          <cell r="Q649">
            <v>1040.04645</v>
          </cell>
          <cell r="R649">
            <v>1123.90625</v>
          </cell>
          <cell r="S649">
            <v>1182.41725</v>
          </cell>
          <cell r="T649">
            <v>1239.0251499999999</v>
          </cell>
          <cell r="U649">
            <v>1383.1639500000001</v>
          </cell>
          <cell r="V649">
            <v>1416.50035</v>
          </cell>
          <cell r="W649">
            <v>1463.9358500000001</v>
          </cell>
          <cell r="X649">
            <v>1559.6299999999999</v>
          </cell>
          <cell r="Y649">
            <v>1714.68615</v>
          </cell>
          <cell r="Z649">
            <v>1778.4637</v>
          </cell>
          <cell r="AA649">
            <v>1845.8911000000001</v>
          </cell>
          <cell r="AB649">
            <v>1913.94075</v>
          </cell>
          <cell r="AC649">
            <v>1975.5297</v>
          </cell>
          <cell r="AD649">
            <v>2144.96335</v>
          </cell>
          <cell r="AE649">
            <v>2205.3033499999997</v>
          </cell>
          <cell r="AF649">
            <v>2265.8123500000002</v>
          </cell>
          <cell r="AG649">
            <v>0</v>
          </cell>
          <cell r="AH649">
            <v>1</v>
          </cell>
          <cell r="AI649">
            <v>0</v>
          </cell>
          <cell r="AJ649">
            <v>1</v>
          </cell>
          <cell r="AK649">
            <v>0</v>
          </cell>
          <cell r="AL649">
            <v>0</v>
          </cell>
          <cell r="AM649">
            <v>0</v>
          </cell>
          <cell r="AN649">
            <v>0</v>
          </cell>
          <cell r="AO649">
            <v>0</v>
          </cell>
          <cell r="AP649">
            <v>0</v>
          </cell>
          <cell r="AQ649">
            <v>0</v>
          </cell>
          <cell r="AR649">
            <v>0</v>
          </cell>
          <cell r="AS649">
            <v>0</v>
          </cell>
          <cell r="AT649">
            <v>0</v>
          </cell>
          <cell r="AU649">
            <v>0</v>
          </cell>
          <cell r="AV649">
            <v>0</v>
          </cell>
          <cell r="AW649">
            <v>0</v>
          </cell>
          <cell r="AX649">
            <v>0</v>
          </cell>
          <cell r="AY649">
            <v>4</v>
          </cell>
          <cell r="AZ649">
            <v>0</v>
          </cell>
          <cell r="BA649">
            <v>0</v>
          </cell>
          <cell r="BB649">
            <v>0</v>
          </cell>
          <cell r="BC649">
            <v>0</v>
          </cell>
          <cell r="BD649">
            <v>0</v>
          </cell>
          <cell r="BE649">
            <v>0</v>
          </cell>
          <cell r="BF649">
            <v>0</v>
          </cell>
          <cell r="BG649">
            <v>0</v>
          </cell>
          <cell r="BH649">
            <v>37366.744599999998</v>
          </cell>
          <cell r="BI649">
            <v>1</v>
          </cell>
          <cell r="BJ649">
            <v>37366.744599999998</v>
          </cell>
          <cell r="BK649">
            <v>0</v>
          </cell>
          <cell r="BL649">
            <v>37366.744599999998</v>
          </cell>
          <cell r="BM649">
            <v>0</v>
          </cell>
          <cell r="BN649">
            <v>0</v>
          </cell>
          <cell r="BO649">
            <v>0</v>
          </cell>
          <cell r="BP649">
            <v>0</v>
          </cell>
          <cell r="BQ649">
            <v>0</v>
          </cell>
          <cell r="BR649">
            <v>0</v>
          </cell>
          <cell r="BS649">
            <v>0</v>
          </cell>
          <cell r="BT649">
            <v>0</v>
          </cell>
          <cell r="BU649">
            <v>4</v>
          </cell>
          <cell r="BV649">
            <v>0</v>
          </cell>
          <cell r="BW649">
            <v>12</v>
          </cell>
          <cell r="BX649">
            <v>0</v>
          </cell>
          <cell r="BY649">
            <v>0</v>
          </cell>
          <cell r="BZ649">
            <v>0</v>
          </cell>
        </row>
        <row r="650">
          <cell r="C650" t="str">
            <v>518C 360</v>
          </cell>
          <cell r="D650">
            <v>36</v>
          </cell>
          <cell r="E650">
            <v>0</v>
          </cell>
          <cell r="F650">
            <v>0</v>
          </cell>
          <cell r="G650">
            <v>42.1</v>
          </cell>
          <cell r="H650">
            <v>18683.099999999999</v>
          </cell>
          <cell r="I650">
            <v>5045.7</v>
          </cell>
          <cell r="J650">
            <v>11824.9</v>
          </cell>
          <cell r="K650">
            <v>18931.8</v>
          </cell>
          <cell r="L650">
            <v>24156</v>
          </cell>
          <cell r="M650">
            <v>0</v>
          </cell>
          <cell r="N650">
            <v>819.30545000000006</v>
          </cell>
          <cell r="O650">
            <v>937.17550000000006</v>
          </cell>
          <cell r="P650">
            <v>967.18325000000004</v>
          </cell>
          <cell r="Q650">
            <v>1040.04645</v>
          </cell>
          <cell r="R650">
            <v>1123.90625</v>
          </cell>
          <cell r="S650">
            <v>1182.41725</v>
          </cell>
          <cell r="T650">
            <v>1239.0251499999999</v>
          </cell>
          <cell r="U650">
            <v>1383.1639500000001</v>
          </cell>
          <cell r="V650">
            <v>1416.50035</v>
          </cell>
          <cell r="W650">
            <v>1463.9358500000001</v>
          </cell>
          <cell r="X650">
            <v>1559.6299999999999</v>
          </cell>
          <cell r="Y650">
            <v>1714.68615</v>
          </cell>
          <cell r="Z650">
            <v>1778.4637</v>
          </cell>
          <cell r="AA650">
            <v>1845.8911000000001</v>
          </cell>
          <cell r="AB650">
            <v>1913.94075</v>
          </cell>
          <cell r="AC650">
            <v>1975.5297</v>
          </cell>
          <cell r="AD650">
            <v>2144.96335</v>
          </cell>
          <cell r="AE650">
            <v>2205.3033499999997</v>
          </cell>
          <cell r="AF650">
            <v>2265.8123500000002</v>
          </cell>
          <cell r="AG650">
            <v>0</v>
          </cell>
          <cell r="AH650">
            <v>1</v>
          </cell>
          <cell r="AI650">
            <v>0</v>
          </cell>
          <cell r="AJ650">
            <v>1</v>
          </cell>
          <cell r="AK650">
            <v>0</v>
          </cell>
          <cell r="AL650">
            <v>0</v>
          </cell>
          <cell r="AM650">
            <v>0</v>
          </cell>
          <cell r="AN650">
            <v>0</v>
          </cell>
          <cell r="AO650">
            <v>0</v>
          </cell>
          <cell r="AP650">
            <v>0</v>
          </cell>
          <cell r="AQ650">
            <v>0</v>
          </cell>
          <cell r="AR650">
            <v>0</v>
          </cell>
          <cell r="AS650">
            <v>0</v>
          </cell>
          <cell r="AT650">
            <v>0</v>
          </cell>
          <cell r="AU650">
            <v>0</v>
          </cell>
          <cell r="AV650">
            <v>0</v>
          </cell>
          <cell r="AW650">
            <v>0</v>
          </cell>
          <cell r="AX650">
            <v>0</v>
          </cell>
          <cell r="AY650">
            <v>0</v>
          </cell>
          <cell r="AZ650">
            <v>4</v>
          </cell>
          <cell r="BA650">
            <v>0</v>
          </cell>
          <cell r="BB650">
            <v>0</v>
          </cell>
          <cell r="BC650">
            <v>0</v>
          </cell>
          <cell r="BD650">
            <v>0</v>
          </cell>
          <cell r="BE650">
            <v>0</v>
          </cell>
          <cell r="BF650">
            <v>0</v>
          </cell>
          <cell r="BG650">
            <v>0</v>
          </cell>
          <cell r="BH650">
            <v>37621.854800000001</v>
          </cell>
          <cell r="BI650">
            <v>1</v>
          </cell>
          <cell r="BJ650">
            <v>37621.854800000001</v>
          </cell>
          <cell r="BK650">
            <v>0</v>
          </cell>
          <cell r="BL650">
            <v>37621.854800000001</v>
          </cell>
          <cell r="BM650">
            <v>0</v>
          </cell>
          <cell r="BN650">
            <v>0</v>
          </cell>
          <cell r="BO650">
            <v>0</v>
          </cell>
          <cell r="BP650">
            <v>0</v>
          </cell>
          <cell r="BQ650">
            <v>0</v>
          </cell>
          <cell r="BR650">
            <v>0</v>
          </cell>
          <cell r="BS650">
            <v>0</v>
          </cell>
          <cell r="BT650">
            <v>0</v>
          </cell>
          <cell r="BU650">
            <v>4</v>
          </cell>
          <cell r="BV650">
            <v>0</v>
          </cell>
          <cell r="BW650">
            <v>12</v>
          </cell>
          <cell r="BX650">
            <v>0</v>
          </cell>
          <cell r="BY650">
            <v>0</v>
          </cell>
          <cell r="BZ650">
            <v>0</v>
          </cell>
        </row>
        <row r="651">
          <cell r="C651" t="str">
            <v>518C 365</v>
          </cell>
          <cell r="D651">
            <v>36.5</v>
          </cell>
          <cell r="E651">
            <v>0</v>
          </cell>
          <cell r="F651">
            <v>0</v>
          </cell>
          <cell r="G651">
            <v>42.6</v>
          </cell>
          <cell r="H651">
            <v>18683.099999999999</v>
          </cell>
          <cell r="I651">
            <v>5045.7</v>
          </cell>
          <cell r="J651">
            <v>11824.9</v>
          </cell>
          <cell r="K651">
            <v>18931.8</v>
          </cell>
          <cell r="L651">
            <v>24156</v>
          </cell>
          <cell r="M651">
            <v>0</v>
          </cell>
          <cell r="N651">
            <v>819.30545000000006</v>
          </cell>
          <cell r="O651">
            <v>937.17550000000006</v>
          </cell>
          <cell r="P651">
            <v>967.18325000000004</v>
          </cell>
          <cell r="Q651">
            <v>1040.04645</v>
          </cell>
          <cell r="R651">
            <v>1123.90625</v>
          </cell>
          <cell r="S651">
            <v>1182.41725</v>
          </cell>
          <cell r="T651">
            <v>1239.0251499999999</v>
          </cell>
          <cell r="U651">
            <v>1383.1639500000001</v>
          </cell>
          <cell r="V651">
            <v>1416.50035</v>
          </cell>
          <cell r="W651">
            <v>1463.9358500000001</v>
          </cell>
          <cell r="X651">
            <v>1559.6299999999999</v>
          </cell>
          <cell r="Y651">
            <v>1714.68615</v>
          </cell>
          <cell r="Z651">
            <v>1778.4637</v>
          </cell>
          <cell r="AA651">
            <v>1845.8911000000001</v>
          </cell>
          <cell r="AB651">
            <v>1913.94075</v>
          </cell>
          <cell r="AC651">
            <v>1975.5297</v>
          </cell>
          <cell r="AD651">
            <v>2144.96335</v>
          </cell>
          <cell r="AE651">
            <v>2205.3033499999997</v>
          </cell>
          <cell r="AF651">
            <v>2265.8123500000002</v>
          </cell>
          <cell r="AG651">
            <v>0</v>
          </cell>
          <cell r="AH651">
            <v>1</v>
          </cell>
          <cell r="AI651">
            <v>0</v>
          </cell>
          <cell r="AJ651">
            <v>1</v>
          </cell>
          <cell r="AK651">
            <v>0</v>
          </cell>
          <cell r="AL651">
            <v>0</v>
          </cell>
          <cell r="AM651">
            <v>0</v>
          </cell>
          <cell r="AN651">
            <v>0</v>
          </cell>
          <cell r="AO651">
            <v>0</v>
          </cell>
          <cell r="AP651">
            <v>0</v>
          </cell>
          <cell r="AQ651">
            <v>0</v>
          </cell>
          <cell r="AR651">
            <v>0</v>
          </cell>
          <cell r="AS651">
            <v>0</v>
          </cell>
          <cell r="AT651">
            <v>0</v>
          </cell>
          <cell r="AU651">
            <v>0</v>
          </cell>
          <cell r="AV651">
            <v>0</v>
          </cell>
          <cell r="AW651">
            <v>0</v>
          </cell>
          <cell r="AX651">
            <v>0</v>
          </cell>
          <cell r="AY651">
            <v>0</v>
          </cell>
          <cell r="AZ651">
            <v>0</v>
          </cell>
          <cell r="BA651">
            <v>4</v>
          </cell>
          <cell r="BB651">
            <v>0</v>
          </cell>
          <cell r="BC651">
            <v>0</v>
          </cell>
          <cell r="BD651">
            <v>0</v>
          </cell>
          <cell r="BE651">
            <v>0</v>
          </cell>
          <cell r="BF651">
            <v>0</v>
          </cell>
          <cell r="BG651">
            <v>0</v>
          </cell>
          <cell r="BH651">
            <v>37891.564400000003</v>
          </cell>
          <cell r="BI651">
            <v>1</v>
          </cell>
          <cell r="BJ651">
            <v>37891.564400000003</v>
          </cell>
          <cell r="BK651">
            <v>0</v>
          </cell>
          <cell r="BL651">
            <v>37891.564400000003</v>
          </cell>
          <cell r="BM651">
            <v>0</v>
          </cell>
          <cell r="BN651">
            <v>0</v>
          </cell>
          <cell r="BO651">
            <v>0</v>
          </cell>
          <cell r="BP651">
            <v>0</v>
          </cell>
          <cell r="BQ651">
            <v>0</v>
          </cell>
          <cell r="BR651">
            <v>0</v>
          </cell>
          <cell r="BS651">
            <v>0</v>
          </cell>
          <cell r="BT651">
            <v>0</v>
          </cell>
          <cell r="BU651">
            <v>4</v>
          </cell>
          <cell r="BV651">
            <v>0</v>
          </cell>
          <cell r="BW651">
            <v>12</v>
          </cell>
          <cell r="BX651">
            <v>0</v>
          </cell>
          <cell r="BY651">
            <v>0</v>
          </cell>
          <cell r="BZ651">
            <v>0</v>
          </cell>
        </row>
        <row r="652">
          <cell r="C652" t="str">
            <v>518C 370</v>
          </cell>
          <cell r="D652">
            <v>37</v>
          </cell>
          <cell r="E652">
            <v>0</v>
          </cell>
          <cell r="F652">
            <v>0</v>
          </cell>
          <cell r="G652">
            <v>43.1</v>
          </cell>
          <cell r="H652">
            <v>18683.099999999999</v>
          </cell>
          <cell r="I652">
            <v>5045.7</v>
          </cell>
          <cell r="J652">
            <v>11824.9</v>
          </cell>
          <cell r="K652">
            <v>18931.8</v>
          </cell>
          <cell r="L652">
            <v>24156</v>
          </cell>
          <cell r="M652">
            <v>0</v>
          </cell>
          <cell r="N652">
            <v>819.30545000000006</v>
          </cell>
          <cell r="O652">
            <v>937.17550000000006</v>
          </cell>
          <cell r="P652">
            <v>967.18325000000004</v>
          </cell>
          <cell r="Q652">
            <v>1040.04645</v>
          </cell>
          <cell r="R652">
            <v>1123.90625</v>
          </cell>
          <cell r="S652">
            <v>1182.41725</v>
          </cell>
          <cell r="T652">
            <v>1239.0251499999999</v>
          </cell>
          <cell r="U652">
            <v>1383.1639500000001</v>
          </cell>
          <cell r="V652">
            <v>1416.50035</v>
          </cell>
          <cell r="W652">
            <v>1463.9358500000001</v>
          </cell>
          <cell r="X652">
            <v>1559.6299999999999</v>
          </cell>
          <cell r="Y652">
            <v>1714.68615</v>
          </cell>
          <cell r="Z652">
            <v>1778.4637</v>
          </cell>
          <cell r="AA652">
            <v>1845.8911000000001</v>
          </cell>
          <cell r="AB652">
            <v>1913.94075</v>
          </cell>
          <cell r="AC652">
            <v>1975.5297</v>
          </cell>
          <cell r="AD652">
            <v>2144.96335</v>
          </cell>
          <cell r="AE652">
            <v>2205.3033499999997</v>
          </cell>
          <cell r="AF652">
            <v>2265.8123500000002</v>
          </cell>
          <cell r="AG652">
            <v>0</v>
          </cell>
          <cell r="AH652">
            <v>1</v>
          </cell>
          <cell r="AI652">
            <v>0</v>
          </cell>
          <cell r="AJ652">
            <v>1</v>
          </cell>
          <cell r="AK652">
            <v>0</v>
          </cell>
          <cell r="AL652">
            <v>0</v>
          </cell>
          <cell r="AM652">
            <v>0</v>
          </cell>
          <cell r="AN652">
            <v>0</v>
          </cell>
          <cell r="AO652">
            <v>0</v>
          </cell>
          <cell r="AP652">
            <v>0</v>
          </cell>
          <cell r="AQ652">
            <v>0</v>
          </cell>
          <cell r="AR652">
            <v>0</v>
          </cell>
          <cell r="AS652">
            <v>0</v>
          </cell>
          <cell r="AT652">
            <v>0</v>
          </cell>
          <cell r="AU652">
            <v>0</v>
          </cell>
          <cell r="AV652">
            <v>0</v>
          </cell>
          <cell r="AW652">
            <v>0</v>
          </cell>
          <cell r="AX652">
            <v>0</v>
          </cell>
          <cell r="AY652">
            <v>0</v>
          </cell>
          <cell r="AZ652">
            <v>0</v>
          </cell>
          <cell r="BA652">
            <v>0</v>
          </cell>
          <cell r="BB652">
            <v>4</v>
          </cell>
          <cell r="BC652">
            <v>0</v>
          </cell>
          <cell r="BD652">
            <v>0</v>
          </cell>
          <cell r="BE652">
            <v>0</v>
          </cell>
          <cell r="BF652">
            <v>0</v>
          </cell>
          <cell r="BG652">
            <v>0</v>
          </cell>
          <cell r="BH652">
            <v>38163.762999999999</v>
          </cell>
          <cell r="BI652">
            <v>1</v>
          </cell>
          <cell r="BJ652">
            <v>38163.762999999999</v>
          </cell>
          <cell r="BK652">
            <v>0</v>
          </cell>
          <cell r="BL652">
            <v>38163.762999999999</v>
          </cell>
          <cell r="BM652">
            <v>0</v>
          </cell>
          <cell r="BN652">
            <v>0</v>
          </cell>
          <cell r="BO652">
            <v>0</v>
          </cell>
          <cell r="BP652">
            <v>0</v>
          </cell>
          <cell r="BQ652">
            <v>0</v>
          </cell>
          <cell r="BR652">
            <v>0</v>
          </cell>
          <cell r="BS652">
            <v>0</v>
          </cell>
          <cell r="BT652">
            <v>0</v>
          </cell>
          <cell r="BU652">
            <v>4</v>
          </cell>
          <cell r="BV652">
            <v>0</v>
          </cell>
          <cell r="BW652">
            <v>12</v>
          </cell>
          <cell r="BX652">
            <v>0</v>
          </cell>
          <cell r="BY652">
            <v>0</v>
          </cell>
          <cell r="BZ652">
            <v>0</v>
          </cell>
        </row>
        <row r="653">
          <cell r="C653" t="str">
            <v>518C 375</v>
          </cell>
          <cell r="D653">
            <v>37.5</v>
          </cell>
          <cell r="E653">
            <v>0</v>
          </cell>
          <cell r="F653">
            <v>0</v>
          </cell>
          <cell r="G653">
            <v>43.6</v>
          </cell>
          <cell r="H653">
            <v>18683.099999999999</v>
          </cell>
          <cell r="I653">
            <v>5045.7</v>
          </cell>
          <cell r="J653">
            <v>11824.9</v>
          </cell>
          <cell r="K653">
            <v>18931.8</v>
          </cell>
          <cell r="L653">
            <v>24156</v>
          </cell>
          <cell r="M653">
            <v>0</v>
          </cell>
          <cell r="N653">
            <v>819.30545000000006</v>
          </cell>
          <cell r="O653">
            <v>937.17550000000006</v>
          </cell>
          <cell r="P653">
            <v>967.18325000000004</v>
          </cell>
          <cell r="Q653">
            <v>1040.04645</v>
          </cell>
          <cell r="R653">
            <v>1123.90625</v>
          </cell>
          <cell r="S653">
            <v>1182.41725</v>
          </cell>
          <cell r="T653">
            <v>1239.0251499999999</v>
          </cell>
          <cell r="U653">
            <v>1383.1639500000001</v>
          </cell>
          <cell r="V653">
            <v>1416.50035</v>
          </cell>
          <cell r="W653">
            <v>1463.9358500000001</v>
          </cell>
          <cell r="X653">
            <v>1559.6299999999999</v>
          </cell>
          <cell r="Y653">
            <v>1714.68615</v>
          </cell>
          <cell r="Z653">
            <v>1778.4637</v>
          </cell>
          <cell r="AA653">
            <v>1845.8911000000001</v>
          </cell>
          <cell r="AB653">
            <v>1913.94075</v>
          </cell>
          <cell r="AC653">
            <v>1975.5297</v>
          </cell>
          <cell r="AD653">
            <v>2144.96335</v>
          </cell>
          <cell r="AE653">
            <v>2205.3033499999997</v>
          </cell>
          <cell r="AF653">
            <v>2265.8123500000002</v>
          </cell>
          <cell r="AG653">
            <v>0</v>
          </cell>
          <cell r="AH653">
            <v>1</v>
          </cell>
          <cell r="AI653">
            <v>0</v>
          </cell>
          <cell r="AJ653">
            <v>1</v>
          </cell>
          <cell r="AK653">
            <v>0</v>
          </cell>
          <cell r="AL653">
            <v>0</v>
          </cell>
          <cell r="AM653">
            <v>0</v>
          </cell>
          <cell r="AN653">
            <v>0</v>
          </cell>
          <cell r="AO653">
            <v>0</v>
          </cell>
          <cell r="AP653">
            <v>0</v>
          </cell>
          <cell r="AQ653">
            <v>0</v>
          </cell>
          <cell r="AR653">
            <v>0</v>
          </cell>
          <cell r="AS653">
            <v>0</v>
          </cell>
          <cell r="AT653">
            <v>0</v>
          </cell>
          <cell r="AU653">
            <v>0</v>
          </cell>
          <cell r="AV653">
            <v>0</v>
          </cell>
          <cell r="AW653">
            <v>0</v>
          </cell>
          <cell r="AX653">
            <v>0</v>
          </cell>
          <cell r="AY653">
            <v>0</v>
          </cell>
          <cell r="AZ653">
            <v>0</v>
          </cell>
          <cell r="BA653">
            <v>0</v>
          </cell>
          <cell r="BB653">
            <v>0</v>
          </cell>
          <cell r="BC653">
            <v>4</v>
          </cell>
          <cell r="BD653">
            <v>0</v>
          </cell>
          <cell r="BE653">
            <v>0</v>
          </cell>
          <cell r="BF653">
            <v>0</v>
          </cell>
          <cell r="BG653">
            <v>0</v>
          </cell>
          <cell r="BH653">
            <v>38410.118799999997</v>
          </cell>
          <cell r="BI653">
            <v>1</v>
          </cell>
          <cell r="BJ653">
            <v>38410.118799999997</v>
          </cell>
          <cell r="BK653">
            <v>0</v>
          </cell>
          <cell r="BL653">
            <v>38410.118799999997</v>
          </cell>
          <cell r="BM653">
            <v>0</v>
          </cell>
          <cell r="BN653">
            <v>0</v>
          </cell>
          <cell r="BO653">
            <v>0</v>
          </cell>
          <cell r="BP653">
            <v>0</v>
          </cell>
          <cell r="BQ653">
            <v>0</v>
          </cell>
          <cell r="BR653">
            <v>0</v>
          </cell>
          <cell r="BS653">
            <v>0</v>
          </cell>
          <cell r="BT653">
            <v>0</v>
          </cell>
          <cell r="BU653">
            <v>4</v>
          </cell>
          <cell r="BV653">
            <v>0</v>
          </cell>
          <cell r="BW653">
            <v>12</v>
          </cell>
          <cell r="BX653">
            <v>0</v>
          </cell>
          <cell r="BY653">
            <v>0</v>
          </cell>
          <cell r="BZ653">
            <v>0</v>
          </cell>
        </row>
        <row r="654">
          <cell r="C654" t="str">
            <v>518C 380</v>
          </cell>
          <cell r="D654">
            <v>38</v>
          </cell>
          <cell r="E654">
            <v>0</v>
          </cell>
          <cell r="F654">
            <v>0</v>
          </cell>
          <cell r="G654">
            <v>44.1</v>
          </cell>
          <cell r="H654">
            <v>18683.099999999999</v>
          </cell>
          <cell r="I654">
            <v>5045.7</v>
          </cell>
          <cell r="J654">
            <v>11824.9</v>
          </cell>
          <cell r="K654">
            <v>18931.8</v>
          </cell>
          <cell r="L654">
            <v>24156</v>
          </cell>
          <cell r="M654">
            <v>0</v>
          </cell>
          <cell r="N654">
            <v>819.30545000000006</v>
          </cell>
          <cell r="O654">
            <v>937.17550000000006</v>
          </cell>
          <cell r="P654">
            <v>967.18325000000004</v>
          </cell>
          <cell r="Q654">
            <v>1040.04645</v>
          </cell>
          <cell r="R654">
            <v>1123.90625</v>
          </cell>
          <cell r="S654">
            <v>1182.41725</v>
          </cell>
          <cell r="T654">
            <v>1239.0251499999999</v>
          </cell>
          <cell r="U654">
            <v>1383.1639500000001</v>
          </cell>
          <cell r="V654">
            <v>1416.50035</v>
          </cell>
          <cell r="W654">
            <v>1463.9358500000001</v>
          </cell>
          <cell r="X654">
            <v>1559.6299999999999</v>
          </cell>
          <cell r="Y654">
            <v>1714.68615</v>
          </cell>
          <cell r="Z654">
            <v>1778.4637</v>
          </cell>
          <cell r="AA654">
            <v>1845.8911000000001</v>
          </cell>
          <cell r="AB654">
            <v>1913.94075</v>
          </cell>
          <cell r="AC654">
            <v>1975.5297</v>
          </cell>
          <cell r="AD654">
            <v>2144.96335</v>
          </cell>
          <cell r="AE654">
            <v>2205.3033499999997</v>
          </cell>
          <cell r="AF654">
            <v>2265.8123500000002</v>
          </cell>
          <cell r="AG654">
            <v>0</v>
          </cell>
          <cell r="AH654">
            <v>1</v>
          </cell>
          <cell r="AI654">
            <v>0</v>
          </cell>
          <cell r="AJ654">
            <v>1</v>
          </cell>
          <cell r="AK654">
            <v>0</v>
          </cell>
          <cell r="AL654">
            <v>0</v>
          </cell>
          <cell r="AM654">
            <v>0</v>
          </cell>
          <cell r="AN654">
            <v>0</v>
          </cell>
          <cell r="AO654">
            <v>0</v>
          </cell>
          <cell r="AP654">
            <v>0</v>
          </cell>
          <cell r="AQ654">
            <v>0</v>
          </cell>
          <cell r="AR654">
            <v>0</v>
          </cell>
          <cell r="AS654">
            <v>0</v>
          </cell>
          <cell r="AT654">
            <v>0</v>
          </cell>
          <cell r="AU654">
            <v>0</v>
          </cell>
          <cell r="AV654">
            <v>0</v>
          </cell>
          <cell r="AW654">
            <v>0</v>
          </cell>
          <cell r="AX654">
            <v>0</v>
          </cell>
          <cell r="AY654">
            <v>0</v>
          </cell>
          <cell r="AZ654">
            <v>0</v>
          </cell>
          <cell r="BA654">
            <v>0</v>
          </cell>
          <cell r="BB654">
            <v>0</v>
          </cell>
          <cell r="BC654">
            <v>0</v>
          </cell>
          <cell r="BD654">
            <v>4</v>
          </cell>
          <cell r="BE654">
            <v>0</v>
          </cell>
          <cell r="BF654">
            <v>0</v>
          </cell>
          <cell r="BG654">
            <v>0</v>
          </cell>
          <cell r="BH654">
            <v>39087.8534</v>
          </cell>
          <cell r="BI654">
            <v>1</v>
          </cell>
          <cell r="BJ654">
            <v>39087.8534</v>
          </cell>
          <cell r="BK654">
            <v>0</v>
          </cell>
          <cell r="BL654">
            <v>39087.8534</v>
          </cell>
          <cell r="BM654">
            <v>0</v>
          </cell>
          <cell r="BN654">
            <v>0</v>
          </cell>
          <cell r="BO654">
            <v>0</v>
          </cell>
          <cell r="BP654">
            <v>0</v>
          </cell>
          <cell r="BQ654">
            <v>0</v>
          </cell>
          <cell r="BR654">
            <v>0</v>
          </cell>
          <cell r="BS654">
            <v>0</v>
          </cell>
          <cell r="BT654">
            <v>0</v>
          </cell>
          <cell r="BU654">
            <v>4</v>
          </cell>
          <cell r="BV654">
            <v>0</v>
          </cell>
          <cell r="BW654">
            <v>12</v>
          </cell>
          <cell r="BX654">
            <v>0</v>
          </cell>
          <cell r="BY654">
            <v>0</v>
          </cell>
          <cell r="BZ654">
            <v>0</v>
          </cell>
        </row>
        <row r="655">
          <cell r="C655" t="str">
            <v>518C 385</v>
          </cell>
          <cell r="D655">
            <v>38.5</v>
          </cell>
          <cell r="E655">
            <v>0</v>
          </cell>
          <cell r="F655">
            <v>0</v>
          </cell>
          <cell r="G655">
            <v>44.6</v>
          </cell>
          <cell r="H655">
            <v>18683.099999999999</v>
          </cell>
          <cell r="I655">
            <v>5045.7</v>
          </cell>
          <cell r="J655">
            <v>11824.9</v>
          </cell>
          <cell r="K655">
            <v>18931.8</v>
          </cell>
          <cell r="L655">
            <v>24156</v>
          </cell>
          <cell r="M655">
            <v>0</v>
          </cell>
          <cell r="N655">
            <v>819.30545000000006</v>
          </cell>
          <cell r="O655">
            <v>937.17550000000006</v>
          </cell>
          <cell r="P655">
            <v>967.18325000000004</v>
          </cell>
          <cell r="Q655">
            <v>1040.04645</v>
          </cell>
          <cell r="R655">
            <v>1123.90625</v>
          </cell>
          <cell r="S655">
            <v>1182.41725</v>
          </cell>
          <cell r="T655">
            <v>1239.0251499999999</v>
          </cell>
          <cell r="U655">
            <v>1383.1639500000001</v>
          </cell>
          <cell r="V655">
            <v>1416.50035</v>
          </cell>
          <cell r="W655">
            <v>1463.9358500000001</v>
          </cell>
          <cell r="X655">
            <v>1559.6299999999999</v>
          </cell>
          <cell r="Y655">
            <v>1714.68615</v>
          </cell>
          <cell r="Z655">
            <v>1778.4637</v>
          </cell>
          <cell r="AA655">
            <v>1845.8911000000001</v>
          </cell>
          <cell r="AB655">
            <v>1913.94075</v>
          </cell>
          <cell r="AC655">
            <v>1975.5297</v>
          </cell>
          <cell r="AD655">
            <v>2144.96335</v>
          </cell>
          <cell r="AE655">
            <v>2205.3033499999997</v>
          </cell>
          <cell r="AF655">
            <v>2265.8123500000002</v>
          </cell>
          <cell r="AG655">
            <v>0</v>
          </cell>
          <cell r="AH655">
            <v>1</v>
          </cell>
          <cell r="AI655">
            <v>0</v>
          </cell>
          <cell r="AJ655">
            <v>1</v>
          </cell>
          <cell r="AK655">
            <v>0</v>
          </cell>
          <cell r="AL655">
            <v>0</v>
          </cell>
          <cell r="AM655">
            <v>0</v>
          </cell>
          <cell r="AN655">
            <v>0</v>
          </cell>
          <cell r="AO655">
            <v>0</v>
          </cell>
          <cell r="AP655">
            <v>0</v>
          </cell>
          <cell r="AQ655">
            <v>0</v>
          </cell>
          <cell r="AR655">
            <v>0</v>
          </cell>
          <cell r="AS655">
            <v>0</v>
          </cell>
          <cell r="AT655">
            <v>0</v>
          </cell>
          <cell r="AU655">
            <v>0</v>
          </cell>
          <cell r="AV655">
            <v>0</v>
          </cell>
          <cell r="AW655">
            <v>0</v>
          </cell>
          <cell r="AX655">
            <v>0</v>
          </cell>
          <cell r="AY655">
            <v>0</v>
          </cell>
          <cell r="AZ655">
            <v>0</v>
          </cell>
          <cell r="BA655">
            <v>0</v>
          </cell>
          <cell r="BB655">
            <v>0</v>
          </cell>
          <cell r="BC655">
            <v>0</v>
          </cell>
          <cell r="BD655">
            <v>0</v>
          </cell>
          <cell r="BE655">
            <v>4</v>
          </cell>
          <cell r="BF655">
            <v>0</v>
          </cell>
          <cell r="BG655">
            <v>0</v>
          </cell>
          <cell r="BH655">
            <v>39329.213400000001</v>
          </cell>
          <cell r="BI655">
            <v>1</v>
          </cell>
          <cell r="BJ655">
            <v>39329.213400000001</v>
          </cell>
          <cell r="BK655">
            <v>0</v>
          </cell>
          <cell r="BL655">
            <v>39329.213400000001</v>
          </cell>
          <cell r="BM655">
            <v>0</v>
          </cell>
          <cell r="BN655">
            <v>0</v>
          </cell>
          <cell r="BO655">
            <v>0</v>
          </cell>
          <cell r="BP655">
            <v>0</v>
          </cell>
          <cell r="BQ655">
            <v>0</v>
          </cell>
          <cell r="BR655">
            <v>0</v>
          </cell>
          <cell r="BS655">
            <v>0</v>
          </cell>
          <cell r="BT655">
            <v>0</v>
          </cell>
          <cell r="BU655">
            <v>4</v>
          </cell>
          <cell r="BV655">
            <v>0</v>
          </cell>
          <cell r="BW655">
            <v>12</v>
          </cell>
          <cell r="BX655">
            <v>0</v>
          </cell>
          <cell r="BY655">
            <v>0</v>
          </cell>
          <cell r="BZ655">
            <v>0</v>
          </cell>
        </row>
        <row r="656">
          <cell r="C656" t="str">
            <v>518C 390</v>
          </cell>
          <cell r="D656">
            <v>39</v>
          </cell>
          <cell r="E656">
            <v>0</v>
          </cell>
          <cell r="F656">
            <v>0</v>
          </cell>
          <cell r="G656">
            <v>45.1</v>
          </cell>
          <cell r="H656">
            <v>18683.099999999999</v>
          </cell>
          <cell r="I656">
            <v>5045.7</v>
          </cell>
          <cell r="J656">
            <v>11824.9</v>
          </cell>
          <cell r="K656">
            <v>18931.8</v>
          </cell>
          <cell r="L656">
            <v>24156</v>
          </cell>
          <cell r="M656">
            <v>0</v>
          </cell>
          <cell r="N656">
            <v>819.30545000000006</v>
          </cell>
          <cell r="O656">
            <v>937.17550000000006</v>
          </cell>
          <cell r="P656">
            <v>967.18325000000004</v>
          </cell>
          <cell r="Q656">
            <v>1040.04645</v>
          </cell>
          <cell r="R656">
            <v>1123.90625</v>
          </cell>
          <cell r="S656">
            <v>1182.41725</v>
          </cell>
          <cell r="T656">
            <v>1239.0251499999999</v>
          </cell>
          <cell r="U656">
            <v>1383.1639500000001</v>
          </cell>
          <cell r="V656">
            <v>1416.50035</v>
          </cell>
          <cell r="W656">
            <v>1463.9358500000001</v>
          </cell>
          <cell r="X656">
            <v>1559.6299999999999</v>
          </cell>
          <cell r="Y656">
            <v>1714.68615</v>
          </cell>
          <cell r="Z656">
            <v>1778.4637</v>
          </cell>
          <cell r="AA656">
            <v>1845.8911000000001</v>
          </cell>
          <cell r="AB656">
            <v>1913.94075</v>
          </cell>
          <cell r="AC656">
            <v>1975.5297</v>
          </cell>
          <cell r="AD656">
            <v>2144.96335</v>
          </cell>
          <cell r="AE656">
            <v>2205.3033499999997</v>
          </cell>
          <cell r="AF656">
            <v>2265.8123500000002</v>
          </cell>
          <cell r="AG656">
            <v>0</v>
          </cell>
          <cell r="AH656">
            <v>1</v>
          </cell>
          <cell r="AI656">
            <v>0</v>
          </cell>
          <cell r="AJ656">
            <v>1</v>
          </cell>
          <cell r="AK656">
            <v>0</v>
          </cell>
          <cell r="AL656">
            <v>0</v>
          </cell>
          <cell r="AM656">
            <v>0</v>
          </cell>
          <cell r="AN656">
            <v>0</v>
          </cell>
          <cell r="AO656">
            <v>0</v>
          </cell>
          <cell r="AP656">
            <v>0</v>
          </cell>
          <cell r="AQ656">
            <v>0</v>
          </cell>
          <cell r="AR656">
            <v>0</v>
          </cell>
          <cell r="AS656">
            <v>0</v>
          </cell>
          <cell r="AT656">
            <v>0</v>
          </cell>
          <cell r="AU656">
            <v>0</v>
          </cell>
          <cell r="AV656">
            <v>0</v>
          </cell>
          <cell r="AW656">
            <v>0</v>
          </cell>
          <cell r="AX656">
            <v>0</v>
          </cell>
          <cell r="AY656">
            <v>0</v>
          </cell>
          <cell r="AZ656">
            <v>0</v>
          </cell>
          <cell r="BA656">
            <v>0</v>
          </cell>
          <cell r="BB656">
            <v>0</v>
          </cell>
          <cell r="BC656">
            <v>0</v>
          </cell>
          <cell r="BD656">
            <v>0</v>
          </cell>
          <cell r="BE656">
            <v>0</v>
          </cell>
          <cell r="BF656">
            <v>4</v>
          </cell>
          <cell r="BG656">
            <v>0</v>
          </cell>
          <cell r="BH656">
            <v>39571.249400000001</v>
          </cell>
          <cell r="BI656">
            <v>1</v>
          </cell>
          <cell r="BJ656">
            <v>39571.249400000001</v>
          </cell>
          <cell r="BK656">
            <v>0</v>
          </cell>
          <cell r="BL656">
            <v>39571.249400000001</v>
          </cell>
          <cell r="BM656">
            <v>0</v>
          </cell>
          <cell r="BN656">
            <v>0</v>
          </cell>
          <cell r="BO656">
            <v>0</v>
          </cell>
          <cell r="BP656">
            <v>0</v>
          </cell>
          <cell r="BQ656">
            <v>0</v>
          </cell>
          <cell r="BR656">
            <v>0</v>
          </cell>
          <cell r="BS656">
            <v>0</v>
          </cell>
          <cell r="BT656">
            <v>0</v>
          </cell>
          <cell r="BU656">
            <v>4</v>
          </cell>
          <cell r="BV656">
            <v>0</v>
          </cell>
          <cell r="BW656">
            <v>12</v>
          </cell>
          <cell r="BX656">
            <v>0</v>
          </cell>
          <cell r="BY656">
            <v>0</v>
          </cell>
          <cell r="BZ656">
            <v>0</v>
          </cell>
        </row>
        <row r="657">
          <cell r="C657" t="str">
            <v>518C 395</v>
          </cell>
          <cell r="D657">
            <v>39.5</v>
          </cell>
          <cell r="E657">
            <v>0</v>
          </cell>
          <cell r="F657">
            <v>0</v>
          </cell>
          <cell r="G657">
            <v>45.6</v>
          </cell>
          <cell r="H657">
            <v>18683.099999999999</v>
          </cell>
          <cell r="I657">
            <v>5045.7</v>
          </cell>
          <cell r="J657">
            <v>11824.9</v>
          </cell>
          <cell r="K657">
            <v>18931.8</v>
          </cell>
          <cell r="L657">
            <v>24156</v>
          </cell>
          <cell r="M657">
            <v>0</v>
          </cell>
          <cell r="N657">
            <v>819.30545000000006</v>
          </cell>
          <cell r="O657">
            <v>937.17550000000006</v>
          </cell>
          <cell r="P657">
            <v>967.18325000000004</v>
          </cell>
          <cell r="Q657">
            <v>1040.04645</v>
          </cell>
          <cell r="R657">
            <v>1123.90625</v>
          </cell>
          <cell r="S657">
            <v>1182.41725</v>
          </cell>
          <cell r="T657">
            <v>1239.0251499999999</v>
          </cell>
          <cell r="U657">
            <v>1383.1639500000001</v>
          </cell>
          <cell r="V657">
            <v>1416.50035</v>
          </cell>
          <cell r="W657">
            <v>1463.9358500000001</v>
          </cell>
          <cell r="X657">
            <v>1559.6299999999999</v>
          </cell>
          <cell r="Y657">
            <v>1714.68615</v>
          </cell>
          <cell r="Z657">
            <v>1778.4637</v>
          </cell>
          <cell r="AA657">
            <v>1845.8911000000001</v>
          </cell>
          <cell r="AB657">
            <v>1913.94075</v>
          </cell>
          <cell r="AC657">
            <v>1975.5297</v>
          </cell>
          <cell r="AD657">
            <v>2144.96335</v>
          </cell>
          <cell r="AE657">
            <v>2205.3033499999997</v>
          </cell>
          <cell r="AF657">
            <v>2265.8123500000002</v>
          </cell>
          <cell r="AG657">
            <v>0</v>
          </cell>
          <cell r="AH657">
            <v>1</v>
          </cell>
          <cell r="AI657">
            <v>0</v>
          </cell>
          <cell r="AJ657">
            <v>0</v>
          </cell>
          <cell r="AK657">
            <v>1</v>
          </cell>
          <cell r="AL657">
            <v>0</v>
          </cell>
          <cell r="AM657">
            <v>0</v>
          </cell>
          <cell r="AN657">
            <v>0</v>
          </cell>
          <cell r="AO657">
            <v>0</v>
          </cell>
          <cell r="AP657">
            <v>0</v>
          </cell>
          <cell r="AQ657">
            <v>0</v>
          </cell>
          <cell r="AR657">
            <v>0</v>
          </cell>
          <cell r="AS657">
            <v>0</v>
          </cell>
          <cell r="AT657">
            <v>0</v>
          </cell>
          <cell r="AU657">
            <v>4</v>
          </cell>
          <cell r="AV657">
            <v>0</v>
          </cell>
          <cell r="AW657">
            <v>0</v>
          </cell>
          <cell r="AX657">
            <v>0</v>
          </cell>
          <cell r="AY657">
            <v>0</v>
          </cell>
          <cell r="AZ657">
            <v>0</v>
          </cell>
          <cell r="BA657">
            <v>0</v>
          </cell>
          <cell r="BB657">
            <v>0</v>
          </cell>
          <cell r="BC657">
            <v>0</v>
          </cell>
          <cell r="BD657">
            <v>0</v>
          </cell>
          <cell r="BE657">
            <v>0</v>
          </cell>
          <cell r="BF657">
            <v>0</v>
          </cell>
          <cell r="BG657">
            <v>0</v>
          </cell>
          <cell r="BH657">
            <v>43147.555799999995</v>
          </cell>
          <cell r="BI657">
            <v>1</v>
          </cell>
          <cell r="BJ657">
            <v>43147.555799999995</v>
          </cell>
          <cell r="BK657">
            <v>0</v>
          </cell>
          <cell r="BL657">
            <v>43147.555799999995</v>
          </cell>
          <cell r="BM657">
            <v>0</v>
          </cell>
          <cell r="BN657">
            <v>0</v>
          </cell>
          <cell r="BO657">
            <v>0</v>
          </cell>
          <cell r="BP657">
            <v>0</v>
          </cell>
          <cell r="BQ657">
            <v>0</v>
          </cell>
          <cell r="BR657">
            <v>0</v>
          </cell>
          <cell r="BS657">
            <v>0</v>
          </cell>
          <cell r="BT657">
            <v>0</v>
          </cell>
          <cell r="BU657">
            <v>4</v>
          </cell>
          <cell r="BV657">
            <v>0</v>
          </cell>
          <cell r="BW657">
            <v>12</v>
          </cell>
          <cell r="BX657">
            <v>0</v>
          </cell>
          <cell r="BY657">
            <v>0</v>
          </cell>
          <cell r="BZ657">
            <v>0</v>
          </cell>
        </row>
        <row r="658">
          <cell r="C658" t="str">
            <v>518C 400</v>
          </cell>
          <cell r="D658">
            <v>40</v>
          </cell>
          <cell r="E658">
            <v>0</v>
          </cell>
          <cell r="F658">
            <v>0</v>
          </cell>
          <cell r="G658">
            <v>46.1</v>
          </cell>
          <cell r="H658">
            <v>18683.099999999999</v>
          </cell>
          <cell r="I658">
            <v>5045.7</v>
          </cell>
          <cell r="J658">
            <v>11824.9</v>
          </cell>
          <cell r="K658">
            <v>18931.8</v>
          </cell>
          <cell r="L658">
            <v>24156</v>
          </cell>
          <cell r="M658">
            <v>0</v>
          </cell>
          <cell r="N658">
            <v>819.30545000000006</v>
          </cell>
          <cell r="O658">
            <v>937.17550000000006</v>
          </cell>
          <cell r="P658">
            <v>967.18325000000004</v>
          </cell>
          <cell r="Q658">
            <v>1040.04645</v>
          </cell>
          <cell r="R658">
            <v>1123.90625</v>
          </cell>
          <cell r="S658">
            <v>1182.41725</v>
          </cell>
          <cell r="T658">
            <v>1239.0251499999999</v>
          </cell>
          <cell r="U658">
            <v>1383.1639500000001</v>
          </cell>
          <cell r="V658">
            <v>1416.50035</v>
          </cell>
          <cell r="W658">
            <v>1463.9358500000001</v>
          </cell>
          <cell r="X658">
            <v>1559.6299999999999</v>
          </cell>
          <cell r="Y658">
            <v>1714.68615</v>
          </cell>
          <cell r="Z658">
            <v>1778.4637</v>
          </cell>
          <cell r="AA658">
            <v>1845.8911000000001</v>
          </cell>
          <cell r="AB658">
            <v>1913.94075</v>
          </cell>
          <cell r="AC658">
            <v>1975.5297</v>
          </cell>
          <cell r="AD658">
            <v>2144.96335</v>
          </cell>
          <cell r="AE658">
            <v>2205.3033499999997</v>
          </cell>
          <cell r="AF658">
            <v>2265.8123500000002</v>
          </cell>
          <cell r="AG658">
            <v>0</v>
          </cell>
          <cell r="AH658">
            <v>1</v>
          </cell>
          <cell r="AI658">
            <v>0</v>
          </cell>
          <cell r="AJ658">
            <v>0</v>
          </cell>
          <cell r="AK658">
            <v>1</v>
          </cell>
          <cell r="AL658">
            <v>0</v>
          </cell>
          <cell r="AM658">
            <v>0</v>
          </cell>
          <cell r="AN658">
            <v>0</v>
          </cell>
          <cell r="AO658">
            <v>0</v>
          </cell>
          <cell r="AP658">
            <v>0</v>
          </cell>
          <cell r="AQ658">
            <v>0</v>
          </cell>
          <cell r="AR658">
            <v>0</v>
          </cell>
          <cell r="AS658">
            <v>0</v>
          </cell>
          <cell r="AT658">
            <v>0</v>
          </cell>
          <cell r="AU658">
            <v>0</v>
          </cell>
          <cell r="AV658">
            <v>4</v>
          </cell>
          <cell r="AW658">
            <v>0</v>
          </cell>
          <cell r="AX658">
            <v>0</v>
          </cell>
          <cell r="AY658">
            <v>0</v>
          </cell>
          <cell r="AZ658">
            <v>0</v>
          </cell>
          <cell r="BA658">
            <v>0</v>
          </cell>
          <cell r="BB658">
            <v>0</v>
          </cell>
          <cell r="BC658">
            <v>0</v>
          </cell>
          <cell r="BD658">
            <v>0</v>
          </cell>
          <cell r="BE658">
            <v>0</v>
          </cell>
          <cell r="BF658">
            <v>0</v>
          </cell>
          <cell r="BG658">
            <v>0</v>
          </cell>
          <cell r="BH658">
            <v>43280.901399999995</v>
          </cell>
          <cell r="BI658">
            <v>1</v>
          </cell>
          <cell r="BJ658">
            <v>43280.901399999995</v>
          </cell>
          <cell r="BK658">
            <v>0</v>
          </cell>
          <cell r="BL658">
            <v>43280.901399999995</v>
          </cell>
          <cell r="BM658">
            <v>0</v>
          </cell>
          <cell r="BN658">
            <v>0</v>
          </cell>
          <cell r="BO658">
            <v>0</v>
          </cell>
          <cell r="BP658">
            <v>0</v>
          </cell>
          <cell r="BQ658">
            <v>0</v>
          </cell>
          <cell r="BR658">
            <v>0</v>
          </cell>
          <cell r="BS658">
            <v>0</v>
          </cell>
          <cell r="BT658">
            <v>0</v>
          </cell>
          <cell r="BU658">
            <v>4</v>
          </cell>
          <cell r="BV658">
            <v>0</v>
          </cell>
          <cell r="BW658">
            <v>12</v>
          </cell>
          <cell r="BX658">
            <v>0</v>
          </cell>
          <cell r="BY658">
            <v>0</v>
          </cell>
          <cell r="BZ658">
            <v>0</v>
          </cell>
        </row>
        <row r="659">
          <cell r="C659" t="str">
            <v>518C 405</v>
          </cell>
          <cell r="D659">
            <v>40.5</v>
          </cell>
          <cell r="E659">
            <v>0</v>
          </cell>
          <cell r="F659">
            <v>0</v>
          </cell>
          <cell r="G659">
            <v>46.6</v>
          </cell>
          <cell r="H659">
            <v>18683.099999999999</v>
          </cell>
          <cell r="I659">
            <v>5045.7</v>
          </cell>
          <cell r="J659">
            <v>11824.9</v>
          </cell>
          <cell r="K659">
            <v>18931.8</v>
          </cell>
          <cell r="L659">
            <v>24156</v>
          </cell>
          <cell r="M659">
            <v>0</v>
          </cell>
          <cell r="N659">
            <v>819.30545000000006</v>
          </cell>
          <cell r="O659">
            <v>937.17550000000006</v>
          </cell>
          <cell r="P659">
            <v>967.18325000000004</v>
          </cell>
          <cell r="Q659">
            <v>1040.04645</v>
          </cell>
          <cell r="R659">
            <v>1123.90625</v>
          </cell>
          <cell r="S659">
            <v>1182.41725</v>
          </cell>
          <cell r="T659">
            <v>1239.0251499999999</v>
          </cell>
          <cell r="U659">
            <v>1383.1639500000001</v>
          </cell>
          <cell r="V659">
            <v>1416.50035</v>
          </cell>
          <cell r="W659">
            <v>1463.9358500000001</v>
          </cell>
          <cell r="X659">
            <v>1559.6299999999999</v>
          </cell>
          <cell r="Y659">
            <v>1714.68615</v>
          </cell>
          <cell r="Z659">
            <v>1778.4637</v>
          </cell>
          <cell r="AA659">
            <v>1845.8911000000001</v>
          </cell>
          <cell r="AB659">
            <v>1913.94075</v>
          </cell>
          <cell r="AC659">
            <v>1975.5297</v>
          </cell>
          <cell r="AD659">
            <v>2144.96335</v>
          </cell>
          <cell r="AE659">
            <v>2205.3033499999997</v>
          </cell>
          <cell r="AF659">
            <v>2265.8123500000002</v>
          </cell>
          <cell r="AG659">
            <v>0</v>
          </cell>
          <cell r="AH659">
            <v>1</v>
          </cell>
          <cell r="AI659">
            <v>0</v>
          </cell>
          <cell r="AJ659">
            <v>0</v>
          </cell>
          <cell r="AK659">
            <v>1</v>
          </cell>
          <cell r="AL659">
            <v>0</v>
          </cell>
          <cell r="AM659">
            <v>0</v>
          </cell>
          <cell r="AN659">
            <v>0</v>
          </cell>
          <cell r="AO659">
            <v>0</v>
          </cell>
          <cell r="AP659">
            <v>0</v>
          </cell>
          <cell r="AQ659">
            <v>0</v>
          </cell>
          <cell r="AR659">
            <v>0</v>
          </cell>
          <cell r="AS659">
            <v>0</v>
          </cell>
          <cell r="AT659">
            <v>0</v>
          </cell>
          <cell r="AU659">
            <v>0</v>
          </cell>
          <cell r="AV659">
            <v>0</v>
          </cell>
          <cell r="AW659">
            <v>4</v>
          </cell>
          <cell r="AX659">
            <v>0</v>
          </cell>
          <cell r="AY659">
            <v>0</v>
          </cell>
          <cell r="AZ659">
            <v>0</v>
          </cell>
          <cell r="BA659">
            <v>0</v>
          </cell>
          <cell r="BB659">
            <v>0</v>
          </cell>
          <cell r="BC659">
            <v>0</v>
          </cell>
          <cell r="BD659">
            <v>0</v>
          </cell>
          <cell r="BE659">
            <v>0</v>
          </cell>
          <cell r="BF659">
            <v>0</v>
          </cell>
          <cell r="BG659">
            <v>0</v>
          </cell>
          <cell r="BH659">
            <v>43470.643399999994</v>
          </cell>
          <cell r="BI659">
            <v>1</v>
          </cell>
          <cell r="BJ659">
            <v>43470.643399999994</v>
          </cell>
          <cell r="BK659">
            <v>0</v>
          </cell>
          <cell r="BL659">
            <v>43470.643399999994</v>
          </cell>
          <cell r="BM659">
            <v>0</v>
          </cell>
          <cell r="BN659">
            <v>0</v>
          </cell>
          <cell r="BO659">
            <v>0</v>
          </cell>
          <cell r="BP659">
            <v>0</v>
          </cell>
          <cell r="BQ659">
            <v>0</v>
          </cell>
          <cell r="BR659">
            <v>0</v>
          </cell>
          <cell r="BS659">
            <v>0</v>
          </cell>
          <cell r="BT659">
            <v>0</v>
          </cell>
          <cell r="BU659">
            <v>4</v>
          </cell>
          <cell r="BV659">
            <v>0</v>
          </cell>
          <cell r="BW659">
            <v>12</v>
          </cell>
          <cell r="BX659">
            <v>0</v>
          </cell>
          <cell r="BY659">
            <v>0</v>
          </cell>
          <cell r="BZ659">
            <v>0</v>
          </cell>
        </row>
        <row r="660">
          <cell r="C660" t="str">
            <v>518C 410</v>
          </cell>
          <cell r="D660">
            <v>41</v>
          </cell>
          <cell r="E660">
            <v>0</v>
          </cell>
          <cell r="F660">
            <v>0</v>
          </cell>
          <cell r="G660">
            <v>47.1</v>
          </cell>
          <cell r="H660">
            <v>18683.099999999999</v>
          </cell>
          <cell r="I660">
            <v>5045.7</v>
          </cell>
          <cell r="J660">
            <v>11824.9</v>
          </cell>
          <cell r="K660">
            <v>18931.8</v>
          </cell>
          <cell r="L660">
            <v>24156</v>
          </cell>
          <cell r="M660">
            <v>0</v>
          </cell>
          <cell r="N660">
            <v>819.30545000000006</v>
          </cell>
          <cell r="O660">
            <v>937.17550000000006</v>
          </cell>
          <cell r="P660">
            <v>967.18325000000004</v>
          </cell>
          <cell r="Q660">
            <v>1040.04645</v>
          </cell>
          <cell r="R660">
            <v>1123.90625</v>
          </cell>
          <cell r="S660">
            <v>1182.41725</v>
          </cell>
          <cell r="T660">
            <v>1239.0251499999999</v>
          </cell>
          <cell r="U660">
            <v>1383.1639500000001</v>
          </cell>
          <cell r="V660">
            <v>1416.50035</v>
          </cell>
          <cell r="W660">
            <v>1463.9358500000001</v>
          </cell>
          <cell r="X660">
            <v>1559.6299999999999</v>
          </cell>
          <cell r="Y660">
            <v>1714.68615</v>
          </cell>
          <cell r="Z660">
            <v>1778.4637</v>
          </cell>
          <cell r="AA660">
            <v>1845.8911000000001</v>
          </cell>
          <cell r="AB660">
            <v>1913.94075</v>
          </cell>
          <cell r="AC660">
            <v>1975.5297</v>
          </cell>
          <cell r="AD660">
            <v>2144.96335</v>
          </cell>
          <cell r="AE660">
            <v>2205.3033499999997</v>
          </cell>
          <cell r="AF660">
            <v>2265.8123500000002</v>
          </cell>
          <cell r="AG660">
            <v>0</v>
          </cell>
          <cell r="AH660">
            <v>1</v>
          </cell>
          <cell r="AI660">
            <v>0</v>
          </cell>
          <cell r="AJ660">
            <v>0</v>
          </cell>
          <cell r="AK660">
            <v>1</v>
          </cell>
          <cell r="AL660">
            <v>0</v>
          </cell>
          <cell r="AM660">
            <v>0</v>
          </cell>
          <cell r="AN660">
            <v>0</v>
          </cell>
          <cell r="AO660">
            <v>0</v>
          </cell>
          <cell r="AP660">
            <v>0</v>
          </cell>
          <cell r="AQ660">
            <v>0</v>
          </cell>
          <cell r="AR660">
            <v>0</v>
          </cell>
          <cell r="AS660">
            <v>0</v>
          </cell>
          <cell r="AT660">
            <v>0</v>
          </cell>
          <cell r="AU660">
            <v>0</v>
          </cell>
          <cell r="AV660">
            <v>0</v>
          </cell>
          <cell r="AW660">
            <v>0</v>
          </cell>
          <cell r="AX660">
            <v>4</v>
          </cell>
          <cell r="AY660">
            <v>0</v>
          </cell>
          <cell r="AZ660">
            <v>0</v>
          </cell>
          <cell r="BA660">
            <v>0</v>
          </cell>
          <cell r="BB660">
            <v>0</v>
          </cell>
          <cell r="BC660">
            <v>0</v>
          </cell>
          <cell r="BD660">
            <v>0</v>
          </cell>
          <cell r="BE660">
            <v>0</v>
          </cell>
          <cell r="BF660">
            <v>0</v>
          </cell>
          <cell r="BG660">
            <v>0</v>
          </cell>
          <cell r="BH660">
            <v>43853.419999999991</v>
          </cell>
          <cell r="BI660">
            <v>1</v>
          </cell>
          <cell r="BJ660">
            <v>43853.419999999991</v>
          </cell>
          <cell r="BK660">
            <v>0</v>
          </cell>
          <cell r="BL660">
            <v>43853.419999999991</v>
          </cell>
          <cell r="BM660">
            <v>0</v>
          </cell>
          <cell r="BN660">
            <v>0</v>
          </cell>
          <cell r="BO660">
            <v>0</v>
          </cell>
          <cell r="BP660">
            <v>0</v>
          </cell>
          <cell r="BQ660">
            <v>0</v>
          </cell>
          <cell r="BR660">
            <v>0</v>
          </cell>
          <cell r="BS660">
            <v>0</v>
          </cell>
          <cell r="BT660">
            <v>0</v>
          </cell>
          <cell r="BU660">
            <v>4</v>
          </cell>
          <cell r="BV660">
            <v>0</v>
          </cell>
          <cell r="BW660">
            <v>12</v>
          </cell>
          <cell r="BX660">
            <v>0</v>
          </cell>
          <cell r="BY660">
            <v>0</v>
          </cell>
          <cell r="BZ660">
            <v>0</v>
          </cell>
        </row>
        <row r="661">
          <cell r="C661" t="str">
            <v>518C 415</v>
          </cell>
          <cell r="D661">
            <v>41.5</v>
          </cell>
          <cell r="E661">
            <v>0</v>
          </cell>
          <cell r="F661">
            <v>0</v>
          </cell>
          <cell r="G661">
            <v>47.6</v>
          </cell>
          <cell r="H661">
            <v>18683.099999999999</v>
          </cell>
          <cell r="I661">
            <v>5045.7</v>
          </cell>
          <cell r="J661">
            <v>11824.9</v>
          </cell>
          <cell r="K661">
            <v>18931.8</v>
          </cell>
          <cell r="L661">
            <v>24156</v>
          </cell>
          <cell r="M661">
            <v>0</v>
          </cell>
          <cell r="N661">
            <v>819.30545000000006</v>
          </cell>
          <cell r="O661">
            <v>937.17550000000006</v>
          </cell>
          <cell r="P661">
            <v>967.18325000000004</v>
          </cell>
          <cell r="Q661">
            <v>1040.04645</v>
          </cell>
          <cell r="R661">
            <v>1123.90625</v>
          </cell>
          <cell r="S661">
            <v>1182.41725</v>
          </cell>
          <cell r="T661">
            <v>1239.0251499999999</v>
          </cell>
          <cell r="U661">
            <v>1383.1639500000001</v>
          </cell>
          <cell r="V661">
            <v>1416.50035</v>
          </cell>
          <cell r="W661">
            <v>1463.9358500000001</v>
          </cell>
          <cell r="X661">
            <v>1559.6299999999999</v>
          </cell>
          <cell r="Y661">
            <v>1714.68615</v>
          </cell>
          <cell r="Z661">
            <v>1778.4637</v>
          </cell>
          <cell r="AA661">
            <v>1845.8911000000001</v>
          </cell>
          <cell r="AB661">
            <v>1913.94075</v>
          </cell>
          <cell r="AC661">
            <v>1975.5297</v>
          </cell>
          <cell r="AD661">
            <v>2144.96335</v>
          </cell>
          <cell r="AE661">
            <v>2205.3033499999997</v>
          </cell>
          <cell r="AF661">
            <v>2265.8123500000002</v>
          </cell>
          <cell r="AG661">
            <v>0</v>
          </cell>
          <cell r="AH661">
            <v>1</v>
          </cell>
          <cell r="AI661">
            <v>0</v>
          </cell>
          <cell r="AJ661">
            <v>0</v>
          </cell>
          <cell r="AK661">
            <v>1</v>
          </cell>
          <cell r="AL661">
            <v>0</v>
          </cell>
          <cell r="AM661">
            <v>0</v>
          </cell>
          <cell r="AN661">
            <v>0</v>
          </cell>
          <cell r="AO661">
            <v>0</v>
          </cell>
          <cell r="AP661">
            <v>0</v>
          </cell>
          <cell r="AQ661">
            <v>0</v>
          </cell>
          <cell r="AR661">
            <v>0</v>
          </cell>
          <cell r="AS661">
            <v>0</v>
          </cell>
          <cell r="AT661">
            <v>0</v>
          </cell>
          <cell r="AU661">
            <v>0</v>
          </cell>
          <cell r="AV661">
            <v>0</v>
          </cell>
          <cell r="AW661">
            <v>0</v>
          </cell>
          <cell r="AX661">
            <v>0</v>
          </cell>
          <cell r="AY661">
            <v>4</v>
          </cell>
          <cell r="AZ661">
            <v>0</v>
          </cell>
          <cell r="BA661">
            <v>0</v>
          </cell>
          <cell r="BB661">
            <v>0</v>
          </cell>
          <cell r="BC661">
            <v>0</v>
          </cell>
          <cell r="BD661">
            <v>0</v>
          </cell>
          <cell r="BE661">
            <v>0</v>
          </cell>
          <cell r="BF661">
            <v>0</v>
          </cell>
          <cell r="BG661">
            <v>0</v>
          </cell>
          <cell r="BH661">
            <v>44473.644599999992</v>
          </cell>
          <cell r="BI661">
            <v>1</v>
          </cell>
          <cell r="BJ661">
            <v>44473.644599999992</v>
          </cell>
          <cell r="BK661">
            <v>0</v>
          </cell>
          <cell r="BL661">
            <v>44473.644599999992</v>
          </cell>
          <cell r="BM661">
            <v>0</v>
          </cell>
          <cell r="BN661">
            <v>0</v>
          </cell>
          <cell r="BO661">
            <v>0</v>
          </cell>
          <cell r="BP661">
            <v>0</v>
          </cell>
          <cell r="BQ661">
            <v>0</v>
          </cell>
          <cell r="BR661">
            <v>0</v>
          </cell>
          <cell r="BS661">
            <v>0</v>
          </cell>
          <cell r="BT661">
            <v>0</v>
          </cell>
          <cell r="BU661">
            <v>4</v>
          </cell>
          <cell r="BV661">
            <v>0</v>
          </cell>
          <cell r="BW661">
            <v>12</v>
          </cell>
          <cell r="BX661">
            <v>0</v>
          </cell>
          <cell r="BY661">
            <v>0</v>
          </cell>
          <cell r="BZ661">
            <v>0</v>
          </cell>
        </row>
        <row r="662">
          <cell r="C662" t="str">
            <v>518C 420</v>
          </cell>
          <cell r="D662">
            <v>42</v>
          </cell>
          <cell r="E662">
            <v>0</v>
          </cell>
          <cell r="F662">
            <v>0</v>
          </cell>
          <cell r="G662">
            <v>48.1</v>
          </cell>
          <cell r="H662">
            <v>18683.099999999999</v>
          </cell>
          <cell r="I662">
            <v>5045.7</v>
          </cell>
          <cell r="J662">
            <v>11824.9</v>
          </cell>
          <cell r="K662">
            <v>18931.8</v>
          </cell>
          <cell r="L662">
            <v>24156</v>
          </cell>
          <cell r="M662">
            <v>0</v>
          </cell>
          <cell r="N662">
            <v>819.30545000000006</v>
          </cell>
          <cell r="O662">
            <v>937.17550000000006</v>
          </cell>
          <cell r="P662">
            <v>967.18325000000004</v>
          </cell>
          <cell r="Q662">
            <v>1040.04645</v>
          </cell>
          <cell r="R662">
            <v>1123.90625</v>
          </cell>
          <cell r="S662">
            <v>1182.41725</v>
          </cell>
          <cell r="T662">
            <v>1239.0251499999999</v>
          </cell>
          <cell r="U662">
            <v>1383.1639500000001</v>
          </cell>
          <cell r="V662">
            <v>1416.50035</v>
          </cell>
          <cell r="W662">
            <v>1463.9358500000001</v>
          </cell>
          <cell r="X662">
            <v>1559.6299999999999</v>
          </cell>
          <cell r="Y662">
            <v>1714.68615</v>
          </cell>
          <cell r="Z662">
            <v>1778.4637</v>
          </cell>
          <cell r="AA662">
            <v>1845.8911000000001</v>
          </cell>
          <cell r="AB662">
            <v>1913.94075</v>
          </cell>
          <cell r="AC662">
            <v>1975.5297</v>
          </cell>
          <cell r="AD662">
            <v>2144.96335</v>
          </cell>
          <cell r="AE662">
            <v>2205.3033499999997</v>
          </cell>
          <cell r="AF662">
            <v>2265.8123500000002</v>
          </cell>
          <cell r="AG662">
            <v>0</v>
          </cell>
          <cell r="AH662">
            <v>1</v>
          </cell>
          <cell r="AI662">
            <v>0</v>
          </cell>
          <cell r="AJ662">
            <v>0</v>
          </cell>
          <cell r="AK662">
            <v>1</v>
          </cell>
          <cell r="AL662">
            <v>0</v>
          </cell>
          <cell r="AM662">
            <v>0</v>
          </cell>
          <cell r="AN662">
            <v>0</v>
          </cell>
          <cell r="AO662">
            <v>0</v>
          </cell>
          <cell r="AP662">
            <v>0</v>
          </cell>
          <cell r="AQ662">
            <v>0</v>
          </cell>
          <cell r="AR662">
            <v>0</v>
          </cell>
          <cell r="AS662">
            <v>0</v>
          </cell>
          <cell r="AT662">
            <v>0</v>
          </cell>
          <cell r="AU662">
            <v>0</v>
          </cell>
          <cell r="AV662">
            <v>0</v>
          </cell>
          <cell r="AW662">
            <v>0</v>
          </cell>
          <cell r="AX662">
            <v>0</v>
          </cell>
          <cell r="AY662">
            <v>0</v>
          </cell>
          <cell r="AZ662">
            <v>4</v>
          </cell>
          <cell r="BA662">
            <v>0</v>
          </cell>
          <cell r="BB662">
            <v>0</v>
          </cell>
          <cell r="BC662">
            <v>0</v>
          </cell>
          <cell r="BD662">
            <v>0</v>
          </cell>
          <cell r="BE662">
            <v>0</v>
          </cell>
          <cell r="BF662">
            <v>0</v>
          </cell>
          <cell r="BG662">
            <v>0</v>
          </cell>
          <cell r="BH662">
            <v>44728.754799999995</v>
          </cell>
          <cell r="BI662">
            <v>1</v>
          </cell>
          <cell r="BJ662">
            <v>44728.754799999995</v>
          </cell>
          <cell r="BK662">
            <v>0</v>
          </cell>
          <cell r="BL662">
            <v>44728.754799999995</v>
          </cell>
          <cell r="BM662">
            <v>0</v>
          </cell>
          <cell r="BN662">
            <v>0</v>
          </cell>
          <cell r="BO662">
            <v>0</v>
          </cell>
          <cell r="BP662">
            <v>0</v>
          </cell>
          <cell r="BQ662">
            <v>0</v>
          </cell>
          <cell r="BR662">
            <v>0</v>
          </cell>
          <cell r="BS662">
            <v>0</v>
          </cell>
          <cell r="BT662">
            <v>0</v>
          </cell>
          <cell r="BU662">
            <v>4</v>
          </cell>
          <cell r="BV662">
            <v>0</v>
          </cell>
          <cell r="BW662">
            <v>12</v>
          </cell>
          <cell r="BX662">
            <v>0</v>
          </cell>
          <cell r="BY662">
            <v>0</v>
          </cell>
          <cell r="BZ662">
            <v>0</v>
          </cell>
        </row>
        <row r="663">
          <cell r="C663" t="str">
            <v>518C 425</v>
          </cell>
          <cell r="D663">
            <v>42.5</v>
          </cell>
          <cell r="E663">
            <v>0</v>
          </cell>
          <cell r="F663">
            <v>0</v>
          </cell>
          <cell r="G663">
            <v>48.6</v>
          </cell>
          <cell r="H663">
            <v>18683.099999999999</v>
          </cell>
          <cell r="I663">
            <v>5045.7</v>
          </cell>
          <cell r="J663">
            <v>11824.9</v>
          </cell>
          <cell r="K663">
            <v>18931.8</v>
          </cell>
          <cell r="L663">
            <v>24156</v>
          </cell>
          <cell r="M663">
            <v>0</v>
          </cell>
          <cell r="N663">
            <v>819.30545000000006</v>
          </cell>
          <cell r="O663">
            <v>937.17550000000006</v>
          </cell>
          <cell r="P663">
            <v>967.18325000000004</v>
          </cell>
          <cell r="Q663">
            <v>1040.04645</v>
          </cell>
          <cell r="R663">
            <v>1123.90625</v>
          </cell>
          <cell r="S663">
            <v>1182.41725</v>
          </cell>
          <cell r="T663">
            <v>1239.0251499999999</v>
          </cell>
          <cell r="U663">
            <v>1383.1639500000001</v>
          </cell>
          <cell r="V663">
            <v>1416.50035</v>
          </cell>
          <cell r="W663">
            <v>1463.9358500000001</v>
          </cell>
          <cell r="X663">
            <v>1559.6299999999999</v>
          </cell>
          <cell r="Y663">
            <v>1714.68615</v>
          </cell>
          <cell r="Z663">
            <v>1778.4637</v>
          </cell>
          <cell r="AA663">
            <v>1845.8911000000001</v>
          </cell>
          <cell r="AB663">
            <v>1913.94075</v>
          </cell>
          <cell r="AC663">
            <v>1975.5297</v>
          </cell>
          <cell r="AD663">
            <v>2144.96335</v>
          </cell>
          <cell r="AE663">
            <v>2205.3033499999997</v>
          </cell>
          <cell r="AF663">
            <v>2265.8123500000002</v>
          </cell>
          <cell r="AG663">
            <v>0</v>
          </cell>
          <cell r="AH663">
            <v>1</v>
          </cell>
          <cell r="AI663">
            <v>0</v>
          </cell>
          <cell r="AJ663">
            <v>0</v>
          </cell>
          <cell r="AK663">
            <v>1</v>
          </cell>
          <cell r="AL663">
            <v>0</v>
          </cell>
          <cell r="AM663">
            <v>0</v>
          </cell>
          <cell r="AN663">
            <v>0</v>
          </cell>
          <cell r="AO663">
            <v>0</v>
          </cell>
          <cell r="AP663">
            <v>0</v>
          </cell>
          <cell r="AQ663">
            <v>0</v>
          </cell>
          <cell r="AR663">
            <v>0</v>
          </cell>
          <cell r="AS663">
            <v>0</v>
          </cell>
          <cell r="AT663">
            <v>0</v>
          </cell>
          <cell r="AU663">
            <v>0</v>
          </cell>
          <cell r="AV663">
            <v>0</v>
          </cell>
          <cell r="AW663">
            <v>0</v>
          </cell>
          <cell r="AX663">
            <v>0</v>
          </cell>
          <cell r="AY663">
            <v>0</v>
          </cell>
          <cell r="AZ663">
            <v>0</v>
          </cell>
          <cell r="BA663">
            <v>4</v>
          </cell>
          <cell r="BB663">
            <v>0</v>
          </cell>
          <cell r="BC663">
            <v>0</v>
          </cell>
          <cell r="BD663">
            <v>0</v>
          </cell>
          <cell r="BE663">
            <v>0</v>
          </cell>
          <cell r="BF663">
            <v>0</v>
          </cell>
          <cell r="BG663">
            <v>0</v>
          </cell>
          <cell r="BH663">
            <v>44998.464399999997</v>
          </cell>
          <cell r="BI663">
            <v>1</v>
          </cell>
          <cell r="BJ663">
            <v>44998.464399999997</v>
          </cell>
          <cell r="BK663">
            <v>0</v>
          </cell>
          <cell r="BL663">
            <v>44998.464399999997</v>
          </cell>
          <cell r="BM663">
            <v>0</v>
          </cell>
          <cell r="BN663">
            <v>0</v>
          </cell>
          <cell r="BO663">
            <v>0</v>
          </cell>
          <cell r="BP663">
            <v>0</v>
          </cell>
          <cell r="BQ663">
            <v>0</v>
          </cell>
          <cell r="BR663">
            <v>0</v>
          </cell>
          <cell r="BS663">
            <v>0</v>
          </cell>
          <cell r="BT663">
            <v>0</v>
          </cell>
          <cell r="BU663">
            <v>4</v>
          </cell>
          <cell r="BV663">
            <v>0</v>
          </cell>
          <cell r="BW663">
            <v>12</v>
          </cell>
          <cell r="BX663">
            <v>0</v>
          </cell>
          <cell r="BY663">
            <v>0</v>
          </cell>
          <cell r="BZ663">
            <v>0</v>
          </cell>
        </row>
        <row r="664">
          <cell r="C664" t="str">
            <v>518C 430</v>
          </cell>
          <cell r="D664">
            <v>43</v>
          </cell>
          <cell r="E664">
            <v>0</v>
          </cell>
          <cell r="F664">
            <v>0</v>
          </cell>
          <cell r="G664">
            <v>49.1</v>
          </cell>
          <cell r="H664">
            <v>18683.099999999999</v>
          </cell>
          <cell r="I664">
            <v>5045.7</v>
          </cell>
          <cell r="J664">
            <v>11824.9</v>
          </cell>
          <cell r="K664">
            <v>18931.8</v>
          </cell>
          <cell r="L664">
            <v>24156</v>
          </cell>
          <cell r="M664">
            <v>0</v>
          </cell>
          <cell r="N664">
            <v>819.30545000000006</v>
          </cell>
          <cell r="O664">
            <v>937.17550000000006</v>
          </cell>
          <cell r="P664">
            <v>967.18325000000004</v>
          </cell>
          <cell r="Q664">
            <v>1040.04645</v>
          </cell>
          <cell r="R664">
            <v>1123.90625</v>
          </cell>
          <cell r="S664">
            <v>1182.41725</v>
          </cell>
          <cell r="T664">
            <v>1239.0251499999999</v>
          </cell>
          <cell r="U664">
            <v>1383.1639500000001</v>
          </cell>
          <cell r="V664">
            <v>1416.50035</v>
          </cell>
          <cell r="W664">
            <v>1463.9358500000001</v>
          </cell>
          <cell r="X664">
            <v>1559.6299999999999</v>
          </cell>
          <cell r="Y664">
            <v>1714.68615</v>
          </cell>
          <cell r="Z664">
            <v>1778.4637</v>
          </cell>
          <cell r="AA664">
            <v>1845.8911000000001</v>
          </cell>
          <cell r="AB664">
            <v>1913.94075</v>
          </cell>
          <cell r="AC664">
            <v>1975.5297</v>
          </cell>
          <cell r="AD664">
            <v>2144.96335</v>
          </cell>
          <cell r="AE664">
            <v>2205.3033499999997</v>
          </cell>
          <cell r="AF664">
            <v>2265.8123500000002</v>
          </cell>
          <cell r="AG664">
            <v>0</v>
          </cell>
          <cell r="AH664">
            <v>1</v>
          </cell>
          <cell r="AI664">
            <v>0</v>
          </cell>
          <cell r="AJ664">
            <v>0</v>
          </cell>
          <cell r="AK664">
            <v>1</v>
          </cell>
          <cell r="AL664">
            <v>0</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4</v>
          </cell>
          <cell r="BC664">
            <v>0</v>
          </cell>
          <cell r="BD664">
            <v>0</v>
          </cell>
          <cell r="BE664">
            <v>0</v>
          </cell>
          <cell r="BF664">
            <v>0</v>
          </cell>
          <cell r="BG664">
            <v>0</v>
          </cell>
          <cell r="BH664">
            <v>45270.662999999993</v>
          </cell>
          <cell r="BI664">
            <v>1</v>
          </cell>
          <cell r="BJ664">
            <v>45270.662999999993</v>
          </cell>
          <cell r="BK664">
            <v>0</v>
          </cell>
          <cell r="BL664">
            <v>45270.662999999993</v>
          </cell>
          <cell r="BM664">
            <v>0</v>
          </cell>
          <cell r="BN664">
            <v>0</v>
          </cell>
          <cell r="BO664">
            <v>0</v>
          </cell>
          <cell r="BP664">
            <v>0</v>
          </cell>
          <cell r="BQ664">
            <v>0</v>
          </cell>
          <cell r="BR664">
            <v>0</v>
          </cell>
          <cell r="BS664">
            <v>0</v>
          </cell>
          <cell r="BT664">
            <v>0</v>
          </cell>
          <cell r="BU664">
            <v>4</v>
          </cell>
          <cell r="BV664">
            <v>0</v>
          </cell>
          <cell r="BW664">
            <v>12</v>
          </cell>
          <cell r="BX664">
            <v>0</v>
          </cell>
          <cell r="BY664">
            <v>0</v>
          </cell>
          <cell r="BZ664">
            <v>0</v>
          </cell>
        </row>
        <row r="665">
          <cell r="C665" t="str">
            <v>518C 435</v>
          </cell>
          <cell r="D665">
            <v>43.5</v>
          </cell>
          <cell r="E665">
            <v>0</v>
          </cell>
          <cell r="F665">
            <v>0</v>
          </cell>
          <cell r="G665">
            <v>49.6</v>
          </cell>
          <cell r="H665">
            <v>18683.099999999999</v>
          </cell>
          <cell r="I665">
            <v>5045.7</v>
          </cell>
          <cell r="J665">
            <v>11824.9</v>
          </cell>
          <cell r="K665">
            <v>18931.8</v>
          </cell>
          <cell r="L665">
            <v>24156</v>
          </cell>
          <cell r="M665">
            <v>0</v>
          </cell>
          <cell r="N665">
            <v>819.30545000000006</v>
          </cell>
          <cell r="O665">
            <v>937.17550000000006</v>
          </cell>
          <cell r="P665">
            <v>967.18325000000004</v>
          </cell>
          <cell r="Q665">
            <v>1040.04645</v>
          </cell>
          <cell r="R665">
            <v>1123.90625</v>
          </cell>
          <cell r="S665">
            <v>1182.41725</v>
          </cell>
          <cell r="T665">
            <v>1239.0251499999999</v>
          </cell>
          <cell r="U665">
            <v>1383.1639500000001</v>
          </cell>
          <cell r="V665">
            <v>1416.50035</v>
          </cell>
          <cell r="W665">
            <v>1463.9358500000001</v>
          </cell>
          <cell r="X665">
            <v>1559.6299999999999</v>
          </cell>
          <cell r="Y665">
            <v>1714.68615</v>
          </cell>
          <cell r="Z665">
            <v>1778.4637</v>
          </cell>
          <cell r="AA665">
            <v>1845.8911000000001</v>
          </cell>
          <cell r="AB665">
            <v>1913.94075</v>
          </cell>
          <cell r="AC665">
            <v>1975.5297</v>
          </cell>
          <cell r="AD665">
            <v>2144.96335</v>
          </cell>
          <cell r="AE665">
            <v>2205.3033499999997</v>
          </cell>
          <cell r="AF665">
            <v>2265.8123500000002</v>
          </cell>
          <cell r="AG665">
            <v>0</v>
          </cell>
          <cell r="AH665">
            <v>1</v>
          </cell>
          <cell r="AI665">
            <v>0</v>
          </cell>
          <cell r="AJ665">
            <v>0</v>
          </cell>
          <cell r="AK665">
            <v>1</v>
          </cell>
          <cell r="AL665">
            <v>0</v>
          </cell>
          <cell r="AM665">
            <v>0</v>
          </cell>
          <cell r="AN665">
            <v>0</v>
          </cell>
          <cell r="AO665">
            <v>0</v>
          </cell>
          <cell r="AP665">
            <v>0</v>
          </cell>
          <cell r="AQ665">
            <v>0</v>
          </cell>
          <cell r="AR665">
            <v>0</v>
          </cell>
          <cell r="AS665">
            <v>0</v>
          </cell>
          <cell r="AT665">
            <v>0</v>
          </cell>
          <cell r="AU665">
            <v>0</v>
          </cell>
          <cell r="AV665">
            <v>0</v>
          </cell>
          <cell r="AW665">
            <v>0</v>
          </cell>
          <cell r="AX665">
            <v>0</v>
          </cell>
          <cell r="AY665">
            <v>0</v>
          </cell>
          <cell r="AZ665">
            <v>0</v>
          </cell>
          <cell r="BA665">
            <v>0</v>
          </cell>
          <cell r="BB665">
            <v>0</v>
          </cell>
          <cell r="BC665">
            <v>4</v>
          </cell>
          <cell r="BD665">
            <v>0</v>
          </cell>
          <cell r="BE665">
            <v>0</v>
          </cell>
          <cell r="BF665">
            <v>0</v>
          </cell>
          <cell r="BG665">
            <v>0</v>
          </cell>
          <cell r="BH665">
            <v>45517.018799999991</v>
          </cell>
          <cell r="BI665">
            <v>1</v>
          </cell>
          <cell r="BJ665">
            <v>45517.018799999991</v>
          </cell>
          <cell r="BK665">
            <v>0</v>
          </cell>
          <cell r="BL665">
            <v>45517.018799999991</v>
          </cell>
          <cell r="BM665">
            <v>0</v>
          </cell>
          <cell r="BN665">
            <v>0</v>
          </cell>
          <cell r="BO665">
            <v>0</v>
          </cell>
          <cell r="BP665">
            <v>0</v>
          </cell>
          <cell r="BQ665">
            <v>0</v>
          </cell>
          <cell r="BR665">
            <v>0</v>
          </cell>
          <cell r="BS665">
            <v>0</v>
          </cell>
          <cell r="BT665">
            <v>0</v>
          </cell>
          <cell r="BU665">
            <v>4</v>
          </cell>
          <cell r="BV665">
            <v>0</v>
          </cell>
          <cell r="BW665">
            <v>12</v>
          </cell>
          <cell r="BX665">
            <v>0</v>
          </cell>
          <cell r="BY665">
            <v>0</v>
          </cell>
          <cell r="BZ665">
            <v>0</v>
          </cell>
        </row>
        <row r="666">
          <cell r="C666" t="str">
            <v>518C 440</v>
          </cell>
          <cell r="D666">
            <v>44</v>
          </cell>
          <cell r="E666">
            <v>0</v>
          </cell>
          <cell r="F666">
            <v>0</v>
          </cell>
          <cell r="G666">
            <v>50.1</v>
          </cell>
          <cell r="H666">
            <v>18683.099999999999</v>
          </cell>
          <cell r="I666">
            <v>5045.7</v>
          </cell>
          <cell r="J666">
            <v>11824.9</v>
          </cell>
          <cell r="K666">
            <v>18931.8</v>
          </cell>
          <cell r="L666">
            <v>24156</v>
          </cell>
          <cell r="M666">
            <v>0</v>
          </cell>
          <cell r="N666">
            <v>819.30545000000006</v>
          </cell>
          <cell r="O666">
            <v>937.17550000000006</v>
          </cell>
          <cell r="P666">
            <v>967.18325000000004</v>
          </cell>
          <cell r="Q666">
            <v>1040.04645</v>
          </cell>
          <cell r="R666">
            <v>1123.90625</v>
          </cell>
          <cell r="S666">
            <v>1182.41725</v>
          </cell>
          <cell r="T666">
            <v>1239.0251499999999</v>
          </cell>
          <cell r="U666">
            <v>1383.1639500000001</v>
          </cell>
          <cell r="V666">
            <v>1416.50035</v>
          </cell>
          <cell r="W666">
            <v>1463.9358500000001</v>
          </cell>
          <cell r="X666">
            <v>1559.6299999999999</v>
          </cell>
          <cell r="Y666">
            <v>1714.68615</v>
          </cell>
          <cell r="Z666">
            <v>1778.4637</v>
          </cell>
          <cell r="AA666">
            <v>1845.8911000000001</v>
          </cell>
          <cell r="AB666">
            <v>1913.94075</v>
          </cell>
          <cell r="AC666">
            <v>1975.5297</v>
          </cell>
          <cell r="AD666">
            <v>2144.96335</v>
          </cell>
          <cell r="AE666">
            <v>2205.3033499999997</v>
          </cell>
          <cell r="AF666">
            <v>2265.8123500000002</v>
          </cell>
          <cell r="AG666">
            <v>0</v>
          </cell>
          <cell r="AH666">
            <v>1</v>
          </cell>
          <cell r="AI666">
            <v>0</v>
          </cell>
          <cell r="AJ666">
            <v>0</v>
          </cell>
          <cell r="AK666">
            <v>1</v>
          </cell>
          <cell r="AL666">
            <v>0</v>
          </cell>
          <cell r="AM666">
            <v>0</v>
          </cell>
          <cell r="AN666">
            <v>0</v>
          </cell>
          <cell r="AO666">
            <v>0</v>
          </cell>
          <cell r="AP666">
            <v>0</v>
          </cell>
          <cell r="AQ666">
            <v>0</v>
          </cell>
          <cell r="AR666">
            <v>0</v>
          </cell>
          <cell r="AS666">
            <v>0</v>
          </cell>
          <cell r="AT666">
            <v>0</v>
          </cell>
          <cell r="AU666">
            <v>0</v>
          </cell>
          <cell r="AV666">
            <v>0</v>
          </cell>
          <cell r="AW666">
            <v>0</v>
          </cell>
          <cell r="AX666">
            <v>0</v>
          </cell>
          <cell r="AY666">
            <v>0</v>
          </cell>
          <cell r="AZ666">
            <v>0</v>
          </cell>
          <cell r="BA666">
            <v>0</v>
          </cell>
          <cell r="BB666">
            <v>0</v>
          </cell>
          <cell r="BC666">
            <v>0</v>
          </cell>
          <cell r="BD666">
            <v>4</v>
          </cell>
          <cell r="BE666">
            <v>0</v>
          </cell>
          <cell r="BF666">
            <v>0</v>
          </cell>
          <cell r="BG666">
            <v>0</v>
          </cell>
          <cell r="BH666">
            <v>46194.753399999994</v>
          </cell>
          <cell r="BI666">
            <v>1</v>
          </cell>
          <cell r="BJ666">
            <v>46194.753399999994</v>
          </cell>
          <cell r="BK666">
            <v>0</v>
          </cell>
          <cell r="BL666">
            <v>46194.753399999994</v>
          </cell>
          <cell r="BM666">
            <v>0</v>
          </cell>
          <cell r="BN666">
            <v>0</v>
          </cell>
          <cell r="BO666">
            <v>0</v>
          </cell>
          <cell r="BP666">
            <v>0</v>
          </cell>
          <cell r="BQ666">
            <v>0</v>
          </cell>
          <cell r="BR666">
            <v>0</v>
          </cell>
          <cell r="BS666">
            <v>0</v>
          </cell>
          <cell r="BT666">
            <v>0</v>
          </cell>
          <cell r="BU666">
            <v>4</v>
          </cell>
          <cell r="BV666">
            <v>0</v>
          </cell>
          <cell r="BW666">
            <v>12</v>
          </cell>
          <cell r="BX666">
            <v>0</v>
          </cell>
          <cell r="BY666">
            <v>0</v>
          </cell>
          <cell r="BZ666">
            <v>0</v>
          </cell>
        </row>
        <row r="667">
          <cell r="C667" t="str">
            <v>518C 445</v>
          </cell>
          <cell r="D667">
            <v>44.5</v>
          </cell>
          <cell r="E667">
            <v>0</v>
          </cell>
          <cell r="F667">
            <v>0</v>
          </cell>
          <cell r="G667">
            <v>50.6</v>
          </cell>
          <cell r="H667">
            <v>18683.099999999999</v>
          </cell>
          <cell r="I667">
            <v>5045.7</v>
          </cell>
          <cell r="J667">
            <v>11824.9</v>
          </cell>
          <cell r="K667">
            <v>18931.8</v>
          </cell>
          <cell r="L667">
            <v>24156</v>
          </cell>
          <cell r="M667">
            <v>0</v>
          </cell>
          <cell r="N667">
            <v>819.30545000000006</v>
          </cell>
          <cell r="O667">
            <v>937.17550000000006</v>
          </cell>
          <cell r="P667">
            <v>967.18325000000004</v>
          </cell>
          <cell r="Q667">
            <v>1040.04645</v>
          </cell>
          <cell r="R667">
            <v>1123.90625</v>
          </cell>
          <cell r="S667">
            <v>1182.41725</v>
          </cell>
          <cell r="T667">
            <v>1239.0251499999999</v>
          </cell>
          <cell r="U667">
            <v>1383.1639500000001</v>
          </cell>
          <cell r="V667">
            <v>1416.50035</v>
          </cell>
          <cell r="W667">
            <v>1463.9358500000001</v>
          </cell>
          <cell r="X667">
            <v>1559.6299999999999</v>
          </cell>
          <cell r="Y667">
            <v>1714.68615</v>
          </cell>
          <cell r="Z667">
            <v>1778.4637</v>
          </cell>
          <cell r="AA667">
            <v>1845.8911000000001</v>
          </cell>
          <cell r="AB667">
            <v>1913.94075</v>
          </cell>
          <cell r="AC667">
            <v>1975.5297</v>
          </cell>
          <cell r="AD667">
            <v>2144.96335</v>
          </cell>
          <cell r="AE667">
            <v>2205.3033499999997</v>
          </cell>
          <cell r="AF667">
            <v>2265.8123500000002</v>
          </cell>
          <cell r="AG667">
            <v>0</v>
          </cell>
          <cell r="AH667">
            <v>1</v>
          </cell>
          <cell r="AI667">
            <v>0</v>
          </cell>
          <cell r="AJ667">
            <v>0</v>
          </cell>
          <cell r="AK667">
            <v>1</v>
          </cell>
          <cell r="AL667">
            <v>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4</v>
          </cell>
          <cell r="BF667">
            <v>0</v>
          </cell>
          <cell r="BG667">
            <v>0</v>
          </cell>
          <cell r="BH667">
            <v>46436.113399999995</v>
          </cell>
          <cell r="BI667">
            <v>1</v>
          </cell>
          <cell r="BJ667">
            <v>46436.113399999995</v>
          </cell>
          <cell r="BK667">
            <v>0</v>
          </cell>
          <cell r="BL667">
            <v>46436.113399999995</v>
          </cell>
          <cell r="BM667">
            <v>0</v>
          </cell>
          <cell r="BN667">
            <v>0</v>
          </cell>
          <cell r="BO667">
            <v>0</v>
          </cell>
          <cell r="BP667">
            <v>0</v>
          </cell>
          <cell r="BQ667">
            <v>0</v>
          </cell>
          <cell r="BR667">
            <v>0</v>
          </cell>
          <cell r="BS667">
            <v>0</v>
          </cell>
          <cell r="BT667">
            <v>0</v>
          </cell>
          <cell r="BU667">
            <v>4</v>
          </cell>
          <cell r="BV667">
            <v>0</v>
          </cell>
          <cell r="BW667">
            <v>12</v>
          </cell>
          <cell r="BX667">
            <v>0</v>
          </cell>
          <cell r="BY667">
            <v>0</v>
          </cell>
          <cell r="BZ667">
            <v>0</v>
          </cell>
        </row>
        <row r="668">
          <cell r="C668" t="str">
            <v>518C 450</v>
          </cell>
          <cell r="D668">
            <v>45</v>
          </cell>
          <cell r="E668">
            <v>0</v>
          </cell>
          <cell r="F668">
            <v>0</v>
          </cell>
          <cell r="G668">
            <v>51.1</v>
          </cell>
          <cell r="H668">
            <v>18683.099999999999</v>
          </cell>
          <cell r="I668">
            <v>5045.7</v>
          </cell>
          <cell r="J668">
            <v>11824.9</v>
          </cell>
          <cell r="K668">
            <v>18931.8</v>
          </cell>
          <cell r="L668">
            <v>24156</v>
          </cell>
          <cell r="M668">
            <v>0</v>
          </cell>
          <cell r="N668">
            <v>819.30545000000006</v>
          </cell>
          <cell r="O668">
            <v>937.17550000000006</v>
          </cell>
          <cell r="P668">
            <v>967.18325000000004</v>
          </cell>
          <cell r="Q668">
            <v>1040.04645</v>
          </cell>
          <cell r="R668">
            <v>1123.90625</v>
          </cell>
          <cell r="S668">
            <v>1182.41725</v>
          </cell>
          <cell r="T668">
            <v>1239.0251499999999</v>
          </cell>
          <cell r="U668">
            <v>1383.1639500000001</v>
          </cell>
          <cell r="V668">
            <v>1416.50035</v>
          </cell>
          <cell r="W668">
            <v>1463.9358500000001</v>
          </cell>
          <cell r="X668">
            <v>1559.6299999999999</v>
          </cell>
          <cell r="Y668">
            <v>1714.68615</v>
          </cell>
          <cell r="Z668">
            <v>1778.4637</v>
          </cell>
          <cell r="AA668">
            <v>1845.8911000000001</v>
          </cell>
          <cell r="AB668">
            <v>1913.94075</v>
          </cell>
          <cell r="AC668">
            <v>1975.5297</v>
          </cell>
          <cell r="AD668">
            <v>2144.96335</v>
          </cell>
          <cell r="AE668">
            <v>2205.3033499999997</v>
          </cell>
          <cell r="AF668">
            <v>2265.8123500000002</v>
          </cell>
          <cell r="AG668">
            <v>0</v>
          </cell>
          <cell r="AH668">
            <v>1</v>
          </cell>
          <cell r="AI668">
            <v>0</v>
          </cell>
          <cell r="AJ668">
            <v>0</v>
          </cell>
          <cell r="AK668">
            <v>1</v>
          </cell>
          <cell r="AL668">
            <v>0</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0</v>
          </cell>
          <cell r="BF668">
            <v>4</v>
          </cell>
          <cell r="BG668">
            <v>0</v>
          </cell>
          <cell r="BH668">
            <v>46678.149399999995</v>
          </cell>
          <cell r="BI668">
            <v>1</v>
          </cell>
          <cell r="BJ668">
            <v>46678.149399999995</v>
          </cell>
          <cell r="BK668">
            <v>0</v>
          </cell>
          <cell r="BL668">
            <v>46678.149399999995</v>
          </cell>
          <cell r="BM668">
            <v>0</v>
          </cell>
          <cell r="BN668">
            <v>0</v>
          </cell>
          <cell r="BO668">
            <v>0</v>
          </cell>
          <cell r="BP668">
            <v>0</v>
          </cell>
          <cell r="BQ668">
            <v>0</v>
          </cell>
          <cell r="BR668">
            <v>0</v>
          </cell>
          <cell r="BS668">
            <v>0</v>
          </cell>
          <cell r="BT668">
            <v>0</v>
          </cell>
          <cell r="BU668">
            <v>4</v>
          </cell>
          <cell r="BV668">
            <v>0</v>
          </cell>
          <cell r="BW668">
            <v>12</v>
          </cell>
          <cell r="BX668">
            <v>0</v>
          </cell>
          <cell r="BY668">
            <v>0</v>
          </cell>
          <cell r="BZ668">
            <v>0</v>
          </cell>
        </row>
        <row r="669">
          <cell r="C669" t="str">
            <v>518C 455</v>
          </cell>
          <cell r="D669">
            <v>45.5</v>
          </cell>
          <cell r="E669">
            <v>0</v>
          </cell>
          <cell r="F669">
            <v>0</v>
          </cell>
          <cell r="G669">
            <v>51.6</v>
          </cell>
          <cell r="H669">
            <v>18683.099999999999</v>
          </cell>
          <cell r="I669">
            <v>5045.7</v>
          </cell>
          <cell r="J669">
            <v>11824.9</v>
          </cell>
          <cell r="K669">
            <v>18931.8</v>
          </cell>
          <cell r="L669">
            <v>24156</v>
          </cell>
          <cell r="M669">
            <v>0</v>
          </cell>
          <cell r="N669">
            <v>819.30545000000006</v>
          </cell>
          <cell r="O669">
            <v>937.17550000000006</v>
          </cell>
          <cell r="P669">
            <v>967.18325000000004</v>
          </cell>
          <cell r="Q669">
            <v>1040.04645</v>
          </cell>
          <cell r="R669">
            <v>1123.90625</v>
          </cell>
          <cell r="S669">
            <v>1182.41725</v>
          </cell>
          <cell r="T669">
            <v>1239.0251499999999</v>
          </cell>
          <cell r="U669">
            <v>1383.1639500000001</v>
          </cell>
          <cell r="V669">
            <v>1416.50035</v>
          </cell>
          <cell r="W669">
            <v>1463.9358500000001</v>
          </cell>
          <cell r="X669">
            <v>1559.6299999999999</v>
          </cell>
          <cell r="Y669">
            <v>1714.68615</v>
          </cell>
          <cell r="Z669">
            <v>1778.4637</v>
          </cell>
          <cell r="AA669">
            <v>1845.8911000000001</v>
          </cell>
          <cell r="AB669">
            <v>1913.94075</v>
          </cell>
          <cell r="AC669">
            <v>1975.5297</v>
          </cell>
          <cell r="AD669">
            <v>2144.96335</v>
          </cell>
          <cell r="AE669">
            <v>2205.3033499999997</v>
          </cell>
          <cell r="AF669">
            <v>2265.8123500000002</v>
          </cell>
          <cell r="AG669">
            <v>0</v>
          </cell>
          <cell r="AH669">
            <v>1</v>
          </cell>
          <cell r="AI669">
            <v>0</v>
          </cell>
          <cell r="AJ669">
            <v>0</v>
          </cell>
          <cell r="AK669">
            <v>0</v>
          </cell>
          <cell r="AL669">
            <v>1</v>
          </cell>
          <cell r="AM669">
            <v>0</v>
          </cell>
          <cell r="AN669">
            <v>0</v>
          </cell>
          <cell r="AO669">
            <v>0</v>
          </cell>
          <cell r="AP669">
            <v>0</v>
          </cell>
          <cell r="AQ669">
            <v>0</v>
          </cell>
          <cell r="AR669">
            <v>0</v>
          </cell>
          <cell r="AS669">
            <v>0</v>
          </cell>
          <cell r="AT669">
            <v>0</v>
          </cell>
          <cell r="AU669">
            <v>4</v>
          </cell>
          <cell r="AV669">
            <v>0</v>
          </cell>
          <cell r="AW669">
            <v>0</v>
          </cell>
          <cell r="AX669">
            <v>0</v>
          </cell>
          <cell r="AY669">
            <v>0</v>
          </cell>
          <cell r="AZ669">
            <v>0</v>
          </cell>
          <cell r="BA669">
            <v>0</v>
          </cell>
          <cell r="BB669">
            <v>0</v>
          </cell>
          <cell r="BC669">
            <v>0</v>
          </cell>
          <cell r="BD669">
            <v>0</v>
          </cell>
          <cell r="BE669">
            <v>0</v>
          </cell>
          <cell r="BF669">
            <v>0</v>
          </cell>
          <cell r="BG669">
            <v>0</v>
          </cell>
          <cell r="BH669">
            <v>48371.755799999999</v>
          </cell>
          <cell r="BI669">
            <v>1</v>
          </cell>
          <cell r="BJ669">
            <v>48371.755799999999</v>
          </cell>
          <cell r="BK669">
            <v>0</v>
          </cell>
          <cell r="BL669">
            <v>48371.755799999999</v>
          </cell>
          <cell r="BM669">
            <v>0</v>
          </cell>
          <cell r="BN669">
            <v>0</v>
          </cell>
          <cell r="BO669">
            <v>0</v>
          </cell>
          <cell r="BP669">
            <v>0</v>
          </cell>
          <cell r="BQ669">
            <v>0</v>
          </cell>
          <cell r="BR669">
            <v>0</v>
          </cell>
          <cell r="BS669">
            <v>0</v>
          </cell>
          <cell r="BT669">
            <v>0</v>
          </cell>
          <cell r="BU669">
            <v>4</v>
          </cell>
          <cell r="BV669">
            <v>0</v>
          </cell>
          <cell r="BW669">
            <v>12</v>
          </cell>
          <cell r="BX669">
            <v>0</v>
          </cell>
          <cell r="BY669">
            <v>0</v>
          </cell>
          <cell r="BZ669">
            <v>0</v>
          </cell>
        </row>
        <row r="670">
          <cell r="C670" t="str">
            <v>518C 460</v>
          </cell>
          <cell r="D670">
            <v>46</v>
          </cell>
          <cell r="E670">
            <v>0</v>
          </cell>
          <cell r="F670">
            <v>0</v>
          </cell>
          <cell r="G670">
            <v>52.1</v>
          </cell>
          <cell r="H670">
            <v>18683.099999999999</v>
          </cell>
          <cell r="I670">
            <v>5045.7</v>
          </cell>
          <cell r="J670">
            <v>11824.9</v>
          </cell>
          <cell r="K670">
            <v>18931.8</v>
          </cell>
          <cell r="L670">
            <v>24156</v>
          </cell>
          <cell r="M670">
            <v>0</v>
          </cell>
          <cell r="N670">
            <v>819.30545000000006</v>
          </cell>
          <cell r="O670">
            <v>937.17550000000006</v>
          </cell>
          <cell r="P670">
            <v>967.18325000000004</v>
          </cell>
          <cell r="Q670">
            <v>1040.04645</v>
          </cell>
          <cell r="R670">
            <v>1123.90625</v>
          </cell>
          <cell r="S670">
            <v>1182.41725</v>
          </cell>
          <cell r="T670">
            <v>1239.0251499999999</v>
          </cell>
          <cell r="U670">
            <v>1383.1639500000001</v>
          </cell>
          <cell r="V670">
            <v>1416.50035</v>
          </cell>
          <cell r="W670">
            <v>1463.9358500000001</v>
          </cell>
          <cell r="X670">
            <v>1559.6299999999999</v>
          </cell>
          <cell r="Y670">
            <v>1714.68615</v>
          </cell>
          <cell r="Z670">
            <v>1778.4637</v>
          </cell>
          <cell r="AA670">
            <v>1845.8911000000001</v>
          </cell>
          <cell r="AB670">
            <v>1913.94075</v>
          </cell>
          <cell r="AC670">
            <v>1975.5297</v>
          </cell>
          <cell r="AD670">
            <v>2144.96335</v>
          </cell>
          <cell r="AE670">
            <v>2205.3033499999997</v>
          </cell>
          <cell r="AF670">
            <v>2265.8123500000002</v>
          </cell>
          <cell r="AG670">
            <v>0</v>
          </cell>
          <cell r="AH670">
            <v>1</v>
          </cell>
          <cell r="AI670">
            <v>0</v>
          </cell>
          <cell r="AJ670">
            <v>0</v>
          </cell>
          <cell r="AK670">
            <v>0</v>
          </cell>
          <cell r="AL670">
            <v>1</v>
          </cell>
          <cell r="AM670">
            <v>0</v>
          </cell>
          <cell r="AN670">
            <v>0</v>
          </cell>
          <cell r="AO670">
            <v>0</v>
          </cell>
          <cell r="AP670">
            <v>0</v>
          </cell>
          <cell r="AQ670">
            <v>0</v>
          </cell>
          <cell r="AR670">
            <v>0</v>
          </cell>
          <cell r="AS670">
            <v>0</v>
          </cell>
          <cell r="AT670">
            <v>0</v>
          </cell>
          <cell r="AU670">
            <v>0</v>
          </cell>
          <cell r="AV670">
            <v>4</v>
          </cell>
          <cell r="AW670">
            <v>0</v>
          </cell>
          <cell r="AX670">
            <v>0</v>
          </cell>
          <cell r="AY670">
            <v>0</v>
          </cell>
          <cell r="AZ670">
            <v>0</v>
          </cell>
          <cell r="BA670">
            <v>0</v>
          </cell>
          <cell r="BB670">
            <v>0</v>
          </cell>
          <cell r="BC670">
            <v>0</v>
          </cell>
          <cell r="BD670">
            <v>0</v>
          </cell>
          <cell r="BE670">
            <v>0</v>
          </cell>
          <cell r="BF670">
            <v>0</v>
          </cell>
          <cell r="BG670">
            <v>0</v>
          </cell>
          <cell r="BH670">
            <v>48505.1014</v>
          </cell>
          <cell r="BI670">
            <v>1</v>
          </cell>
          <cell r="BJ670">
            <v>48505.1014</v>
          </cell>
          <cell r="BK670">
            <v>0</v>
          </cell>
          <cell r="BL670">
            <v>48505.1014</v>
          </cell>
          <cell r="BM670">
            <v>0</v>
          </cell>
          <cell r="BN670">
            <v>0</v>
          </cell>
          <cell r="BO670">
            <v>0</v>
          </cell>
          <cell r="BP670">
            <v>0</v>
          </cell>
          <cell r="BQ670">
            <v>0</v>
          </cell>
          <cell r="BR670">
            <v>0</v>
          </cell>
          <cell r="BS670">
            <v>0</v>
          </cell>
          <cell r="BT670">
            <v>0</v>
          </cell>
          <cell r="BU670">
            <v>4</v>
          </cell>
          <cell r="BV670">
            <v>0</v>
          </cell>
          <cell r="BW670">
            <v>12</v>
          </cell>
          <cell r="BX670">
            <v>0</v>
          </cell>
          <cell r="BY670">
            <v>0</v>
          </cell>
          <cell r="BZ670">
            <v>0</v>
          </cell>
        </row>
        <row r="671">
          <cell r="C671" t="str">
            <v>518C 465</v>
          </cell>
          <cell r="D671">
            <v>46.5</v>
          </cell>
          <cell r="E671">
            <v>0</v>
          </cell>
          <cell r="F671">
            <v>0</v>
          </cell>
          <cell r="G671">
            <v>52.6</v>
          </cell>
          <cell r="H671">
            <v>18683.099999999999</v>
          </cell>
          <cell r="I671">
            <v>5045.7</v>
          </cell>
          <cell r="J671">
            <v>11824.9</v>
          </cell>
          <cell r="K671">
            <v>18931.8</v>
          </cell>
          <cell r="L671">
            <v>24156</v>
          </cell>
          <cell r="M671">
            <v>0</v>
          </cell>
          <cell r="N671">
            <v>819.30545000000006</v>
          </cell>
          <cell r="O671">
            <v>937.17550000000006</v>
          </cell>
          <cell r="P671">
            <v>967.18325000000004</v>
          </cell>
          <cell r="Q671">
            <v>1040.04645</v>
          </cell>
          <cell r="R671">
            <v>1123.90625</v>
          </cell>
          <cell r="S671">
            <v>1182.41725</v>
          </cell>
          <cell r="T671">
            <v>1239.0251499999999</v>
          </cell>
          <cell r="U671">
            <v>1383.1639500000001</v>
          </cell>
          <cell r="V671">
            <v>1416.50035</v>
          </cell>
          <cell r="W671">
            <v>1463.9358500000001</v>
          </cell>
          <cell r="X671">
            <v>1559.6299999999999</v>
          </cell>
          <cell r="Y671">
            <v>1714.68615</v>
          </cell>
          <cell r="Z671">
            <v>1778.4637</v>
          </cell>
          <cell r="AA671">
            <v>1845.8911000000001</v>
          </cell>
          <cell r="AB671">
            <v>1913.94075</v>
          </cell>
          <cell r="AC671">
            <v>1975.5297</v>
          </cell>
          <cell r="AD671">
            <v>2144.96335</v>
          </cell>
          <cell r="AE671">
            <v>2205.3033499999997</v>
          </cell>
          <cell r="AF671">
            <v>2265.8123500000002</v>
          </cell>
          <cell r="AG671">
            <v>0</v>
          </cell>
          <cell r="AH671">
            <v>1</v>
          </cell>
          <cell r="AI671">
            <v>0</v>
          </cell>
          <cell r="AJ671">
            <v>0</v>
          </cell>
          <cell r="AK671">
            <v>0</v>
          </cell>
          <cell r="AL671">
            <v>1</v>
          </cell>
          <cell r="AM671">
            <v>0</v>
          </cell>
          <cell r="AN671">
            <v>0</v>
          </cell>
          <cell r="AO671">
            <v>0</v>
          </cell>
          <cell r="AP671">
            <v>0</v>
          </cell>
          <cell r="AQ671">
            <v>0</v>
          </cell>
          <cell r="AR671">
            <v>0</v>
          </cell>
          <cell r="AS671">
            <v>0</v>
          </cell>
          <cell r="AT671">
            <v>0</v>
          </cell>
          <cell r="AU671">
            <v>0</v>
          </cell>
          <cell r="AV671">
            <v>0</v>
          </cell>
          <cell r="AW671">
            <v>4</v>
          </cell>
          <cell r="AX671">
            <v>0</v>
          </cell>
          <cell r="AY671">
            <v>0</v>
          </cell>
          <cell r="AZ671">
            <v>0</v>
          </cell>
          <cell r="BA671">
            <v>0</v>
          </cell>
          <cell r="BB671">
            <v>0</v>
          </cell>
          <cell r="BC671">
            <v>0</v>
          </cell>
          <cell r="BD671">
            <v>0</v>
          </cell>
          <cell r="BE671">
            <v>0</v>
          </cell>
          <cell r="BF671">
            <v>0</v>
          </cell>
          <cell r="BG671">
            <v>0</v>
          </cell>
          <cell r="BH671">
            <v>48694.843399999998</v>
          </cell>
          <cell r="BI671">
            <v>1</v>
          </cell>
          <cell r="BJ671">
            <v>48694.843399999998</v>
          </cell>
          <cell r="BK671">
            <v>0</v>
          </cell>
          <cell r="BL671">
            <v>48694.843399999998</v>
          </cell>
          <cell r="BM671">
            <v>0</v>
          </cell>
          <cell r="BN671">
            <v>0</v>
          </cell>
          <cell r="BO671">
            <v>0</v>
          </cell>
          <cell r="BP671">
            <v>0</v>
          </cell>
          <cell r="BQ671">
            <v>0</v>
          </cell>
          <cell r="BR671">
            <v>0</v>
          </cell>
          <cell r="BS671">
            <v>0</v>
          </cell>
          <cell r="BT671">
            <v>0</v>
          </cell>
          <cell r="BU671">
            <v>4</v>
          </cell>
          <cell r="BV671">
            <v>0</v>
          </cell>
          <cell r="BW671">
            <v>12</v>
          </cell>
          <cell r="BX671">
            <v>0</v>
          </cell>
          <cell r="BY671">
            <v>0</v>
          </cell>
          <cell r="BZ671">
            <v>0</v>
          </cell>
        </row>
        <row r="672">
          <cell r="C672" t="str">
            <v>518C 470</v>
          </cell>
          <cell r="D672">
            <v>47</v>
          </cell>
          <cell r="E672">
            <v>0</v>
          </cell>
          <cell r="F672">
            <v>0</v>
          </cell>
          <cell r="G672">
            <v>53.1</v>
          </cell>
          <cell r="H672">
            <v>18683.099999999999</v>
          </cell>
          <cell r="I672">
            <v>5045.7</v>
          </cell>
          <cell r="J672">
            <v>11824.9</v>
          </cell>
          <cell r="K672">
            <v>18931.8</v>
          </cell>
          <cell r="L672">
            <v>24156</v>
          </cell>
          <cell r="M672">
            <v>0</v>
          </cell>
          <cell r="N672">
            <v>819.30545000000006</v>
          </cell>
          <cell r="O672">
            <v>937.17550000000006</v>
          </cell>
          <cell r="P672">
            <v>967.18325000000004</v>
          </cell>
          <cell r="Q672">
            <v>1040.04645</v>
          </cell>
          <cell r="R672">
            <v>1123.90625</v>
          </cell>
          <cell r="S672">
            <v>1182.41725</v>
          </cell>
          <cell r="T672">
            <v>1239.0251499999999</v>
          </cell>
          <cell r="U672">
            <v>1383.1639500000001</v>
          </cell>
          <cell r="V672">
            <v>1416.50035</v>
          </cell>
          <cell r="W672">
            <v>1463.9358500000001</v>
          </cell>
          <cell r="X672">
            <v>1559.6299999999999</v>
          </cell>
          <cell r="Y672">
            <v>1714.68615</v>
          </cell>
          <cell r="Z672">
            <v>1778.4637</v>
          </cell>
          <cell r="AA672">
            <v>1845.8911000000001</v>
          </cell>
          <cell r="AB672">
            <v>1913.94075</v>
          </cell>
          <cell r="AC672">
            <v>1975.5297</v>
          </cell>
          <cell r="AD672">
            <v>2144.96335</v>
          </cell>
          <cell r="AE672">
            <v>2205.3033499999997</v>
          </cell>
          <cell r="AF672">
            <v>2265.8123500000002</v>
          </cell>
          <cell r="AG672">
            <v>0</v>
          </cell>
          <cell r="AH672">
            <v>1</v>
          </cell>
          <cell r="AI672">
            <v>0</v>
          </cell>
          <cell r="AJ672">
            <v>0</v>
          </cell>
          <cell r="AK672">
            <v>0</v>
          </cell>
          <cell r="AL672">
            <v>1</v>
          </cell>
          <cell r="AM672">
            <v>0</v>
          </cell>
          <cell r="AN672">
            <v>0</v>
          </cell>
          <cell r="AO672">
            <v>0</v>
          </cell>
          <cell r="AP672">
            <v>0</v>
          </cell>
          <cell r="AQ672">
            <v>0</v>
          </cell>
          <cell r="AR672">
            <v>0</v>
          </cell>
          <cell r="AS672">
            <v>0</v>
          </cell>
          <cell r="AT672">
            <v>0</v>
          </cell>
          <cell r="AU672">
            <v>0</v>
          </cell>
          <cell r="AV672">
            <v>0</v>
          </cell>
          <cell r="AW672">
            <v>0</v>
          </cell>
          <cell r="AX672">
            <v>4</v>
          </cell>
          <cell r="AY672">
            <v>0</v>
          </cell>
          <cell r="AZ672">
            <v>0</v>
          </cell>
          <cell r="BA672">
            <v>0</v>
          </cell>
          <cell r="BB672">
            <v>0</v>
          </cell>
          <cell r="BC672">
            <v>0</v>
          </cell>
          <cell r="BD672">
            <v>0</v>
          </cell>
          <cell r="BE672">
            <v>0</v>
          </cell>
          <cell r="BF672">
            <v>0</v>
          </cell>
          <cell r="BG672">
            <v>0</v>
          </cell>
          <cell r="BH672">
            <v>49077.619999999995</v>
          </cell>
          <cell r="BI672">
            <v>1</v>
          </cell>
          <cell r="BJ672">
            <v>49077.619999999995</v>
          </cell>
          <cell r="BK672">
            <v>0</v>
          </cell>
          <cell r="BL672">
            <v>49077.619999999995</v>
          </cell>
          <cell r="BM672">
            <v>0</v>
          </cell>
          <cell r="BN672">
            <v>0</v>
          </cell>
          <cell r="BO672">
            <v>0</v>
          </cell>
          <cell r="BP672">
            <v>0</v>
          </cell>
          <cell r="BQ672">
            <v>0</v>
          </cell>
          <cell r="BR672">
            <v>0</v>
          </cell>
          <cell r="BS672">
            <v>0</v>
          </cell>
          <cell r="BT672">
            <v>0</v>
          </cell>
          <cell r="BU672">
            <v>4</v>
          </cell>
          <cell r="BV672">
            <v>0</v>
          </cell>
          <cell r="BW672">
            <v>12</v>
          </cell>
          <cell r="BX672">
            <v>0</v>
          </cell>
          <cell r="BY672">
            <v>0</v>
          </cell>
          <cell r="BZ672">
            <v>0</v>
          </cell>
        </row>
        <row r="673">
          <cell r="C673" t="str">
            <v>518C 475</v>
          </cell>
          <cell r="D673">
            <v>47.5</v>
          </cell>
          <cell r="E673">
            <v>0</v>
          </cell>
          <cell r="F673">
            <v>0</v>
          </cell>
          <cell r="G673">
            <v>53.6</v>
          </cell>
          <cell r="H673">
            <v>18683.099999999999</v>
          </cell>
          <cell r="I673">
            <v>5045.7</v>
          </cell>
          <cell r="J673">
            <v>11824.9</v>
          </cell>
          <cell r="K673">
            <v>18931.8</v>
          </cell>
          <cell r="L673">
            <v>24156</v>
          </cell>
          <cell r="M673">
            <v>0</v>
          </cell>
          <cell r="N673">
            <v>819.30545000000006</v>
          </cell>
          <cell r="O673">
            <v>937.17550000000006</v>
          </cell>
          <cell r="P673">
            <v>967.18325000000004</v>
          </cell>
          <cell r="Q673">
            <v>1040.04645</v>
          </cell>
          <cell r="R673">
            <v>1123.90625</v>
          </cell>
          <cell r="S673">
            <v>1182.41725</v>
          </cell>
          <cell r="T673">
            <v>1239.0251499999999</v>
          </cell>
          <cell r="U673">
            <v>1383.1639500000001</v>
          </cell>
          <cell r="V673">
            <v>1416.50035</v>
          </cell>
          <cell r="W673">
            <v>1463.9358500000001</v>
          </cell>
          <cell r="X673">
            <v>1559.6299999999999</v>
          </cell>
          <cell r="Y673">
            <v>1714.68615</v>
          </cell>
          <cell r="Z673">
            <v>1778.4637</v>
          </cell>
          <cell r="AA673">
            <v>1845.8911000000001</v>
          </cell>
          <cell r="AB673">
            <v>1913.94075</v>
          </cell>
          <cell r="AC673">
            <v>1975.5297</v>
          </cell>
          <cell r="AD673">
            <v>2144.96335</v>
          </cell>
          <cell r="AE673">
            <v>2205.3033499999997</v>
          </cell>
          <cell r="AF673">
            <v>2265.8123500000002</v>
          </cell>
          <cell r="AG673">
            <v>0</v>
          </cell>
          <cell r="AH673">
            <v>1</v>
          </cell>
          <cell r="AI673">
            <v>0</v>
          </cell>
          <cell r="AJ673">
            <v>0</v>
          </cell>
          <cell r="AK673">
            <v>0</v>
          </cell>
          <cell r="AL673">
            <v>1</v>
          </cell>
          <cell r="AM673">
            <v>0</v>
          </cell>
          <cell r="AN673">
            <v>0</v>
          </cell>
          <cell r="AO673">
            <v>0</v>
          </cell>
          <cell r="AP673">
            <v>0</v>
          </cell>
          <cell r="AQ673">
            <v>0</v>
          </cell>
          <cell r="AR673">
            <v>0</v>
          </cell>
          <cell r="AS673">
            <v>0</v>
          </cell>
          <cell r="AT673">
            <v>0</v>
          </cell>
          <cell r="AU673">
            <v>0</v>
          </cell>
          <cell r="AV673">
            <v>0</v>
          </cell>
          <cell r="AW673">
            <v>0</v>
          </cell>
          <cell r="AX673">
            <v>0</v>
          </cell>
          <cell r="AY673">
            <v>4</v>
          </cell>
          <cell r="AZ673">
            <v>0</v>
          </cell>
          <cell r="BA673">
            <v>0</v>
          </cell>
          <cell r="BB673">
            <v>0</v>
          </cell>
          <cell r="BC673">
            <v>0</v>
          </cell>
          <cell r="BD673">
            <v>0</v>
          </cell>
          <cell r="BE673">
            <v>0</v>
          </cell>
          <cell r="BF673">
            <v>0</v>
          </cell>
          <cell r="BG673">
            <v>0</v>
          </cell>
          <cell r="BH673">
            <v>49697.844599999997</v>
          </cell>
          <cell r="BI673">
            <v>1</v>
          </cell>
          <cell r="BJ673">
            <v>49697.844599999997</v>
          </cell>
          <cell r="BK673">
            <v>0</v>
          </cell>
          <cell r="BL673">
            <v>49697.844599999997</v>
          </cell>
          <cell r="BM673">
            <v>0</v>
          </cell>
          <cell r="BN673">
            <v>0</v>
          </cell>
          <cell r="BO673">
            <v>0</v>
          </cell>
          <cell r="BP673">
            <v>0</v>
          </cell>
          <cell r="BQ673">
            <v>0</v>
          </cell>
          <cell r="BR673">
            <v>0</v>
          </cell>
          <cell r="BS673">
            <v>0</v>
          </cell>
          <cell r="BT673">
            <v>0</v>
          </cell>
          <cell r="BU673">
            <v>4</v>
          </cell>
          <cell r="BV673">
            <v>0</v>
          </cell>
          <cell r="BW673">
            <v>12</v>
          </cell>
          <cell r="BX673">
            <v>0</v>
          </cell>
          <cell r="BY673">
            <v>0</v>
          </cell>
          <cell r="BZ673">
            <v>0</v>
          </cell>
        </row>
        <row r="674">
          <cell r="C674" t="str">
            <v>518C 480</v>
          </cell>
          <cell r="D674">
            <v>48</v>
          </cell>
          <cell r="E674">
            <v>0</v>
          </cell>
          <cell r="F674">
            <v>0</v>
          </cell>
          <cell r="G674">
            <v>54.1</v>
          </cell>
          <cell r="H674">
            <v>18683.099999999999</v>
          </cell>
          <cell r="I674">
            <v>5045.7</v>
          </cell>
          <cell r="J674">
            <v>11824.9</v>
          </cell>
          <cell r="K674">
            <v>18931.8</v>
          </cell>
          <cell r="L674">
            <v>24156</v>
          </cell>
          <cell r="M674">
            <v>0</v>
          </cell>
          <cell r="N674">
            <v>819.30545000000006</v>
          </cell>
          <cell r="O674">
            <v>937.17550000000006</v>
          </cell>
          <cell r="P674">
            <v>967.18325000000004</v>
          </cell>
          <cell r="Q674">
            <v>1040.04645</v>
          </cell>
          <cell r="R674">
            <v>1123.90625</v>
          </cell>
          <cell r="S674">
            <v>1182.41725</v>
          </cell>
          <cell r="T674">
            <v>1239.0251499999999</v>
          </cell>
          <cell r="U674">
            <v>1383.1639500000001</v>
          </cell>
          <cell r="V674">
            <v>1416.50035</v>
          </cell>
          <cell r="W674">
            <v>1463.9358500000001</v>
          </cell>
          <cell r="X674">
            <v>1559.6299999999999</v>
          </cell>
          <cell r="Y674">
            <v>1714.68615</v>
          </cell>
          <cell r="Z674">
            <v>1778.4637</v>
          </cell>
          <cell r="AA674">
            <v>1845.8911000000001</v>
          </cell>
          <cell r="AB674">
            <v>1913.94075</v>
          </cell>
          <cell r="AC674">
            <v>1975.5297</v>
          </cell>
          <cell r="AD674">
            <v>2144.96335</v>
          </cell>
          <cell r="AE674">
            <v>2205.3033499999997</v>
          </cell>
          <cell r="AF674">
            <v>2265.8123500000002</v>
          </cell>
          <cell r="AG674">
            <v>0</v>
          </cell>
          <cell r="AH674">
            <v>1</v>
          </cell>
          <cell r="AI674">
            <v>0</v>
          </cell>
          <cell r="AJ674">
            <v>0</v>
          </cell>
          <cell r="AK674">
            <v>0</v>
          </cell>
          <cell r="AL674">
            <v>1</v>
          </cell>
          <cell r="AM674">
            <v>0</v>
          </cell>
          <cell r="AN674">
            <v>0</v>
          </cell>
          <cell r="AO674">
            <v>0</v>
          </cell>
          <cell r="AP674">
            <v>0</v>
          </cell>
          <cell r="AQ674">
            <v>0</v>
          </cell>
          <cell r="AR674">
            <v>0</v>
          </cell>
          <cell r="AS674">
            <v>0</v>
          </cell>
          <cell r="AT674">
            <v>0</v>
          </cell>
          <cell r="AU674">
            <v>0</v>
          </cell>
          <cell r="AV674">
            <v>0</v>
          </cell>
          <cell r="AW674">
            <v>0</v>
          </cell>
          <cell r="AX674">
            <v>0</v>
          </cell>
          <cell r="AY674">
            <v>0</v>
          </cell>
          <cell r="AZ674">
            <v>4</v>
          </cell>
          <cell r="BA674">
            <v>0</v>
          </cell>
          <cell r="BB674">
            <v>0</v>
          </cell>
          <cell r="BC674">
            <v>0</v>
          </cell>
          <cell r="BD674">
            <v>0</v>
          </cell>
          <cell r="BE674">
            <v>0</v>
          </cell>
          <cell r="BF674">
            <v>0</v>
          </cell>
          <cell r="BG674">
            <v>0</v>
          </cell>
          <cell r="BH674">
            <v>49952.9548</v>
          </cell>
          <cell r="BI674">
            <v>1</v>
          </cell>
          <cell r="BJ674">
            <v>49952.9548</v>
          </cell>
          <cell r="BK674">
            <v>0</v>
          </cell>
          <cell r="BL674">
            <v>49952.9548</v>
          </cell>
          <cell r="BM674">
            <v>0</v>
          </cell>
          <cell r="BN674">
            <v>0</v>
          </cell>
          <cell r="BO674">
            <v>0</v>
          </cell>
          <cell r="BP674">
            <v>0</v>
          </cell>
          <cell r="BQ674">
            <v>0</v>
          </cell>
          <cell r="BR674">
            <v>0</v>
          </cell>
          <cell r="BS674">
            <v>0</v>
          </cell>
          <cell r="BT674">
            <v>0</v>
          </cell>
          <cell r="BU674">
            <v>4</v>
          </cell>
          <cell r="BV674">
            <v>0</v>
          </cell>
          <cell r="BW674">
            <v>12</v>
          </cell>
          <cell r="BX674">
            <v>0</v>
          </cell>
          <cell r="BY674">
            <v>0</v>
          </cell>
          <cell r="BZ674">
            <v>0</v>
          </cell>
        </row>
        <row r="675">
          <cell r="C675" t="str">
            <v>518C 485</v>
          </cell>
          <cell r="D675">
            <v>48.5</v>
          </cell>
          <cell r="E675">
            <v>0</v>
          </cell>
          <cell r="F675">
            <v>0</v>
          </cell>
          <cell r="G675">
            <v>54.6</v>
          </cell>
          <cell r="H675">
            <v>18683.099999999999</v>
          </cell>
          <cell r="I675">
            <v>5045.7</v>
          </cell>
          <cell r="J675">
            <v>11824.9</v>
          </cell>
          <cell r="K675">
            <v>18931.8</v>
          </cell>
          <cell r="L675">
            <v>24156</v>
          </cell>
          <cell r="M675">
            <v>0</v>
          </cell>
          <cell r="N675">
            <v>819.30545000000006</v>
          </cell>
          <cell r="O675">
            <v>937.17550000000006</v>
          </cell>
          <cell r="P675">
            <v>967.18325000000004</v>
          </cell>
          <cell r="Q675">
            <v>1040.04645</v>
          </cell>
          <cell r="R675">
            <v>1123.90625</v>
          </cell>
          <cell r="S675">
            <v>1182.41725</v>
          </cell>
          <cell r="T675">
            <v>1239.0251499999999</v>
          </cell>
          <cell r="U675">
            <v>1383.1639500000001</v>
          </cell>
          <cell r="V675">
            <v>1416.50035</v>
          </cell>
          <cell r="W675">
            <v>1463.9358500000001</v>
          </cell>
          <cell r="X675">
            <v>1559.6299999999999</v>
          </cell>
          <cell r="Y675">
            <v>1714.68615</v>
          </cell>
          <cell r="Z675">
            <v>1778.4637</v>
          </cell>
          <cell r="AA675">
            <v>1845.8911000000001</v>
          </cell>
          <cell r="AB675">
            <v>1913.94075</v>
          </cell>
          <cell r="AC675">
            <v>1975.5297</v>
          </cell>
          <cell r="AD675">
            <v>2144.96335</v>
          </cell>
          <cell r="AE675">
            <v>2205.3033499999997</v>
          </cell>
          <cell r="AF675">
            <v>2265.8123500000002</v>
          </cell>
          <cell r="AG675">
            <v>0</v>
          </cell>
          <cell r="AH675">
            <v>1</v>
          </cell>
          <cell r="AI675">
            <v>0</v>
          </cell>
          <cell r="AJ675">
            <v>0</v>
          </cell>
          <cell r="AK675">
            <v>0</v>
          </cell>
          <cell r="AL675">
            <v>1</v>
          </cell>
          <cell r="AM675">
            <v>0</v>
          </cell>
          <cell r="AN675">
            <v>0</v>
          </cell>
          <cell r="AO675">
            <v>0</v>
          </cell>
          <cell r="AP675">
            <v>0</v>
          </cell>
          <cell r="AQ675">
            <v>0</v>
          </cell>
          <cell r="AR675">
            <v>0</v>
          </cell>
          <cell r="AS675">
            <v>0</v>
          </cell>
          <cell r="AT675">
            <v>0</v>
          </cell>
          <cell r="AU675">
            <v>0</v>
          </cell>
          <cell r="AV675">
            <v>0</v>
          </cell>
          <cell r="AW675">
            <v>0</v>
          </cell>
          <cell r="AX675">
            <v>0</v>
          </cell>
          <cell r="AY675">
            <v>0</v>
          </cell>
          <cell r="AZ675">
            <v>0</v>
          </cell>
          <cell r="BA675">
            <v>4</v>
          </cell>
          <cell r="BB675">
            <v>0</v>
          </cell>
          <cell r="BC675">
            <v>0</v>
          </cell>
          <cell r="BD675">
            <v>0</v>
          </cell>
          <cell r="BE675">
            <v>0</v>
          </cell>
          <cell r="BF675">
            <v>0</v>
          </cell>
          <cell r="BG675">
            <v>0</v>
          </cell>
          <cell r="BH675">
            <v>50222.664400000001</v>
          </cell>
          <cell r="BI675">
            <v>1</v>
          </cell>
          <cell r="BJ675">
            <v>50222.664400000001</v>
          </cell>
          <cell r="BK675">
            <v>0</v>
          </cell>
          <cell r="BL675">
            <v>50222.664400000001</v>
          </cell>
          <cell r="BM675">
            <v>0</v>
          </cell>
          <cell r="BN675">
            <v>0</v>
          </cell>
          <cell r="BO675">
            <v>0</v>
          </cell>
          <cell r="BP675">
            <v>0</v>
          </cell>
          <cell r="BQ675">
            <v>0</v>
          </cell>
          <cell r="BR675">
            <v>0</v>
          </cell>
          <cell r="BS675">
            <v>0</v>
          </cell>
          <cell r="BT675">
            <v>0</v>
          </cell>
          <cell r="BU675">
            <v>4</v>
          </cell>
          <cell r="BV675">
            <v>0</v>
          </cell>
          <cell r="BW675">
            <v>12</v>
          </cell>
          <cell r="BX675">
            <v>0</v>
          </cell>
          <cell r="BY675">
            <v>0</v>
          </cell>
          <cell r="BZ675">
            <v>0</v>
          </cell>
        </row>
        <row r="676">
          <cell r="C676" t="str">
            <v>518C 490</v>
          </cell>
          <cell r="D676">
            <v>49</v>
          </cell>
          <cell r="E676">
            <v>0</v>
          </cell>
          <cell r="F676">
            <v>0</v>
          </cell>
          <cell r="G676">
            <v>55.1</v>
          </cell>
          <cell r="H676">
            <v>18683.099999999999</v>
          </cell>
          <cell r="I676">
            <v>5045.7</v>
          </cell>
          <cell r="J676">
            <v>11824.9</v>
          </cell>
          <cell r="K676">
            <v>18931.8</v>
          </cell>
          <cell r="L676">
            <v>24156</v>
          </cell>
          <cell r="M676">
            <v>0</v>
          </cell>
          <cell r="N676">
            <v>819.30545000000006</v>
          </cell>
          <cell r="O676">
            <v>937.17550000000006</v>
          </cell>
          <cell r="P676">
            <v>967.18325000000004</v>
          </cell>
          <cell r="Q676">
            <v>1040.04645</v>
          </cell>
          <cell r="R676">
            <v>1123.90625</v>
          </cell>
          <cell r="S676">
            <v>1182.41725</v>
          </cell>
          <cell r="T676">
            <v>1239.0251499999999</v>
          </cell>
          <cell r="U676">
            <v>1383.1639500000001</v>
          </cell>
          <cell r="V676">
            <v>1416.50035</v>
          </cell>
          <cell r="W676">
            <v>1463.9358500000001</v>
          </cell>
          <cell r="X676">
            <v>1559.6299999999999</v>
          </cell>
          <cell r="Y676">
            <v>1714.68615</v>
          </cell>
          <cell r="Z676">
            <v>1778.4637</v>
          </cell>
          <cell r="AA676">
            <v>1845.8911000000001</v>
          </cell>
          <cell r="AB676">
            <v>1913.94075</v>
          </cell>
          <cell r="AC676">
            <v>1975.5297</v>
          </cell>
          <cell r="AD676">
            <v>2144.96335</v>
          </cell>
          <cell r="AE676">
            <v>2205.3033499999997</v>
          </cell>
          <cell r="AF676">
            <v>2265.8123500000002</v>
          </cell>
          <cell r="AG676">
            <v>0</v>
          </cell>
          <cell r="AH676">
            <v>1</v>
          </cell>
          <cell r="AI676">
            <v>0</v>
          </cell>
          <cell r="AJ676">
            <v>0</v>
          </cell>
          <cell r="AK676">
            <v>0</v>
          </cell>
          <cell r="AL676">
            <v>1</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4</v>
          </cell>
          <cell r="BC676">
            <v>0</v>
          </cell>
          <cell r="BD676">
            <v>0</v>
          </cell>
          <cell r="BE676">
            <v>0</v>
          </cell>
          <cell r="BF676">
            <v>0</v>
          </cell>
          <cell r="BG676">
            <v>0</v>
          </cell>
          <cell r="BH676">
            <v>50494.862999999998</v>
          </cell>
          <cell r="BI676">
            <v>1</v>
          </cell>
          <cell r="BJ676">
            <v>50494.862999999998</v>
          </cell>
          <cell r="BK676">
            <v>0</v>
          </cell>
          <cell r="BL676">
            <v>50494.862999999998</v>
          </cell>
          <cell r="BM676">
            <v>0</v>
          </cell>
          <cell r="BN676">
            <v>0</v>
          </cell>
          <cell r="BO676">
            <v>0</v>
          </cell>
          <cell r="BP676">
            <v>0</v>
          </cell>
          <cell r="BQ676">
            <v>0</v>
          </cell>
          <cell r="BR676">
            <v>0</v>
          </cell>
          <cell r="BS676">
            <v>0</v>
          </cell>
          <cell r="BT676">
            <v>0</v>
          </cell>
          <cell r="BU676">
            <v>4</v>
          </cell>
          <cell r="BV676">
            <v>0</v>
          </cell>
          <cell r="BW676">
            <v>12</v>
          </cell>
          <cell r="BX676">
            <v>0</v>
          </cell>
          <cell r="BY676">
            <v>0</v>
          </cell>
          <cell r="BZ676">
            <v>0</v>
          </cell>
        </row>
        <row r="677">
          <cell r="C677" t="str">
            <v>518C 495</v>
          </cell>
          <cell r="D677">
            <v>49.5</v>
          </cell>
          <cell r="E677">
            <v>0</v>
          </cell>
          <cell r="F677">
            <v>0</v>
          </cell>
          <cell r="G677">
            <v>55.6</v>
          </cell>
          <cell r="H677">
            <v>18683.099999999999</v>
          </cell>
          <cell r="I677">
            <v>5045.7</v>
          </cell>
          <cell r="J677">
            <v>11824.9</v>
          </cell>
          <cell r="K677">
            <v>18931.8</v>
          </cell>
          <cell r="L677">
            <v>24156</v>
          </cell>
          <cell r="M677">
            <v>0</v>
          </cell>
          <cell r="N677">
            <v>819.30545000000006</v>
          </cell>
          <cell r="O677">
            <v>937.17550000000006</v>
          </cell>
          <cell r="P677">
            <v>967.18325000000004</v>
          </cell>
          <cell r="Q677">
            <v>1040.04645</v>
          </cell>
          <cell r="R677">
            <v>1123.90625</v>
          </cell>
          <cell r="S677">
            <v>1182.41725</v>
          </cell>
          <cell r="T677">
            <v>1239.0251499999999</v>
          </cell>
          <cell r="U677">
            <v>1383.1639500000001</v>
          </cell>
          <cell r="V677">
            <v>1416.50035</v>
          </cell>
          <cell r="W677">
            <v>1463.9358500000001</v>
          </cell>
          <cell r="X677">
            <v>1559.6299999999999</v>
          </cell>
          <cell r="Y677">
            <v>1714.68615</v>
          </cell>
          <cell r="Z677">
            <v>1778.4637</v>
          </cell>
          <cell r="AA677">
            <v>1845.8911000000001</v>
          </cell>
          <cell r="AB677">
            <v>1913.94075</v>
          </cell>
          <cell r="AC677">
            <v>1975.5297</v>
          </cell>
          <cell r="AD677">
            <v>2144.96335</v>
          </cell>
          <cell r="AE677">
            <v>2205.3033499999997</v>
          </cell>
          <cell r="AF677">
            <v>2265.8123500000002</v>
          </cell>
          <cell r="AG677">
            <v>0</v>
          </cell>
          <cell r="AH677">
            <v>1</v>
          </cell>
          <cell r="AI677">
            <v>0</v>
          </cell>
          <cell r="AJ677">
            <v>0</v>
          </cell>
          <cell r="AK677">
            <v>0</v>
          </cell>
          <cell r="AL677">
            <v>1</v>
          </cell>
          <cell r="AM677">
            <v>0</v>
          </cell>
          <cell r="AN677">
            <v>0</v>
          </cell>
          <cell r="AO677">
            <v>0</v>
          </cell>
          <cell r="AP677">
            <v>0</v>
          </cell>
          <cell r="AQ677">
            <v>0</v>
          </cell>
          <cell r="AR677">
            <v>0</v>
          </cell>
          <cell r="AS677">
            <v>0</v>
          </cell>
          <cell r="AT677">
            <v>0</v>
          </cell>
          <cell r="AU677">
            <v>0</v>
          </cell>
          <cell r="AV677">
            <v>0</v>
          </cell>
          <cell r="AW677">
            <v>0</v>
          </cell>
          <cell r="AX677">
            <v>0</v>
          </cell>
          <cell r="AY677">
            <v>0</v>
          </cell>
          <cell r="AZ677">
            <v>0</v>
          </cell>
          <cell r="BA677">
            <v>0</v>
          </cell>
          <cell r="BB677">
            <v>0</v>
          </cell>
          <cell r="BC677">
            <v>4</v>
          </cell>
          <cell r="BD677">
            <v>0</v>
          </cell>
          <cell r="BE677">
            <v>0</v>
          </cell>
          <cell r="BF677">
            <v>0</v>
          </cell>
          <cell r="BG677">
            <v>0</v>
          </cell>
          <cell r="BH677">
            <v>50741.218800000002</v>
          </cell>
          <cell r="BI677">
            <v>1</v>
          </cell>
          <cell r="BJ677">
            <v>50741.218800000002</v>
          </cell>
          <cell r="BK677">
            <v>0</v>
          </cell>
          <cell r="BL677">
            <v>50741.218800000002</v>
          </cell>
          <cell r="BM677">
            <v>0</v>
          </cell>
          <cell r="BN677">
            <v>0</v>
          </cell>
          <cell r="BO677">
            <v>0</v>
          </cell>
          <cell r="BP677">
            <v>0</v>
          </cell>
          <cell r="BQ677">
            <v>0</v>
          </cell>
          <cell r="BR677">
            <v>0</v>
          </cell>
          <cell r="BS677">
            <v>0</v>
          </cell>
          <cell r="BT677">
            <v>0</v>
          </cell>
          <cell r="BU677">
            <v>4</v>
          </cell>
          <cell r="BV677">
            <v>0</v>
          </cell>
          <cell r="BW677">
            <v>12</v>
          </cell>
          <cell r="BX677">
            <v>0</v>
          </cell>
          <cell r="BY677">
            <v>0</v>
          </cell>
          <cell r="BZ677">
            <v>0</v>
          </cell>
        </row>
        <row r="678">
          <cell r="C678" t="str">
            <v>518C 500</v>
          </cell>
          <cell r="D678">
            <v>50</v>
          </cell>
          <cell r="E678">
            <v>0</v>
          </cell>
          <cell r="F678">
            <v>0</v>
          </cell>
          <cell r="G678">
            <v>56.1</v>
          </cell>
          <cell r="H678">
            <v>18683.099999999999</v>
          </cell>
          <cell r="I678">
            <v>5045.7</v>
          </cell>
          <cell r="J678">
            <v>11824.9</v>
          </cell>
          <cell r="K678">
            <v>18931.8</v>
          </cell>
          <cell r="L678">
            <v>24156</v>
          </cell>
          <cell r="M678">
            <v>0</v>
          </cell>
          <cell r="N678">
            <v>819.30545000000006</v>
          </cell>
          <cell r="O678">
            <v>937.17550000000006</v>
          </cell>
          <cell r="P678">
            <v>967.18325000000004</v>
          </cell>
          <cell r="Q678">
            <v>1040.04645</v>
          </cell>
          <cell r="R678">
            <v>1123.90625</v>
          </cell>
          <cell r="S678">
            <v>1182.41725</v>
          </cell>
          <cell r="T678">
            <v>1239.0251499999999</v>
          </cell>
          <cell r="U678">
            <v>1383.1639500000001</v>
          </cell>
          <cell r="V678">
            <v>1416.50035</v>
          </cell>
          <cell r="W678">
            <v>1463.9358500000001</v>
          </cell>
          <cell r="X678">
            <v>1559.6299999999999</v>
          </cell>
          <cell r="Y678">
            <v>1714.68615</v>
          </cell>
          <cell r="Z678">
            <v>1778.4637</v>
          </cell>
          <cell r="AA678">
            <v>1845.8911000000001</v>
          </cell>
          <cell r="AB678">
            <v>1913.94075</v>
          </cell>
          <cell r="AC678">
            <v>1975.5297</v>
          </cell>
          <cell r="AD678">
            <v>2144.96335</v>
          </cell>
          <cell r="AE678">
            <v>2205.3033499999997</v>
          </cell>
          <cell r="AF678">
            <v>2265.8123500000002</v>
          </cell>
          <cell r="AG678">
            <v>0</v>
          </cell>
          <cell r="AH678">
            <v>1</v>
          </cell>
          <cell r="AI678">
            <v>0</v>
          </cell>
          <cell r="AJ678">
            <v>0</v>
          </cell>
          <cell r="AK678">
            <v>0</v>
          </cell>
          <cell r="AL678">
            <v>1</v>
          </cell>
          <cell r="AM678">
            <v>0</v>
          </cell>
          <cell r="AN678">
            <v>0</v>
          </cell>
          <cell r="AO678">
            <v>0</v>
          </cell>
          <cell r="AP678">
            <v>0</v>
          </cell>
          <cell r="AQ678">
            <v>0</v>
          </cell>
          <cell r="AR678">
            <v>0</v>
          </cell>
          <cell r="AS678">
            <v>0</v>
          </cell>
          <cell r="AT678">
            <v>0</v>
          </cell>
          <cell r="AU678">
            <v>0</v>
          </cell>
          <cell r="AV678">
            <v>0</v>
          </cell>
          <cell r="AW678">
            <v>0</v>
          </cell>
          <cell r="AX678">
            <v>0</v>
          </cell>
          <cell r="AY678">
            <v>0</v>
          </cell>
          <cell r="AZ678">
            <v>0</v>
          </cell>
          <cell r="BA678">
            <v>0</v>
          </cell>
          <cell r="BB678">
            <v>0</v>
          </cell>
          <cell r="BC678">
            <v>0</v>
          </cell>
          <cell r="BD678">
            <v>4</v>
          </cell>
          <cell r="BE678">
            <v>0</v>
          </cell>
          <cell r="BF678">
            <v>0</v>
          </cell>
          <cell r="BG678">
            <v>0</v>
          </cell>
          <cell r="BH678">
            <v>51418.953399999999</v>
          </cell>
          <cell r="BI678">
            <v>1</v>
          </cell>
          <cell r="BJ678">
            <v>51418.953399999999</v>
          </cell>
          <cell r="BK678">
            <v>0</v>
          </cell>
          <cell r="BL678">
            <v>51418.953399999999</v>
          </cell>
          <cell r="BM678">
            <v>0</v>
          </cell>
          <cell r="BN678">
            <v>0</v>
          </cell>
          <cell r="BO678">
            <v>0</v>
          </cell>
          <cell r="BP678">
            <v>0</v>
          </cell>
          <cell r="BQ678">
            <v>0</v>
          </cell>
          <cell r="BR678">
            <v>0</v>
          </cell>
          <cell r="BS678">
            <v>0</v>
          </cell>
          <cell r="BT678">
            <v>0</v>
          </cell>
          <cell r="BU678">
            <v>4</v>
          </cell>
          <cell r="BV678">
            <v>0</v>
          </cell>
          <cell r="BW678">
            <v>12</v>
          </cell>
          <cell r="BX678">
            <v>0</v>
          </cell>
          <cell r="BY678">
            <v>0</v>
          </cell>
          <cell r="BZ678">
            <v>0</v>
          </cell>
        </row>
        <row r="679">
          <cell r="C679" t="str">
            <v>518C 505</v>
          </cell>
          <cell r="D679">
            <v>50.5</v>
          </cell>
          <cell r="E679">
            <v>0</v>
          </cell>
          <cell r="F679">
            <v>0</v>
          </cell>
          <cell r="G679">
            <v>56.6</v>
          </cell>
          <cell r="H679">
            <v>18683.099999999999</v>
          </cell>
          <cell r="I679">
            <v>5045.7</v>
          </cell>
          <cell r="J679">
            <v>11824.9</v>
          </cell>
          <cell r="K679">
            <v>18931.8</v>
          </cell>
          <cell r="L679">
            <v>24156</v>
          </cell>
          <cell r="M679">
            <v>0</v>
          </cell>
          <cell r="N679">
            <v>819.30545000000006</v>
          </cell>
          <cell r="O679">
            <v>937.17550000000006</v>
          </cell>
          <cell r="P679">
            <v>967.18325000000004</v>
          </cell>
          <cell r="Q679">
            <v>1040.04645</v>
          </cell>
          <cell r="R679">
            <v>1123.90625</v>
          </cell>
          <cell r="S679">
            <v>1182.41725</v>
          </cell>
          <cell r="T679">
            <v>1239.0251499999999</v>
          </cell>
          <cell r="U679">
            <v>1383.1639500000001</v>
          </cell>
          <cell r="V679">
            <v>1416.50035</v>
          </cell>
          <cell r="W679">
            <v>1463.9358500000001</v>
          </cell>
          <cell r="X679">
            <v>1559.6299999999999</v>
          </cell>
          <cell r="Y679">
            <v>1714.68615</v>
          </cell>
          <cell r="Z679">
            <v>1778.4637</v>
          </cell>
          <cell r="AA679">
            <v>1845.8911000000001</v>
          </cell>
          <cell r="AB679">
            <v>1913.94075</v>
          </cell>
          <cell r="AC679">
            <v>1975.5297</v>
          </cell>
          <cell r="AD679">
            <v>2144.96335</v>
          </cell>
          <cell r="AE679">
            <v>2205.3033499999997</v>
          </cell>
          <cell r="AF679">
            <v>2265.8123500000002</v>
          </cell>
          <cell r="AG679">
            <v>0</v>
          </cell>
          <cell r="AH679">
            <v>1</v>
          </cell>
          <cell r="AI679">
            <v>0</v>
          </cell>
          <cell r="AJ679">
            <v>0</v>
          </cell>
          <cell r="AK679">
            <v>0</v>
          </cell>
          <cell r="AL679">
            <v>1</v>
          </cell>
          <cell r="AM679">
            <v>0</v>
          </cell>
          <cell r="AN679">
            <v>0</v>
          </cell>
          <cell r="AO679">
            <v>0</v>
          </cell>
          <cell r="AP679">
            <v>0</v>
          </cell>
          <cell r="AQ679">
            <v>0</v>
          </cell>
          <cell r="AR679">
            <v>0</v>
          </cell>
          <cell r="AS679">
            <v>0</v>
          </cell>
          <cell r="AT679">
            <v>0</v>
          </cell>
          <cell r="AU679">
            <v>0</v>
          </cell>
          <cell r="AV679">
            <v>0</v>
          </cell>
          <cell r="AW679">
            <v>0</v>
          </cell>
          <cell r="AX679">
            <v>0</v>
          </cell>
          <cell r="AY679">
            <v>0</v>
          </cell>
          <cell r="AZ679">
            <v>0</v>
          </cell>
          <cell r="BA679">
            <v>0</v>
          </cell>
          <cell r="BB679">
            <v>0</v>
          </cell>
          <cell r="BC679">
            <v>0</v>
          </cell>
          <cell r="BD679">
            <v>0</v>
          </cell>
          <cell r="BE679">
            <v>4</v>
          </cell>
          <cell r="BF679">
            <v>0</v>
          </cell>
          <cell r="BG679">
            <v>0</v>
          </cell>
          <cell r="BH679">
            <v>51660.313399999999</v>
          </cell>
          <cell r="BI679">
            <v>1</v>
          </cell>
          <cell r="BJ679">
            <v>51660.313399999999</v>
          </cell>
          <cell r="BK679">
            <v>0</v>
          </cell>
          <cell r="BL679">
            <v>51660.313399999999</v>
          </cell>
          <cell r="BM679">
            <v>0</v>
          </cell>
          <cell r="BN679">
            <v>0</v>
          </cell>
          <cell r="BO679">
            <v>0</v>
          </cell>
          <cell r="BP679">
            <v>0</v>
          </cell>
          <cell r="BQ679">
            <v>0</v>
          </cell>
          <cell r="BR679">
            <v>0</v>
          </cell>
          <cell r="BS679">
            <v>0</v>
          </cell>
          <cell r="BT679">
            <v>0</v>
          </cell>
          <cell r="BU679">
            <v>4</v>
          </cell>
          <cell r="BV679">
            <v>0</v>
          </cell>
          <cell r="BW679">
            <v>12</v>
          </cell>
          <cell r="BX679">
            <v>0</v>
          </cell>
          <cell r="BY679">
            <v>0</v>
          </cell>
          <cell r="BZ679">
            <v>0</v>
          </cell>
        </row>
        <row r="680">
          <cell r="C680" t="str">
            <v>518C 510</v>
          </cell>
          <cell r="D680">
            <v>51</v>
          </cell>
          <cell r="E680">
            <v>0</v>
          </cell>
          <cell r="F680">
            <v>0</v>
          </cell>
          <cell r="G680">
            <v>57.1</v>
          </cell>
          <cell r="H680">
            <v>18683.099999999999</v>
          </cell>
          <cell r="I680">
            <v>5045.7</v>
          </cell>
          <cell r="J680">
            <v>11824.9</v>
          </cell>
          <cell r="K680">
            <v>18931.8</v>
          </cell>
          <cell r="L680">
            <v>24156</v>
          </cell>
          <cell r="M680">
            <v>0</v>
          </cell>
          <cell r="N680">
            <v>819.30545000000006</v>
          </cell>
          <cell r="O680">
            <v>937.17550000000006</v>
          </cell>
          <cell r="P680">
            <v>967.18325000000004</v>
          </cell>
          <cell r="Q680">
            <v>1040.04645</v>
          </cell>
          <cell r="R680">
            <v>1123.90625</v>
          </cell>
          <cell r="S680">
            <v>1182.41725</v>
          </cell>
          <cell r="T680">
            <v>1239.0251499999999</v>
          </cell>
          <cell r="U680">
            <v>1383.1639500000001</v>
          </cell>
          <cell r="V680">
            <v>1416.50035</v>
          </cell>
          <cell r="W680">
            <v>1463.9358500000001</v>
          </cell>
          <cell r="X680">
            <v>1559.6299999999999</v>
          </cell>
          <cell r="Y680">
            <v>1714.68615</v>
          </cell>
          <cell r="Z680">
            <v>1778.4637</v>
          </cell>
          <cell r="AA680">
            <v>1845.8911000000001</v>
          </cell>
          <cell r="AB680">
            <v>1913.94075</v>
          </cell>
          <cell r="AC680">
            <v>1975.5297</v>
          </cell>
          <cell r="AD680">
            <v>2144.96335</v>
          </cell>
          <cell r="AE680">
            <v>2205.3033499999997</v>
          </cell>
          <cell r="AF680">
            <v>2265.8123500000002</v>
          </cell>
          <cell r="AG680">
            <v>0</v>
          </cell>
          <cell r="AH680">
            <v>1</v>
          </cell>
          <cell r="AI680">
            <v>0</v>
          </cell>
          <cell r="AJ680">
            <v>0</v>
          </cell>
          <cell r="AK680">
            <v>0</v>
          </cell>
          <cell r="AL680">
            <v>1</v>
          </cell>
          <cell r="AM680">
            <v>0</v>
          </cell>
          <cell r="AN680">
            <v>0</v>
          </cell>
          <cell r="AO680">
            <v>0</v>
          </cell>
          <cell r="AP680">
            <v>0</v>
          </cell>
          <cell r="AQ680">
            <v>0</v>
          </cell>
          <cell r="AR680">
            <v>0</v>
          </cell>
          <cell r="AS680">
            <v>0</v>
          </cell>
          <cell r="AT680">
            <v>0</v>
          </cell>
          <cell r="AU680">
            <v>0</v>
          </cell>
          <cell r="AV680">
            <v>0</v>
          </cell>
          <cell r="AW680">
            <v>0</v>
          </cell>
          <cell r="AX680">
            <v>0</v>
          </cell>
          <cell r="AY680">
            <v>0</v>
          </cell>
          <cell r="AZ680">
            <v>0</v>
          </cell>
          <cell r="BA680">
            <v>0</v>
          </cell>
          <cell r="BB680">
            <v>0</v>
          </cell>
          <cell r="BC680">
            <v>0</v>
          </cell>
          <cell r="BD680">
            <v>0</v>
          </cell>
          <cell r="BE680">
            <v>0</v>
          </cell>
          <cell r="BF680">
            <v>4</v>
          </cell>
          <cell r="BG680">
            <v>0</v>
          </cell>
          <cell r="BH680">
            <v>51902.349399999999</v>
          </cell>
          <cell r="BI680">
            <v>1</v>
          </cell>
          <cell r="BJ680">
            <v>51902.349399999999</v>
          </cell>
          <cell r="BK680">
            <v>0</v>
          </cell>
          <cell r="BL680">
            <v>51902.349399999999</v>
          </cell>
          <cell r="BM680">
            <v>0</v>
          </cell>
          <cell r="BN680">
            <v>0</v>
          </cell>
          <cell r="BO680">
            <v>0</v>
          </cell>
          <cell r="BP680">
            <v>0</v>
          </cell>
          <cell r="BQ680">
            <v>0</v>
          </cell>
          <cell r="BR680">
            <v>0</v>
          </cell>
          <cell r="BS680">
            <v>0</v>
          </cell>
          <cell r="BT680">
            <v>0</v>
          </cell>
          <cell r="BU680">
            <v>4</v>
          </cell>
          <cell r="BV680">
            <v>0</v>
          </cell>
          <cell r="BW680">
            <v>12</v>
          </cell>
          <cell r="BX680">
            <v>0</v>
          </cell>
          <cell r="BY680">
            <v>0</v>
          </cell>
          <cell r="BZ680">
            <v>0</v>
          </cell>
        </row>
        <row r="681">
          <cell r="C681" t="str">
            <v>Strain</v>
          </cell>
          <cell r="D681" t="str">
            <v>Attachment Height</v>
          </cell>
          <cell r="E681" t="str">
            <v>Guy Attachment</v>
          </cell>
          <cell r="F681" t="str">
            <v>Guy Slope</v>
          </cell>
          <cell r="G681" t="str">
            <v>Total Height</v>
          </cell>
          <cell r="H681" t="str">
            <v>Stand. Body</v>
          </cell>
          <cell r="I681" t="str">
            <v>Body Ext.</v>
          </cell>
          <cell r="J681" t="str">
            <v>Body Ext.</v>
          </cell>
          <cell r="K681" t="str">
            <v>Body Ext.</v>
          </cell>
          <cell r="L681" t="str">
            <v>Body Ext.</v>
          </cell>
          <cell r="M681" t="str">
            <v>Body Ext.</v>
          </cell>
          <cell r="N681" t="str">
            <v>Leg</v>
          </cell>
          <cell r="O681" t="str">
            <v>Leg</v>
          </cell>
          <cell r="P681" t="str">
            <v>Leg</v>
          </cell>
          <cell r="Q681" t="str">
            <v>Leg</v>
          </cell>
          <cell r="R681" t="str">
            <v>Leg</v>
          </cell>
          <cell r="S681" t="str">
            <v>Leg</v>
          </cell>
          <cell r="T681" t="str">
            <v>Leg</v>
          </cell>
          <cell r="U681" t="str">
            <v>Leg</v>
          </cell>
          <cell r="V681" t="str">
            <v>Leg</v>
          </cell>
          <cell r="W681" t="str">
            <v>Leg</v>
          </cell>
          <cell r="X681" t="str">
            <v>Leg</v>
          </cell>
          <cell r="Y681" t="str">
            <v>Leg</v>
          </cell>
          <cell r="Z681" t="str">
            <v>Leg</v>
          </cell>
          <cell r="AA681" t="str">
            <v>Leg</v>
          </cell>
          <cell r="AB681" t="str">
            <v>Leg</v>
          </cell>
          <cell r="AC681" t="str">
            <v>Leg</v>
          </cell>
          <cell r="AD681" t="str">
            <v>Leg</v>
          </cell>
          <cell r="AE681" t="str">
            <v>Leg</v>
          </cell>
          <cell r="AF681" t="str">
            <v>Leg</v>
          </cell>
          <cell r="AG681" t="str">
            <v>Leg</v>
          </cell>
          <cell r="AH681" t="str">
            <v>Stand. Body</v>
          </cell>
          <cell r="AI681" t="str">
            <v>Body Ext.</v>
          </cell>
          <cell r="AJ681" t="str">
            <v>Body Ext.</v>
          </cell>
          <cell r="AK681" t="str">
            <v>Body Ext.</v>
          </cell>
          <cell r="AL681" t="str">
            <v>Body Ext.</v>
          </cell>
          <cell r="AM681" t="str">
            <v>Body Ext.</v>
          </cell>
          <cell r="AN681" t="str">
            <v>Leg</v>
          </cell>
          <cell r="AO681" t="str">
            <v>Leg</v>
          </cell>
          <cell r="AP681" t="str">
            <v>Leg</v>
          </cell>
          <cell r="AQ681" t="str">
            <v>Leg</v>
          </cell>
          <cell r="AR681" t="str">
            <v>Leg</v>
          </cell>
          <cell r="AS681" t="str">
            <v>Leg</v>
          </cell>
          <cell r="AT681" t="str">
            <v>Leg</v>
          </cell>
          <cell r="AU681" t="str">
            <v>Leg</v>
          </cell>
          <cell r="AV681" t="str">
            <v>Leg</v>
          </cell>
          <cell r="AW681" t="str">
            <v>Leg</v>
          </cell>
          <cell r="AX681" t="str">
            <v>Leg</v>
          </cell>
          <cell r="AY681" t="str">
            <v>Leg</v>
          </cell>
          <cell r="AZ681" t="str">
            <v>Leg</v>
          </cell>
          <cell r="BA681" t="str">
            <v>Leg</v>
          </cell>
          <cell r="BB681" t="str">
            <v>Leg</v>
          </cell>
          <cell r="BC681" t="str">
            <v>Leg</v>
          </cell>
          <cell r="BD681" t="str">
            <v>Leg</v>
          </cell>
          <cell r="BE681" t="str">
            <v>Leg</v>
          </cell>
          <cell r="BF681" t="str">
            <v>Leg</v>
          </cell>
          <cell r="BG681" t="str">
            <v>Leg</v>
          </cell>
          <cell r="BH681" t="str">
            <v>Total</v>
          </cell>
          <cell r="BI681">
            <v>0</v>
          </cell>
          <cell r="BJ681">
            <v>0</v>
          </cell>
          <cell r="BK681" t="str">
            <v>Anti-Climb</v>
          </cell>
          <cell r="BL681" t="str">
            <v>TOTAL</v>
          </cell>
          <cell r="BM681" t="str">
            <v>Cross-Rope Wire</v>
          </cell>
          <cell r="BN681" t="str">
            <v>Cross-Rope Length</v>
          </cell>
          <cell r="BO681" t="str">
            <v>Cross-Rope Fittings</v>
          </cell>
          <cell r="BP681" t="str">
            <v>Spacer Rope Wire</v>
          </cell>
          <cell r="BQ681" t="str">
            <v>Spacer Rope Length</v>
          </cell>
          <cell r="BR681" t="str">
            <v>Spacer Rope Fittings</v>
          </cell>
          <cell r="BS681" t="str">
            <v>Guy
Wire</v>
          </cell>
          <cell r="BT681" t="str">
            <v>120kN Shackle</v>
          </cell>
          <cell r="BU681" t="str">
            <v>210kN Shackle</v>
          </cell>
          <cell r="BV681" t="str">
            <v>300kN Shackle</v>
          </cell>
          <cell r="BW681" t="str">
            <v>450kN Shackle</v>
          </cell>
          <cell r="BX681" t="str">
            <v>600kN Shackle</v>
          </cell>
          <cell r="BY681" t="str">
            <v>Adjustable Guy-wire Fittings</v>
          </cell>
          <cell r="BZ681" t="str">
            <v>Non-Adjustable Guy-wire Fittings</v>
          </cell>
        </row>
        <row r="682">
          <cell r="C682">
            <v>0</v>
          </cell>
          <cell r="D682">
            <v>0</v>
          </cell>
          <cell r="E682">
            <v>0</v>
          </cell>
          <cell r="F682">
            <v>0</v>
          </cell>
          <cell r="G682">
            <v>0</v>
          </cell>
          <cell r="H682" t="str">
            <v>15 m</v>
          </cell>
          <cell r="I682">
            <v>0</v>
          </cell>
          <cell r="J682">
            <v>0</v>
          </cell>
          <cell r="K682">
            <v>0</v>
          </cell>
          <cell r="L682">
            <v>0</v>
          </cell>
          <cell r="M682">
            <v>0</v>
          </cell>
          <cell r="N682" t="str">
            <v>3 m</v>
          </cell>
          <cell r="O682" t="str">
            <v>3,5 m</v>
          </cell>
          <cell r="P682" t="str">
            <v>4 m</v>
          </cell>
          <cell r="Q682" t="str">
            <v>4,5 m</v>
          </cell>
          <cell r="R682" t="str">
            <v>5 m</v>
          </cell>
          <cell r="S682" t="str">
            <v>5,5 m</v>
          </cell>
          <cell r="T682" t="str">
            <v>6 m</v>
          </cell>
          <cell r="U682" t="str">
            <v>6,5 m</v>
          </cell>
          <cell r="V682" t="str">
            <v>7 m</v>
          </cell>
          <cell r="W682" t="str">
            <v>7,5 m</v>
          </cell>
          <cell r="X682" t="str">
            <v>8 m</v>
          </cell>
          <cell r="Y682" t="str">
            <v>8,5 m</v>
          </cell>
          <cell r="Z682" t="str">
            <v>9 m</v>
          </cell>
          <cell r="AA682" t="str">
            <v>9,5 m</v>
          </cell>
          <cell r="AB682" t="str">
            <v>10 m</v>
          </cell>
          <cell r="AC682" t="str">
            <v>10,5 m</v>
          </cell>
          <cell r="AD682" t="str">
            <v>11 m</v>
          </cell>
          <cell r="AE682" t="str">
            <v>11,5 m</v>
          </cell>
          <cell r="AF682" t="str">
            <v>12 m</v>
          </cell>
          <cell r="AG682">
            <v>0</v>
          </cell>
          <cell r="AH682" t="str">
            <v>15 m</v>
          </cell>
          <cell r="AI682">
            <v>0</v>
          </cell>
          <cell r="AJ682">
            <v>0</v>
          </cell>
          <cell r="AK682">
            <v>0</v>
          </cell>
          <cell r="AL682">
            <v>0</v>
          </cell>
          <cell r="AM682">
            <v>0</v>
          </cell>
          <cell r="AN682" t="str">
            <v>3 m</v>
          </cell>
          <cell r="AO682" t="str">
            <v>3,5 m</v>
          </cell>
          <cell r="AP682" t="str">
            <v>4 m</v>
          </cell>
          <cell r="AQ682" t="str">
            <v>4,5 m</v>
          </cell>
          <cell r="AR682" t="str">
            <v>5 m</v>
          </cell>
          <cell r="AS682" t="str">
            <v>5,5 m</v>
          </cell>
          <cell r="AT682" t="str">
            <v>6 m</v>
          </cell>
          <cell r="AU682" t="str">
            <v>6,5 m</v>
          </cell>
          <cell r="AV682" t="str">
            <v>7 m</v>
          </cell>
          <cell r="AW682" t="str">
            <v>7,5 m</v>
          </cell>
          <cell r="AX682" t="str">
            <v>8 m</v>
          </cell>
          <cell r="AY682" t="str">
            <v>8,5 m</v>
          </cell>
          <cell r="AZ682" t="str">
            <v>9 m</v>
          </cell>
          <cell r="BA682" t="str">
            <v>9,5 m</v>
          </cell>
          <cell r="BB682" t="str">
            <v>10 m</v>
          </cell>
          <cell r="BC682" t="str">
            <v>10,5 m</v>
          </cell>
          <cell r="BD682" t="str">
            <v>11 m</v>
          </cell>
          <cell r="BE682" t="str">
            <v>11,5 m</v>
          </cell>
          <cell r="BF682" t="str">
            <v>12 m</v>
          </cell>
          <cell r="BG682">
            <v>0</v>
          </cell>
          <cell r="BH682">
            <v>0</v>
          </cell>
          <cell r="BI682">
            <v>0</v>
          </cell>
          <cell r="BJ682">
            <v>0</v>
          </cell>
          <cell r="BK682" t="str">
            <v>Device</v>
          </cell>
          <cell r="BL682">
            <v>0</v>
          </cell>
          <cell r="BM682">
            <v>0</v>
          </cell>
          <cell r="BN682">
            <v>0</v>
          </cell>
          <cell r="BO682">
            <v>0</v>
          </cell>
          <cell r="BP682">
            <v>0</v>
          </cell>
          <cell r="BQ682">
            <v>0</v>
          </cell>
          <cell r="BR682">
            <v>0</v>
          </cell>
          <cell r="BS682">
            <v>0</v>
          </cell>
          <cell r="BT682">
            <v>0</v>
          </cell>
          <cell r="BU682">
            <v>0</v>
          </cell>
          <cell r="BV682">
            <v>0</v>
          </cell>
          <cell r="BW682">
            <v>0</v>
          </cell>
          <cell r="BX682">
            <v>0</v>
          </cell>
          <cell r="BY682">
            <v>0</v>
          </cell>
          <cell r="BZ682">
            <v>0</v>
          </cell>
        </row>
        <row r="683">
          <cell r="C683" t="str">
            <v>523C 180</v>
          </cell>
          <cell r="D683">
            <v>18</v>
          </cell>
          <cell r="E683">
            <v>0</v>
          </cell>
          <cell r="F683">
            <v>0</v>
          </cell>
          <cell r="G683">
            <v>24.95</v>
          </cell>
          <cell r="H683">
            <v>15810</v>
          </cell>
          <cell r="I683">
            <v>0</v>
          </cell>
          <cell r="J683">
            <v>0</v>
          </cell>
          <cell r="K683">
            <v>0</v>
          </cell>
          <cell r="L683">
            <v>0</v>
          </cell>
          <cell r="M683">
            <v>0</v>
          </cell>
          <cell r="N683">
            <v>475</v>
          </cell>
          <cell r="O683">
            <v>550</v>
          </cell>
          <cell r="P683">
            <v>603</v>
          </cell>
          <cell r="Q683">
            <v>631</v>
          </cell>
          <cell r="R683">
            <v>666</v>
          </cell>
          <cell r="S683">
            <v>731</v>
          </cell>
          <cell r="T683">
            <v>758</v>
          </cell>
          <cell r="U683">
            <v>802</v>
          </cell>
          <cell r="V683">
            <v>868</v>
          </cell>
          <cell r="W683">
            <v>905</v>
          </cell>
          <cell r="X683">
            <v>967</v>
          </cell>
          <cell r="Y683">
            <v>1016</v>
          </cell>
          <cell r="Z683">
            <v>1052</v>
          </cell>
          <cell r="AA683">
            <v>1120</v>
          </cell>
          <cell r="AB683">
            <v>1190</v>
          </cell>
          <cell r="AC683">
            <v>1249</v>
          </cell>
          <cell r="AD683">
            <v>1324</v>
          </cell>
          <cell r="AE683">
            <v>1351</v>
          </cell>
          <cell r="AF683">
            <v>1417</v>
          </cell>
          <cell r="AG683">
            <v>0</v>
          </cell>
          <cell r="AH683">
            <v>1</v>
          </cell>
          <cell r="AI683">
            <v>0</v>
          </cell>
          <cell r="AJ683">
            <v>0</v>
          </cell>
          <cell r="AK683">
            <v>0</v>
          </cell>
          <cell r="AL683">
            <v>0</v>
          </cell>
          <cell r="AM683">
            <v>0</v>
          </cell>
          <cell r="AN683">
            <v>4</v>
          </cell>
          <cell r="AO683">
            <v>0</v>
          </cell>
          <cell r="AP683">
            <v>0</v>
          </cell>
          <cell r="AQ683">
            <v>0</v>
          </cell>
          <cell r="AR683">
            <v>0</v>
          </cell>
          <cell r="AS683">
            <v>0</v>
          </cell>
          <cell r="AT683">
            <v>0</v>
          </cell>
          <cell r="AU683">
            <v>0</v>
          </cell>
          <cell r="AV683">
            <v>0</v>
          </cell>
          <cell r="AW683">
            <v>0</v>
          </cell>
          <cell r="AX683">
            <v>0</v>
          </cell>
          <cell r="AY683">
            <v>0</v>
          </cell>
          <cell r="AZ683">
            <v>0</v>
          </cell>
          <cell r="BA683">
            <v>0</v>
          </cell>
          <cell r="BB683">
            <v>0</v>
          </cell>
          <cell r="BC683">
            <v>0</v>
          </cell>
          <cell r="BD683">
            <v>0</v>
          </cell>
          <cell r="BE683">
            <v>0</v>
          </cell>
          <cell r="BF683">
            <v>0</v>
          </cell>
          <cell r="BG683">
            <v>0</v>
          </cell>
          <cell r="BH683">
            <v>17710</v>
          </cell>
          <cell r="BI683">
            <v>1</v>
          </cell>
          <cell r="BJ683">
            <v>17710</v>
          </cell>
          <cell r="BK683">
            <v>0</v>
          </cell>
          <cell r="BL683">
            <v>17710</v>
          </cell>
          <cell r="BM683">
            <v>0</v>
          </cell>
          <cell r="BN683">
            <v>0</v>
          </cell>
          <cell r="BO683">
            <v>0</v>
          </cell>
          <cell r="BP683">
            <v>0</v>
          </cell>
          <cell r="BQ683">
            <v>0</v>
          </cell>
          <cell r="BR683">
            <v>0</v>
          </cell>
          <cell r="BS683">
            <v>0</v>
          </cell>
          <cell r="BT683">
            <v>0</v>
          </cell>
          <cell r="BU683">
            <v>4</v>
          </cell>
          <cell r="BV683">
            <v>0</v>
          </cell>
          <cell r="BW683">
            <v>12</v>
          </cell>
          <cell r="BX683">
            <v>0</v>
          </cell>
          <cell r="BY683">
            <v>0</v>
          </cell>
          <cell r="BZ683">
            <v>0</v>
          </cell>
        </row>
        <row r="684">
          <cell r="C684" t="str">
            <v>523C 185</v>
          </cell>
          <cell r="D684">
            <v>18.5</v>
          </cell>
          <cell r="E684">
            <v>0</v>
          </cell>
          <cell r="F684">
            <v>0</v>
          </cell>
          <cell r="G684">
            <v>25.45</v>
          </cell>
          <cell r="H684">
            <v>15810</v>
          </cell>
          <cell r="I684">
            <v>0</v>
          </cell>
          <cell r="J684">
            <v>0</v>
          </cell>
          <cell r="K684">
            <v>0</v>
          </cell>
          <cell r="L684">
            <v>0</v>
          </cell>
          <cell r="M684">
            <v>0</v>
          </cell>
          <cell r="N684">
            <v>475</v>
          </cell>
          <cell r="O684">
            <v>550</v>
          </cell>
          <cell r="P684">
            <v>603</v>
          </cell>
          <cell r="Q684">
            <v>631</v>
          </cell>
          <cell r="R684">
            <v>666</v>
          </cell>
          <cell r="S684">
            <v>731</v>
          </cell>
          <cell r="T684">
            <v>758</v>
          </cell>
          <cell r="U684">
            <v>802</v>
          </cell>
          <cell r="V684">
            <v>868</v>
          </cell>
          <cell r="W684">
            <v>905</v>
          </cell>
          <cell r="X684">
            <v>967</v>
          </cell>
          <cell r="Y684">
            <v>1016</v>
          </cell>
          <cell r="Z684">
            <v>1052</v>
          </cell>
          <cell r="AA684">
            <v>1120</v>
          </cell>
          <cell r="AB684">
            <v>1190</v>
          </cell>
          <cell r="AC684">
            <v>1249</v>
          </cell>
          <cell r="AD684">
            <v>1324</v>
          </cell>
          <cell r="AE684">
            <v>1351</v>
          </cell>
          <cell r="AF684">
            <v>1417</v>
          </cell>
          <cell r="AG684">
            <v>0</v>
          </cell>
          <cell r="AH684">
            <v>1</v>
          </cell>
          <cell r="AI684">
            <v>0</v>
          </cell>
          <cell r="AJ684">
            <v>0</v>
          </cell>
          <cell r="AK684">
            <v>0</v>
          </cell>
          <cell r="AL684">
            <v>0</v>
          </cell>
          <cell r="AM684">
            <v>0</v>
          </cell>
          <cell r="AN684">
            <v>0</v>
          </cell>
          <cell r="AO684">
            <v>4</v>
          </cell>
          <cell r="AP684">
            <v>0</v>
          </cell>
          <cell r="AQ684">
            <v>0</v>
          </cell>
          <cell r="AR684">
            <v>0</v>
          </cell>
          <cell r="AS684">
            <v>0</v>
          </cell>
          <cell r="AT684">
            <v>0</v>
          </cell>
          <cell r="AU684">
            <v>0</v>
          </cell>
          <cell r="AV684">
            <v>0</v>
          </cell>
          <cell r="AW684">
            <v>0</v>
          </cell>
          <cell r="AX684">
            <v>0</v>
          </cell>
          <cell r="AY684">
            <v>0</v>
          </cell>
          <cell r="AZ684">
            <v>0</v>
          </cell>
          <cell r="BA684">
            <v>0</v>
          </cell>
          <cell r="BB684">
            <v>0</v>
          </cell>
          <cell r="BC684">
            <v>0</v>
          </cell>
          <cell r="BD684">
            <v>0</v>
          </cell>
          <cell r="BE684">
            <v>0</v>
          </cell>
          <cell r="BF684">
            <v>0</v>
          </cell>
          <cell r="BG684">
            <v>0</v>
          </cell>
          <cell r="BH684">
            <v>18010</v>
          </cell>
          <cell r="BI684">
            <v>1</v>
          </cell>
          <cell r="BJ684">
            <v>18010</v>
          </cell>
          <cell r="BK684">
            <v>0</v>
          </cell>
          <cell r="BL684">
            <v>18010</v>
          </cell>
          <cell r="BM684">
            <v>0</v>
          </cell>
          <cell r="BN684">
            <v>0</v>
          </cell>
          <cell r="BO684">
            <v>0</v>
          </cell>
          <cell r="BP684">
            <v>0</v>
          </cell>
          <cell r="BQ684">
            <v>0</v>
          </cell>
          <cell r="BR684">
            <v>0</v>
          </cell>
          <cell r="BS684">
            <v>0</v>
          </cell>
          <cell r="BT684">
            <v>0</v>
          </cell>
          <cell r="BU684">
            <v>4</v>
          </cell>
          <cell r="BV684">
            <v>0</v>
          </cell>
          <cell r="BW684">
            <v>12</v>
          </cell>
          <cell r="BX684">
            <v>0</v>
          </cell>
          <cell r="BY684">
            <v>0</v>
          </cell>
          <cell r="BZ684">
            <v>0</v>
          </cell>
        </row>
        <row r="685">
          <cell r="C685" t="str">
            <v>523C 190</v>
          </cell>
          <cell r="D685">
            <v>19</v>
          </cell>
          <cell r="E685">
            <v>0</v>
          </cell>
          <cell r="F685">
            <v>0</v>
          </cell>
          <cell r="G685">
            <v>25.95</v>
          </cell>
          <cell r="H685">
            <v>15810</v>
          </cell>
          <cell r="I685">
            <v>0</v>
          </cell>
          <cell r="J685">
            <v>0</v>
          </cell>
          <cell r="K685">
            <v>0</v>
          </cell>
          <cell r="L685">
            <v>0</v>
          </cell>
          <cell r="M685">
            <v>0</v>
          </cell>
          <cell r="N685">
            <v>475</v>
          </cell>
          <cell r="O685">
            <v>550</v>
          </cell>
          <cell r="P685">
            <v>603</v>
          </cell>
          <cell r="Q685">
            <v>631</v>
          </cell>
          <cell r="R685">
            <v>666</v>
          </cell>
          <cell r="S685">
            <v>731</v>
          </cell>
          <cell r="T685">
            <v>758</v>
          </cell>
          <cell r="U685">
            <v>802</v>
          </cell>
          <cell r="V685">
            <v>868</v>
          </cell>
          <cell r="W685">
            <v>905</v>
          </cell>
          <cell r="X685">
            <v>967</v>
          </cell>
          <cell r="Y685">
            <v>1016</v>
          </cell>
          <cell r="Z685">
            <v>1052</v>
          </cell>
          <cell r="AA685">
            <v>1120</v>
          </cell>
          <cell r="AB685">
            <v>1190</v>
          </cell>
          <cell r="AC685">
            <v>1249</v>
          </cell>
          <cell r="AD685">
            <v>1324</v>
          </cell>
          <cell r="AE685">
            <v>1351</v>
          </cell>
          <cell r="AF685">
            <v>1417</v>
          </cell>
          <cell r="AG685">
            <v>0</v>
          </cell>
          <cell r="AH685">
            <v>1</v>
          </cell>
          <cell r="AI685">
            <v>0</v>
          </cell>
          <cell r="AJ685">
            <v>0</v>
          </cell>
          <cell r="AK685">
            <v>0</v>
          </cell>
          <cell r="AL685">
            <v>0</v>
          </cell>
          <cell r="AM685">
            <v>0</v>
          </cell>
          <cell r="AN685">
            <v>0</v>
          </cell>
          <cell r="AO685">
            <v>0</v>
          </cell>
          <cell r="AP685">
            <v>4</v>
          </cell>
          <cell r="AQ685">
            <v>0</v>
          </cell>
          <cell r="AR685">
            <v>0</v>
          </cell>
          <cell r="AS685">
            <v>0</v>
          </cell>
          <cell r="AT685">
            <v>0</v>
          </cell>
          <cell r="AU685">
            <v>0</v>
          </cell>
          <cell r="AV685">
            <v>0</v>
          </cell>
          <cell r="AW685">
            <v>0</v>
          </cell>
          <cell r="AX685">
            <v>0</v>
          </cell>
          <cell r="AY685">
            <v>0</v>
          </cell>
          <cell r="AZ685">
            <v>0</v>
          </cell>
          <cell r="BA685">
            <v>0</v>
          </cell>
          <cell r="BB685">
            <v>0</v>
          </cell>
          <cell r="BC685">
            <v>0</v>
          </cell>
          <cell r="BD685">
            <v>0</v>
          </cell>
          <cell r="BE685">
            <v>0</v>
          </cell>
          <cell r="BF685">
            <v>0</v>
          </cell>
          <cell r="BG685">
            <v>0</v>
          </cell>
          <cell r="BH685">
            <v>18222</v>
          </cell>
          <cell r="BI685">
            <v>1</v>
          </cell>
          <cell r="BJ685">
            <v>18222</v>
          </cell>
          <cell r="BK685">
            <v>0</v>
          </cell>
          <cell r="BL685">
            <v>18222</v>
          </cell>
          <cell r="BM685">
            <v>0</v>
          </cell>
          <cell r="BN685">
            <v>0</v>
          </cell>
          <cell r="BO685">
            <v>0</v>
          </cell>
          <cell r="BP685">
            <v>0</v>
          </cell>
          <cell r="BQ685">
            <v>0</v>
          </cell>
          <cell r="BR685">
            <v>0</v>
          </cell>
          <cell r="BS685">
            <v>0</v>
          </cell>
          <cell r="BT685">
            <v>0</v>
          </cell>
          <cell r="BU685">
            <v>4</v>
          </cell>
          <cell r="BV685">
            <v>0</v>
          </cell>
          <cell r="BW685">
            <v>12</v>
          </cell>
          <cell r="BX685">
            <v>0</v>
          </cell>
          <cell r="BY685">
            <v>0</v>
          </cell>
          <cell r="BZ685">
            <v>0</v>
          </cell>
        </row>
        <row r="686">
          <cell r="C686" t="str">
            <v>523C 195</v>
          </cell>
          <cell r="D686">
            <v>19.5</v>
          </cell>
          <cell r="E686">
            <v>0</v>
          </cell>
          <cell r="F686">
            <v>0</v>
          </cell>
          <cell r="G686">
            <v>26.45</v>
          </cell>
          <cell r="H686">
            <v>15810</v>
          </cell>
          <cell r="I686">
            <v>0</v>
          </cell>
          <cell r="J686">
            <v>0</v>
          </cell>
          <cell r="K686">
            <v>0</v>
          </cell>
          <cell r="L686">
            <v>0</v>
          </cell>
          <cell r="M686">
            <v>0</v>
          </cell>
          <cell r="N686">
            <v>475</v>
          </cell>
          <cell r="O686">
            <v>550</v>
          </cell>
          <cell r="P686">
            <v>603</v>
          </cell>
          <cell r="Q686">
            <v>631</v>
          </cell>
          <cell r="R686">
            <v>666</v>
          </cell>
          <cell r="S686">
            <v>731</v>
          </cell>
          <cell r="T686">
            <v>758</v>
          </cell>
          <cell r="U686">
            <v>802</v>
          </cell>
          <cell r="V686">
            <v>868</v>
          </cell>
          <cell r="W686">
            <v>905</v>
          </cell>
          <cell r="X686">
            <v>967</v>
          </cell>
          <cell r="Y686">
            <v>1016</v>
          </cell>
          <cell r="Z686">
            <v>1052</v>
          </cell>
          <cell r="AA686">
            <v>1120</v>
          </cell>
          <cell r="AB686">
            <v>1190</v>
          </cell>
          <cell r="AC686">
            <v>1249</v>
          </cell>
          <cell r="AD686">
            <v>1324</v>
          </cell>
          <cell r="AE686">
            <v>1351</v>
          </cell>
          <cell r="AF686">
            <v>1417</v>
          </cell>
          <cell r="AG686">
            <v>0</v>
          </cell>
          <cell r="AH686">
            <v>1</v>
          </cell>
          <cell r="AI686">
            <v>0</v>
          </cell>
          <cell r="AJ686">
            <v>0</v>
          </cell>
          <cell r="AK686">
            <v>0</v>
          </cell>
          <cell r="AL686">
            <v>0</v>
          </cell>
          <cell r="AM686">
            <v>0</v>
          </cell>
          <cell r="AN686">
            <v>0</v>
          </cell>
          <cell r="AO686">
            <v>0</v>
          </cell>
          <cell r="AP686">
            <v>0</v>
          </cell>
          <cell r="AQ686">
            <v>4</v>
          </cell>
          <cell r="AR686">
            <v>0</v>
          </cell>
          <cell r="AS686">
            <v>0</v>
          </cell>
          <cell r="AT686">
            <v>0</v>
          </cell>
          <cell r="AU686">
            <v>0</v>
          </cell>
          <cell r="AV686">
            <v>0</v>
          </cell>
          <cell r="AW686">
            <v>0</v>
          </cell>
          <cell r="AX686">
            <v>0</v>
          </cell>
          <cell r="AY686">
            <v>0</v>
          </cell>
          <cell r="AZ686">
            <v>0</v>
          </cell>
          <cell r="BA686">
            <v>0</v>
          </cell>
          <cell r="BB686">
            <v>0</v>
          </cell>
          <cell r="BC686">
            <v>0</v>
          </cell>
          <cell r="BD686">
            <v>0</v>
          </cell>
          <cell r="BE686">
            <v>0</v>
          </cell>
          <cell r="BF686">
            <v>0</v>
          </cell>
          <cell r="BG686">
            <v>0</v>
          </cell>
          <cell r="BH686">
            <v>18334</v>
          </cell>
          <cell r="BI686">
            <v>1</v>
          </cell>
          <cell r="BJ686">
            <v>18334</v>
          </cell>
          <cell r="BK686">
            <v>0</v>
          </cell>
          <cell r="BL686">
            <v>18334</v>
          </cell>
          <cell r="BM686">
            <v>0</v>
          </cell>
          <cell r="BN686">
            <v>0</v>
          </cell>
          <cell r="BO686">
            <v>0</v>
          </cell>
          <cell r="BP686">
            <v>0</v>
          </cell>
          <cell r="BQ686">
            <v>0</v>
          </cell>
          <cell r="BR686">
            <v>0</v>
          </cell>
          <cell r="BS686">
            <v>0</v>
          </cell>
          <cell r="BT686">
            <v>0</v>
          </cell>
          <cell r="BU686">
            <v>4</v>
          </cell>
          <cell r="BV686">
            <v>0</v>
          </cell>
          <cell r="BW686">
            <v>12</v>
          </cell>
          <cell r="BX686">
            <v>0</v>
          </cell>
          <cell r="BY686">
            <v>0</v>
          </cell>
          <cell r="BZ686">
            <v>0</v>
          </cell>
        </row>
        <row r="687">
          <cell r="C687" t="str">
            <v>523C 200</v>
          </cell>
          <cell r="D687">
            <v>20</v>
          </cell>
          <cell r="E687">
            <v>0</v>
          </cell>
          <cell r="F687">
            <v>0</v>
          </cell>
          <cell r="G687">
            <v>26.95</v>
          </cell>
          <cell r="H687">
            <v>15810</v>
          </cell>
          <cell r="I687">
            <v>0</v>
          </cell>
          <cell r="J687">
            <v>0</v>
          </cell>
          <cell r="K687">
            <v>0</v>
          </cell>
          <cell r="L687">
            <v>0</v>
          </cell>
          <cell r="M687">
            <v>0</v>
          </cell>
          <cell r="N687">
            <v>475</v>
          </cell>
          <cell r="O687">
            <v>550</v>
          </cell>
          <cell r="P687">
            <v>603</v>
          </cell>
          <cell r="Q687">
            <v>631</v>
          </cell>
          <cell r="R687">
            <v>666</v>
          </cell>
          <cell r="S687">
            <v>731</v>
          </cell>
          <cell r="T687">
            <v>758</v>
          </cell>
          <cell r="U687">
            <v>802</v>
          </cell>
          <cell r="V687">
            <v>868</v>
          </cell>
          <cell r="W687">
            <v>905</v>
          </cell>
          <cell r="X687">
            <v>967</v>
          </cell>
          <cell r="Y687">
            <v>1016</v>
          </cell>
          <cell r="Z687">
            <v>1052</v>
          </cell>
          <cell r="AA687">
            <v>1120</v>
          </cell>
          <cell r="AB687">
            <v>1190</v>
          </cell>
          <cell r="AC687">
            <v>1249</v>
          </cell>
          <cell r="AD687">
            <v>1324</v>
          </cell>
          <cell r="AE687">
            <v>1351</v>
          </cell>
          <cell r="AF687">
            <v>1417</v>
          </cell>
          <cell r="AG687">
            <v>0</v>
          </cell>
          <cell r="AH687">
            <v>1</v>
          </cell>
          <cell r="AI687">
            <v>0</v>
          </cell>
          <cell r="AJ687">
            <v>0</v>
          </cell>
          <cell r="AK687">
            <v>0</v>
          </cell>
          <cell r="AL687">
            <v>0</v>
          </cell>
          <cell r="AM687">
            <v>0</v>
          </cell>
          <cell r="AN687">
            <v>0</v>
          </cell>
          <cell r="AO687">
            <v>0</v>
          </cell>
          <cell r="AP687">
            <v>0</v>
          </cell>
          <cell r="AQ687">
            <v>0</v>
          </cell>
          <cell r="AR687">
            <v>4</v>
          </cell>
          <cell r="AS687">
            <v>0</v>
          </cell>
          <cell r="AT687">
            <v>0</v>
          </cell>
          <cell r="AU687">
            <v>0</v>
          </cell>
          <cell r="AV687">
            <v>0</v>
          </cell>
          <cell r="AW687">
            <v>0</v>
          </cell>
          <cell r="AX687">
            <v>0</v>
          </cell>
          <cell r="AY687">
            <v>0</v>
          </cell>
          <cell r="AZ687">
            <v>0</v>
          </cell>
          <cell r="BA687">
            <v>0</v>
          </cell>
          <cell r="BB687">
            <v>0</v>
          </cell>
          <cell r="BC687">
            <v>0</v>
          </cell>
          <cell r="BD687">
            <v>0</v>
          </cell>
          <cell r="BE687">
            <v>0</v>
          </cell>
          <cell r="BF687">
            <v>0</v>
          </cell>
          <cell r="BG687">
            <v>0</v>
          </cell>
          <cell r="BH687">
            <v>18474</v>
          </cell>
          <cell r="BI687">
            <v>1</v>
          </cell>
          <cell r="BJ687">
            <v>18474</v>
          </cell>
          <cell r="BK687">
            <v>0</v>
          </cell>
          <cell r="BL687">
            <v>18474</v>
          </cell>
          <cell r="BM687">
            <v>0</v>
          </cell>
          <cell r="BN687">
            <v>0</v>
          </cell>
          <cell r="BO687">
            <v>0</v>
          </cell>
          <cell r="BP687">
            <v>0</v>
          </cell>
          <cell r="BQ687">
            <v>0</v>
          </cell>
          <cell r="BR687">
            <v>0</v>
          </cell>
          <cell r="BS687">
            <v>0</v>
          </cell>
          <cell r="BT687">
            <v>0</v>
          </cell>
          <cell r="BU687">
            <v>4</v>
          </cell>
          <cell r="BV687">
            <v>0</v>
          </cell>
          <cell r="BW687">
            <v>12</v>
          </cell>
          <cell r="BX687">
            <v>0</v>
          </cell>
          <cell r="BY687">
            <v>0</v>
          </cell>
          <cell r="BZ687">
            <v>0</v>
          </cell>
        </row>
        <row r="688">
          <cell r="C688" t="str">
            <v>523C 205</v>
          </cell>
          <cell r="D688">
            <v>20.5</v>
          </cell>
          <cell r="E688">
            <v>0</v>
          </cell>
          <cell r="F688">
            <v>0</v>
          </cell>
          <cell r="G688">
            <v>27.45</v>
          </cell>
          <cell r="H688">
            <v>15810</v>
          </cell>
          <cell r="I688">
            <v>0</v>
          </cell>
          <cell r="J688">
            <v>0</v>
          </cell>
          <cell r="K688">
            <v>0</v>
          </cell>
          <cell r="L688">
            <v>0</v>
          </cell>
          <cell r="M688">
            <v>0</v>
          </cell>
          <cell r="N688">
            <v>475</v>
          </cell>
          <cell r="O688">
            <v>550</v>
          </cell>
          <cell r="P688">
            <v>603</v>
          </cell>
          <cell r="Q688">
            <v>631</v>
          </cell>
          <cell r="R688">
            <v>666</v>
          </cell>
          <cell r="S688">
            <v>731</v>
          </cell>
          <cell r="T688">
            <v>758</v>
          </cell>
          <cell r="U688">
            <v>802</v>
          </cell>
          <cell r="V688">
            <v>868</v>
          </cell>
          <cell r="W688">
            <v>905</v>
          </cell>
          <cell r="X688">
            <v>967</v>
          </cell>
          <cell r="Y688">
            <v>1016</v>
          </cell>
          <cell r="Z688">
            <v>1052</v>
          </cell>
          <cell r="AA688">
            <v>1120</v>
          </cell>
          <cell r="AB688">
            <v>1190</v>
          </cell>
          <cell r="AC688">
            <v>1249</v>
          </cell>
          <cell r="AD688">
            <v>1324</v>
          </cell>
          <cell r="AE688">
            <v>1351</v>
          </cell>
          <cell r="AF688">
            <v>1417</v>
          </cell>
          <cell r="AG688">
            <v>0</v>
          </cell>
          <cell r="AH688">
            <v>1</v>
          </cell>
          <cell r="AI688">
            <v>0</v>
          </cell>
          <cell r="AJ688">
            <v>0</v>
          </cell>
          <cell r="AK688">
            <v>0</v>
          </cell>
          <cell r="AL688">
            <v>0</v>
          </cell>
          <cell r="AM688">
            <v>0</v>
          </cell>
          <cell r="AN688">
            <v>0</v>
          </cell>
          <cell r="AO688">
            <v>0</v>
          </cell>
          <cell r="AP688">
            <v>0</v>
          </cell>
          <cell r="AQ688">
            <v>0</v>
          </cell>
          <cell r="AR688">
            <v>0</v>
          </cell>
          <cell r="AS688">
            <v>4</v>
          </cell>
          <cell r="AT688">
            <v>0</v>
          </cell>
          <cell r="AU688">
            <v>0</v>
          </cell>
          <cell r="AV688">
            <v>0</v>
          </cell>
          <cell r="AW688">
            <v>0</v>
          </cell>
          <cell r="AX688">
            <v>0</v>
          </cell>
          <cell r="AY688">
            <v>0</v>
          </cell>
          <cell r="AZ688">
            <v>0</v>
          </cell>
          <cell r="BA688">
            <v>0</v>
          </cell>
          <cell r="BB688">
            <v>0</v>
          </cell>
          <cell r="BC688">
            <v>0</v>
          </cell>
          <cell r="BD688">
            <v>0</v>
          </cell>
          <cell r="BE688">
            <v>0</v>
          </cell>
          <cell r="BF688">
            <v>0</v>
          </cell>
          <cell r="BG688">
            <v>0</v>
          </cell>
          <cell r="BH688">
            <v>18734</v>
          </cell>
          <cell r="BI688">
            <v>1</v>
          </cell>
          <cell r="BJ688">
            <v>18734</v>
          </cell>
          <cell r="BK688">
            <v>0</v>
          </cell>
          <cell r="BL688">
            <v>18734</v>
          </cell>
          <cell r="BM688">
            <v>0</v>
          </cell>
          <cell r="BN688">
            <v>0</v>
          </cell>
          <cell r="BO688">
            <v>0</v>
          </cell>
          <cell r="BP688">
            <v>0</v>
          </cell>
          <cell r="BQ688">
            <v>0</v>
          </cell>
          <cell r="BR688">
            <v>0</v>
          </cell>
          <cell r="BS688">
            <v>0</v>
          </cell>
          <cell r="BT688">
            <v>0</v>
          </cell>
          <cell r="BU688">
            <v>4</v>
          </cell>
          <cell r="BV688">
            <v>0</v>
          </cell>
          <cell r="BW688">
            <v>12</v>
          </cell>
          <cell r="BX688">
            <v>0</v>
          </cell>
          <cell r="BY688">
            <v>0</v>
          </cell>
          <cell r="BZ688">
            <v>0</v>
          </cell>
        </row>
        <row r="689">
          <cell r="C689" t="str">
            <v>523C 210</v>
          </cell>
          <cell r="D689">
            <v>21</v>
          </cell>
          <cell r="E689">
            <v>0</v>
          </cell>
          <cell r="F689">
            <v>0</v>
          </cell>
          <cell r="G689">
            <v>27.95</v>
          </cell>
          <cell r="H689">
            <v>15810</v>
          </cell>
          <cell r="I689">
            <v>0</v>
          </cell>
          <cell r="J689">
            <v>0</v>
          </cell>
          <cell r="K689">
            <v>0</v>
          </cell>
          <cell r="L689">
            <v>0</v>
          </cell>
          <cell r="M689">
            <v>0</v>
          </cell>
          <cell r="N689">
            <v>475</v>
          </cell>
          <cell r="O689">
            <v>550</v>
          </cell>
          <cell r="P689">
            <v>603</v>
          </cell>
          <cell r="Q689">
            <v>631</v>
          </cell>
          <cell r="R689">
            <v>666</v>
          </cell>
          <cell r="S689">
            <v>731</v>
          </cell>
          <cell r="T689">
            <v>758</v>
          </cell>
          <cell r="U689">
            <v>802</v>
          </cell>
          <cell r="V689">
            <v>868</v>
          </cell>
          <cell r="W689">
            <v>905</v>
          </cell>
          <cell r="X689">
            <v>967</v>
          </cell>
          <cell r="Y689">
            <v>1016</v>
          </cell>
          <cell r="Z689">
            <v>1052</v>
          </cell>
          <cell r="AA689">
            <v>1120</v>
          </cell>
          <cell r="AB689">
            <v>1190</v>
          </cell>
          <cell r="AC689">
            <v>1249</v>
          </cell>
          <cell r="AD689">
            <v>1324</v>
          </cell>
          <cell r="AE689">
            <v>1351</v>
          </cell>
          <cell r="AF689">
            <v>1417</v>
          </cell>
          <cell r="AG689">
            <v>0</v>
          </cell>
          <cell r="AH689">
            <v>1</v>
          </cell>
          <cell r="AI689">
            <v>0</v>
          </cell>
          <cell r="AJ689">
            <v>0</v>
          </cell>
          <cell r="AK689">
            <v>0</v>
          </cell>
          <cell r="AL689">
            <v>0</v>
          </cell>
          <cell r="AM689">
            <v>0</v>
          </cell>
          <cell r="AN689">
            <v>0</v>
          </cell>
          <cell r="AO689">
            <v>0</v>
          </cell>
          <cell r="AP689">
            <v>0</v>
          </cell>
          <cell r="AQ689">
            <v>0</v>
          </cell>
          <cell r="AR689">
            <v>0</v>
          </cell>
          <cell r="AS689">
            <v>0</v>
          </cell>
          <cell r="AT689">
            <v>4</v>
          </cell>
          <cell r="AU689">
            <v>0</v>
          </cell>
          <cell r="AV689">
            <v>0</v>
          </cell>
          <cell r="AW689">
            <v>0</v>
          </cell>
          <cell r="AX689">
            <v>0</v>
          </cell>
          <cell r="AY689">
            <v>0</v>
          </cell>
          <cell r="AZ689">
            <v>0</v>
          </cell>
          <cell r="BA689">
            <v>0</v>
          </cell>
          <cell r="BB689">
            <v>0</v>
          </cell>
          <cell r="BC689">
            <v>0</v>
          </cell>
          <cell r="BD689">
            <v>0</v>
          </cell>
          <cell r="BE689">
            <v>0</v>
          </cell>
          <cell r="BF689">
            <v>0</v>
          </cell>
          <cell r="BG689">
            <v>0</v>
          </cell>
          <cell r="BH689">
            <v>18842</v>
          </cell>
          <cell r="BI689">
            <v>1</v>
          </cell>
          <cell r="BJ689">
            <v>18842</v>
          </cell>
          <cell r="BK689">
            <v>0</v>
          </cell>
          <cell r="BL689">
            <v>18842</v>
          </cell>
          <cell r="BM689">
            <v>0</v>
          </cell>
          <cell r="BN689">
            <v>0</v>
          </cell>
          <cell r="BO689">
            <v>0</v>
          </cell>
          <cell r="BP689">
            <v>0</v>
          </cell>
          <cell r="BQ689">
            <v>0</v>
          </cell>
          <cell r="BR689">
            <v>0</v>
          </cell>
          <cell r="BS689">
            <v>0</v>
          </cell>
          <cell r="BT689">
            <v>0</v>
          </cell>
          <cell r="BU689">
            <v>4</v>
          </cell>
          <cell r="BV689">
            <v>0</v>
          </cell>
          <cell r="BW689">
            <v>12</v>
          </cell>
          <cell r="BX689">
            <v>0</v>
          </cell>
          <cell r="BY689">
            <v>0</v>
          </cell>
          <cell r="BZ689">
            <v>0</v>
          </cell>
        </row>
        <row r="690">
          <cell r="C690" t="str">
            <v>523C 215</v>
          </cell>
          <cell r="D690">
            <v>21.5</v>
          </cell>
          <cell r="E690">
            <v>0</v>
          </cell>
          <cell r="F690">
            <v>0</v>
          </cell>
          <cell r="G690">
            <v>28.45</v>
          </cell>
          <cell r="H690">
            <v>15810</v>
          </cell>
          <cell r="I690">
            <v>0</v>
          </cell>
          <cell r="J690">
            <v>0</v>
          </cell>
          <cell r="K690">
            <v>0</v>
          </cell>
          <cell r="L690">
            <v>0</v>
          </cell>
          <cell r="M690">
            <v>0</v>
          </cell>
          <cell r="N690">
            <v>475</v>
          </cell>
          <cell r="O690">
            <v>550</v>
          </cell>
          <cell r="P690">
            <v>603</v>
          </cell>
          <cell r="Q690">
            <v>631</v>
          </cell>
          <cell r="R690">
            <v>666</v>
          </cell>
          <cell r="S690">
            <v>731</v>
          </cell>
          <cell r="T690">
            <v>758</v>
          </cell>
          <cell r="U690">
            <v>802</v>
          </cell>
          <cell r="V690">
            <v>868</v>
          </cell>
          <cell r="W690">
            <v>905</v>
          </cell>
          <cell r="X690">
            <v>967</v>
          </cell>
          <cell r="Y690">
            <v>1016</v>
          </cell>
          <cell r="Z690">
            <v>1052</v>
          </cell>
          <cell r="AA690">
            <v>1120</v>
          </cell>
          <cell r="AB690">
            <v>1190</v>
          </cell>
          <cell r="AC690">
            <v>1249</v>
          </cell>
          <cell r="AD690">
            <v>1324</v>
          </cell>
          <cell r="AE690">
            <v>1351</v>
          </cell>
          <cell r="AF690">
            <v>1417</v>
          </cell>
          <cell r="AG690">
            <v>0</v>
          </cell>
          <cell r="AH690">
            <v>1</v>
          </cell>
          <cell r="AI690">
            <v>0</v>
          </cell>
          <cell r="AJ690">
            <v>0</v>
          </cell>
          <cell r="AK690">
            <v>0</v>
          </cell>
          <cell r="AL690">
            <v>0</v>
          </cell>
          <cell r="AM690">
            <v>0</v>
          </cell>
          <cell r="AN690">
            <v>0</v>
          </cell>
          <cell r="AO690">
            <v>0</v>
          </cell>
          <cell r="AP690">
            <v>0</v>
          </cell>
          <cell r="AQ690">
            <v>0</v>
          </cell>
          <cell r="AR690">
            <v>0</v>
          </cell>
          <cell r="AS690">
            <v>0</v>
          </cell>
          <cell r="AT690">
            <v>0</v>
          </cell>
          <cell r="AU690">
            <v>4</v>
          </cell>
          <cell r="AV690">
            <v>0</v>
          </cell>
          <cell r="AW690">
            <v>0</v>
          </cell>
          <cell r="AX690">
            <v>0</v>
          </cell>
          <cell r="AY690">
            <v>0</v>
          </cell>
          <cell r="AZ690">
            <v>0</v>
          </cell>
          <cell r="BA690">
            <v>0</v>
          </cell>
          <cell r="BB690">
            <v>0</v>
          </cell>
          <cell r="BC690">
            <v>0</v>
          </cell>
          <cell r="BD690">
            <v>0</v>
          </cell>
          <cell r="BE690">
            <v>0</v>
          </cell>
          <cell r="BF690">
            <v>0</v>
          </cell>
          <cell r="BG690">
            <v>0</v>
          </cell>
          <cell r="BH690">
            <v>19018</v>
          </cell>
          <cell r="BI690">
            <v>1</v>
          </cell>
          <cell r="BJ690">
            <v>19018</v>
          </cell>
          <cell r="BK690">
            <v>0</v>
          </cell>
          <cell r="BL690">
            <v>19018</v>
          </cell>
          <cell r="BM690">
            <v>0</v>
          </cell>
          <cell r="BN690">
            <v>0</v>
          </cell>
          <cell r="BO690">
            <v>0</v>
          </cell>
          <cell r="BP690">
            <v>0</v>
          </cell>
          <cell r="BQ690">
            <v>0</v>
          </cell>
          <cell r="BR690">
            <v>0</v>
          </cell>
          <cell r="BS690">
            <v>0</v>
          </cell>
          <cell r="BT690">
            <v>0</v>
          </cell>
          <cell r="BU690">
            <v>4</v>
          </cell>
          <cell r="BV690">
            <v>0</v>
          </cell>
          <cell r="BW690">
            <v>12</v>
          </cell>
          <cell r="BX690">
            <v>0</v>
          </cell>
          <cell r="BY690">
            <v>0</v>
          </cell>
          <cell r="BZ690">
            <v>0</v>
          </cell>
        </row>
        <row r="691">
          <cell r="C691" t="str">
            <v>523C 220</v>
          </cell>
          <cell r="D691">
            <v>22</v>
          </cell>
          <cell r="E691">
            <v>0</v>
          </cell>
          <cell r="F691">
            <v>0</v>
          </cell>
          <cell r="G691">
            <v>28.95</v>
          </cell>
          <cell r="H691">
            <v>15810</v>
          </cell>
          <cell r="I691">
            <v>0</v>
          </cell>
          <cell r="J691">
            <v>0</v>
          </cell>
          <cell r="K691">
            <v>0</v>
          </cell>
          <cell r="L691">
            <v>0</v>
          </cell>
          <cell r="M691">
            <v>0</v>
          </cell>
          <cell r="N691">
            <v>475</v>
          </cell>
          <cell r="O691">
            <v>550</v>
          </cell>
          <cell r="P691">
            <v>603</v>
          </cell>
          <cell r="Q691">
            <v>631</v>
          </cell>
          <cell r="R691">
            <v>666</v>
          </cell>
          <cell r="S691">
            <v>731</v>
          </cell>
          <cell r="T691">
            <v>758</v>
          </cell>
          <cell r="U691">
            <v>802</v>
          </cell>
          <cell r="V691">
            <v>868</v>
          </cell>
          <cell r="W691">
            <v>905</v>
          </cell>
          <cell r="X691">
            <v>967</v>
          </cell>
          <cell r="Y691">
            <v>1016</v>
          </cell>
          <cell r="Z691">
            <v>1052</v>
          </cell>
          <cell r="AA691">
            <v>1120</v>
          </cell>
          <cell r="AB691">
            <v>1190</v>
          </cell>
          <cell r="AC691">
            <v>1249</v>
          </cell>
          <cell r="AD691">
            <v>1324</v>
          </cell>
          <cell r="AE691">
            <v>1351</v>
          </cell>
          <cell r="AF691">
            <v>1417</v>
          </cell>
          <cell r="AG691">
            <v>0</v>
          </cell>
          <cell r="AH691">
            <v>1</v>
          </cell>
          <cell r="AI691">
            <v>0</v>
          </cell>
          <cell r="AJ691">
            <v>0</v>
          </cell>
          <cell r="AK691">
            <v>0</v>
          </cell>
          <cell r="AL691">
            <v>0</v>
          </cell>
          <cell r="AM691">
            <v>0</v>
          </cell>
          <cell r="AN691">
            <v>0</v>
          </cell>
          <cell r="AO691">
            <v>0</v>
          </cell>
          <cell r="AP691">
            <v>0</v>
          </cell>
          <cell r="AQ691">
            <v>0</v>
          </cell>
          <cell r="AR691">
            <v>0</v>
          </cell>
          <cell r="AS691">
            <v>0</v>
          </cell>
          <cell r="AT691">
            <v>0</v>
          </cell>
          <cell r="AU691">
            <v>0</v>
          </cell>
          <cell r="AV691">
            <v>4</v>
          </cell>
          <cell r="AW691">
            <v>0</v>
          </cell>
          <cell r="AX691">
            <v>0</v>
          </cell>
          <cell r="AY691">
            <v>0</v>
          </cell>
          <cell r="AZ691">
            <v>0</v>
          </cell>
          <cell r="BA691">
            <v>0</v>
          </cell>
          <cell r="BB691">
            <v>0</v>
          </cell>
          <cell r="BC691">
            <v>0</v>
          </cell>
          <cell r="BD691">
            <v>0</v>
          </cell>
          <cell r="BE691">
            <v>0</v>
          </cell>
          <cell r="BF691">
            <v>0</v>
          </cell>
          <cell r="BG691">
            <v>0</v>
          </cell>
          <cell r="BH691">
            <v>19282</v>
          </cell>
          <cell r="BI691">
            <v>1</v>
          </cell>
          <cell r="BJ691">
            <v>19282</v>
          </cell>
          <cell r="BK691">
            <v>0</v>
          </cell>
          <cell r="BL691">
            <v>19282</v>
          </cell>
          <cell r="BM691">
            <v>0</v>
          </cell>
          <cell r="BN691">
            <v>0</v>
          </cell>
          <cell r="BO691">
            <v>0</v>
          </cell>
          <cell r="BP691">
            <v>0</v>
          </cell>
          <cell r="BQ691">
            <v>0</v>
          </cell>
          <cell r="BR691">
            <v>0</v>
          </cell>
          <cell r="BS691">
            <v>0</v>
          </cell>
          <cell r="BT691">
            <v>0</v>
          </cell>
          <cell r="BU691">
            <v>4</v>
          </cell>
          <cell r="BV691">
            <v>0</v>
          </cell>
          <cell r="BW691">
            <v>12</v>
          </cell>
          <cell r="BX691">
            <v>0</v>
          </cell>
          <cell r="BY691">
            <v>0</v>
          </cell>
          <cell r="BZ691">
            <v>0</v>
          </cell>
        </row>
        <row r="692">
          <cell r="C692" t="str">
            <v>523C 225</v>
          </cell>
          <cell r="D692">
            <v>22.5</v>
          </cell>
          <cell r="E692">
            <v>0</v>
          </cell>
          <cell r="F692">
            <v>0</v>
          </cell>
          <cell r="G692">
            <v>29.45</v>
          </cell>
          <cell r="H692">
            <v>15810</v>
          </cell>
          <cell r="I692">
            <v>0</v>
          </cell>
          <cell r="J692">
            <v>0</v>
          </cell>
          <cell r="K692">
            <v>0</v>
          </cell>
          <cell r="L692">
            <v>0</v>
          </cell>
          <cell r="M692">
            <v>0</v>
          </cell>
          <cell r="N692">
            <v>475</v>
          </cell>
          <cell r="O692">
            <v>550</v>
          </cell>
          <cell r="P692">
            <v>603</v>
          </cell>
          <cell r="Q692">
            <v>631</v>
          </cell>
          <cell r="R692">
            <v>666</v>
          </cell>
          <cell r="S692">
            <v>731</v>
          </cell>
          <cell r="T692">
            <v>758</v>
          </cell>
          <cell r="U692">
            <v>802</v>
          </cell>
          <cell r="V692">
            <v>868</v>
          </cell>
          <cell r="W692">
            <v>905</v>
          </cell>
          <cell r="X692">
            <v>967</v>
          </cell>
          <cell r="Y692">
            <v>1016</v>
          </cell>
          <cell r="Z692">
            <v>1052</v>
          </cell>
          <cell r="AA692">
            <v>1120</v>
          </cell>
          <cell r="AB692">
            <v>1190</v>
          </cell>
          <cell r="AC692">
            <v>1249</v>
          </cell>
          <cell r="AD692">
            <v>1324</v>
          </cell>
          <cell r="AE692">
            <v>1351</v>
          </cell>
          <cell r="AF692">
            <v>1417</v>
          </cell>
          <cell r="AG692">
            <v>0</v>
          </cell>
          <cell r="AH692">
            <v>1</v>
          </cell>
          <cell r="AI692">
            <v>0</v>
          </cell>
          <cell r="AJ692">
            <v>0</v>
          </cell>
          <cell r="AK692">
            <v>0</v>
          </cell>
          <cell r="AL692">
            <v>0</v>
          </cell>
          <cell r="AM692">
            <v>0</v>
          </cell>
          <cell r="AN692">
            <v>0</v>
          </cell>
          <cell r="AO692">
            <v>0</v>
          </cell>
          <cell r="AP692">
            <v>0</v>
          </cell>
          <cell r="AQ692">
            <v>0</v>
          </cell>
          <cell r="AR692">
            <v>0</v>
          </cell>
          <cell r="AS692">
            <v>0</v>
          </cell>
          <cell r="AT692">
            <v>0</v>
          </cell>
          <cell r="AU692">
            <v>0</v>
          </cell>
          <cell r="AV692">
            <v>0</v>
          </cell>
          <cell r="AW692">
            <v>4</v>
          </cell>
          <cell r="AX692">
            <v>0</v>
          </cell>
          <cell r="AY692">
            <v>0</v>
          </cell>
          <cell r="AZ692">
            <v>0</v>
          </cell>
          <cell r="BA692">
            <v>0</v>
          </cell>
          <cell r="BB692">
            <v>0</v>
          </cell>
          <cell r="BC692">
            <v>0</v>
          </cell>
          <cell r="BD692">
            <v>0</v>
          </cell>
          <cell r="BE692">
            <v>0</v>
          </cell>
          <cell r="BF692">
            <v>0</v>
          </cell>
          <cell r="BG692">
            <v>0</v>
          </cell>
          <cell r="BH692">
            <v>19430</v>
          </cell>
          <cell r="BI692">
            <v>1</v>
          </cell>
          <cell r="BJ692">
            <v>19430</v>
          </cell>
          <cell r="BK692">
            <v>0</v>
          </cell>
          <cell r="BL692">
            <v>19430</v>
          </cell>
          <cell r="BM692">
            <v>0</v>
          </cell>
          <cell r="BN692">
            <v>0</v>
          </cell>
          <cell r="BO692">
            <v>0</v>
          </cell>
          <cell r="BP692">
            <v>0</v>
          </cell>
          <cell r="BQ692">
            <v>0</v>
          </cell>
          <cell r="BR692">
            <v>0</v>
          </cell>
          <cell r="BS692">
            <v>0</v>
          </cell>
          <cell r="BT692">
            <v>0</v>
          </cell>
          <cell r="BU692">
            <v>4</v>
          </cell>
          <cell r="BV692">
            <v>0</v>
          </cell>
          <cell r="BW692">
            <v>12</v>
          </cell>
          <cell r="BX692">
            <v>0</v>
          </cell>
          <cell r="BY692">
            <v>0</v>
          </cell>
          <cell r="BZ692">
            <v>0</v>
          </cell>
        </row>
        <row r="693">
          <cell r="C693" t="str">
            <v>523C 230</v>
          </cell>
          <cell r="D693">
            <v>23</v>
          </cell>
          <cell r="E693">
            <v>0</v>
          </cell>
          <cell r="F693">
            <v>0</v>
          </cell>
          <cell r="G693">
            <v>29.95</v>
          </cell>
          <cell r="H693">
            <v>15810</v>
          </cell>
          <cell r="I693">
            <v>0</v>
          </cell>
          <cell r="J693">
            <v>0</v>
          </cell>
          <cell r="K693">
            <v>0</v>
          </cell>
          <cell r="L693">
            <v>0</v>
          </cell>
          <cell r="M693">
            <v>0</v>
          </cell>
          <cell r="N693">
            <v>475</v>
          </cell>
          <cell r="O693">
            <v>550</v>
          </cell>
          <cell r="P693">
            <v>603</v>
          </cell>
          <cell r="Q693">
            <v>631</v>
          </cell>
          <cell r="R693">
            <v>666</v>
          </cell>
          <cell r="S693">
            <v>731</v>
          </cell>
          <cell r="T693">
            <v>758</v>
          </cell>
          <cell r="U693">
            <v>802</v>
          </cell>
          <cell r="V693">
            <v>868</v>
          </cell>
          <cell r="W693">
            <v>905</v>
          </cell>
          <cell r="X693">
            <v>967</v>
          </cell>
          <cell r="Y693">
            <v>1016</v>
          </cell>
          <cell r="Z693">
            <v>1052</v>
          </cell>
          <cell r="AA693">
            <v>1120</v>
          </cell>
          <cell r="AB693">
            <v>1190</v>
          </cell>
          <cell r="AC693">
            <v>1249</v>
          </cell>
          <cell r="AD693">
            <v>1324</v>
          </cell>
          <cell r="AE693">
            <v>1351</v>
          </cell>
          <cell r="AF693">
            <v>1417</v>
          </cell>
          <cell r="AG693">
            <v>0</v>
          </cell>
          <cell r="AH693">
            <v>1</v>
          </cell>
          <cell r="AI693">
            <v>0</v>
          </cell>
          <cell r="AJ693">
            <v>0</v>
          </cell>
          <cell r="AK693">
            <v>0</v>
          </cell>
          <cell r="AL693">
            <v>0</v>
          </cell>
          <cell r="AM693">
            <v>0</v>
          </cell>
          <cell r="AN693">
            <v>0</v>
          </cell>
          <cell r="AO693">
            <v>0</v>
          </cell>
          <cell r="AP693">
            <v>0</v>
          </cell>
          <cell r="AQ693">
            <v>0</v>
          </cell>
          <cell r="AR693">
            <v>0</v>
          </cell>
          <cell r="AS693">
            <v>0</v>
          </cell>
          <cell r="AT693">
            <v>0</v>
          </cell>
          <cell r="AU693">
            <v>0</v>
          </cell>
          <cell r="AV693">
            <v>0</v>
          </cell>
          <cell r="AW693">
            <v>0</v>
          </cell>
          <cell r="AX693">
            <v>4</v>
          </cell>
          <cell r="AY693">
            <v>0</v>
          </cell>
          <cell r="AZ693">
            <v>0</v>
          </cell>
          <cell r="BA693">
            <v>0</v>
          </cell>
          <cell r="BB693">
            <v>0</v>
          </cell>
          <cell r="BC693">
            <v>0</v>
          </cell>
          <cell r="BD693">
            <v>0</v>
          </cell>
          <cell r="BE693">
            <v>0</v>
          </cell>
          <cell r="BF693">
            <v>0</v>
          </cell>
          <cell r="BG693">
            <v>0</v>
          </cell>
          <cell r="BH693">
            <v>19678</v>
          </cell>
          <cell r="BI693">
            <v>1</v>
          </cell>
          <cell r="BJ693">
            <v>19678</v>
          </cell>
          <cell r="BK693">
            <v>0</v>
          </cell>
          <cell r="BL693">
            <v>19678</v>
          </cell>
          <cell r="BM693">
            <v>0</v>
          </cell>
          <cell r="BN693">
            <v>0</v>
          </cell>
          <cell r="BO693">
            <v>0</v>
          </cell>
          <cell r="BP693">
            <v>0</v>
          </cell>
          <cell r="BQ693">
            <v>0</v>
          </cell>
          <cell r="BR693">
            <v>0</v>
          </cell>
          <cell r="BS693">
            <v>0</v>
          </cell>
          <cell r="BT693">
            <v>0</v>
          </cell>
          <cell r="BU693">
            <v>4</v>
          </cell>
          <cell r="BV693">
            <v>0</v>
          </cell>
          <cell r="BW693">
            <v>12</v>
          </cell>
          <cell r="BX693">
            <v>0</v>
          </cell>
          <cell r="BY693">
            <v>0</v>
          </cell>
          <cell r="BZ693">
            <v>0</v>
          </cell>
        </row>
        <row r="694">
          <cell r="C694" t="str">
            <v>523C 235</v>
          </cell>
          <cell r="D694">
            <v>23.5</v>
          </cell>
          <cell r="E694">
            <v>0</v>
          </cell>
          <cell r="F694">
            <v>0</v>
          </cell>
          <cell r="G694">
            <v>30.45</v>
          </cell>
          <cell r="H694">
            <v>15810</v>
          </cell>
          <cell r="I694">
            <v>0</v>
          </cell>
          <cell r="J694">
            <v>0</v>
          </cell>
          <cell r="K694">
            <v>0</v>
          </cell>
          <cell r="L694">
            <v>0</v>
          </cell>
          <cell r="M694">
            <v>0</v>
          </cell>
          <cell r="N694">
            <v>475</v>
          </cell>
          <cell r="O694">
            <v>550</v>
          </cell>
          <cell r="P694">
            <v>603</v>
          </cell>
          <cell r="Q694">
            <v>631</v>
          </cell>
          <cell r="R694">
            <v>666</v>
          </cell>
          <cell r="S694">
            <v>731</v>
          </cell>
          <cell r="T694">
            <v>758</v>
          </cell>
          <cell r="U694">
            <v>802</v>
          </cell>
          <cell r="V694">
            <v>868</v>
          </cell>
          <cell r="W694">
            <v>905</v>
          </cell>
          <cell r="X694">
            <v>967</v>
          </cell>
          <cell r="Y694">
            <v>1016</v>
          </cell>
          <cell r="Z694">
            <v>1052</v>
          </cell>
          <cell r="AA694">
            <v>1120</v>
          </cell>
          <cell r="AB694">
            <v>1190</v>
          </cell>
          <cell r="AC694">
            <v>1249</v>
          </cell>
          <cell r="AD694">
            <v>1324</v>
          </cell>
          <cell r="AE694">
            <v>1351</v>
          </cell>
          <cell r="AF694">
            <v>1417</v>
          </cell>
          <cell r="AG694">
            <v>0</v>
          </cell>
          <cell r="AH694">
            <v>1</v>
          </cell>
          <cell r="AI694">
            <v>0</v>
          </cell>
          <cell r="AJ694">
            <v>0</v>
          </cell>
          <cell r="AK694">
            <v>0</v>
          </cell>
          <cell r="AL694">
            <v>0</v>
          </cell>
          <cell r="AM694">
            <v>0</v>
          </cell>
          <cell r="AN694">
            <v>0</v>
          </cell>
          <cell r="AO694">
            <v>0</v>
          </cell>
          <cell r="AP694">
            <v>0</v>
          </cell>
          <cell r="AQ694">
            <v>0</v>
          </cell>
          <cell r="AR694">
            <v>0</v>
          </cell>
          <cell r="AS694">
            <v>0</v>
          </cell>
          <cell r="AT694">
            <v>0</v>
          </cell>
          <cell r="AU694">
            <v>0</v>
          </cell>
          <cell r="AV694">
            <v>0</v>
          </cell>
          <cell r="AW694">
            <v>0</v>
          </cell>
          <cell r="AX694">
            <v>0</v>
          </cell>
          <cell r="AY694">
            <v>4</v>
          </cell>
          <cell r="AZ694">
            <v>0</v>
          </cell>
          <cell r="BA694">
            <v>0</v>
          </cell>
          <cell r="BB694">
            <v>0</v>
          </cell>
          <cell r="BC694">
            <v>0</v>
          </cell>
          <cell r="BD694">
            <v>0</v>
          </cell>
          <cell r="BE694">
            <v>0</v>
          </cell>
          <cell r="BF694">
            <v>0</v>
          </cell>
          <cell r="BG694">
            <v>0</v>
          </cell>
          <cell r="BH694">
            <v>19874</v>
          </cell>
          <cell r="BI694">
            <v>1</v>
          </cell>
          <cell r="BJ694">
            <v>19874</v>
          </cell>
          <cell r="BK694">
            <v>0</v>
          </cell>
          <cell r="BL694">
            <v>19874</v>
          </cell>
          <cell r="BM694">
            <v>0</v>
          </cell>
          <cell r="BN694">
            <v>0</v>
          </cell>
          <cell r="BO694">
            <v>0</v>
          </cell>
          <cell r="BP694">
            <v>0</v>
          </cell>
          <cell r="BQ694">
            <v>0</v>
          </cell>
          <cell r="BR694">
            <v>0</v>
          </cell>
          <cell r="BS694">
            <v>0</v>
          </cell>
          <cell r="BT694">
            <v>0</v>
          </cell>
          <cell r="BU694">
            <v>4</v>
          </cell>
          <cell r="BV694">
            <v>0</v>
          </cell>
          <cell r="BW694">
            <v>12</v>
          </cell>
          <cell r="BX694">
            <v>0</v>
          </cell>
          <cell r="BY694">
            <v>0</v>
          </cell>
          <cell r="BZ694">
            <v>0</v>
          </cell>
        </row>
        <row r="695">
          <cell r="C695" t="str">
            <v>523C 240</v>
          </cell>
          <cell r="D695">
            <v>24</v>
          </cell>
          <cell r="E695">
            <v>0</v>
          </cell>
          <cell r="F695">
            <v>0</v>
          </cell>
          <cell r="G695">
            <v>30.95</v>
          </cell>
          <cell r="H695">
            <v>15810</v>
          </cell>
          <cell r="I695">
            <v>0</v>
          </cell>
          <cell r="J695">
            <v>0</v>
          </cell>
          <cell r="K695">
            <v>0</v>
          </cell>
          <cell r="L695">
            <v>0</v>
          </cell>
          <cell r="M695">
            <v>0</v>
          </cell>
          <cell r="N695">
            <v>475</v>
          </cell>
          <cell r="O695">
            <v>550</v>
          </cell>
          <cell r="P695">
            <v>603</v>
          </cell>
          <cell r="Q695">
            <v>631</v>
          </cell>
          <cell r="R695">
            <v>666</v>
          </cell>
          <cell r="S695">
            <v>731</v>
          </cell>
          <cell r="T695">
            <v>758</v>
          </cell>
          <cell r="U695">
            <v>802</v>
          </cell>
          <cell r="V695">
            <v>868</v>
          </cell>
          <cell r="W695">
            <v>905</v>
          </cell>
          <cell r="X695">
            <v>967</v>
          </cell>
          <cell r="Y695">
            <v>1016</v>
          </cell>
          <cell r="Z695">
            <v>1052</v>
          </cell>
          <cell r="AA695">
            <v>1120</v>
          </cell>
          <cell r="AB695">
            <v>1190</v>
          </cell>
          <cell r="AC695">
            <v>1249</v>
          </cell>
          <cell r="AD695">
            <v>1324</v>
          </cell>
          <cell r="AE695">
            <v>1351</v>
          </cell>
          <cell r="AF695">
            <v>1417</v>
          </cell>
          <cell r="AG695">
            <v>0</v>
          </cell>
          <cell r="AH695">
            <v>1</v>
          </cell>
          <cell r="AI695">
            <v>0</v>
          </cell>
          <cell r="AJ695">
            <v>0</v>
          </cell>
          <cell r="AK695">
            <v>0</v>
          </cell>
          <cell r="AL695">
            <v>0</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4</v>
          </cell>
          <cell r="BA695">
            <v>0</v>
          </cell>
          <cell r="BB695">
            <v>0</v>
          </cell>
          <cell r="BC695">
            <v>0</v>
          </cell>
          <cell r="BD695">
            <v>0</v>
          </cell>
          <cell r="BE695">
            <v>0</v>
          </cell>
          <cell r="BF695">
            <v>0</v>
          </cell>
          <cell r="BG695">
            <v>0</v>
          </cell>
          <cell r="BH695">
            <v>20018</v>
          </cell>
          <cell r="BI695">
            <v>1</v>
          </cell>
          <cell r="BJ695">
            <v>20018</v>
          </cell>
          <cell r="BK695">
            <v>0</v>
          </cell>
          <cell r="BL695">
            <v>20018</v>
          </cell>
          <cell r="BM695">
            <v>0</v>
          </cell>
          <cell r="BN695">
            <v>0</v>
          </cell>
          <cell r="BO695">
            <v>0</v>
          </cell>
          <cell r="BP695">
            <v>0</v>
          </cell>
          <cell r="BQ695">
            <v>0</v>
          </cell>
          <cell r="BR695">
            <v>0</v>
          </cell>
          <cell r="BS695">
            <v>0</v>
          </cell>
          <cell r="BT695">
            <v>0</v>
          </cell>
          <cell r="BU695">
            <v>4</v>
          </cell>
          <cell r="BV695">
            <v>0</v>
          </cell>
          <cell r="BW695">
            <v>12</v>
          </cell>
          <cell r="BX695">
            <v>0</v>
          </cell>
          <cell r="BY695">
            <v>0</v>
          </cell>
          <cell r="BZ695">
            <v>0</v>
          </cell>
        </row>
        <row r="696">
          <cell r="C696" t="str">
            <v>523C 245</v>
          </cell>
          <cell r="D696">
            <v>24.5</v>
          </cell>
          <cell r="E696">
            <v>0</v>
          </cell>
          <cell r="F696">
            <v>0</v>
          </cell>
          <cell r="G696">
            <v>31.45</v>
          </cell>
          <cell r="H696">
            <v>15810</v>
          </cell>
          <cell r="I696">
            <v>0</v>
          </cell>
          <cell r="J696">
            <v>0</v>
          </cell>
          <cell r="K696">
            <v>0</v>
          </cell>
          <cell r="L696">
            <v>0</v>
          </cell>
          <cell r="M696">
            <v>0</v>
          </cell>
          <cell r="N696">
            <v>475</v>
          </cell>
          <cell r="O696">
            <v>550</v>
          </cell>
          <cell r="P696">
            <v>603</v>
          </cell>
          <cell r="Q696">
            <v>631</v>
          </cell>
          <cell r="R696">
            <v>666</v>
          </cell>
          <cell r="S696">
            <v>731</v>
          </cell>
          <cell r="T696">
            <v>758</v>
          </cell>
          <cell r="U696">
            <v>802</v>
          </cell>
          <cell r="V696">
            <v>868</v>
          </cell>
          <cell r="W696">
            <v>905</v>
          </cell>
          <cell r="X696">
            <v>967</v>
          </cell>
          <cell r="Y696">
            <v>1016</v>
          </cell>
          <cell r="Z696">
            <v>1052</v>
          </cell>
          <cell r="AA696">
            <v>1120</v>
          </cell>
          <cell r="AB696">
            <v>1190</v>
          </cell>
          <cell r="AC696">
            <v>1249</v>
          </cell>
          <cell r="AD696">
            <v>1324</v>
          </cell>
          <cell r="AE696">
            <v>1351</v>
          </cell>
          <cell r="AF696">
            <v>1417</v>
          </cell>
          <cell r="AG696">
            <v>0</v>
          </cell>
          <cell r="AH696">
            <v>1</v>
          </cell>
          <cell r="AI696">
            <v>0</v>
          </cell>
          <cell r="AJ696">
            <v>0</v>
          </cell>
          <cell r="AK696">
            <v>0</v>
          </cell>
          <cell r="AL696">
            <v>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4</v>
          </cell>
          <cell r="BB696">
            <v>0</v>
          </cell>
          <cell r="BC696">
            <v>0</v>
          </cell>
          <cell r="BD696">
            <v>0</v>
          </cell>
          <cell r="BE696">
            <v>0</v>
          </cell>
          <cell r="BF696">
            <v>0</v>
          </cell>
          <cell r="BG696">
            <v>0</v>
          </cell>
          <cell r="BH696">
            <v>20290</v>
          </cell>
          <cell r="BI696">
            <v>1</v>
          </cell>
          <cell r="BJ696">
            <v>20290</v>
          </cell>
          <cell r="BK696">
            <v>0</v>
          </cell>
          <cell r="BL696">
            <v>20290</v>
          </cell>
          <cell r="BM696">
            <v>0</v>
          </cell>
          <cell r="BN696">
            <v>0</v>
          </cell>
          <cell r="BO696">
            <v>0</v>
          </cell>
          <cell r="BP696">
            <v>0</v>
          </cell>
          <cell r="BQ696">
            <v>0</v>
          </cell>
          <cell r="BR696">
            <v>0</v>
          </cell>
          <cell r="BS696">
            <v>0</v>
          </cell>
          <cell r="BT696">
            <v>0</v>
          </cell>
          <cell r="BU696">
            <v>4</v>
          </cell>
          <cell r="BV696">
            <v>0</v>
          </cell>
          <cell r="BW696">
            <v>12</v>
          </cell>
          <cell r="BX696">
            <v>0</v>
          </cell>
          <cell r="BY696">
            <v>0</v>
          </cell>
          <cell r="BZ696">
            <v>0</v>
          </cell>
        </row>
        <row r="697">
          <cell r="C697" t="str">
            <v>523C 250</v>
          </cell>
          <cell r="D697">
            <v>25</v>
          </cell>
          <cell r="E697">
            <v>0</v>
          </cell>
          <cell r="F697">
            <v>0</v>
          </cell>
          <cell r="G697">
            <v>31.95</v>
          </cell>
          <cell r="H697">
            <v>15810</v>
          </cell>
          <cell r="I697">
            <v>0</v>
          </cell>
          <cell r="J697">
            <v>0</v>
          </cell>
          <cell r="K697">
            <v>0</v>
          </cell>
          <cell r="L697">
            <v>0</v>
          </cell>
          <cell r="M697">
            <v>0</v>
          </cell>
          <cell r="N697">
            <v>475</v>
          </cell>
          <cell r="O697">
            <v>550</v>
          </cell>
          <cell r="P697">
            <v>603</v>
          </cell>
          <cell r="Q697">
            <v>631</v>
          </cell>
          <cell r="R697">
            <v>666</v>
          </cell>
          <cell r="S697">
            <v>731</v>
          </cell>
          <cell r="T697">
            <v>758</v>
          </cell>
          <cell r="U697">
            <v>802</v>
          </cell>
          <cell r="V697">
            <v>868</v>
          </cell>
          <cell r="W697">
            <v>905</v>
          </cell>
          <cell r="X697">
            <v>967</v>
          </cell>
          <cell r="Y697">
            <v>1016</v>
          </cell>
          <cell r="Z697">
            <v>1052</v>
          </cell>
          <cell r="AA697">
            <v>1120</v>
          </cell>
          <cell r="AB697">
            <v>1190</v>
          </cell>
          <cell r="AC697">
            <v>1249</v>
          </cell>
          <cell r="AD697">
            <v>1324</v>
          </cell>
          <cell r="AE697">
            <v>1351</v>
          </cell>
          <cell r="AF697">
            <v>1417</v>
          </cell>
          <cell r="AG697">
            <v>0</v>
          </cell>
          <cell r="AH697">
            <v>1</v>
          </cell>
          <cell r="AI697">
            <v>0</v>
          </cell>
          <cell r="AJ697">
            <v>0</v>
          </cell>
          <cell r="AK697">
            <v>0</v>
          </cell>
          <cell r="AL697">
            <v>0</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4</v>
          </cell>
          <cell r="BC697">
            <v>0</v>
          </cell>
          <cell r="BD697">
            <v>0</v>
          </cell>
          <cell r="BE697">
            <v>0</v>
          </cell>
          <cell r="BF697">
            <v>0</v>
          </cell>
          <cell r="BG697">
            <v>0</v>
          </cell>
          <cell r="BH697">
            <v>20570</v>
          </cell>
          <cell r="BI697">
            <v>1</v>
          </cell>
          <cell r="BJ697">
            <v>20570</v>
          </cell>
          <cell r="BK697">
            <v>0</v>
          </cell>
          <cell r="BL697">
            <v>20570</v>
          </cell>
          <cell r="BM697">
            <v>0</v>
          </cell>
          <cell r="BN697">
            <v>0</v>
          </cell>
          <cell r="BO697">
            <v>0</v>
          </cell>
          <cell r="BP697">
            <v>0</v>
          </cell>
          <cell r="BQ697">
            <v>0</v>
          </cell>
          <cell r="BR697">
            <v>0</v>
          </cell>
          <cell r="BS697">
            <v>0</v>
          </cell>
          <cell r="BT697">
            <v>0</v>
          </cell>
          <cell r="BU697">
            <v>4</v>
          </cell>
          <cell r="BV697">
            <v>0</v>
          </cell>
          <cell r="BW697">
            <v>12</v>
          </cell>
          <cell r="BX697">
            <v>0</v>
          </cell>
          <cell r="BY697">
            <v>0</v>
          </cell>
          <cell r="BZ697">
            <v>0</v>
          </cell>
        </row>
        <row r="698">
          <cell r="C698" t="str">
            <v>523C 255</v>
          </cell>
          <cell r="D698">
            <v>25.5</v>
          </cell>
          <cell r="E698">
            <v>0</v>
          </cell>
          <cell r="F698">
            <v>0</v>
          </cell>
          <cell r="G698">
            <v>32.450000000000003</v>
          </cell>
          <cell r="H698">
            <v>15810</v>
          </cell>
          <cell r="I698">
            <v>0</v>
          </cell>
          <cell r="J698">
            <v>0</v>
          </cell>
          <cell r="K698">
            <v>0</v>
          </cell>
          <cell r="L698">
            <v>0</v>
          </cell>
          <cell r="M698">
            <v>0</v>
          </cell>
          <cell r="N698">
            <v>475</v>
          </cell>
          <cell r="O698">
            <v>550</v>
          </cell>
          <cell r="P698">
            <v>603</v>
          </cell>
          <cell r="Q698">
            <v>631</v>
          </cell>
          <cell r="R698">
            <v>666</v>
          </cell>
          <cell r="S698">
            <v>731</v>
          </cell>
          <cell r="T698">
            <v>758</v>
          </cell>
          <cell r="U698">
            <v>802</v>
          </cell>
          <cell r="V698">
            <v>868</v>
          </cell>
          <cell r="W698">
            <v>905</v>
          </cell>
          <cell r="X698">
            <v>967</v>
          </cell>
          <cell r="Y698">
            <v>1016</v>
          </cell>
          <cell r="Z698">
            <v>1052</v>
          </cell>
          <cell r="AA698">
            <v>1120</v>
          </cell>
          <cell r="AB698">
            <v>1190</v>
          </cell>
          <cell r="AC698">
            <v>1249</v>
          </cell>
          <cell r="AD698">
            <v>1324</v>
          </cell>
          <cell r="AE698">
            <v>1351</v>
          </cell>
          <cell r="AF698">
            <v>1417</v>
          </cell>
          <cell r="AG698">
            <v>0</v>
          </cell>
          <cell r="AH698">
            <v>1</v>
          </cell>
          <cell r="AI698">
            <v>0</v>
          </cell>
          <cell r="AJ698">
            <v>0</v>
          </cell>
          <cell r="AK698">
            <v>0</v>
          </cell>
          <cell r="AL698">
            <v>0</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4</v>
          </cell>
          <cell r="BD698">
            <v>0</v>
          </cell>
          <cell r="BE698">
            <v>0</v>
          </cell>
          <cell r="BF698">
            <v>0</v>
          </cell>
          <cell r="BG698">
            <v>0</v>
          </cell>
          <cell r="BH698">
            <v>20806</v>
          </cell>
          <cell r="BI698">
            <v>1</v>
          </cell>
          <cell r="BJ698">
            <v>20806</v>
          </cell>
          <cell r="BK698">
            <v>0</v>
          </cell>
          <cell r="BL698">
            <v>20806</v>
          </cell>
          <cell r="BM698">
            <v>0</v>
          </cell>
          <cell r="BN698">
            <v>0</v>
          </cell>
          <cell r="BO698">
            <v>0</v>
          </cell>
          <cell r="BP698">
            <v>0</v>
          </cell>
          <cell r="BQ698">
            <v>0</v>
          </cell>
          <cell r="BR698">
            <v>0</v>
          </cell>
          <cell r="BS698">
            <v>0</v>
          </cell>
          <cell r="BT698">
            <v>0</v>
          </cell>
          <cell r="BU698">
            <v>4</v>
          </cell>
          <cell r="BV698">
            <v>0</v>
          </cell>
          <cell r="BW698">
            <v>12</v>
          </cell>
          <cell r="BX698">
            <v>0</v>
          </cell>
          <cell r="BY698">
            <v>0</v>
          </cell>
          <cell r="BZ698">
            <v>0</v>
          </cell>
        </row>
        <row r="699">
          <cell r="C699" t="str">
            <v>523C 260</v>
          </cell>
          <cell r="D699">
            <v>26</v>
          </cell>
          <cell r="E699">
            <v>0</v>
          </cell>
          <cell r="F699">
            <v>0</v>
          </cell>
          <cell r="G699">
            <v>32.950000000000003</v>
          </cell>
          <cell r="H699">
            <v>15810</v>
          </cell>
          <cell r="I699">
            <v>0</v>
          </cell>
          <cell r="J699">
            <v>0</v>
          </cell>
          <cell r="K699">
            <v>0</v>
          </cell>
          <cell r="L699">
            <v>0</v>
          </cell>
          <cell r="M699">
            <v>0</v>
          </cell>
          <cell r="N699">
            <v>475</v>
          </cell>
          <cell r="O699">
            <v>550</v>
          </cell>
          <cell r="P699">
            <v>603</v>
          </cell>
          <cell r="Q699">
            <v>631</v>
          </cell>
          <cell r="R699">
            <v>666</v>
          </cell>
          <cell r="S699">
            <v>731</v>
          </cell>
          <cell r="T699">
            <v>758</v>
          </cell>
          <cell r="U699">
            <v>802</v>
          </cell>
          <cell r="V699">
            <v>868</v>
          </cell>
          <cell r="W699">
            <v>905</v>
          </cell>
          <cell r="X699">
            <v>967</v>
          </cell>
          <cell r="Y699">
            <v>1016</v>
          </cell>
          <cell r="Z699">
            <v>1052</v>
          </cell>
          <cell r="AA699">
            <v>1120</v>
          </cell>
          <cell r="AB699">
            <v>1190</v>
          </cell>
          <cell r="AC699">
            <v>1249</v>
          </cell>
          <cell r="AD699">
            <v>1324</v>
          </cell>
          <cell r="AE699">
            <v>1351</v>
          </cell>
          <cell r="AF699">
            <v>1417</v>
          </cell>
          <cell r="AG699">
            <v>0</v>
          </cell>
          <cell r="AH699">
            <v>1</v>
          </cell>
          <cell r="AI699">
            <v>0</v>
          </cell>
          <cell r="AJ699">
            <v>0</v>
          </cell>
          <cell r="AK699">
            <v>0</v>
          </cell>
          <cell r="AL699">
            <v>0</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4</v>
          </cell>
          <cell r="BE699">
            <v>0</v>
          </cell>
          <cell r="BF699">
            <v>0</v>
          </cell>
          <cell r="BG699">
            <v>0</v>
          </cell>
          <cell r="BH699">
            <v>21106</v>
          </cell>
          <cell r="BI699">
            <v>1</v>
          </cell>
          <cell r="BJ699">
            <v>21106</v>
          </cell>
          <cell r="BK699">
            <v>0</v>
          </cell>
          <cell r="BL699">
            <v>21106</v>
          </cell>
          <cell r="BM699">
            <v>0</v>
          </cell>
          <cell r="BN699">
            <v>0</v>
          </cell>
          <cell r="BO699">
            <v>0</v>
          </cell>
          <cell r="BP699">
            <v>0</v>
          </cell>
          <cell r="BQ699">
            <v>0</v>
          </cell>
          <cell r="BR699">
            <v>0</v>
          </cell>
          <cell r="BS699">
            <v>0</v>
          </cell>
          <cell r="BT699">
            <v>0</v>
          </cell>
          <cell r="BU699">
            <v>4</v>
          </cell>
          <cell r="BV699">
            <v>0</v>
          </cell>
          <cell r="BW699">
            <v>12</v>
          </cell>
          <cell r="BX699">
            <v>0</v>
          </cell>
          <cell r="BY699">
            <v>0</v>
          </cell>
          <cell r="BZ699">
            <v>0</v>
          </cell>
        </row>
        <row r="700">
          <cell r="C700" t="str">
            <v>523C 265</v>
          </cell>
          <cell r="D700">
            <v>26.5</v>
          </cell>
          <cell r="E700">
            <v>0</v>
          </cell>
          <cell r="F700">
            <v>0</v>
          </cell>
          <cell r="G700">
            <v>33.450000000000003</v>
          </cell>
          <cell r="H700">
            <v>15810</v>
          </cell>
          <cell r="I700">
            <v>0</v>
          </cell>
          <cell r="J700">
            <v>0</v>
          </cell>
          <cell r="K700">
            <v>0</v>
          </cell>
          <cell r="L700">
            <v>0</v>
          </cell>
          <cell r="M700">
            <v>0</v>
          </cell>
          <cell r="N700">
            <v>475</v>
          </cell>
          <cell r="O700">
            <v>550</v>
          </cell>
          <cell r="P700">
            <v>603</v>
          </cell>
          <cell r="Q700">
            <v>631</v>
          </cell>
          <cell r="R700">
            <v>666</v>
          </cell>
          <cell r="S700">
            <v>731</v>
          </cell>
          <cell r="T700">
            <v>758</v>
          </cell>
          <cell r="U700">
            <v>802</v>
          </cell>
          <cell r="V700">
            <v>868</v>
          </cell>
          <cell r="W700">
            <v>905</v>
          </cell>
          <cell r="X700">
            <v>967</v>
          </cell>
          <cell r="Y700">
            <v>1016</v>
          </cell>
          <cell r="Z700">
            <v>1052</v>
          </cell>
          <cell r="AA700">
            <v>1120</v>
          </cell>
          <cell r="AB700">
            <v>1190</v>
          </cell>
          <cell r="AC700">
            <v>1249</v>
          </cell>
          <cell r="AD700">
            <v>1324</v>
          </cell>
          <cell r="AE700">
            <v>1351</v>
          </cell>
          <cell r="AF700">
            <v>1417</v>
          </cell>
          <cell r="AG700">
            <v>0</v>
          </cell>
          <cell r="AH700">
            <v>1</v>
          </cell>
          <cell r="AI700">
            <v>0</v>
          </cell>
          <cell r="AJ700">
            <v>0</v>
          </cell>
          <cell r="AK700">
            <v>0</v>
          </cell>
          <cell r="AL700">
            <v>0</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4</v>
          </cell>
          <cell r="BF700">
            <v>0</v>
          </cell>
          <cell r="BG700">
            <v>0</v>
          </cell>
          <cell r="BH700">
            <v>21214</v>
          </cell>
          <cell r="BI700">
            <v>1</v>
          </cell>
          <cell r="BJ700">
            <v>21214</v>
          </cell>
          <cell r="BK700">
            <v>0</v>
          </cell>
          <cell r="BL700">
            <v>21214</v>
          </cell>
          <cell r="BM700">
            <v>0</v>
          </cell>
          <cell r="BN700">
            <v>0</v>
          </cell>
          <cell r="BO700">
            <v>0</v>
          </cell>
          <cell r="BP700">
            <v>0</v>
          </cell>
          <cell r="BQ700">
            <v>0</v>
          </cell>
          <cell r="BR700">
            <v>0</v>
          </cell>
          <cell r="BS700">
            <v>0</v>
          </cell>
          <cell r="BT700">
            <v>0</v>
          </cell>
          <cell r="BU700">
            <v>4</v>
          </cell>
          <cell r="BV700">
            <v>0</v>
          </cell>
          <cell r="BW700">
            <v>12</v>
          </cell>
          <cell r="BX700">
            <v>0</v>
          </cell>
          <cell r="BY700">
            <v>0</v>
          </cell>
          <cell r="BZ700">
            <v>0</v>
          </cell>
        </row>
        <row r="701">
          <cell r="C701" t="str">
            <v>523C 270</v>
          </cell>
          <cell r="D701">
            <v>27</v>
          </cell>
          <cell r="E701">
            <v>0</v>
          </cell>
          <cell r="F701">
            <v>0</v>
          </cell>
          <cell r="G701">
            <v>33.950000000000003</v>
          </cell>
          <cell r="H701">
            <v>15810</v>
          </cell>
          <cell r="I701">
            <v>0</v>
          </cell>
          <cell r="J701">
            <v>0</v>
          </cell>
          <cell r="K701">
            <v>0</v>
          </cell>
          <cell r="L701">
            <v>0</v>
          </cell>
          <cell r="M701">
            <v>0</v>
          </cell>
          <cell r="N701">
            <v>475</v>
          </cell>
          <cell r="O701">
            <v>550</v>
          </cell>
          <cell r="P701">
            <v>603</v>
          </cell>
          <cell r="Q701">
            <v>631</v>
          </cell>
          <cell r="R701">
            <v>666</v>
          </cell>
          <cell r="S701">
            <v>731</v>
          </cell>
          <cell r="T701">
            <v>758</v>
          </cell>
          <cell r="U701">
            <v>802</v>
          </cell>
          <cell r="V701">
            <v>868</v>
          </cell>
          <cell r="W701">
            <v>905</v>
          </cell>
          <cell r="X701">
            <v>967</v>
          </cell>
          <cell r="Y701">
            <v>1016</v>
          </cell>
          <cell r="Z701">
            <v>1052</v>
          </cell>
          <cell r="AA701">
            <v>1120</v>
          </cell>
          <cell r="AB701">
            <v>1190</v>
          </cell>
          <cell r="AC701">
            <v>1249</v>
          </cell>
          <cell r="AD701">
            <v>1324</v>
          </cell>
          <cell r="AE701">
            <v>1351</v>
          </cell>
          <cell r="AF701">
            <v>1417</v>
          </cell>
          <cell r="AG701">
            <v>0</v>
          </cell>
          <cell r="AH701">
            <v>1</v>
          </cell>
          <cell r="AI701">
            <v>0</v>
          </cell>
          <cell r="AJ701">
            <v>0</v>
          </cell>
          <cell r="AK701">
            <v>0</v>
          </cell>
          <cell r="AL701">
            <v>0</v>
          </cell>
          <cell r="AM701">
            <v>0</v>
          </cell>
          <cell r="AN701">
            <v>0</v>
          </cell>
          <cell r="AO701">
            <v>0</v>
          </cell>
          <cell r="AP701">
            <v>0</v>
          </cell>
          <cell r="AQ701">
            <v>0</v>
          </cell>
          <cell r="AR701">
            <v>0</v>
          </cell>
          <cell r="AS701">
            <v>0</v>
          </cell>
          <cell r="AT701">
            <v>0</v>
          </cell>
          <cell r="AU701">
            <v>0</v>
          </cell>
          <cell r="AV701">
            <v>0</v>
          </cell>
          <cell r="AW701">
            <v>0</v>
          </cell>
          <cell r="AX701">
            <v>0</v>
          </cell>
          <cell r="AY701">
            <v>0</v>
          </cell>
          <cell r="AZ701">
            <v>0</v>
          </cell>
          <cell r="BA701">
            <v>0</v>
          </cell>
          <cell r="BB701">
            <v>0</v>
          </cell>
          <cell r="BC701">
            <v>0</v>
          </cell>
          <cell r="BD701">
            <v>0</v>
          </cell>
          <cell r="BE701">
            <v>0</v>
          </cell>
          <cell r="BF701">
            <v>4</v>
          </cell>
          <cell r="BG701">
            <v>0</v>
          </cell>
          <cell r="BH701">
            <v>21478</v>
          </cell>
          <cell r="BI701">
            <v>1</v>
          </cell>
          <cell r="BJ701">
            <v>21478</v>
          </cell>
          <cell r="BK701">
            <v>0</v>
          </cell>
          <cell r="BL701">
            <v>21478</v>
          </cell>
          <cell r="BM701">
            <v>0</v>
          </cell>
          <cell r="BN701">
            <v>0</v>
          </cell>
          <cell r="BO701">
            <v>0</v>
          </cell>
          <cell r="BP701">
            <v>0</v>
          </cell>
          <cell r="BQ701">
            <v>0</v>
          </cell>
          <cell r="BR701">
            <v>0</v>
          </cell>
          <cell r="BS701">
            <v>0</v>
          </cell>
          <cell r="BT701">
            <v>0</v>
          </cell>
          <cell r="BU701">
            <v>4</v>
          </cell>
          <cell r="BV701">
            <v>0</v>
          </cell>
          <cell r="BW701">
            <v>12</v>
          </cell>
          <cell r="BX701">
            <v>0</v>
          </cell>
          <cell r="BY701">
            <v>0</v>
          </cell>
          <cell r="BZ701">
            <v>0</v>
          </cell>
        </row>
        <row r="702">
          <cell r="C702">
            <v>0</v>
          </cell>
          <cell r="D702">
            <v>0</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cell r="X702">
            <v>0</v>
          </cell>
          <cell r="Y702">
            <v>0</v>
          </cell>
          <cell r="Z702">
            <v>0</v>
          </cell>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cell r="AS702">
            <v>0</v>
          </cell>
          <cell r="AT702">
            <v>0</v>
          </cell>
          <cell r="AU702">
            <v>0</v>
          </cell>
          <cell r="AV702">
            <v>0</v>
          </cell>
          <cell r="AW702">
            <v>0</v>
          </cell>
          <cell r="AX702">
            <v>0</v>
          </cell>
          <cell r="AY702">
            <v>0</v>
          </cell>
          <cell r="AZ702">
            <v>0</v>
          </cell>
          <cell r="BA702">
            <v>0</v>
          </cell>
          <cell r="BB702">
            <v>0</v>
          </cell>
          <cell r="BC702">
            <v>0</v>
          </cell>
          <cell r="BD702">
            <v>0</v>
          </cell>
          <cell r="BE702">
            <v>0</v>
          </cell>
          <cell r="BF702">
            <v>0</v>
          </cell>
          <cell r="BG702">
            <v>0</v>
          </cell>
          <cell r="BH702">
            <v>0</v>
          </cell>
          <cell r="BI702">
            <v>0</v>
          </cell>
          <cell r="BJ702">
            <v>0</v>
          </cell>
          <cell r="BK702">
            <v>0</v>
          </cell>
          <cell r="BL702">
            <v>0</v>
          </cell>
          <cell r="BM702">
            <v>0</v>
          </cell>
          <cell r="BN702">
            <v>0</v>
          </cell>
          <cell r="BO702">
            <v>0</v>
          </cell>
          <cell r="BP702">
            <v>0</v>
          </cell>
          <cell r="BQ702">
            <v>0</v>
          </cell>
          <cell r="BR702">
            <v>0</v>
          </cell>
          <cell r="BS702">
            <v>0</v>
          </cell>
          <cell r="BT702">
            <v>0</v>
          </cell>
          <cell r="BU702">
            <v>0</v>
          </cell>
          <cell r="BV702">
            <v>0</v>
          </cell>
          <cell r="BW702">
            <v>0</v>
          </cell>
          <cell r="BX702">
            <v>0</v>
          </cell>
          <cell r="BY702">
            <v>0</v>
          </cell>
          <cell r="BZ702">
            <v>0</v>
          </cell>
        </row>
        <row r="703">
          <cell r="C703" t="str">
            <v>Strain</v>
          </cell>
          <cell r="D703" t="str">
            <v>Attachment Height</v>
          </cell>
          <cell r="E703" t="str">
            <v>Guy Attachment</v>
          </cell>
          <cell r="F703" t="str">
            <v>Guy Slope</v>
          </cell>
          <cell r="G703" t="str">
            <v>Total Height</v>
          </cell>
          <cell r="H703" t="str">
            <v>Stand. Body</v>
          </cell>
          <cell r="I703" t="str">
            <v>Body Ext.</v>
          </cell>
          <cell r="J703" t="str">
            <v>Body Ext.</v>
          </cell>
          <cell r="K703" t="str">
            <v>Body Ext.</v>
          </cell>
          <cell r="L703" t="str">
            <v>Body Ext.</v>
          </cell>
          <cell r="M703" t="str">
            <v>Body Ext.</v>
          </cell>
          <cell r="N703" t="str">
            <v>Leg</v>
          </cell>
          <cell r="O703" t="str">
            <v>Leg</v>
          </cell>
          <cell r="P703" t="str">
            <v>Leg</v>
          </cell>
          <cell r="Q703" t="str">
            <v>Leg</v>
          </cell>
          <cell r="R703" t="str">
            <v>Leg</v>
          </cell>
          <cell r="S703" t="str">
            <v>Leg</v>
          </cell>
          <cell r="T703" t="str">
            <v>Leg</v>
          </cell>
          <cell r="U703" t="str">
            <v>Leg</v>
          </cell>
          <cell r="V703" t="str">
            <v>Leg</v>
          </cell>
          <cell r="W703" t="str">
            <v>Leg</v>
          </cell>
          <cell r="X703" t="str">
            <v>Leg</v>
          </cell>
          <cell r="Y703" t="str">
            <v>Leg</v>
          </cell>
          <cell r="Z703" t="str">
            <v>Leg</v>
          </cell>
          <cell r="AA703" t="str">
            <v>Leg</v>
          </cell>
          <cell r="AB703" t="str">
            <v>Leg</v>
          </cell>
          <cell r="AC703" t="str">
            <v>Leg</v>
          </cell>
          <cell r="AD703" t="str">
            <v>Leg</v>
          </cell>
          <cell r="AE703" t="str">
            <v>Leg</v>
          </cell>
          <cell r="AF703" t="str">
            <v>Leg</v>
          </cell>
          <cell r="AG703" t="str">
            <v>Leg</v>
          </cell>
          <cell r="AH703" t="str">
            <v>Stand. Body</v>
          </cell>
          <cell r="AI703" t="str">
            <v>Body Ext.</v>
          </cell>
          <cell r="AJ703" t="str">
            <v>Body Ext.</v>
          </cell>
          <cell r="AK703" t="str">
            <v>Body Ext.</v>
          </cell>
          <cell r="AL703" t="str">
            <v>Body Ext.</v>
          </cell>
          <cell r="AM703" t="str">
            <v>Body Ext.</v>
          </cell>
          <cell r="AN703" t="str">
            <v>Leg</v>
          </cell>
          <cell r="AO703" t="str">
            <v>Leg</v>
          </cell>
          <cell r="AP703" t="str">
            <v>Leg</v>
          </cell>
          <cell r="AQ703" t="str">
            <v>Leg</v>
          </cell>
          <cell r="AR703" t="str">
            <v>Leg</v>
          </cell>
          <cell r="AS703" t="str">
            <v>Leg</v>
          </cell>
          <cell r="AT703" t="str">
            <v>Leg</v>
          </cell>
          <cell r="AU703" t="str">
            <v>Leg</v>
          </cell>
          <cell r="AV703" t="str">
            <v>Leg</v>
          </cell>
          <cell r="AW703" t="str">
            <v>Leg</v>
          </cell>
          <cell r="AX703" t="str">
            <v>Leg</v>
          </cell>
          <cell r="AY703" t="str">
            <v>Leg</v>
          </cell>
          <cell r="AZ703" t="str">
            <v>Leg</v>
          </cell>
          <cell r="BA703" t="str">
            <v>Leg</v>
          </cell>
          <cell r="BB703" t="str">
            <v>Leg</v>
          </cell>
          <cell r="BC703" t="str">
            <v>Leg</v>
          </cell>
          <cell r="BD703" t="str">
            <v>Leg</v>
          </cell>
          <cell r="BE703" t="str">
            <v>Leg</v>
          </cell>
          <cell r="BF703" t="str">
            <v>Leg</v>
          </cell>
          <cell r="BG703" t="str">
            <v>Leg</v>
          </cell>
          <cell r="BH703" t="str">
            <v>Total</v>
          </cell>
          <cell r="BI703">
            <v>0</v>
          </cell>
          <cell r="BJ703">
            <v>0</v>
          </cell>
          <cell r="BK703" t="str">
            <v>Anti-Climb</v>
          </cell>
          <cell r="BL703" t="str">
            <v>TOTAL</v>
          </cell>
          <cell r="BM703" t="str">
            <v>Cross-Rope Wire</v>
          </cell>
          <cell r="BN703" t="str">
            <v>Cross-Rope Length</v>
          </cell>
          <cell r="BO703" t="str">
            <v>Cross-Rope Fittings</v>
          </cell>
          <cell r="BP703" t="str">
            <v>Spacer Rope Wire</v>
          </cell>
          <cell r="BQ703" t="str">
            <v>Spacer Rope Length</v>
          </cell>
          <cell r="BR703" t="str">
            <v>Spacer Rope Fittings</v>
          </cell>
          <cell r="BS703" t="str">
            <v>Guy
Wire</v>
          </cell>
          <cell r="BT703" t="str">
            <v>120kN Shackle</v>
          </cell>
          <cell r="BU703" t="str">
            <v>210kN Shackle</v>
          </cell>
          <cell r="BV703" t="str">
            <v>300kN Shackle</v>
          </cell>
          <cell r="BW703" t="str">
            <v>450kN Shackle</v>
          </cell>
          <cell r="BX703" t="str">
            <v>600kN Shackle</v>
          </cell>
          <cell r="BY703" t="str">
            <v>Adjustable Guy-wire Fittings</v>
          </cell>
          <cell r="BZ703" t="str">
            <v>Non-Adjustable Guy-wire Fittings</v>
          </cell>
        </row>
        <row r="704">
          <cell r="C704">
            <v>0</v>
          </cell>
          <cell r="D704">
            <v>0</v>
          </cell>
          <cell r="E704">
            <v>0</v>
          </cell>
          <cell r="F704">
            <v>0</v>
          </cell>
          <cell r="G704">
            <v>0</v>
          </cell>
          <cell r="H704" t="str">
            <v>15 m</v>
          </cell>
          <cell r="I704">
            <v>0</v>
          </cell>
          <cell r="J704">
            <v>0</v>
          </cell>
          <cell r="K704">
            <v>0</v>
          </cell>
          <cell r="L704">
            <v>0</v>
          </cell>
          <cell r="M704">
            <v>0</v>
          </cell>
          <cell r="N704" t="str">
            <v>3 m</v>
          </cell>
          <cell r="O704" t="str">
            <v>3,5 m</v>
          </cell>
          <cell r="P704" t="str">
            <v>4 m</v>
          </cell>
          <cell r="Q704" t="str">
            <v>4,5 m</v>
          </cell>
          <cell r="R704" t="str">
            <v>5 m</v>
          </cell>
          <cell r="S704" t="str">
            <v>5,5 m</v>
          </cell>
          <cell r="T704" t="str">
            <v>6 m</v>
          </cell>
          <cell r="U704" t="str">
            <v>6,5 m</v>
          </cell>
          <cell r="V704" t="str">
            <v>7 m</v>
          </cell>
          <cell r="W704" t="str">
            <v>7,5 m</v>
          </cell>
          <cell r="X704" t="str">
            <v>8 m</v>
          </cell>
          <cell r="Y704" t="str">
            <v>8,5 m</v>
          </cell>
          <cell r="Z704" t="str">
            <v>9 m</v>
          </cell>
          <cell r="AA704" t="str">
            <v>9,5 m</v>
          </cell>
          <cell r="AB704" t="str">
            <v>10 m</v>
          </cell>
          <cell r="AC704" t="str">
            <v>10,5 m</v>
          </cell>
          <cell r="AD704" t="str">
            <v>11 m</v>
          </cell>
          <cell r="AE704" t="str">
            <v>11,5 m</v>
          </cell>
          <cell r="AF704" t="str">
            <v>12 m</v>
          </cell>
          <cell r="AG704">
            <v>0</v>
          </cell>
          <cell r="AH704" t="str">
            <v>15 m</v>
          </cell>
          <cell r="AI704">
            <v>0</v>
          </cell>
          <cell r="AJ704">
            <v>0</v>
          </cell>
          <cell r="AK704">
            <v>0</v>
          </cell>
          <cell r="AL704">
            <v>0</v>
          </cell>
          <cell r="AM704">
            <v>0</v>
          </cell>
          <cell r="AN704" t="str">
            <v>3 m</v>
          </cell>
          <cell r="AO704" t="str">
            <v>3,5 m</v>
          </cell>
          <cell r="AP704" t="str">
            <v>4 m</v>
          </cell>
          <cell r="AQ704" t="str">
            <v>4,5 m</v>
          </cell>
          <cell r="AR704" t="str">
            <v>5 m</v>
          </cell>
          <cell r="AS704" t="str">
            <v>5,5 m</v>
          </cell>
          <cell r="AT704" t="str">
            <v>6 m</v>
          </cell>
          <cell r="AU704" t="str">
            <v>6,5 m</v>
          </cell>
          <cell r="AV704" t="str">
            <v>7 m</v>
          </cell>
          <cell r="AW704" t="str">
            <v>7,5 m</v>
          </cell>
          <cell r="AX704" t="str">
            <v>8 m</v>
          </cell>
          <cell r="AY704" t="str">
            <v>8,5 m</v>
          </cell>
          <cell r="AZ704" t="str">
            <v>9 m</v>
          </cell>
          <cell r="BA704" t="str">
            <v>9,5 m</v>
          </cell>
          <cell r="BB704" t="str">
            <v>10 m</v>
          </cell>
          <cell r="BC704" t="str">
            <v>10,5 m</v>
          </cell>
          <cell r="BD704" t="str">
            <v>11 m</v>
          </cell>
          <cell r="BE704" t="str">
            <v>11,5 m</v>
          </cell>
          <cell r="BF704" t="str">
            <v>12 m</v>
          </cell>
          <cell r="BG704">
            <v>0</v>
          </cell>
          <cell r="BH704">
            <v>0</v>
          </cell>
          <cell r="BI704">
            <v>0</v>
          </cell>
          <cell r="BJ704">
            <v>0</v>
          </cell>
          <cell r="BK704" t="str">
            <v>Device</v>
          </cell>
          <cell r="BL704">
            <v>0</v>
          </cell>
          <cell r="BM704">
            <v>0</v>
          </cell>
          <cell r="BN704">
            <v>0</v>
          </cell>
          <cell r="BO704">
            <v>0</v>
          </cell>
          <cell r="BP704">
            <v>0</v>
          </cell>
          <cell r="BQ704">
            <v>0</v>
          </cell>
          <cell r="BR704">
            <v>0</v>
          </cell>
          <cell r="BS704">
            <v>0</v>
          </cell>
          <cell r="BT704">
            <v>0</v>
          </cell>
          <cell r="BU704">
            <v>0</v>
          </cell>
          <cell r="BV704">
            <v>0</v>
          </cell>
          <cell r="BW704">
            <v>0</v>
          </cell>
          <cell r="BX704">
            <v>0</v>
          </cell>
          <cell r="BY704">
            <v>0</v>
          </cell>
          <cell r="BZ704">
            <v>0</v>
          </cell>
        </row>
        <row r="705">
          <cell r="C705" t="str">
            <v>515E 180</v>
          </cell>
          <cell r="D705">
            <v>18</v>
          </cell>
          <cell r="E705">
            <v>0</v>
          </cell>
          <cell r="F705">
            <v>0</v>
          </cell>
          <cell r="G705">
            <v>24.95</v>
          </cell>
          <cell r="H705">
            <v>15810</v>
          </cell>
          <cell r="I705">
            <v>0</v>
          </cell>
          <cell r="J705">
            <v>0</v>
          </cell>
          <cell r="K705">
            <v>0</v>
          </cell>
          <cell r="L705">
            <v>0</v>
          </cell>
          <cell r="M705">
            <v>0</v>
          </cell>
          <cell r="N705">
            <v>475</v>
          </cell>
          <cell r="O705">
            <v>550</v>
          </cell>
          <cell r="P705">
            <v>603</v>
          </cell>
          <cell r="Q705">
            <v>631</v>
          </cell>
          <cell r="R705">
            <v>666</v>
          </cell>
          <cell r="S705">
            <v>731</v>
          </cell>
          <cell r="T705">
            <v>758</v>
          </cell>
          <cell r="U705">
            <v>802</v>
          </cell>
          <cell r="V705">
            <v>868</v>
          </cell>
          <cell r="W705">
            <v>905</v>
          </cell>
          <cell r="X705">
            <v>967</v>
          </cell>
          <cell r="Y705">
            <v>1016</v>
          </cell>
          <cell r="Z705">
            <v>1052</v>
          </cell>
          <cell r="AA705">
            <v>1120</v>
          </cell>
          <cell r="AB705">
            <v>1190</v>
          </cell>
          <cell r="AC705">
            <v>1249</v>
          </cell>
          <cell r="AD705">
            <v>1324</v>
          </cell>
          <cell r="AE705">
            <v>1351</v>
          </cell>
          <cell r="AF705">
            <v>1417</v>
          </cell>
          <cell r="AG705">
            <v>0</v>
          </cell>
          <cell r="AH705">
            <v>1</v>
          </cell>
          <cell r="AI705">
            <v>0</v>
          </cell>
          <cell r="AJ705">
            <v>0</v>
          </cell>
          <cell r="AK705">
            <v>0</v>
          </cell>
          <cell r="AL705">
            <v>0</v>
          </cell>
          <cell r="AM705">
            <v>0</v>
          </cell>
          <cell r="AN705">
            <v>4</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cell r="BG705">
            <v>0</v>
          </cell>
          <cell r="BH705">
            <v>17710</v>
          </cell>
          <cell r="BI705">
            <v>1</v>
          </cell>
          <cell r="BJ705">
            <v>17710</v>
          </cell>
          <cell r="BK705">
            <v>0</v>
          </cell>
          <cell r="BL705">
            <v>17710</v>
          </cell>
          <cell r="BM705">
            <v>0</v>
          </cell>
          <cell r="BN705">
            <v>0</v>
          </cell>
          <cell r="BO705">
            <v>0</v>
          </cell>
          <cell r="BP705">
            <v>0</v>
          </cell>
          <cell r="BQ705">
            <v>0</v>
          </cell>
          <cell r="BR705">
            <v>0</v>
          </cell>
          <cell r="BS705">
            <v>0</v>
          </cell>
          <cell r="BT705">
            <v>0</v>
          </cell>
          <cell r="BU705">
            <v>4</v>
          </cell>
          <cell r="BV705">
            <v>0</v>
          </cell>
          <cell r="BW705">
            <v>12</v>
          </cell>
          <cell r="BX705">
            <v>0</v>
          </cell>
          <cell r="BY705">
            <v>0</v>
          </cell>
          <cell r="BZ705">
            <v>0</v>
          </cell>
        </row>
        <row r="706">
          <cell r="C706" t="str">
            <v>515E 185</v>
          </cell>
          <cell r="D706">
            <v>18.5</v>
          </cell>
          <cell r="E706">
            <v>0</v>
          </cell>
          <cell r="F706">
            <v>0</v>
          </cell>
          <cell r="G706">
            <v>25.45</v>
          </cell>
          <cell r="H706">
            <v>15810</v>
          </cell>
          <cell r="I706">
            <v>0</v>
          </cell>
          <cell r="J706">
            <v>0</v>
          </cell>
          <cell r="K706">
            <v>0</v>
          </cell>
          <cell r="L706">
            <v>0</v>
          </cell>
          <cell r="M706">
            <v>0</v>
          </cell>
          <cell r="N706">
            <v>475</v>
          </cell>
          <cell r="O706">
            <v>550</v>
          </cell>
          <cell r="P706">
            <v>603</v>
          </cell>
          <cell r="Q706">
            <v>631</v>
          </cell>
          <cell r="R706">
            <v>666</v>
          </cell>
          <cell r="S706">
            <v>731</v>
          </cell>
          <cell r="T706">
            <v>758</v>
          </cell>
          <cell r="U706">
            <v>802</v>
          </cell>
          <cell r="V706">
            <v>868</v>
          </cell>
          <cell r="W706">
            <v>905</v>
          </cell>
          <cell r="X706">
            <v>967</v>
          </cell>
          <cell r="Y706">
            <v>1016</v>
          </cell>
          <cell r="Z706">
            <v>1052</v>
          </cell>
          <cell r="AA706">
            <v>1120</v>
          </cell>
          <cell r="AB706">
            <v>1190</v>
          </cell>
          <cell r="AC706">
            <v>1249</v>
          </cell>
          <cell r="AD706">
            <v>1324</v>
          </cell>
          <cell r="AE706">
            <v>1351</v>
          </cell>
          <cell r="AF706">
            <v>1417</v>
          </cell>
          <cell r="AG706">
            <v>0</v>
          </cell>
          <cell r="AH706">
            <v>1</v>
          </cell>
          <cell r="AI706">
            <v>0</v>
          </cell>
          <cell r="AJ706">
            <v>0</v>
          </cell>
          <cell r="AK706">
            <v>0</v>
          </cell>
          <cell r="AL706">
            <v>0</v>
          </cell>
          <cell r="AM706">
            <v>0</v>
          </cell>
          <cell r="AN706">
            <v>0</v>
          </cell>
          <cell r="AO706">
            <v>4</v>
          </cell>
          <cell r="AP706">
            <v>0</v>
          </cell>
          <cell r="AQ706">
            <v>0</v>
          </cell>
          <cell r="AR706">
            <v>0</v>
          </cell>
          <cell r="AS706">
            <v>0</v>
          </cell>
          <cell r="AT706">
            <v>0</v>
          </cell>
          <cell r="AU706">
            <v>0</v>
          </cell>
          <cell r="AV706">
            <v>0</v>
          </cell>
          <cell r="AW706">
            <v>0</v>
          </cell>
          <cell r="AX706">
            <v>0</v>
          </cell>
          <cell r="AY706">
            <v>0</v>
          </cell>
          <cell r="AZ706">
            <v>0</v>
          </cell>
          <cell r="BA706">
            <v>0</v>
          </cell>
          <cell r="BB706">
            <v>0</v>
          </cell>
          <cell r="BC706">
            <v>0</v>
          </cell>
          <cell r="BD706">
            <v>0</v>
          </cell>
          <cell r="BE706">
            <v>0</v>
          </cell>
          <cell r="BF706">
            <v>0</v>
          </cell>
          <cell r="BG706">
            <v>0</v>
          </cell>
          <cell r="BH706">
            <v>18010</v>
          </cell>
          <cell r="BI706">
            <v>1</v>
          </cell>
          <cell r="BJ706">
            <v>18010</v>
          </cell>
          <cell r="BK706">
            <v>0</v>
          </cell>
          <cell r="BL706">
            <v>18010</v>
          </cell>
          <cell r="BM706">
            <v>0</v>
          </cell>
          <cell r="BN706">
            <v>0</v>
          </cell>
          <cell r="BO706">
            <v>0</v>
          </cell>
          <cell r="BP706">
            <v>0</v>
          </cell>
          <cell r="BQ706">
            <v>0</v>
          </cell>
          <cell r="BR706">
            <v>0</v>
          </cell>
          <cell r="BS706">
            <v>0</v>
          </cell>
          <cell r="BT706">
            <v>0</v>
          </cell>
          <cell r="BU706">
            <v>4</v>
          </cell>
          <cell r="BV706">
            <v>0</v>
          </cell>
          <cell r="BW706">
            <v>12</v>
          </cell>
          <cell r="BX706">
            <v>0</v>
          </cell>
          <cell r="BY706">
            <v>0</v>
          </cell>
          <cell r="BZ706">
            <v>0</v>
          </cell>
        </row>
        <row r="707">
          <cell r="C707" t="str">
            <v>515E 190</v>
          </cell>
          <cell r="D707">
            <v>19</v>
          </cell>
          <cell r="E707">
            <v>0</v>
          </cell>
          <cell r="F707">
            <v>0</v>
          </cell>
          <cell r="G707">
            <v>25.95</v>
          </cell>
          <cell r="H707">
            <v>15810</v>
          </cell>
          <cell r="I707">
            <v>0</v>
          </cell>
          <cell r="J707">
            <v>0</v>
          </cell>
          <cell r="K707">
            <v>0</v>
          </cell>
          <cell r="L707">
            <v>0</v>
          </cell>
          <cell r="M707">
            <v>0</v>
          </cell>
          <cell r="N707">
            <v>475</v>
          </cell>
          <cell r="O707">
            <v>550</v>
          </cell>
          <cell r="P707">
            <v>603</v>
          </cell>
          <cell r="Q707">
            <v>631</v>
          </cell>
          <cell r="R707">
            <v>666</v>
          </cell>
          <cell r="S707">
            <v>731</v>
          </cell>
          <cell r="T707">
            <v>758</v>
          </cell>
          <cell r="U707">
            <v>802</v>
          </cell>
          <cell r="V707">
            <v>868</v>
          </cell>
          <cell r="W707">
            <v>905</v>
          </cell>
          <cell r="X707">
            <v>967</v>
          </cell>
          <cell r="Y707">
            <v>1016</v>
          </cell>
          <cell r="Z707">
            <v>1052</v>
          </cell>
          <cell r="AA707">
            <v>1120</v>
          </cell>
          <cell r="AB707">
            <v>1190</v>
          </cell>
          <cell r="AC707">
            <v>1249</v>
          </cell>
          <cell r="AD707">
            <v>1324</v>
          </cell>
          <cell r="AE707">
            <v>1351</v>
          </cell>
          <cell r="AF707">
            <v>1417</v>
          </cell>
          <cell r="AG707">
            <v>0</v>
          </cell>
          <cell r="AH707">
            <v>1</v>
          </cell>
          <cell r="AI707">
            <v>0</v>
          </cell>
          <cell r="AJ707">
            <v>0</v>
          </cell>
          <cell r="AK707">
            <v>0</v>
          </cell>
          <cell r="AL707">
            <v>0</v>
          </cell>
          <cell r="AM707">
            <v>0</v>
          </cell>
          <cell r="AN707">
            <v>0</v>
          </cell>
          <cell r="AO707">
            <v>0</v>
          </cell>
          <cell r="AP707">
            <v>4</v>
          </cell>
          <cell r="AQ707">
            <v>0</v>
          </cell>
          <cell r="AR707">
            <v>0</v>
          </cell>
          <cell r="AS707">
            <v>0</v>
          </cell>
          <cell r="AT707">
            <v>0</v>
          </cell>
          <cell r="AU707">
            <v>0</v>
          </cell>
          <cell r="AV707">
            <v>0</v>
          </cell>
          <cell r="AW707">
            <v>0</v>
          </cell>
          <cell r="AX707">
            <v>0</v>
          </cell>
          <cell r="AY707">
            <v>0</v>
          </cell>
          <cell r="AZ707">
            <v>0</v>
          </cell>
          <cell r="BA707">
            <v>0</v>
          </cell>
          <cell r="BB707">
            <v>0</v>
          </cell>
          <cell r="BC707">
            <v>0</v>
          </cell>
          <cell r="BD707">
            <v>0</v>
          </cell>
          <cell r="BE707">
            <v>0</v>
          </cell>
          <cell r="BF707">
            <v>0</v>
          </cell>
          <cell r="BG707">
            <v>0</v>
          </cell>
          <cell r="BH707">
            <v>18222</v>
          </cell>
          <cell r="BI707">
            <v>1</v>
          </cell>
          <cell r="BJ707">
            <v>18222</v>
          </cell>
          <cell r="BK707">
            <v>0</v>
          </cell>
          <cell r="BL707">
            <v>18222</v>
          </cell>
          <cell r="BM707">
            <v>0</v>
          </cell>
          <cell r="BN707">
            <v>0</v>
          </cell>
          <cell r="BO707">
            <v>0</v>
          </cell>
          <cell r="BP707">
            <v>0</v>
          </cell>
          <cell r="BQ707">
            <v>0</v>
          </cell>
          <cell r="BR707">
            <v>0</v>
          </cell>
          <cell r="BS707">
            <v>0</v>
          </cell>
          <cell r="BT707">
            <v>0</v>
          </cell>
          <cell r="BU707">
            <v>4</v>
          </cell>
          <cell r="BV707">
            <v>0</v>
          </cell>
          <cell r="BW707">
            <v>12</v>
          </cell>
          <cell r="BX707">
            <v>0</v>
          </cell>
          <cell r="BY707">
            <v>0</v>
          </cell>
          <cell r="BZ707">
            <v>0</v>
          </cell>
        </row>
        <row r="708">
          <cell r="C708" t="str">
            <v>515E 195</v>
          </cell>
          <cell r="D708">
            <v>19.5</v>
          </cell>
          <cell r="E708">
            <v>0</v>
          </cell>
          <cell r="F708">
            <v>0</v>
          </cell>
          <cell r="G708">
            <v>26.45</v>
          </cell>
          <cell r="H708">
            <v>15810</v>
          </cell>
          <cell r="I708">
            <v>0</v>
          </cell>
          <cell r="J708">
            <v>0</v>
          </cell>
          <cell r="K708">
            <v>0</v>
          </cell>
          <cell r="L708">
            <v>0</v>
          </cell>
          <cell r="M708">
            <v>0</v>
          </cell>
          <cell r="N708">
            <v>475</v>
          </cell>
          <cell r="O708">
            <v>550</v>
          </cell>
          <cell r="P708">
            <v>603</v>
          </cell>
          <cell r="Q708">
            <v>631</v>
          </cell>
          <cell r="R708">
            <v>666</v>
          </cell>
          <cell r="S708">
            <v>731</v>
          </cell>
          <cell r="T708">
            <v>758</v>
          </cell>
          <cell r="U708">
            <v>802</v>
          </cell>
          <cell r="V708">
            <v>868</v>
          </cell>
          <cell r="W708">
            <v>905</v>
          </cell>
          <cell r="X708">
            <v>967</v>
          </cell>
          <cell r="Y708">
            <v>1016</v>
          </cell>
          <cell r="Z708">
            <v>1052</v>
          </cell>
          <cell r="AA708">
            <v>1120</v>
          </cell>
          <cell r="AB708">
            <v>1190</v>
          </cell>
          <cell r="AC708">
            <v>1249</v>
          </cell>
          <cell r="AD708">
            <v>1324</v>
          </cell>
          <cell r="AE708">
            <v>1351</v>
          </cell>
          <cell r="AF708">
            <v>1417</v>
          </cell>
          <cell r="AG708">
            <v>0</v>
          </cell>
          <cell r="AH708">
            <v>1</v>
          </cell>
          <cell r="AI708">
            <v>0</v>
          </cell>
          <cell r="AJ708">
            <v>0</v>
          </cell>
          <cell r="AK708">
            <v>0</v>
          </cell>
          <cell r="AL708">
            <v>0</v>
          </cell>
          <cell r="AM708">
            <v>0</v>
          </cell>
          <cell r="AN708">
            <v>0</v>
          </cell>
          <cell r="AO708">
            <v>0</v>
          </cell>
          <cell r="AP708">
            <v>0</v>
          </cell>
          <cell r="AQ708">
            <v>4</v>
          </cell>
          <cell r="AR708">
            <v>0</v>
          </cell>
          <cell r="AS708">
            <v>0</v>
          </cell>
          <cell r="AT708">
            <v>0</v>
          </cell>
          <cell r="AU708">
            <v>0</v>
          </cell>
          <cell r="AV708">
            <v>0</v>
          </cell>
          <cell r="AW708">
            <v>0</v>
          </cell>
          <cell r="AX708">
            <v>0</v>
          </cell>
          <cell r="AY708">
            <v>0</v>
          </cell>
          <cell r="AZ708">
            <v>0</v>
          </cell>
          <cell r="BA708">
            <v>0</v>
          </cell>
          <cell r="BB708">
            <v>0</v>
          </cell>
          <cell r="BC708">
            <v>0</v>
          </cell>
          <cell r="BD708">
            <v>0</v>
          </cell>
          <cell r="BE708">
            <v>0</v>
          </cell>
          <cell r="BF708">
            <v>0</v>
          </cell>
          <cell r="BG708">
            <v>0</v>
          </cell>
          <cell r="BH708">
            <v>18334</v>
          </cell>
          <cell r="BI708">
            <v>1</v>
          </cell>
          <cell r="BJ708">
            <v>18334</v>
          </cell>
          <cell r="BK708">
            <v>0</v>
          </cell>
          <cell r="BL708">
            <v>18334</v>
          </cell>
          <cell r="BM708">
            <v>0</v>
          </cell>
          <cell r="BN708">
            <v>0</v>
          </cell>
          <cell r="BO708">
            <v>0</v>
          </cell>
          <cell r="BP708">
            <v>0</v>
          </cell>
          <cell r="BQ708">
            <v>0</v>
          </cell>
          <cell r="BR708">
            <v>0</v>
          </cell>
          <cell r="BS708">
            <v>0</v>
          </cell>
          <cell r="BT708">
            <v>0</v>
          </cell>
          <cell r="BU708">
            <v>4</v>
          </cell>
          <cell r="BV708">
            <v>0</v>
          </cell>
          <cell r="BW708">
            <v>12</v>
          </cell>
          <cell r="BX708">
            <v>0</v>
          </cell>
          <cell r="BY708">
            <v>0</v>
          </cell>
          <cell r="BZ708">
            <v>0</v>
          </cell>
        </row>
        <row r="709">
          <cell r="C709" t="str">
            <v>515E 200</v>
          </cell>
          <cell r="D709">
            <v>20</v>
          </cell>
          <cell r="E709">
            <v>0</v>
          </cell>
          <cell r="F709">
            <v>0</v>
          </cell>
          <cell r="G709">
            <v>26.95</v>
          </cell>
          <cell r="H709">
            <v>15810</v>
          </cell>
          <cell r="I709">
            <v>0</v>
          </cell>
          <cell r="J709">
            <v>0</v>
          </cell>
          <cell r="K709">
            <v>0</v>
          </cell>
          <cell r="L709">
            <v>0</v>
          </cell>
          <cell r="M709">
            <v>0</v>
          </cell>
          <cell r="N709">
            <v>475</v>
          </cell>
          <cell r="O709">
            <v>550</v>
          </cell>
          <cell r="P709">
            <v>603</v>
          </cell>
          <cell r="Q709">
            <v>631</v>
          </cell>
          <cell r="R709">
            <v>666</v>
          </cell>
          <cell r="S709">
            <v>731</v>
          </cell>
          <cell r="T709">
            <v>758</v>
          </cell>
          <cell r="U709">
            <v>802</v>
          </cell>
          <cell r="V709">
            <v>868</v>
          </cell>
          <cell r="W709">
            <v>905</v>
          </cell>
          <cell r="X709">
            <v>967</v>
          </cell>
          <cell r="Y709">
            <v>1016</v>
          </cell>
          <cell r="Z709">
            <v>1052</v>
          </cell>
          <cell r="AA709">
            <v>1120</v>
          </cell>
          <cell r="AB709">
            <v>1190</v>
          </cell>
          <cell r="AC709">
            <v>1249</v>
          </cell>
          <cell r="AD709">
            <v>1324</v>
          </cell>
          <cell r="AE709">
            <v>1351</v>
          </cell>
          <cell r="AF709">
            <v>1417</v>
          </cell>
          <cell r="AG709">
            <v>0</v>
          </cell>
          <cell r="AH709">
            <v>1</v>
          </cell>
          <cell r="AI709">
            <v>0</v>
          </cell>
          <cell r="AJ709">
            <v>0</v>
          </cell>
          <cell r="AK709">
            <v>0</v>
          </cell>
          <cell r="AL709">
            <v>0</v>
          </cell>
          <cell r="AM709">
            <v>0</v>
          </cell>
          <cell r="AN709">
            <v>0</v>
          </cell>
          <cell r="AO709">
            <v>0</v>
          </cell>
          <cell r="AP709">
            <v>0</v>
          </cell>
          <cell r="AQ709">
            <v>0</v>
          </cell>
          <cell r="AR709">
            <v>4</v>
          </cell>
          <cell r="AS709">
            <v>0</v>
          </cell>
          <cell r="AT709">
            <v>0</v>
          </cell>
          <cell r="AU709">
            <v>0</v>
          </cell>
          <cell r="AV709">
            <v>0</v>
          </cell>
          <cell r="AW709">
            <v>0</v>
          </cell>
          <cell r="AX709">
            <v>0</v>
          </cell>
          <cell r="AY709">
            <v>0</v>
          </cell>
          <cell r="AZ709">
            <v>0</v>
          </cell>
          <cell r="BA709">
            <v>0</v>
          </cell>
          <cell r="BB709">
            <v>0</v>
          </cell>
          <cell r="BC709">
            <v>0</v>
          </cell>
          <cell r="BD709">
            <v>0</v>
          </cell>
          <cell r="BE709">
            <v>0</v>
          </cell>
          <cell r="BF709">
            <v>0</v>
          </cell>
          <cell r="BG709">
            <v>0</v>
          </cell>
          <cell r="BH709">
            <v>18474</v>
          </cell>
          <cell r="BI709">
            <v>1</v>
          </cell>
          <cell r="BJ709">
            <v>18474</v>
          </cell>
          <cell r="BK709">
            <v>0</v>
          </cell>
          <cell r="BL709">
            <v>18474</v>
          </cell>
          <cell r="BM709">
            <v>0</v>
          </cell>
          <cell r="BN709">
            <v>0</v>
          </cell>
          <cell r="BO709">
            <v>0</v>
          </cell>
          <cell r="BP709">
            <v>0</v>
          </cell>
          <cell r="BQ709">
            <v>0</v>
          </cell>
          <cell r="BR709">
            <v>0</v>
          </cell>
          <cell r="BS709">
            <v>0</v>
          </cell>
          <cell r="BT709">
            <v>0</v>
          </cell>
          <cell r="BU709">
            <v>4</v>
          </cell>
          <cell r="BV709">
            <v>0</v>
          </cell>
          <cell r="BW709">
            <v>12</v>
          </cell>
          <cell r="BX709">
            <v>0</v>
          </cell>
          <cell r="BY709">
            <v>0</v>
          </cell>
          <cell r="BZ709">
            <v>0</v>
          </cell>
        </row>
        <row r="710">
          <cell r="C710" t="str">
            <v>515E 205</v>
          </cell>
          <cell r="D710">
            <v>20.5</v>
          </cell>
          <cell r="E710">
            <v>0</v>
          </cell>
          <cell r="F710">
            <v>0</v>
          </cell>
          <cell r="G710">
            <v>27.45</v>
          </cell>
          <cell r="H710">
            <v>15810</v>
          </cell>
          <cell r="I710">
            <v>0</v>
          </cell>
          <cell r="J710">
            <v>0</v>
          </cell>
          <cell r="K710">
            <v>0</v>
          </cell>
          <cell r="L710">
            <v>0</v>
          </cell>
          <cell r="M710">
            <v>0</v>
          </cell>
          <cell r="N710">
            <v>475</v>
          </cell>
          <cell r="O710">
            <v>550</v>
          </cell>
          <cell r="P710">
            <v>603</v>
          </cell>
          <cell r="Q710">
            <v>631</v>
          </cell>
          <cell r="R710">
            <v>666</v>
          </cell>
          <cell r="S710">
            <v>731</v>
          </cell>
          <cell r="T710">
            <v>758</v>
          </cell>
          <cell r="U710">
            <v>802</v>
          </cell>
          <cell r="V710">
            <v>868</v>
          </cell>
          <cell r="W710">
            <v>905</v>
          </cell>
          <cell r="X710">
            <v>967</v>
          </cell>
          <cell r="Y710">
            <v>1016</v>
          </cell>
          <cell r="Z710">
            <v>1052</v>
          </cell>
          <cell r="AA710">
            <v>1120</v>
          </cell>
          <cell r="AB710">
            <v>1190</v>
          </cell>
          <cell r="AC710">
            <v>1249</v>
          </cell>
          <cell r="AD710">
            <v>1324</v>
          </cell>
          <cell r="AE710">
            <v>1351</v>
          </cell>
          <cell r="AF710">
            <v>1417</v>
          </cell>
          <cell r="AG710">
            <v>0</v>
          </cell>
          <cell r="AH710">
            <v>1</v>
          </cell>
          <cell r="AI710">
            <v>0</v>
          </cell>
          <cell r="AJ710">
            <v>0</v>
          </cell>
          <cell r="AK710">
            <v>0</v>
          </cell>
          <cell r="AL710">
            <v>0</v>
          </cell>
          <cell r="AM710">
            <v>0</v>
          </cell>
          <cell r="AN710">
            <v>0</v>
          </cell>
          <cell r="AO710">
            <v>0</v>
          </cell>
          <cell r="AP710">
            <v>0</v>
          </cell>
          <cell r="AQ710">
            <v>0</v>
          </cell>
          <cell r="AR710">
            <v>0</v>
          </cell>
          <cell r="AS710">
            <v>4</v>
          </cell>
          <cell r="AT710">
            <v>0</v>
          </cell>
          <cell r="AU710">
            <v>0</v>
          </cell>
          <cell r="AV710">
            <v>0</v>
          </cell>
          <cell r="AW710">
            <v>0</v>
          </cell>
          <cell r="AX710">
            <v>0</v>
          </cell>
          <cell r="AY710">
            <v>0</v>
          </cell>
          <cell r="AZ710">
            <v>0</v>
          </cell>
          <cell r="BA710">
            <v>0</v>
          </cell>
          <cell r="BB710">
            <v>0</v>
          </cell>
          <cell r="BC710">
            <v>0</v>
          </cell>
          <cell r="BD710">
            <v>0</v>
          </cell>
          <cell r="BE710">
            <v>0</v>
          </cell>
          <cell r="BF710">
            <v>0</v>
          </cell>
          <cell r="BG710">
            <v>0</v>
          </cell>
          <cell r="BH710">
            <v>18734</v>
          </cell>
          <cell r="BI710">
            <v>1</v>
          </cell>
          <cell r="BJ710">
            <v>18734</v>
          </cell>
          <cell r="BK710">
            <v>0</v>
          </cell>
          <cell r="BL710">
            <v>18734</v>
          </cell>
          <cell r="BM710">
            <v>0</v>
          </cell>
          <cell r="BN710">
            <v>0</v>
          </cell>
          <cell r="BO710">
            <v>0</v>
          </cell>
          <cell r="BP710">
            <v>0</v>
          </cell>
          <cell r="BQ710">
            <v>0</v>
          </cell>
          <cell r="BR710">
            <v>0</v>
          </cell>
          <cell r="BS710">
            <v>0</v>
          </cell>
          <cell r="BT710">
            <v>0</v>
          </cell>
          <cell r="BU710">
            <v>4</v>
          </cell>
          <cell r="BV710">
            <v>0</v>
          </cell>
          <cell r="BW710">
            <v>12</v>
          </cell>
          <cell r="BX710">
            <v>0</v>
          </cell>
          <cell r="BY710">
            <v>0</v>
          </cell>
          <cell r="BZ710">
            <v>0</v>
          </cell>
        </row>
        <row r="711">
          <cell r="C711" t="str">
            <v>515E 210</v>
          </cell>
          <cell r="D711">
            <v>21</v>
          </cell>
          <cell r="E711">
            <v>0</v>
          </cell>
          <cell r="F711">
            <v>0</v>
          </cell>
          <cell r="G711">
            <v>27.95</v>
          </cell>
          <cell r="H711">
            <v>15810</v>
          </cell>
          <cell r="I711">
            <v>0</v>
          </cell>
          <cell r="J711">
            <v>0</v>
          </cell>
          <cell r="K711">
            <v>0</v>
          </cell>
          <cell r="L711">
            <v>0</v>
          </cell>
          <cell r="M711">
            <v>0</v>
          </cell>
          <cell r="N711">
            <v>475</v>
          </cell>
          <cell r="O711">
            <v>550</v>
          </cell>
          <cell r="P711">
            <v>603</v>
          </cell>
          <cell r="Q711">
            <v>631</v>
          </cell>
          <cell r="R711">
            <v>666</v>
          </cell>
          <cell r="S711">
            <v>731</v>
          </cell>
          <cell r="T711">
            <v>758</v>
          </cell>
          <cell r="U711">
            <v>802</v>
          </cell>
          <cell r="V711">
            <v>868</v>
          </cell>
          <cell r="W711">
            <v>905</v>
          </cell>
          <cell r="X711">
            <v>967</v>
          </cell>
          <cell r="Y711">
            <v>1016</v>
          </cell>
          <cell r="Z711">
            <v>1052</v>
          </cell>
          <cell r="AA711">
            <v>1120</v>
          </cell>
          <cell r="AB711">
            <v>1190</v>
          </cell>
          <cell r="AC711">
            <v>1249</v>
          </cell>
          <cell r="AD711">
            <v>1324</v>
          </cell>
          <cell r="AE711">
            <v>1351</v>
          </cell>
          <cell r="AF711">
            <v>1417</v>
          </cell>
          <cell r="AG711">
            <v>0</v>
          </cell>
          <cell r="AH711">
            <v>1</v>
          </cell>
          <cell r="AI711">
            <v>0</v>
          </cell>
          <cell r="AJ711">
            <v>0</v>
          </cell>
          <cell r="AK711">
            <v>0</v>
          </cell>
          <cell r="AL711">
            <v>0</v>
          </cell>
          <cell r="AM711">
            <v>0</v>
          </cell>
          <cell r="AN711">
            <v>0</v>
          </cell>
          <cell r="AO711">
            <v>0</v>
          </cell>
          <cell r="AP711">
            <v>0</v>
          </cell>
          <cell r="AQ711">
            <v>0</v>
          </cell>
          <cell r="AR711">
            <v>0</v>
          </cell>
          <cell r="AS711">
            <v>0</v>
          </cell>
          <cell r="AT711">
            <v>4</v>
          </cell>
          <cell r="AU711">
            <v>0</v>
          </cell>
          <cell r="AV711">
            <v>0</v>
          </cell>
          <cell r="AW711">
            <v>0</v>
          </cell>
          <cell r="AX711">
            <v>0</v>
          </cell>
          <cell r="AY711">
            <v>0</v>
          </cell>
          <cell r="AZ711">
            <v>0</v>
          </cell>
          <cell r="BA711">
            <v>0</v>
          </cell>
          <cell r="BB711">
            <v>0</v>
          </cell>
          <cell r="BC711">
            <v>0</v>
          </cell>
          <cell r="BD711">
            <v>0</v>
          </cell>
          <cell r="BE711">
            <v>0</v>
          </cell>
          <cell r="BF711">
            <v>0</v>
          </cell>
          <cell r="BG711">
            <v>0</v>
          </cell>
          <cell r="BH711">
            <v>18842</v>
          </cell>
          <cell r="BI711">
            <v>1</v>
          </cell>
          <cell r="BJ711">
            <v>18842</v>
          </cell>
          <cell r="BK711">
            <v>0</v>
          </cell>
          <cell r="BL711">
            <v>18842</v>
          </cell>
          <cell r="BM711">
            <v>0</v>
          </cell>
          <cell r="BN711">
            <v>0</v>
          </cell>
          <cell r="BO711">
            <v>0</v>
          </cell>
          <cell r="BP711">
            <v>0</v>
          </cell>
          <cell r="BQ711">
            <v>0</v>
          </cell>
          <cell r="BR711">
            <v>0</v>
          </cell>
          <cell r="BS711">
            <v>0</v>
          </cell>
          <cell r="BT711">
            <v>0</v>
          </cell>
          <cell r="BU711">
            <v>4</v>
          </cell>
          <cell r="BV711">
            <v>0</v>
          </cell>
          <cell r="BW711">
            <v>12</v>
          </cell>
          <cell r="BX711">
            <v>0</v>
          </cell>
          <cell r="BY711">
            <v>0</v>
          </cell>
          <cell r="BZ711">
            <v>0</v>
          </cell>
        </row>
        <row r="712">
          <cell r="C712" t="str">
            <v>515E 215</v>
          </cell>
          <cell r="D712">
            <v>21.5</v>
          </cell>
          <cell r="E712">
            <v>0</v>
          </cell>
          <cell r="F712">
            <v>0</v>
          </cell>
          <cell r="G712">
            <v>28.45</v>
          </cell>
          <cell r="H712">
            <v>15810</v>
          </cell>
          <cell r="I712">
            <v>0</v>
          </cell>
          <cell r="J712">
            <v>0</v>
          </cell>
          <cell r="K712">
            <v>0</v>
          </cell>
          <cell r="L712">
            <v>0</v>
          </cell>
          <cell r="M712">
            <v>0</v>
          </cell>
          <cell r="N712">
            <v>475</v>
          </cell>
          <cell r="O712">
            <v>550</v>
          </cell>
          <cell r="P712">
            <v>603</v>
          </cell>
          <cell r="Q712">
            <v>631</v>
          </cell>
          <cell r="R712">
            <v>666</v>
          </cell>
          <cell r="S712">
            <v>731</v>
          </cell>
          <cell r="T712">
            <v>758</v>
          </cell>
          <cell r="U712">
            <v>802</v>
          </cell>
          <cell r="V712">
            <v>868</v>
          </cell>
          <cell r="W712">
            <v>905</v>
          </cell>
          <cell r="X712">
            <v>967</v>
          </cell>
          <cell r="Y712">
            <v>1016</v>
          </cell>
          <cell r="Z712">
            <v>1052</v>
          </cell>
          <cell r="AA712">
            <v>1120</v>
          </cell>
          <cell r="AB712">
            <v>1190</v>
          </cell>
          <cell r="AC712">
            <v>1249</v>
          </cell>
          <cell r="AD712">
            <v>1324</v>
          </cell>
          <cell r="AE712">
            <v>1351</v>
          </cell>
          <cell r="AF712">
            <v>1417</v>
          </cell>
          <cell r="AG712">
            <v>0</v>
          </cell>
          <cell r="AH712">
            <v>1</v>
          </cell>
          <cell r="AI712">
            <v>0</v>
          </cell>
          <cell r="AJ712">
            <v>0</v>
          </cell>
          <cell r="AK712">
            <v>0</v>
          </cell>
          <cell r="AL712">
            <v>0</v>
          </cell>
          <cell r="AM712">
            <v>0</v>
          </cell>
          <cell r="AN712">
            <v>0</v>
          </cell>
          <cell r="AO712">
            <v>0</v>
          </cell>
          <cell r="AP712">
            <v>0</v>
          </cell>
          <cell r="AQ712">
            <v>0</v>
          </cell>
          <cell r="AR712">
            <v>0</v>
          </cell>
          <cell r="AS712">
            <v>0</v>
          </cell>
          <cell r="AT712">
            <v>0</v>
          </cell>
          <cell r="AU712">
            <v>4</v>
          </cell>
          <cell r="AV712">
            <v>0</v>
          </cell>
          <cell r="AW712">
            <v>0</v>
          </cell>
          <cell r="AX712">
            <v>0</v>
          </cell>
          <cell r="AY712">
            <v>0</v>
          </cell>
          <cell r="AZ712">
            <v>0</v>
          </cell>
          <cell r="BA712">
            <v>0</v>
          </cell>
          <cell r="BB712">
            <v>0</v>
          </cell>
          <cell r="BC712">
            <v>0</v>
          </cell>
          <cell r="BD712">
            <v>0</v>
          </cell>
          <cell r="BE712">
            <v>0</v>
          </cell>
          <cell r="BF712">
            <v>0</v>
          </cell>
          <cell r="BG712">
            <v>0</v>
          </cell>
          <cell r="BH712">
            <v>19018</v>
          </cell>
          <cell r="BI712">
            <v>1</v>
          </cell>
          <cell r="BJ712">
            <v>19018</v>
          </cell>
          <cell r="BK712">
            <v>0</v>
          </cell>
          <cell r="BL712">
            <v>19018</v>
          </cell>
          <cell r="BM712">
            <v>0</v>
          </cell>
          <cell r="BN712">
            <v>0</v>
          </cell>
          <cell r="BO712">
            <v>0</v>
          </cell>
          <cell r="BP712">
            <v>0</v>
          </cell>
          <cell r="BQ712">
            <v>0</v>
          </cell>
          <cell r="BR712">
            <v>0</v>
          </cell>
          <cell r="BS712">
            <v>0</v>
          </cell>
          <cell r="BT712">
            <v>0</v>
          </cell>
          <cell r="BU712">
            <v>4</v>
          </cell>
          <cell r="BV712">
            <v>0</v>
          </cell>
          <cell r="BW712">
            <v>12</v>
          </cell>
          <cell r="BX712">
            <v>0</v>
          </cell>
          <cell r="BY712">
            <v>0</v>
          </cell>
          <cell r="BZ712">
            <v>0</v>
          </cell>
        </row>
        <row r="713">
          <cell r="C713" t="str">
            <v>515E 220</v>
          </cell>
          <cell r="D713">
            <v>22</v>
          </cell>
          <cell r="E713">
            <v>0</v>
          </cell>
          <cell r="F713">
            <v>0</v>
          </cell>
          <cell r="G713">
            <v>28.95</v>
          </cell>
          <cell r="H713">
            <v>15810</v>
          </cell>
          <cell r="I713">
            <v>0</v>
          </cell>
          <cell r="J713">
            <v>0</v>
          </cell>
          <cell r="K713">
            <v>0</v>
          </cell>
          <cell r="L713">
            <v>0</v>
          </cell>
          <cell r="M713">
            <v>0</v>
          </cell>
          <cell r="N713">
            <v>475</v>
          </cell>
          <cell r="O713">
            <v>550</v>
          </cell>
          <cell r="P713">
            <v>603</v>
          </cell>
          <cell r="Q713">
            <v>631</v>
          </cell>
          <cell r="R713">
            <v>666</v>
          </cell>
          <cell r="S713">
            <v>731</v>
          </cell>
          <cell r="T713">
            <v>758</v>
          </cell>
          <cell r="U713">
            <v>802</v>
          </cell>
          <cell r="V713">
            <v>868</v>
          </cell>
          <cell r="W713">
            <v>905</v>
          </cell>
          <cell r="X713">
            <v>967</v>
          </cell>
          <cell r="Y713">
            <v>1016</v>
          </cell>
          <cell r="Z713">
            <v>1052</v>
          </cell>
          <cell r="AA713">
            <v>1120</v>
          </cell>
          <cell r="AB713">
            <v>1190</v>
          </cell>
          <cell r="AC713">
            <v>1249</v>
          </cell>
          <cell r="AD713">
            <v>1324</v>
          </cell>
          <cell r="AE713">
            <v>1351</v>
          </cell>
          <cell r="AF713">
            <v>1417</v>
          </cell>
          <cell r="AG713">
            <v>0</v>
          </cell>
          <cell r="AH713">
            <v>1</v>
          </cell>
          <cell r="AI713">
            <v>0</v>
          </cell>
          <cell r="AJ713">
            <v>0</v>
          </cell>
          <cell r="AK713">
            <v>0</v>
          </cell>
          <cell r="AL713">
            <v>0</v>
          </cell>
          <cell r="AM713">
            <v>0</v>
          </cell>
          <cell r="AN713">
            <v>0</v>
          </cell>
          <cell r="AO713">
            <v>0</v>
          </cell>
          <cell r="AP713">
            <v>0</v>
          </cell>
          <cell r="AQ713">
            <v>0</v>
          </cell>
          <cell r="AR713">
            <v>0</v>
          </cell>
          <cell r="AS713">
            <v>0</v>
          </cell>
          <cell r="AT713">
            <v>0</v>
          </cell>
          <cell r="AU713">
            <v>0</v>
          </cell>
          <cell r="AV713">
            <v>4</v>
          </cell>
          <cell r="AW713">
            <v>0</v>
          </cell>
          <cell r="AX713">
            <v>0</v>
          </cell>
          <cell r="AY713">
            <v>0</v>
          </cell>
          <cell r="AZ713">
            <v>0</v>
          </cell>
          <cell r="BA713">
            <v>0</v>
          </cell>
          <cell r="BB713">
            <v>0</v>
          </cell>
          <cell r="BC713">
            <v>0</v>
          </cell>
          <cell r="BD713">
            <v>0</v>
          </cell>
          <cell r="BE713">
            <v>0</v>
          </cell>
          <cell r="BF713">
            <v>0</v>
          </cell>
          <cell r="BG713">
            <v>0</v>
          </cell>
          <cell r="BH713">
            <v>19282</v>
          </cell>
          <cell r="BI713">
            <v>1</v>
          </cell>
          <cell r="BJ713">
            <v>19282</v>
          </cell>
          <cell r="BK713">
            <v>0</v>
          </cell>
          <cell r="BL713">
            <v>19282</v>
          </cell>
          <cell r="BM713">
            <v>0</v>
          </cell>
          <cell r="BN713">
            <v>0</v>
          </cell>
          <cell r="BO713">
            <v>0</v>
          </cell>
          <cell r="BP713">
            <v>0</v>
          </cell>
          <cell r="BQ713">
            <v>0</v>
          </cell>
          <cell r="BR713">
            <v>0</v>
          </cell>
          <cell r="BS713">
            <v>0</v>
          </cell>
          <cell r="BT713">
            <v>0</v>
          </cell>
          <cell r="BU713">
            <v>4</v>
          </cell>
          <cell r="BV713">
            <v>0</v>
          </cell>
          <cell r="BW713">
            <v>12</v>
          </cell>
          <cell r="BX713">
            <v>0</v>
          </cell>
          <cell r="BY713">
            <v>0</v>
          </cell>
          <cell r="BZ713">
            <v>0</v>
          </cell>
        </row>
        <row r="714">
          <cell r="C714" t="str">
            <v>515E 225</v>
          </cell>
          <cell r="D714">
            <v>22.5</v>
          </cell>
          <cell r="E714">
            <v>0</v>
          </cell>
          <cell r="F714">
            <v>0</v>
          </cell>
          <cell r="G714">
            <v>29.45</v>
          </cell>
          <cell r="H714">
            <v>15810</v>
          </cell>
          <cell r="I714">
            <v>0</v>
          </cell>
          <cell r="J714">
            <v>0</v>
          </cell>
          <cell r="K714">
            <v>0</v>
          </cell>
          <cell r="L714">
            <v>0</v>
          </cell>
          <cell r="M714">
            <v>0</v>
          </cell>
          <cell r="N714">
            <v>475</v>
          </cell>
          <cell r="O714">
            <v>550</v>
          </cell>
          <cell r="P714">
            <v>603</v>
          </cell>
          <cell r="Q714">
            <v>631</v>
          </cell>
          <cell r="R714">
            <v>666</v>
          </cell>
          <cell r="S714">
            <v>731</v>
          </cell>
          <cell r="T714">
            <v>758</v>
          </cell>
          <cell r="U714">
            <v>802</v>
          </cell>
          <cell r="V714">
            <v>868</v>
          </cell>
          <cell r="W714">
            <v>905</v>
          </cell>
          <cell r="X714">
            <v>967</v>
          </cell>
          <cell r="Y714">
            <v>1016</v>
          </cell>
          <cell r="Z714">
            <v>1052</v>
          </cell>
          <cell r="AA714">
            <v>1120</v>
          </cell>
          <cell r="AB714">
            <v>1190</v>
          </cell>
          <cell r="AC714">
            <v>1249</v>
          </cell>
          <cell r="AD714">
            <v>1324</v>
          </cell>
          <cell r="AE714">
            <v>1351</v>
          </cell>
          <cell r="AF714">
            <v>1417</v>
          </cell>
          <cell r="AG714">
            <v>0</v>
          </cell>
          <cell r="AH714">
            <v>1</v>
          </cell>
          <cell r="AI714">
            <v>0</v>
          </cell>
          <cell r="AJ714">
            <v>0</v>
          </cell>
          <cell r="AK714">
            <v>0</v>
          </cell>
          <cell r="AL714">
            <v>0</v>
          </cell>
          <cell r="AM714">
            <v>0</v>
          </cell>
          <cell r="AN714">
            <v>0</v>
          </cell>
          <cell r="AO714">
            <v>0</v>
          </cell>
          <cell r="AP714">
            <v>0</v>
          </cell>
          <cell r="AQ714">
            <v>0</v>
          </cell>
          <cell r="AR714">
            <v>0</v>
          </cell>
          <cell r="AS714">
            <v>0</v>
          </cell>
          <cell r="AT714">
            <v>0</v>
          </cell>
          <cell r="AU714">
            <v>0</v>
          </cell>
          <cell r="AV714">
            <v>0</v>
          </cell>
          <cell r="AW714">
            <v>4</v>
          </cell>
          <cell r="AX714">
            <v>0</v>
          </cell>
          <cell r="AY714">
            <v>0</v>
          </cell>
          <cell r="AZ714">
            <v>0</v>
          </cell>
          <cell r="BA714">
            <v>0</v>
          </cell>
          <cell r="BB714">
            <v>0</v>
          </cell>
          <cell r="BC714">
            <v>0</v>
          </cell>
          <cell r="BD714">
            <v>0</v>
          </cell>
          <cell r="BE714">
            <v>0</v>
          </cell>
          <cell r="BF714">
            <v>0</v>
          </cell>
          <cell r="BG714">
            <v>0</v>
          </cell>
          <cell r="BH714">
            <v>19430</v>
          </cell>
          <cell r="BI714">
            <v>1</v>
          </cell>
          <cell r="BJ714">
            <v>19430</v>
          </cell>
          <cell r="BK714">
            <v>0</v>
          </cell>
          <cell r="BL714">
            <v>19430</v>
          </cell>
          <cell r="BM714">
            <v>0</v>
          </cell>
          <cell r="BN714">
            <v>0</v>
          </cell>
          <cell r="BO714">
            <v>0</v>
          </cell>
          <cell r="BP714">
            <v>0</v>
          </cell>
          <cell r="BQ714">
            <v>0</v>
          </cell>
          <cell r="BR714">
            <v>0</v>
          </cell>
          <cell r="BS714">
            <v>0</v>
          </cell>
          <cell r="BT714">
            <v>0</v>
          </cell>
          <cell r="BU714">
            <v>4</v>
          </cell>
          <cell r="BV714">
            <v>0</v>
          </cell>
          <cell r="BW714">
            <v>12</v>
          </cell>
          <cell r="BX714">
            <v>0</v>
          </cell>
          <cell r="BY714">
            <v>0</v>
          </cell>
          <cell r="BZ714">
            <v>0</v>
          </cell>
        </row>
        <row r="715">
          <cell r="C715" t="str">
            <v>515E 230</v>
          </cell>
          <cell r="D715">
            <v>23</v>
          </cell>
          <cell r="E715">
            <v>0</v>
          </cell>
          <cell r="F715">
            <v>0</v>
          </cell>
          <cell r="G715">
            <v>29.95</v>
          </cell>
          <cell r="H715">
            <v>15810</v>
          </cell>
          <cell r="I715">
            <v>0</v>
          </cell>
          <cell r="J715">
            <v>0</v>
          </cell>
          <cell r="K715">
            <v>0</v>
          </cell>
          <cell r="L715">
            <v>0</v>
          </cell>
          <cell r="M715">
            <v>0</v>
          </cell>
          <cell r="N715">
            <v>475</v>
          </cell>
          <cell r="O715">
            <v>550</v>
          </cell>
          <cell r="P715">
            <v>603</v>
          </cell>
          <cell r="Q715">
            <v>631</v>
          </cell>
          <cell r="R715">
            <v>666</v>
          </cell>
          <cell r="S715">
            <v>731</v>
          </cell>
          <cell r="T715">
            <v>758</v>
          </cell>
          <cell r="U715">
            <v>802</v>
          </cell>
          <cell r="V715">
            <v>868</v>
          </cell>
          <cell r="W715">
            <v>905</v>
          </cell>
          <cell r="X715">
            <v>967</v>
          </cell>
          <cell r="Y715">
            <v>1016</v>
          </cell>
          <cell r="Z715">
            <v>1052</v>
          </cell>
          <cell r="AA715">
            <v>1120</v>
          </cell>
          <cell r="AB715">
            <v>1190</v>
          </cell>
          <cell r="AC715">
            <v>1249</v>
          </cell>
          <cell r="AD715">
            <v>1324</v>
          </cell>
          <cell r="AE715">
            <v>1351</v>
          </cell>
          <cell r="AF715">
            <v>1417</v>
          </cell>
          <cell r="AG715">
            <v>0</v>
          </cell>
          <cell r="AH715">
            <v>1</v>
          </cell>
          <cell r="AI715">
            <v>0</v>
          </cell>
          <cell r="AJ715">
            <v>0</v>
          </cell>
          <cell r="AK715">
            <v>0</v>
          </cell>
          <cell r="AL715">
            <v>0</v>
          </cell>
          <cell r="AM715">
            <v>0</v>
          </cell>
          <cell r="AN715">
            <v>0</v>
          </cell>
          <cell r="AO715">
            <v>0</v>
          </cell>
          <cell r="AP715">
            <v>0</v>
          </cell>
          <cell r="AQ715">
            <v>0</v>
          </cell>
          <cell r="AR715">
            <v>0</v>
          </cell>
          <cell r="AS715">
            <v>0</v>
          </cell>
          <cell r="AT715">
            <v>0</v>
          </cell>
          <cell r="AU715">
            <v>0</v>
          </cell>
          <cell r="AV715">
            <v>0</v>
          </cell>
          <cell r="AW715">
            <v>0</v>
          </cell>
          <cell r="AX715">
            <v>4</v>
          </cell>
          <cell r="AY715">
            <v>0</v>
          </cell>
          <cell r="AZ715">
            <v>0</v>
          </cell>
          <cell r="BA715">
            <v>0</v>
          </cell>
          <cell r="BB715">
            <v>0</v>
          </cell>
          <cell r="BC715">
            <v>0</v>
          </cell>
          <cell r="BD715">
            <v>0</v>
          </cell>
          <cell r="BE715">
            <v>0</v>
          </cell>
          <cell r="BF715">
            <v>0</v>
          </cell>
          <cell r="BG715">
            <v>0</v>
          </cell>
          <cell r="BH715">
            <v>19678</v>
          </cell>
          <cell r="BI715">
            <v>1</v>
          </cell>
          <cell r="BJ715">
            <v>19678</v>
          </cell>
          <cell r="BK715">
            <v>0</v>
          </cell>
          <cell r="BL715">
            <v>19678</v>
          </cell>
          <cell r="BM715">
            <v>0</v>
          </cell>
          <cell r="BN715">
            <v>0</v>
          </cell>
          <cell r="BO715">
            <v>0</v>
          </cell>
          <cell r="BP715">
            <v>0</v>
          </cell>
          <cell r="BQ715">
            <v>0</v>
          </cell>
          <cell r="BR715">
            <v>0</v>
          </cell>
          <cell r="BS715">
            <v>0</v>
          </cell>
          <cell r="BT715">
            <v>0</v>
          </cell>
          <cell r="BU715">
            <v>4</v>
          </cell>
          <cell r="BV715">
            <v>0</v>
          </cell>
          <cell r="BW715">
            <v>12</v>
          </cell>
          <cell r="BX715">
            <v>0</v>
          </cell>
          <cell r="BY715">
            <v>0</v>
          </cell>
          <cell r="BZ715">
            <v>0</v>
          </cell>
        </row>
        <row r="716">
          <cell r="C716" t="str">
            <v>515E 235</v>
          </cell>
          <cell r="D716">
            <v>23.5</v>
          </cell>
          <cell r="E716">
            <v>0</v>
          </cell>
          <cell r="F716">
            <v>0</v>
          </cell>
          <cell r="G716">
            <v>30.45</v>
          </cell>
          <cell r="H716">
            <v>15810</v>
          </cell>
          <cell r="I716">
            <v>0</v>
          </cell>
          <cell r="J716">
            <v>0</v>
          </cell>
          <cell r="K716">
            <v>0</v>
          </cell>
          <cell r="L716">
            <v>0</v>
          </cell>
          <cell r="M716">
            <v>0</v>
          </cell>
          <cell r="N716">
            <v>475</v>
          </cell>
          <cell r="O716">
            <v>550</v>
          </cell>
          <cell r="P716">
            <v>603</v>
          </cell>
          <cell r="Q716">
            <v>631</v>
          </cell>
          <cell r="R716">
            <v>666</v>
          </cell>
          <cell r="S716">
            <v>731</v>
          </cell>
          <cell r="T716">
            <v>758</v>
          </cell>
          <cell r="U716">
            <v>802</v>
          </cell>
          <cell r="V716">
            <v>868</v>
          </cell>
          <cell r="W716">
            <v>905</v>
          </cell>
          <cell r="X716">
            <v>967</v>
          </cell>
          <cell r="Y716">
            <v>1016</v>
          </cell>
          <cell r="Z716">
            <v>1052</v>
          </cell>
          <cell r="AA716">
            <v>1120</v>
          </cell>
          <cell r="AB716">
            <v>1190</v>
          </cell>
          <cell r="AC716">
            <v>1249</v>
          </cell>
          <cell r="AD716">
            <v>1324</v>
          </cell>
          <cell r="AE716">
            <v>1351</v>
          </cell>
          <cell r="AF716">
            <v>1417</v>
          </cell>
          <cell r="AG716">
            <v>0</v>
          </cell>
          <cell r="AH716">
            <v>1</v>
          </cell>
          <cell r="AI716">
            <v>0</v>
          </cell>
          <cell r="AJ716">
            <v>0</v>
          </cell>
          <cell r="AK716">
            <v>0</v>
          </cell>
          <cell r="AL716">
            <v>0</v>
          </cell>
          <cell r="AM716">
            <v>0</v>
          </cell>
          <cell r="AN716">
            <v>0</v>
          </cell>
          <cell r="AO716">
            <v>0</v>
          </cell>
          <cell r="AP716">
            <v>0</v>
          </cell>
          <cell r="AQ716">
            <v>0</v>
          </cell>
          <cell r="AR716">
            <v>0</v>
          </cell>
          <cell r="AS716">
            <v>0</v>
          </cell>
          <cell r="AT716">
            <v>0</v>
          </cell>
          <cell r="AU716">
            <v>0</v>
          </cell>
          <cell r="AV716">
            <v>0</v>
          </cell>
          <cell r="AW716">
            <v>0</v>
          </cell>
          <cell r="AX716">
            <v>0</v>
          </cell>
          <cell r="AY716">
            <v>4</v>
          </cell>
          <cell r="AZ716">
            <v>0</v>
          </cell>
          <cell r="BA716">
            <v>0</v>
          </cell>
          <cell r="BB716">
            <v>0</v>
          </cell>
          <cell r="BC716">
            <v>0</v>
          </cell>
          <cell r="BD716">
            <v>0</v>
          </cell>
          <cell r="BE716">
            <v>0</v>
          </cell>
          <cell r="BF716">
            <v>0</v>
          </cell>
          <cell r="BG716">
            <v>0</v>
          </cell>
          <cell r="BH716">
            <v>19874</v>
          </cell>
          <cell r="BI716">
            <v>1</v>
          </cell>
          <cell r="BJ716">
            <v>19874</v>
          </cell>
          <cell r="BK716">
            <v>0</v>
          </cell>
          <cell r="BL716">
            <v>19874</v>
          </cell>
          <cell r="BM716">
            <v>0</v>
          </cell>
          <cell r="BN716">
            <v>0</v>
          </cell>
          <cell r="BO716">
            <v>0</v>
          </cell>
          <cell r="BP716">
            <v>0</v>
          </cell>
          <cell r="BQ716">
            <v>0</v>
          </cell>
          <cell r="BR716">
            <v>0</v>
          </cell>
          <cell r="BS716">
            <v>0</v>
          </cell>
          <cell r="BT716">
            <v>0</v>
          </cell>
          <cell r="BU716">
            <v>4</v>
          </cell>
          <cell r="BV716">
            <v>0</v>
          </cell>
          <cell r="BW716">
            <v>12</v>
          </cell>
          <cell r="BX716">
            <v>0</v>
          </cell>
          <cell r="BY716">
            <v>0</v>
          </cell>
          <cell r="BZ716">
            <v>0</v>
          </cell>
        </row>
        <row r="717">
          <cell r="C717" t="str">
            <v>515E 240</v>
          </cell>
          <cell r="D717">
            <v>24</v>
          </cell>
          <cell r="E717">
            <v>0</v>
          </cell>
          <cell r="F717">
            <v>0</v>
          </cell>
          <cell r="G717">
            <v>30.95</v>
          </cell>
          <cell r="H717">
            <v>15810</v>
          </cell>
          <cell r="I717">
            <v>0</v>
          </cell>
          <cell r="J717">
            <v>0</v>
          </cell>
          <cell r="K717">
            <v>0</v>
          </cell>
          <cell r="L717">
            <v>0</v>
          </cell>
          <cell r="M717">
            <v>0</v>
          </cell>
          <cell r="N717">
            <v>475</v>
          </cell>
          <cell r="O717">
            <v>550</v>
          </cell>
          <cell r="P717">
            <v>603</v>
          </cell>
          <cell r="Q717">
            <v>631</v>
          </cell>
          <cell r="R717">
            <v>666</v>
          </cell>
          <cell r="S717">
            <v>731</v>
          </cell>
          <cell r="T717">
            <v>758</v>
          </cell>
          <cell r="U717">
            <v>802</v>
          </cell>
          <cell r="V717">
            <v>868</v>
          </cell>
          <cell r="W717">
            <v>905</v>
          </cell>
          <cell r="X717">
            <v>967</v>
          </cell>
          <cell r="Y717">
            <v>1016</v>
          </cell>
          <cell r="Z717">
            <v>1052</v>
          </cell>
          <cell r="AA717">
            <v>1120</v>
          </cell>
          <cell r="AB717">
            <v>1190</v>
          </cell>
          <cell r="AC717">
            <v>1249</v>
          </cell>
          <cell r="AD717">
            <v>1324</v>
          </cell>
          <cell r="AE717">
            <v>1351</v>
          </cell>
          <cell r="AF717">
            <v>1417</v>
          </cell>
          <cell r="AG717">
            <v>0</v>
          </cell>
          <cell r="AH717">
            <v>1</v>
          </cell>
          <cell r="AI717">
            <v>0</v>
          </cell>
          <cell r="AJ717">
            <v>0</v>
          </cell>
          <cell r="AK717">
            <v>0</v>
          </cell>
          <cell r="AL717">
            <v>0</v>
          </cell>
          <cell r="AM717">
            <v>0</v>
          </cell>
          <cell r="AN717">
            <v>0</v>
          </cell>
          <cell r="AO717">
            <v>0</v>
          </cell>
          <cell r="AP717">
            <v>0</v>
          </cell>
          <cell r="AQ717">
            <v>0</v>
          </cell>
          <cell r="AR717">
            <v>0</v>
          </cell>
          <cell r="AS717">
            <v>0</v>
          </cell>
          <cell r="AT717">
            <v>0</v>
          </cell>
          <cell r="AU717">
            <v>0</v>
          </cell>
          <cell r="AV717">
            <v>0</v>
          </cell>
          <cell r="AW717">
            <v>0</v>
          </cell>
          <cell r="AX717">
            <v>0</v>
          </cell>
          <cell r="AY717">
            <v>0</v>
          </cell>
          <cell r="AZ717">
            <v>4</v>
          </cell>
          <cell r="BA717">
            <v>0</v>
          </cell>
          <cell r="BB717">
            <v>0</v>
          </cell>
          <cell r="BC717">
            <v>0</v>
          </cell>
          <cell r="BD717">
            <v>0</v>
          </cell>
          <cell r="BE717">
            <v>0</v>
          </cell>
          <cell r="BF717">
            <v>0</v>
          </cell>
          <cell r="BG717">
            <v>0</v>
          </cell>
          <cell r="BH717">
            <v>20018</v>
          </cell>
          <cell r="BI717">
            <v>1</v>
          </cell>
          <cell r="BJ717">
            <v>20018</v>
          </cell>
          <cell r="BK717">
            <v>0</v>
          </cell>
          <cell r="BL717">
            <v>20018</v>
          </cell>
          <cell r="BM717">
            <v>0</v>
          </cell>
          <cell r="BN717">
            <v>0</v>
          </cell>
          <cell r="BO717">
            <v>0</v>
          </cell>
          <cell r="BP717">
            <v>0</v>
          </cell>
          <cell r="BQ717">
            <v>0</v>
          </cell>
          <cell r="BR717">
            <v>0</v>
          </cell>
          <cell r="BS717">
            <v>0</v>
          </cell>
          <cell r="BT717">
            <v>0</v>
          </cell>
          <cell r="BU717">
            <v>4</v>
          </cell>
          <cell r="BV717">
            <v>0</v>
          </cell>
          <cell r="BW717">
            <v>12</v>
          </cell>
          <cell r="BX717">
            <v>0</v>
          </cell>
          <cell r="BY717">
            <v>0</v>
          </cell>
          <cell r="BZ717">
            <v>0</v>
          </cell>
        </row>
        <row r="718">
          <cell r="C718" t="str">
            <v>515E 245</v>
          </cell>
          <cell r="D718">
            <v>24.5</v>
          </cell>
          <cell r="E718">
            <v>0</v>
          </cell>
          <cell r="F718">
            <v>0</v>
          </cell>
          <cell r="G718">
            <v>31.45</v>
          </cell>
          <cell r="H718">
            <v>15810</v>
          </cell>
          <cell r="I718">
            <v>0</v>
          </cell>
          <cell r="J718">
            <v>0</v>
          </cell>
          <cell r="K718">
            <v>0</v>
          </cell>
          <cell r="L718">
            <v>0</v>
          </cell>
          <cell r="M718">
            <v>0</v>
          </cell>
          <cell r="N718">
            <v>475</v>
          </cell>
          <cell r="O718">
            <v>550</v>
          </cell>
          <cell r="P718">
            <v>603</v>
          </cell>
          <cell r="Q718">
            <v>631</v>
          </cell>
          <cell r="R718">
            <v>666</v>
          </cell>
          <cell r="S718">
            <v>731</v>
          </cell>
          <cell r="T718">
            <v>758</v>
          </cell>
          <cell r="U718">
            <v>802</v>
          </cell>
          <cell r="V718">
            <v>868</v>
          </cell>
          <cell r="W718">
            <v>905</v>
          </cell>
          <cell r="X718">
            <v>967</v>
          </cell>
          <cell r="Y718">
            <v>1016</v>
          </cell>
          <cell r="Z718">
            <v>1052</v>
          </cell>
          <cell r="AA718">
            <v>1120</v>
          </cell>
          <cell r="AB718">
            <v>1190</v>
          </cell>
          <cell r="AC718">
            <v>1249</v>
          </cell>
          <cell r="AD718">
            <v>1324</v>
          </cell>
          <cell r="AE718">
            <v>1351</v>
          </cell>
          <cell r="AF718">
            <v>1417</v>
          </cell>
          <cell r="AG718">
            <v>0</v>
          </cell>
          <cell r="AH718">
            <v>1</v>
          </cell>
          <cell r="AI718">
            <v>0</v>
          </cell>
          <cell r="AJ718">
            <v>0</v>
          </cell>
          <cell r="AK718">
            <v>0</v>
          </cell>
          <cell r="AL718">
            <v>0</v>
          </cell>
          <cell r="AM718">
            <v>0</v>
          </cell>
          <cell r="AN718">
            <v>0</v>
          </cell>
          <cell r="AO718">
            <v>0</v>
          </cell>
          <cell r="AP718">
            <v>0</v>
          </cell>
          <cell r="AQ718">
            <v>0</v>
          </cell>
          <cell r="AR718">
            <v>0</v>
          </cell>
          <cell r="AS718">
            <v>0</v>
          </cell>
          <cell r="AT718">
            <v>0</v>
          </cell>
          <cell r="AU718">
            <v>0</v>
          </cell>
          <cell r="AV718">
            <v>0</v>
          </cell>
          <cell r="AW718">
            <v>0</v>
          </cell>
          <cell r="AX718">
            <v>0</v>
          </cell>
          <cell r="AY718">
            <v>0</v>
          </cell>
          <cell r="AZ718">
            <v>0</v>
          </cell>
          <cell r="BA718">
            <v>4</v>
          </cell>
          <cell r="BB718">
            <v>0</v>
          </cell>
          <cell r="BC718">
            <v>0</v>
          </cell>
          <cell r="BD718">
            <v>0</v>
          </cell>
          <cell r="BE718">
            <v>0</v>
          </cell>
          <cell r="BF718">
            <v>0</v>
          </cell>
          <cell r="BG718">
            <v>0</v>
          </cell>
          <cell r="BH718">
            <v>20290</v>
          </cell>
          <cell r="BI718">
            <v>1</v>
          </cell>
          <cell r="BJ718">
            <v>20290</v>
          </cell>
          <cell r="BK718">
            <v>0</v>
          </cell>
          <cell r="BL718">
            <v>20290</v>
          </cell>
          <cell r="BM718">
            <v>0</v>
          </cell>
          <cell r="BN718">
            <v>0</v>
          </cell>
          <cell r="BO718">
            <v>0</v>
          </cell>
          <cell r="BP718">
            <v>0</v>
          </cell>
          <cell r="BQ718">
            <v>0</v>
          </cell>
          <cell r="BR718">
            <v>0</v>
          </cell>
          <cell r="BS718">
            <v>0</v>
          </cell>
          <cell r="BT718">
            <v>0</v>
          </cell>
          <cell r="BU718">
            <v>4</v>
          </cell>
          <cell r="BV718">
            <v>0</v>
          </cell>
          <cell r="BW718">
            <v>12</v>
          </cell>
          <cell r="BX718">
            <v>0</v>
          </cell>
          <cell r="BY718">
            <v>0</v>
          </cell>
          <cell r="BZ718">
            <v>0</v>
          </cell>
        </row>
        <row r="719">
          <cell r="C719" t="str">
            <v>515E 250</v>
          </cell>
          <cell r="D719">
            <v>25</v>
          </cell>
          <cell r="E719">
            <v>0</v>
          </cell>
          <cell r="F719">
            <v>0</v>
          </cell>
          <cell r="G719">
            <v>31.95</v>
          </cell>
          <cell r="H719">
            <v>15810</v>
          </cell>
          <cell r="I719">
            <v>0</v>
          </cell>
          <cell r="J719">
            <v>0</v>
          </cell>
          <cell r="K719">
            <v>0</v>
          </cell>
          <cell r="L719">
            <v>0</v>
          </cell>
          <cell r="M719">
            <v>0</v>
          </cell>
          <cell r="N719">
            <v>475</v>
          </cell>
          <cell r="O719">
            <v>550</v>
          </cell>
          <cell r="P719">
            <v>603</v>
          </cell>
          <cell r="Q719">
            <v>631</v>
          </cell>
          <cell r="R719">
            <v>666</v>
          </cell>
          <cell r="S719">
            <v>731</v>
          </cell>
          <cell r="T719">
            <v>758</v>
          </cell>
          <cell r="U719">
            <v>802</v>
          </cell>
          <cell r="V719">
            <v>868</v>
          </cell>
          <cell r="W719">
            <v>905</v>
          </cell>
          <cell r="X719">
            <v>967</v>
          </cell>
          <cell r="Y719">
            <v>1016</v>
          </cell>
          <cell r="Z719">
            <v>1052</v>
          </cell>
          <cell r="AA719">
            <v>1120</v>
          </cell>
          <cell r="AB719">
            <v>1190</v>
          </cell>
          <cell r="AC719">
            <v>1249</v>
          </cell>
          <cell r="AD719">
            <v>1324</v>
          </cell>
          <cell r="AE719">
            <v>1351</v>
          </cell>
          <cell r="AF719">
            <v>1417</v>
          </cell>
          <cell r="AG719">
            <v>0</v>
          </cell>
          <cell r="AH719">
            <v>1</v>
          </cell>
          <cell r="AI719">
            <v>0</v>
          </cell>
          <cell r="AJ719">
            <v>0</v>
          </cell>
          <cell r="AK719">
            <v>0</v>
          </cell>
          <cell r="AL719">
            <v>0</v>
          </cell>
          <cell r="AM719">
            <v>0</v>
          </cell>
          <cell r="AN719">
            <v>0</v>
          </cell>
          <cell r="AO719">
            <v>0</v>
          </cell>
          <cell r="AP719">
            <v>0</v>
          </cell>
          <cell r="AQ719">
            <v>0</v>
          </cell>
          <cell r="AR719">
            <v>0</v>
          </cell>
          <cell r="AS719">
            <v>0</v>
          </cell>
          <cell r="AT719">
            <v>0</v>
          </cell>
          <cell r="AU719">
            <v>0</v>
          </cell>
          <cell r="AV719">
            <v>0</v>
          </cell>
          <cell r="AW719">
            <v>0</v>
          </cell>
          <cell r="AX719">
            <v>0</v>
          </cell>
          <cell r="AY719">
            <v>0</v>
          </cell>
          <cell r="AZ719">
            <v>0</v>
          </cell>
          <cell r="BA719">
            <v>0</v>
          </cell>
          <cell r="BB719">
            <v>4</v>
          </cell>
          <cell r="BC719">
            <v>0</v>
          </cell>
          <cell r="BD719">
            <v>0</v>
          </cell>
          <cell r="BE719">
            <v>0</v>
          </cell>
          <cell r="BF719">
            <v>0</v>
          </cell>
          <cell r="BG719">
            <v>0</v>
          </cell>
          <cell r="BH719">
            <v>20570</v>
          </cell>
          <cell r="BI719">
            <v>1</v>
          </cell>
          <cell r="BJ719">
            <v>20570</v>
          </cell>
          <cell r="BK719">
            <v>0</v>
          </cell>
          <cell r="BL719">
            <v>20570</v>
          </cell>
          <cell r="BM719">
            <v>0</v>
          </cell>
          <cell r="BN719">
            <v>0</v>
          </cell>
          <cell r="BO719">
            <v>0</v>
          </cell>
          <cell r="BP719">
            <v>0</v>
          </cell>
          <cell r="BQ719">
            <v>0</v>
          </cell>
          <cell r="BR719">
            <v>0</v>
          </cell>
          <cell r="BS719">
            <v>0</v>
          </cell>
          <cell r="BT719">
            <v>0</v>
          </cell>
          <cell r="BU719">
            <v>4</v>
          </cell>
          <cell r="BV719">
            <v>0</v>
          </cell>
          <cell r="BW719">
            <v>12</v>
          </cell>
          <cell r="BX719">
            <v>0</v>
          </cell>
          <cell r="BY719">
            <v>0</v>
          </cell>
          <cell r="BZ719">
            <v>0</v>
          </cell>
        </row>
        <row r="720">
          <cell r="C720" t="str">
            <v>515E 255</v>
          </cell>
          <cell r="D720">
            <v>25.5</v>
          </cell>
          <cell r="E720">
            <v>0</v>
          </cell>
          <cell r="F720">
            <v>0</v>
          </cell>
          <cell r="G720">
            <v>32.450000000000003</v>
          </cell>
          <cell r="H720">
            <v>15810</v>
          </cell>
          <cell r="I720">
            <v>0</v>
          </cell>
          <cell r="J720">
            <v>0</v>
          </cell>
          <cell r="K720">
            <v>0</v>
          </cell>
          <cell r="L720">
            <v>0</v>
          </cell>
          <cell r="M720">
            <v>0</v>
          </cell>
          <cell r="N720">
            <v>475</v>
          </cell>
          <cell r="O720">
            <v>550</v>
          </cell>
          <cell r="P720">
            <v>603</v>
          </cell>
          <cell r="Q720">
            <v>631</v>
          </cell>
          <cell r="R720">
            <v>666</v>
          </cell>
          <cell r="S720">
            <v>731</v>
          </cell>
          <cell r="T720">
            <v>758</v>
          </cell>
          <cell r="U720">
            <v>802</v>
          </cell>
          <cell r="V720">
            <v>868</v>
          </cell>
          <cell r="W720">
            <v>905</v>
          </cell>
          <cell r="X720">
            <v>967</v>
          </cell>
          <cell r="Y720">
            <v>1016</v>
          </cell>
          <cell r="Z720">
            <v>1052</v>
          </cell>
          <cell r="AA720">
            <v>1120</v>
          </cell>
          <cell r="AB720">
            <v>1190</v>
          </cell>
          <cell r="AC720">
            <v>1249</v>
          </cell>
          <cell r="AD720">
            <v>1324</v>
          </cell>
          <cell r="AE720">
            <v>1351</v>
          </cell>
          <cell r="AF720">
            <v>1417</v>
          </cell>
          <cell r="AG720">
            <v>0</v>
          </cell>
          <cell r="AH720">
            <v>1</v>
          </cell>
          <cell r="AI720">
            <v>0</v>
          </cell>
          <cell r="AJ720">
            <v>0</v>
          </cell>
          <cell r="AK720">
            <v>0</v>
          </cell>
          <cell r="AL720">
            <v>0</v>
          </cell>
          <cell r="AM720">
            <v>0</v>
          </cell>
          <cell r="AN720">
            <v>0</v>
          </cell>
          <cell r="AO720">
            <v>0</v>
          </cell>
          <cell r="AP720">
            <v>0</v>
          </cell>
          <cell r="AQ720">
            <v>0</v>
          </cell>
          <cell r="AR720">
            <v>0</v>
          </cell>
          <cell r="AS720">
            <v>0</v>
          </cell>
          <cell r="AT720">
            <v>0</v>
          </cell>
          <cell r="AU720">
            <v>0</v>
          </cell>
          <cell r="AV720">
            <v>0</v>
          </cell>
          <cell r="AW720">
            <v>0</v>
          </cell>
          <cell r="AX720">
            <v>0</v>
          </cell>
          <cell r="AY720">
            <v>0</v>
          </cell>
          <cell r="AZ720">
            <v>0</v>
          </cell>
          <cell r="BA720">
            <v>0</v>
          </cell>
          <cell r="BB720">
            <v>0</v>
          </cell>
          <cell r="BC720">
            <v>4</v>
          </cell>
          <cell r="BD720">
            <v>0</v>
          </cell>
          <cell r="BE720">
            <v>0</v>
          </cell>
          <cell r="BF720">
            <v>0</v>
          </cell>
          <cell r="BG720">
            <v>0</v>
          </cell>
          <cell r="BH720">
            <v>20806</v>
          </cell>
          <cell r="BI720">
            <v>1</v>
          </cell>
          <cell r="BJ720">
            <v>20806</v>
          </cell>
          <cell r="BK720">
            <v>0</v>
          </cell>
          <cell r="BL720">
            <v>20806</v>
          </cell>
          <cell r="BM720">
            <v>0</v>
          </cell>
          <cell r="BN720">
            <v>0</v>
          </cell>
          <cell r="BO720">
            <v>0</v>
          </cell>
          <cell r="BP720">
            <v>0</v>
          </cell>
          <cell r="BQ720">
            <v>0</v>
          </cell>
          <cell r="BR720">
            <v>0</v>
          </cell>
          <cell r="BS720">
            <v>0</v>
          </cell>
          <cell r="BT720">
            <v>0</v>
          </cell>
          <cell r="BU720">
            <v>4</v>
          </cell>
          <cell r="BV720">
            <v>0</v>
          </cell>
          <cell r="BW720">
            <v>12</v>
          </cell>
          <cell r="BX720">
            <v>0</v>
          </cell>
          <cell r="BY720">
            <v>0</v>
          </cell>
          <cell r="BZ720">
            <v>0</v>
          </cell>
        </row>
        <row r="721">
          <cell r="C721" t="str">
            <v>515E 260</v>
          </cell>
          <cell r="D721">
            <v>26</v>
          </cell>
          <cell r="E721">
            <v>0</v>
          </cell>
          <cell r="F721">
            <v>0</v>
          </cell>
          <cell r="G721">
            <v>32.950000000000003</v>
          </cell>
          <cell r="H721">
            <v>15810</v>
          </cell>
          <cell r="I721">
            <v>0</v>
          </cell>
          <cell r="J721">
            <v>0</v>
          </cell>
          <cell r="K721">
            <v>0</v>
          </cell>
          <cell r="L721">
            <v>0</v>
          </cell>
          <cell r="M721">
            <v>0</v>
          </cell>
          <cell r="N721">
            <v>475</v>
          </cell>
          <cell r="O721">
            <v>550</v>
          </cell>
          <cell r="P721">
            <v>603</v>
          </cell>
          <cell r="Q721">
            <v>631</v>
          </cell>
          <cell r="R721">
            <v>666</v>
          </cell>
          <cell r="S721">
            <v>731</v>
          </cell>
          <cell r="T721">
            <v>758</v>
          </cell>
          <cell r="U721">
            <v>802</v>
          </cell>
          <cell r="V721">
            <v>868</v>
          </cell>
          <cell r="W721">
            <v>905</v>
          </cell>
          <cell r="X721">
            <v>967</v>
          </cell>
          <cell r="Y721">
            <v>1016</v>
          </cell>
          <cell r="Z721">
            <v>1052</v>
          </cell>
          <cell r="AA721">
            <v>1120</v>
          </cell>
          <cell r="AB721">
            <v>1190</v>
          </cell>
          <cell r="AC721">
            <v>1249</v>
          </cell>
          <cell r="AD721">
            <v>1324</v>
          </cell>
          <cell r="AE721">
            <v>1351</v>
          </cell>
          <cell r="AF721">
            <v>1417</v>
          </cell>
          <cell r="AG721">
            <v>0</v>
          </cell>
          <cell r="AH721">
            <v>1</v>
          </cell>
          <cell r="AI721">
            <v>0</v>
          </cell>
          <cell r="AJ721">
            <v>0</v>
          </cell>
          <cell r="AK721">
            <v>0</v>
          </cell>
          <cell r="AL721">
            <v>0</v>
          </cell>
          <cell r="AM721">
            <v>0</v>
          </cell>
          <cell r="AN721">
            <v>0</v>
          </cell>
          <cell r="AO721">
            <v>0</v>
          </cell>
          <cell r="AP721">
            <v>0</v>
          </cell>
          <cell r="AQ721">
            <v>0</v>
          </cell>
          <cell r="AR721">
            <v>0</v>
          </cell>
          <cell r="AS721">
            <v>0</v>
          </cell>
          <cell r="AT721">
            <v>0</v>
          </cell>
          <cell r="AU721">
            <v>0</v>
          </cell>
          <cell r="AV721">
            <v>0</v>
          </cell>
          <cell r="AW721">
            <v>0</v>
          </cell>
          <cell r="AX721">
            <v>0</v>
          </cell>
          <cell r="AY721">
            <v>0</v>
          </cell>
          <cell r="AZ721">
            <v>0</v>
          </cell>
          <cell r="BA721">
            <v>0</v>
          </cell>
          <cell r="BB721">
            <v>0</v>
          </cell>
          <cell r="BC721">
            <v>0</v>
          </cell>
          <cell r="BD721">
            <v>4</v>
          </cell>
          <cell r="BE721">
            <v>0</v>
          </cell>
          <cell r="BF721">
            <v>0</v>
          </cell>
          <cell r="BG721">
            <v>0</v>
          </cell>
          <cell r="BH721">
            <v>21106</v>
          </cell>
          <cell r="BI721">
            <v>1</v>
          </cell>
          <cell r="BJ721">
            <v>21106</v>
          </cell>
          <cell r="BK721">
            <v>0</v>
          </cell>
          <cell r="BL721">
            <v>21106</v>
          </cell>
          <cell r="BM721">
            <v>0</v>
          </cell>
          <cell r="BN721">
            <v>0</v>
          </cell>
          <cell r="BO721">
            <v>0</v>
          </cell>
          <cell r="BP721">
            <v>0</v>
          </cell>
          <cell r="BQ721">
            <v>0</v>
          </cell>
          <cell r="BR721">
            <v>0</v>
          </cell>
          <cell r="BS721">
            <v>0</v>
          </cell>
          <cell r="BT721">
            <v>0</v>
          </cell>
          <cell r="BU721">
            <v>4</v>
          </cell>
          <cell r="BV721">
            <v>0</v>
          </cell>
          <cell r="BW721">
            <v>12</v>
          </cell>
          <cell r="BX721">
            <v>0</v>
          </cell>
          <cell r="BY721">
            <v>0</v>
          </cell>
          <cell r="BZ721">
            <v>0</v>
          </cell>
        </row>
        <row r="722">
          <cell r="C722" t="str">
            <v>515E 265</v>
          </cell>
          <cell r="D722">
            <v>26.5</v>
          </cell>
          <cell r="E722">
            <v>0</v>
          </cell>
          <cell r="F722">
            <v>0</v>
          </cell>
          <cell r="G722">
            <v>33.450000000000003</v>
          </cell>
          <cell r="H722">
            <v>15810</v>
          </cell>
          <cell r="I722">
            <v>0</v>
          </cell>
          <cell r="J722">
            <v>0</v>
          </cell>
          <cell r="K722">
            <v>0</v>
          </cell>
          <cell r="L722">
            <v>0</v>
          </cell>
          <cell r="M722">
            <v>0</v>
          </cell>
          <cell r="N722">
            <v>475</v>
          </cell>
          <cell r="O722">
            <v>550</v>
          </cell>
          <cell r="P722">
            <v>603</v>
          </cell>
          <cell r="Q722">
            <v>631</v>
          </cell>
          <cell r="R722">
            <v>666</v>
          </cell>
          <cell r="S722">
            <v>731</v>
          </cell>
          <cell r="T722">
            <v>758</v>
          </cell>
          <cell r="U722">
            <v>802</v>
          </cell>
          <cell r="V722">
            <v>868</v>
          </cell>
          <cell r="W722">
            <v>905</v>
          </cell>
          <cell r="X722">
            <v>967</v>
          </cell>
          <cell r="Y722">
            <v>1016</v>
          </cell>
          <cell r="Z722">
            <v>1052</v>
          </cell>
          <cell r="AA722">
            <v>1120</v>
          </cell>
          <cell r="AB722">
            <v>1190</v>
          </cell>
          <cell r="AC722">
            <v>1249</v>
          </cell>
          <cell r="AD722">
            <v>1324</v>
          </cell>
          <cell r="AE722">
            <v>1351</v>
          </cell>
          <cell r="AF722">
            <v>1417</v>
          </cell>
          <cell r="AG722">
            <v>0</v>
          </cell>
          <cell r="AH722">
            <v>1</v>
          </cell>
          <cell r="AI722">
            <v>0</v>
          </cell>
          <cell r="AJ722">
            <v>0</v>
          </cell>
          <cell r="AK722">
            <v>0</v>
          </cell>
          <cell r="AL722">
            <v>0</v>
          </cell>
          <cell r="AM722">
            <v>0</v>
          </cell>
          <cell r="AN722">
            <v>0</v>
          </cell>
          <cell r="AO722">
            <v>0</v>
          </cell>
          <cell r="AP722">
            <v>0</v>
          </cell>
          <cell r="AQ722">
            <v>0</v>
          </cell>
          <cell r="AR722">
            <v>0</v>
          </cell>
          <cell r="AS722">
            <v>0</v>
          </cell>
          <cell r="AT722">
            <v>0</v>
          </cell>
          <cell r="AU722">
            <v>0</v>
          </cell>
          <cell r="AV722">
            <v>0</v>
          </cell>
          <cell r="AW722">
            <v>0</v>
          </cell>
          <cell r="AX722">
            <v>0</v>
          </cell>
          <cell r="AY722">
            <v>0</v>
          </cell>
          <cell r="AZ722">
            <v>0</v>
          </cell>
          <cell r="BA722">
            <v>0</v>
          </cell>
          <cell r="BB722">
            <v>0</v>
          </cell>
          <cell r="BC722">
            <v>0</v>
          </cell>
          <cell r="BD722">
            <v>0</v>
          </cell>
          <cell r="BE722">
            <v>4</v>
          </cell>
          <cell r="BF722">
            <v>0</v>
          </cell>
          <cell r="BG722">
            <v>0</v>
          </cell>
          <cell r="BH722">
            <v>21214</v>
          </cell>
          <cell r="BI722">
            <v>1</v>
          </cell>
          <cell r="BJ722">
            <v>21214</v>
          </cell>
          <cell r="BK722">
            <v>0</v>
          </cell>
          <cell r="BL722">
            <v>21214</v>
          </cell>
          <cell r="BM722">
            <v>0</v>
          </cell>
          <cell r="BN722">
            <v>0</v>
          </cell>
          <cell r="BO722">
            <v>0</v>
          </cell>
          <cell r="BP722">
            <v>0</v>
          </cell>
          <cell r="BQ722">
            <v>0</v>
          </cell>
          <cell r="BR722">
            <v>0</v>
          </cell>
          <cell r="BS722">
            <v>0</v>
          </cell>
          <cell r="BT722">
            <v>0</v>
          </cell>
          <cell r="BU722">
            <v>4</v>
          </cell>
          <cell r="BV722">
            <v>0</v>
          </cell>
          <cell r="BW722">
            <v>12</v>
          </cell>
          <cell r="BX722">
            <v>0</v>
          </cell>
          <cell r="BY722">
            <v>0</v>
          </cell>
          <cell r="BZ722">
            <v>0</v>
          </cell>
        </row>
        <row r="723">
          <cell r="C723" t="str">
            <v>515E 270</v>
          </cell>
          <cell r="D723">
            <v>27</v>
          </cell>
          <cell r="E723">
            <v>0</v>
          </cell>
          <cell r="F723">
            <v>0</v>
          </cell>
          <cell r="G723">
            <v>33.950000000000003</v>
          </cell>
          <cell r="H723">
            <v>15810</v>
          </cell>
          <cell r="I723">
            <v>0</v>
          </cell>
          <cell r="J723">
            <v>0</v>
          </cell>
          <cell r="K723">
            <v>0</v>
          </cell>
          <cell r="L723">
            <v>0</v>
          </cell>
          <cell r="M723">
            <v>0</v>
          </cell>
          <cell r="N723">
            <v>475</v>
          </cell>
          <cell r="O723">
            <v>550</v>
          </cell>
          <cell r="P723">
            <v>603</v>
          </cell>
          <cell r="Q723">
            <v>631</v>
          </cell>
          <cell r="R723">
            <v>666</v>
          </cell>
          <cell r="S723">
            <v>731</v>
          </cell>
          <cell r="T723">
            <v>758</v>
          </cell>
          <cell r="U723">
            <v>802</v>
          </cell>
          <cell r="V723">
            <v>868</v>
          </cell>
          <cell r="W723">
            <v>905</v>
          </cell>
          <cell r="X723">
            <v>967</v>
          </cell>
          <cell r="Y723">
            <v>1016</v>
          </cell>
          <cell r="Z723">
            <v>1052</v>
          </cell>
          <cell r="AA723">
            <v>1120</v>
          </cell>
          <cell r="AB723">
            <v>1190</v>
          </cell>
          <cell r="AC723">
            <v>1249</v>
          </cell>
          <cell r="AD723">
            <v>1324</v>
          </cell>
          <cell r="AE723">
            <v>1351</v>
          </cell>
          <cell r="AF723">
            <v>1417</v>
          </cell>
          <cell r="AG723">
            <v>0</v>
          </cell>
          <cell r="AH723">
            <v>1</v>
          </cell>
          <cell r="AI723">
            <v>0</v>
          </cell>
          <cell r="AJ723">
            <v>0</v>
          </cell>
          <cell r="AK723">
            <v>0</v>
          </cell>
          <cell r="AL723">
            <v>0</v>
          </cell>
          <cell r="AM723">
            <v>0</v>
          </cell>
          <cell r="AN723">
            <v>0</v>
          </cell>
          <cell r="AO723">
            <v>0</v>
          </cell>
          <cell r="AP723">
            <v>0</v>
          </cell>
          <cell r="AQ723">
            <v>0</v>
          </cell>
          <cell r="AR723">
            <v>0</v>
          </cell>
          <cell r="AS723">
            <v>0</v>
          </cell>
          <cell r="AT723">
            <v>0</v>
          </cell>
          <cell r="AU723">
            <v>0</v>
          </cell>
          <cell r="AV723">
            <v>0</v>
          </cell>
          <cell r="AW723">
            <v>0</v>
          </cell>
          <cell r="AX723">
            <v>0</v>
          </cell>
          <cell r="AY723">
            <v>0</v>
          </cell>
          <cell r="AZ723">
            <v>0</v>
          </cell>
          <cell r="BA723">
            <v>0</v>
          </cell>
          <cell r="BB723">
            <v>0</v>
          </cell>
          <cell r="BC723">
            <v>0</v>
          </cell>
          <cell r="BD723">
            <v>0</v>
          </cell>
          <cell r="BE723">
            <v>0</v>
          </cell>
          <cell r="BF723">
            <v>4</v>
          </cell>
          <cell r="BG723">
            <v>0</v>
          </cell>
          <cell r="BH723">
            <v>21478</v>
          </cell>
          <cell r="BI723">
            <v>1</v>
          </cell>
          <cell r="BJ723">
            <v>21478</v>
          </cell>
          <cell r="BK723">
            <v>0</v>
          </cell>
          <cell r="BL723">
            <v>21478</v>
          </cell>
          <cell r="BM723">
            <v>0</v>
          </cell>
          <cell r="BN723">
            <v>0</v>
          </cell>
          <cell r="BO723">
            <v>0</v>
          </cell>
          <cell r="BP723">
            <v>0</v>
          </cell>
          <cell r="BQ723">
            <v>0</v>
          </cell>
          <cell r="BR723">
            <v>0</v>
          </cell>
          <cell r="BS723">
            <v>0</v>
          </cell>
          <cell r="BT723">
            <v>0</v>
          </cell>
          <cell r="BU723">
            <v>4</v>
          </cell>
          <cell r="BV723">
            <v>0</v>
          </cell>
          <cell r="BW723">
            <v>12</v>
          </cell>
          <cell r="BX723">
            <v>0</v>
          </cell>
          <cell r="BY723">
            <v>0</v>
          </cell>
          <cell r="BZ723">
            <v>0</v>
          </cell>
        </row>
        <row r="724">
          <cell r="C724" t="str">
            <v>Strain</v>
          </cell>
          <cell r="D724" t="str">
            <v>Attachment Height</v>
          </cell>
          <cell r="E724" t="str">
            <v>Guy Attachment</v>
          </cell>
          <cell r="F724" t="str">
            <v>Guy Slope</v>
          </cell>
          <cell r="G724" t="str">
            <v>Total Height</v>
          </cell>
          <cell r="H724" t="str">
            <v>Stand. Body</v>
          </cell>
          <cell r="I724" t="str">
            <v>Body Ext.</v>
          </cell>
          <cell r="J724" t="str">
            <v>Body Ext.</v>
          </cell>
          <cell r="K724" t="str">
            <v>Body Ext.</v>
          </cell>
          <cell r="L724" t="str">
            <v>Body Ext.</v>
          </cell>
          <cell r="M724" t="str">
            <v>Body Ext.</v>
          </cell>
          <cell r="N724" t="str">
            <v>Leg</v>
          </cell>
          <cell r="O724" t="str">
            <v>Leg</v>
          </cell>
          <cell r="P724" t="str">
            <v>Leg</v>
          </cell>
          <cell r="Q724" t="str">
            <v>Leg</v>
          </cell>
          <cell r="R724" t="str">
            <v>Leg</v>
          </cell>
          <cell r="S724" t="str">
            <v>Leg</v>
          </cell>
          <cell r="T724" t="str">
            <v>Leg</v>
          </cell>
          <cell r="U724" t="str">
            <v>Leg</v>
          </cell>
          <cell r="V724" t="str">
            <v>Leg</v>
          </cell>
          <cell r="W724" t="str">
            <v>Leg</v>
          </cell>
          <cell r="X724" t="str">
            <v>Leg</v>
          </cell>
          <cell r="Y724" t="str">
            <v>Leg</v>
          </cell>
          <cell r="Z724" t="str">
            <v>Leg</v>
          </cell>
          <cell r="AA724" t="str">
            <v>Leg</v>
          </cell>
          <cell r="AB724" t="str">
            <v>Leg</v>
          </cell>
          <cell r="AC724" t="str">
            <v>Leg</v>
          </cell>
          <cell r="AD724" t="str">
            <v>Leg</v>
          </cell>
          <cell r="AE724" t="str">
            <v>Leg</v>
          </cell>
          <cell r="AF724" t="str">
            <v>Leg</v>
          </cell>
          <cell r="AG724" t="str">
            <v>Leg</v>
          </cell>
          <cell r="AH724" t="str">
            <v>Stand. Body</v>
          </cell>
          <cell r="AI724" t="str">
            <v>Body Ext.</v>
          </cell>
          <cell r="AJ724" t="str">
            <v>Body Ext.</v>
          </cell>
          <cell r="AK724" t="str">
            <v>Body Ext.</v>
          </cell>
          <cell r="AL724" t="str">
            <v>Body Ext.</v>
          </cell>
          <cell r="AM724" t="str">
            <v>Body Ext.</v>
          </cell>
          <cell r="AN724" t="str">
            <v>Leg</v>
          </cell>
          <cell r="AO724" t="str">
            <v>Leg</v>
          </cell>
          <cell r="AP724" t="str">
            <v>Leg</v>
          </cell>
          <cell r="AQ724" t="str">
            <v>Leg</v>
          </cell>
          <cell r="AR724" t="str">
            <v>Leg</v>
          </cell>
          <cell r="AS724" t="str">
            <v>Leg</v>
          </cell>
          <cell r="AT724" t="str">
            <v>Leg</v>
          </cell>
          <cell r="AU724" t="str">
            <v>Leg</v>
          </cell>
          <cell r="AV724" t="str">
            <v>Leg</v>
          </cell>
          <cell r="AW724" t="str">
            <v>Leg</v>
          </cell>
          <cell r="AX724" t="str">
            <v>Leg</v>
          </cell>
          <cell r="AY724" t="str">
            <v>Leg</v>
          </cell>
          <cell r="AZ724" t="str">
            <v>Leg</v>
          </cell>
          <cell r="BA724" t="str">
            <v>Leg</v>
          </cell>
          <cell r="BB724" t="str">
            <v>Leg</v>
          </cell>
          <cell r="BC724" t="str">
            <v>Leg</v>
          </cell>
          <cell r="BD724" t="str">
            <v>Leg</v>
          </cell>
          <cell r="BE724" t="str">
            <v>Leg</v>
          </cell>
          <cell r="BF724" t="str">
            <v>Leg</v>
          </cell>
          <cell r="BG724" t="str">
            <v>Leg</v>
          </cell>
          <cell r="BH724" t="str">
            <v>Total</v>
          </cell>
          <cell r="BI724">
            <v>0</v>
          </cell>
          <cell r="BJ724">
            <v>0</v>
          </cell>
          <cell r="BK724" t="str">
            <v>Anti-Climb</v>
          </cell>
          <cell r="BL724" t="str">
            <v>TOTAL</v>
          </cell>
          <cell r="BM724" t="str">
            <v>Cross-Rope Wire</v>
          </cell>
          <cell r="BN724" t="str">
            <v>Cross-Rope Length</v>
          </cell>
          <cell r="BO724" t="str">
            <v>Cross-Rope Fittings</v>
          </cell>
          <cell r="BP724" t="str">
            <v>Spacer Rope Wire</v>
          </cell>
          <cell r="BQ724" t="str">
            <v>Spacer Rope Length</v>
          </cell>
          <cell r="BR724" t="str">
            <v>Spacer Rope Fittings</v>
          </cell>
          <cell r="BS724" t="str">
            <v>Guy
Wire</v>
          </cell>
          <cell r="BT724" t="str">
            <v>120kN Shackle</v>
          </cell>
          <cell r="BU724" t="str">
            <v>210kN Shackle</v>
          </cell>
          <cell r="BV724" t="str">
            <v>300kN Shackle</v>
          </cell>
          <cell r="BW724" t="str">
            <v>450kN Shackle</v>
          </cell>
          <cell r="BX724" t="str">
            <v>600kN Shackle</v>
          </cell>
          <cell r="BY724" t="str">
            <v>Adjustable Guy-wire Fittings</v>
          </cell>
          <cell r="BZ724" t="str">
            <v>Non-Adjustable Guy-wire Fittings</v>
          </cell>
        </row>
        <row r="725">
          <cell r="C725">
            <v>0</v>
          </cell>
          <cell r="D725">
            <v>0</v>
          </cell>
          <cell r="E725">
            <v>0</v>
          </cell>
          <cell r="F725">
            <v>0</v>
          </cell>
          <cell r="G725">
            <v>0</v>
          </cell>
          <cell r="H725" t="str">
            <v>15 m</v>
          </cell>
          <cell r="I725" t="str">
            <v>6 m</v>
          </cell>
          <cell r="J725">
            <v>0</v>
          </cell>
          <cell r="K725">
            <v>0</v>
          </cell>
          <cell r="L725">
            <v>0</v>
          </cell>
          <cell r="M725">
            <v>0</v>
          </cell>
          <cell r="N725" t="str">
            <v>3 m</v>
          </cell>
          <cell r="O725" t="str">
            <v>3,5 m</v>
          </cell>
          <cell r="P725" t="str">
            <v>4 m</v>
          </cell>
          <cell r="Q725" t="str">
            <v>4,5 m</v>
          </cell>
          <cell r="R725" t="str">
            <v>5 m</v>
          </cell>
          <cell r="S725" t="str">
            <v>5,5 m</v>
          </cell>
          <cell r="T725" t="str">
            <v>6 m</v>
          </cell>
          <cell r="U725" t="str">
            <v>6,5 m</v>
          </cell>
          <cell r="V725" t="str">
            <v>7 m</v>
          </cell>
          <cell r="W725" t="str">
            <v>7,5 m</v>
          </cell>
          <cell r="X725" t="str">
            <v>8 m</v>
          </cell>
          <cell r="Y725" t="str">
            <v>8,5 m</v>
          </cell>
          <cell r="Z725" t="str">
            <v>9 m</v>
          </cell>
          <cell r="AA725" t="str">
            <v>9,5 m</v>
          </cell>
          <cell r="AB725" t="str">
            <v>10 m</v>
          </cell>
          <cell r="AC725" t="str">
            <v>10,5 m</v>
          </cell>
          <cell r="AD725" t="str">
            <v>11 m</v>
          </cell>
          <cell r="AE725" t="str">
            <v>11,5 m</v>
          </cell>
          <cell r="AF725" t="str">
            <v>12 m</v>
          </cell>
          <cell r="AG725">
            <v>0</v>
          </cell>
          <cell r="AH725" t="str">
            <v>15 m</v>
          </cell>
          <cell r="AI725" t="str">
            <v>6 m</v>
          </cell>
          <cell r="AJ725">
            <v>0</v>
          </cell>
          <cell r="AK725">
            <v>0</v>
          </cell>
          <cell r="AL725">
            <v>0</v>
          </cell>
          <cell r="AM725">
            <v>0</v>
          </cell>
          <cell r="AN725" t="str">
            <v>3 m</v>
          </cell>
          <cell r="AO725" t="str">
            <v>3,5 m</v>
          </cell>
          <cell r="AP725" t="str">
            <v>4 m</v>
          </cell>
          <cell r="AQ725" t="str">
            <v>4,5 m</v>
          </cell>
          <cell r="AR725" t="str">
            <v>5 m</v>
          </cell>
          <cell r="AS725" t="str">
            <v>5,5 m</v>
          </cell>
          <cell r="AT725" t="str">
            <v>6 m</v>
          </cell>
          <cell r="AU725" t="str">
            <v>6,5 m</v>
          </cell>
          <cell r="AV725" t="str">
            <v>7 m</v>
          </cell>
          <cell r="AW725" t="str">
            <v>7,5 m</v>
          </cell>
          <cell r="AX725" t="str">
            <v>8 m</v>
          </cell>
          <cell r="AY725" t="str">
            <v>8,5 m</v>
          </cell>
          <cell r="AZ725" t="str">
            <v>9 m</v>
          </cell>
          <cell r="BA725" t="str">
            <v>9,5 m</v>
          </cell>
          <cell r="BB725" t="str">
            <v>10 m</v>
          </cell>
          <cell r="BC725" t="str">
            <v>10,5 m</v>
          </cell>
          <cell r="BD725" t="str">
            <v>11 m</v>
          </cell>
          <cell r="BE725" t="str">
            <v>11,5 m</v>
          </cell>
          <cell r="BF725" t="str">
            <v>12 m</v>
          </cell>
          <cell r="BG725">
            <v>0</v>
          </cell>
          <cell r="BH725">
            <v>0</v>
          </cell>
          <cell r="BI725">
            <v>0</v>
          </cell>
          <cell r="BJ725">
            <v>0</v>
          </cell>
          <cell r="BK725" t="str">
            <v>Device</v>
          </cell>
          <cell r="BL725">
            <v>0</v>
          </cell>
          <cell r="BM725">
            <v>0</v>
          </cell>
          <cell r="BN725">
            <v>0</v>
          </cell>
          <cell r="BO725">
            <v>0</v>
          </cell>
          <cell r="BP725">
            <v>0</v>
          </cell>
          <cell r="BQ725">
            <v>0</v>
          </cell>
          <cell r="BR725">
            <v>0</v>
          </cell>
          <cell r="BS725">
            <v>0</v>
          </cell>
          <cell r="BT725">
            <v>0</v>
          </cell>
          <cell r="BU725">
            <v>0</v>
          </cell>
          <cell r="BV725">
            <v>0</v>
          </cell>
          <cell r="BW725">
            <v>0</v>
          </cell>
          <cell r="BX725">
            <v>0</v>
          </cell>
          <cell r="BY725">
            <v>0</v>
          </cell>
          <cell r="BZ725">
            <v>0</v>
          </cell>
        </row>
        <row r="726">
          <cell r="C726" t="str">
            <v>517F 180</v>
          </cell>
          <cell r="D726">
            <v>18</v>
          </cell>
          <cell r="E726">
            <v>0</v>
          </cell>
          <cell r="F726">
            <v>0</v>
          </cell>
          <cell r="G726">
            <v>25.92</v>
          </cell>
          <cell r="H726">
            <v>17310</v>
          </cell>
          <cell r="I726">
            <v>5210</v>
          </cell>
          <cell r="J726">
            <v>0</v>
          </cell>
          <cell r="K726">
            <v>0</v>
          </cell>
          <cell r="L726">
            <v>0</v>
          </cell>
          <cell r="M726">
            <v>0</v>
          </cell>
          <cell r="N726">
            <v>540</v>
          </cell>
          <cell r="O726">
            <v>600</v>
          </cell>
          <cell r="P726">
            <v>645</v>
          </cell>
          <cell r="Q726">
            <v>725</v>
          </cell>
          <cell r="R726">
            <v>785</v>
          </cell>
          <cell r="S726">
            <v>830</v>
          </cell>
          <cell r="T726">
            <v>875</v>
          </cell>
          <cell r="U726">
            <v>955</v>
          </cell>
          <cell r="V726">
            <v>1000</v>
          </cell>
          <cell r="W726">
            <v>1050</v>
          </cell>
          <cell r="X726">
            <v>1125</v>
          </cell>
          <cell r="Y726">
            <v>1170</v>
          </cell>
          <cell r="Z726">
            <v>1260</v>
          </cell>
          <cell r="AA726">
            <v>1345</v>
          </cell>
          <cell r="AB726">
            <v>1395</v>
          </cell>
          <cell r="AC726">
            <v>1445</v>
          </cell>
          <cell r="AD726">
            <v>1575</v>
          </cell>
          <cell r="AE726">
            <v>1625</v>
          </cell>
          <cell r="AF726">
            <v>1875</v>
          </cell>
          <cell r="AG726">
            <v>0</v>
          </cell>
          <cell r="AH726">
            <v>1</v>
          </cell>
          <cell r="AI726">
            <v>0</v>
          </cell>
          <cell r="AJ726">
            <v>0</v>
          </cell>
          <cell r="AK726">
            <v>0</v>
          </cell>
          <cell r="AL726">
            <v>0</v>
          </cell>
          <cell r="AM726">
            <v>0</v>
          </cell>
          <cell r="AN726">
            <v>4</v>
          </cell>
          <cell r="AO726">
            <v>0</v>
          </cell>
          <cell r="AP726">
            <v>0</v>
          </cell>
          <cell r="AQ726">
            <v>0</v>
          </cell>
          <cell r="AR726">
            <v>0</v>
          </cell>
          <cell r="AS726">
            <v>0</v>
          </cell>
          <cell r="AT726">
            <v>0</v>
          </cell>
          <cell r="AU726">
            <v>0</v>
          </cell>
          <cell r="AV726">
            <v>0</v>
          </cell>
          <cell r="AW726">
            <v>0</v>
          </cell>
          <cell r="AX726">
            <v>0</v>
          </cell>
          <cell r="AY726">
            <v>0</v>
          </cell>
          <cell r="AZ726">
            <v>0</v>
          </cell>
          <cell r="BA726">
            <v>0</v>
          </cell>
          <cell r="BB726">
            <v>0</v>
          </cell>
          <cell r="BC726">
            <v>0</v>
          </cell>
          <cell r="BD726">
            <v>0</v>
          </cell>
          <cell r="BE726">
            <v>0</v>
          </cell>
          <cell r="BF726">
            <v>0</v>
          </cell>
          <cell r="BG726">
            <v>0</v>
          </cell>
          <cell r="BH726">
            <v>19470</v>
          </cell>
          <cell r="BI726">
            <v>1</v>
          </cell>
          <cell r="BJ726">
            <v>19470</v>
          </cell>
          <cell r="BK726">
            <v>0</v>
          </cell>
          <cell r="BL726">
            <v>19470</v>
          </cell>
          <cell r="BM726">
            <v>0</v>
          </cell>
          <cell r="BN726">
            <v>0</v>
          </cell>
          <cell r="BO726">
            <v>0</v>
          </cell>
          <cell r="BP726">
            <v>0</v>
          </cell>
          <cell r="BQ726">
            <v>0</v>
          </cell>
          <cell r="BR726">
            <v>0</v>
          </cell>
          <cell r="BS726">
            <v>0</v>
          </cell>
          <cell r="BT726">
            <v>0</v>
          </cell>
          <cell r="BU726">
            <v>4</v>
          </cell>
          <cell r="BV726">
            <v>0</v>
          </cell>
          <cell r="BW726">
            <v>12</v>
          </cell>
          <cell r="BX726">
            <v>0</v>
          </cell>
          <cell r="BY726">
            <v>0</v>
          </cell>
          <cell r="BZ726">
            <v>0</v>
          </cell>
        </row>
        <row r="727">
          <cell r="C727" t="str">
            <v>517F 185</v>
          </cell>
          <cell r="D727">
            <v>18.5</v>
          </cell>
          <cell r="E727">
            <v>0</v>
          </cell>
          <cell r="F727">
            <v>0</v>
          </cell>
          <cell r="G727">
            <v>26.42</v>
          </cell>
          <cell r="H727">
            <v>17310</v>
          </cell>
          <cell r="I727">
            <v>5210</v>
          </cell>
          <cell r="J727">
            <v>0</v>
          </cell>
          <cell r="K727">
            <v>0</v>
          </cell>
          <cell r="L727">
            <v>0</v>
          </cell>
          <cell r="M727">
            <v>0</v>
          </cell>
          <cell r="N727">
            <v>540</v>
          </cell>
          <cell r="O727">
            <v>600</v>
          </cell>
          <cell r="P727">
            <v>645</v>
          </cell>
          <cell r="Q727">
            <v>725</v>
          </cell>
          <cell r="R727">
            <v>785</v>
          </cell>
          <cell r="S727">
            <v>830</v>
          </cell>
          <cell r="T727">
            <v>875</v>
          </cell>
          <cell r="U727">
            <v>955</v>
          </cell>
          <cell r="V727">
            <v>1000</v>
          </cell>
          <cell r="W727">
            <v>1050</v>
          </cell>
          <cell r="X727">
            <v>1125</v>
          </cell>
          <cell r="Y727">
            <v>1170</v>
          </cell>
          <cell r="Z727">
            <v>1260</v>
          </cell>
          <cell r="AA727">
            <v>1345</v>
          </cell>
          <cell r="AB727">
            <v>1395</v>
          </cell>
          <cell r="AC727">
            <v>1445</v>
          </cell>
          <cell r="AD727">
            <v>1575</v>
          </cell>
          <cell r="AE727">
            <v>1625</v>
          </cell>
          <cell r="AF727">
            <v>1875</v>
          </cell>
          <cell r="AG727">
            <v>0</v>
          </cell>
          <cell r="AH727">
            <v>1</v>
          </cell>
          <cell r="AI727">
            <v>0</v>
          </cell>
          <cell r="AJ727">
            <v>0</v>
          </cell>
          <cell r="AK727">
            <v>0</v>
          </cell>
          <cell r="AL727">
            <v>0</v>
          </cell>
          <cell r="AM727">
            <v>0</v>
          </cell>
          <cell r="AN727">
            <v>0</v>
          </cell>
          <cell r="AO727">
            <v>4</v>
          </cell>
          <cell r="AP727">
            <v>0</v>
          </cell>
          <cell r="AQ727">
            <v>0</v>
          </cell>
          <cell r="AR727">
            <v>0</v>
          </cell>
          <cell r="AS727">
            <v>0</v>
          </cell>
          <cell r="AT727">
            <v>0</v>
          </cell>
          <cell r="AU727">
            <v>0</v>
          </cell>
          <cell r="AV727">
            <v>0</v>
          </cell>
          <cell r="AW727">
            <v>0</v>
          </cell>
          <cell r="AX727">
            <v>0</v>
          </cell>
          <cell r="AY727">
            <v>0</v>
          </cell>
          <cell r="AZ727">
            <v>0</v>
          </cell>
          <cell r="BA727">
            <v>0</v>
          </cell>
          <cell r="BB727">
            <v>0</v>
          </cell>
          <cell r="BC727">
            <v>0</v>
          </cell>
          <cell r="BD727">
            <v>0</v>
          </cell>
          <cell r="BE727">
            <v>0</v>
          </cell>
          <cell r="BF727">
            <v>0</v>
          </cell>
          <cell r="BG727">
            <v>0</v>
          </cell>
          <cell r="BH727">
            <v>19710</v>
          </cell>
          <cell r="BI727">
            <v>1</v>
          </cell>
          <cell r="BJ727">
            <v>19710</v>
          </cell>
          <cell r="BK727">
            <v>0</v>
          </cell>
          <cell r="BL727">
            <v>19710</v>
          </cell>
          <cell r="BM727">
            <v>0</v>
          </cell>
          <cell r="BN727">
            <v>0</v>
          </cell>
          <cell r="BO727">
            <v>0</v>
          </cell>
          <cell r="BP727">
            <v>0</v>
          </cell>
          <cell r="BQ727">
            <v>0</v>
          </cell>
          <cell r="BR727">
            <v>0</v>
          </cell>
          <cell r="BS727">
            <v>0</v>
          </cell>
          <cell r="BT727">
            <v>0</v>
          </cell>
          <cell r="BU727">
            <v>4</v>
          </cell>
          <cell r="BV727">
            <v>0</v>
          </cell>
          <cell r="BW727">
            <v>12</v>
          </cell>
          <cell r="BX727">
            <v>0</v>
          </cell>
          <cell r="BY727">
            <v>0</v>
          </cell>
          <cell r="BZ727">
            <v>0</v>
          </cell>
        </row>
        <row r="728">
          <cell r="C728" t="str">
            <v>517F 190</v>
          </cell>
          <cell r="D728">
            <v>19</v>
          </cell>
          <cell r="E728">
            <v>0</v>
          </cell>
          <cell r="F728">
            <v>0</v>
          </cell>
          <cell r="G728">
            <v>26.92</v>
          </cell>
          <cell r="H728">
            <v>17310</v>
          </cell>
          <cell r="I728">
            <v>5210</v>
          </cell>
          <cell r="J728">
            <v>0</v>
          </cell>
          <cell r="K728">
            <v>0</v>
          </cell>
          <cell r="L728">
            <v>0</v>
          </cell>
          <cell r="M728">
            <v>0</v>
          </cell>
          <cell r="N728">
            <v>540</v>
          </cell>
          <cell r="O728">
            <v>600</v>
          </cell>
          <cell r="P728">
            <v>645</v>
          </cell>
          <cell r="Q728">
            <v>725</v>
          </cell>
          <cell r="R728">
            <v>785</v>
          </cell>
          <cell r="S728">
            <v>830</v>
          </cell>
          <cell r="T728">
            <v>875</v>
          </cell>
          <cell r="U728">
            <v>955</v>
          </cell>
          <cell r="V728">
            <v>1000</v>
          </cell>
          <cell r="W728">
            <v>1050</v>
          </cell>
          <cell r="X728">
            <v>1125</v>
          </cell>
          <cell r="Y728">
            <v>1170</v>
          </cell>
          <cell r="Z728">
            <v>1260</v>
          </cell>
          <cell r="AA728">
            <v>1345</v>
          </cell>
          <cell r="AB728">
            <v>1395</v>
          </cell>
          <cell r="AC728">
            <v>1445</v>
          </cell>
          <cell r="AD728">
            <v>1575</v>
          </cell>
          <cell r="AE728">
            <v>1625</v>
          </cell>
          <cell r="AF728">
            <v>1875</v>
          </cell>
          <cell r="AG728">
            <v>0</v>
          </cell>
          <cell r="AH728">
            <v>1</v>
          </cell>
          <cell r="AI728">
            <v>0</v>
          </cell>
          <cell r="AJ728">
            <v>0</v>
          </cell>
          <cell r="AK728">
            <v>0</v>
          </cell>
          <cell r="AL728">
            <v>0</v>
          </cell>
          <cell r="AM728">
            <v>0</v>
          </cell>
          <cell r="AN728">
            <v>0</v>
          </cell>
          <cell r="AO728">
            <v>0</v>
          </cell>
          <cell r="AP728">
            <v>4</v>
          </cell>
          <cell r="AQ728">
            <v>0</v>
          </cell>
          <cell r="AR728">
            <v>0</v>
          </cell>
          <cell r="AS728">
            <v>0</v>
          </cell>
          <cell r="AT728">
            <v>0</v>
          </cell>
          <cell r="AU728">
            <v>0</v>
          </cell>
          <cell r="AV728">
            <v>0</v>
          </cell>
          <cell r="AW728">
            <v>0</v>
          </cell>
          <cell r="AX728">
            <v>0</v>
          </cell>
          <cell r="AY728">
            <v>0</v>
          </cell>
          <cell r="AZ728">
            <v>0</v>
          </cell>
          <cell r="BA728">
            <v>0</v>
          </cell>
          <cell r="BB728">
            <v>0</v>
          </cell>
          <cell r="BC728">
            <v>0</v>
          </cell>
          <cell r="BD728">
            <v>0</v>
          </cell>
          <cell r="BE728">
            <v>0</v>
          </cell>
          <cell r="BF728">
            <v>0</v>
          </cell>
          <cell r="BG728">
            <v>0</v>
          </cell>
          <cell r="BH728">
            <v>19890</v>
          </cell>
          <cell r="BI728">
            <v>1</v>
          </cell>
          <cell r="BJ728">
            <v>19890</v>
          </cell>
          <cell r="BK728">
            <v>0</v>
          </cell>
          <cell r="BL728">
            <v>19890</v>
          </cell>
          <cell r="BM728">
            <v>0</v>
          </cell>
          <cell r="BN728">
            <v>0</v>
          </cell>
          <cell r="BO728">
            <v>0</v>
          </cell>
          <cell r="BP728">
            <v>0</v>
          </cell>
          <cell r="BQ728">
            <v>0</v>
          </cell>
          <cell r="BR728">
            <v>0</v>
          </cell>
          <cell r="BS728">
            <v>0</v>
          </cell>
          <cell r="BT728">
            <v>0</v>
          </cell>
          <cell r="BU728">
            <v>4</v>
          </cell>
          <cell r="BV728">
            <v>0</v>
          </cell>
          <cell r="BW728">
            <v>12</v>
          </cell>
          <cell r="BX728">
            <v>0</v>
          </cell>
          <cell r="BY728">
            <v>0</v>
          </cell>
          <cell r="BZ728">
            <v>0</v>
          </cell>
        </row>
        <row r="729">
          <cell r="C729" t="str">
            <v>517F 195</v>
          </cell>
          <cell r="D729">
            <v>19.5</v>
          </cell>
          <cell r="E729">
            <v>0</v>
          </cell>
          <cell r="F729">
            <v>0</v>
          </cell>
          <cell r="G729">
            <v>27.42</v>
          </cell>
          <cell r="H729">
            <v>17310</v>
          </cell>
          <cell r="I729">
            <v>5210</v>
          </cell>
          <cell r="J729">
            <v>0</v>
          </cell>
          <cell r="K729">
            <v>0</v>
          </cell>
          <cell r="L729">
            <v>0</v>
          </cell>
          <cell r="M729">
            <v>0</v>
          </cell>
          <cell r="N729">
            <v>540</v>
          </cell>
          <cell r="O729">
            <v>600</v>
          </cell>
          <cell r="P729">
            <v>645</v>
          </cell>
          <cell r="Q729">
            <v>725</v>
          </cell>
          <cell r="R729">
            <v>785</v>
          </cell>
          <cell r="S729">
            <v>830</v>
          </cell>
          <cell r="T729">
            <v>875</v>
          </cell>
          <cell r="U729">
            <v>955</v>
          </cell>
          <cell r="V729">
            <v>1000</v>
          </cell>
          <cell r="W729">
            <v>1050</v>
          </cell>
          <cell r="X729">
            <v>1125</v>
          </cell>
          <cell r="Y729">
            <v>1170</v>
          </cell>
          <cell r="Z729">
            <v>1260</v>
          </cell>
          <cell r="AA729">
            <v>1345</v>
          </cell>
          <cell r="AB729">
            <v>1395</v>
          </cell>
          <cell r="AC729">
            <v>1445</v>
          </cell>
          <cell r="AD729">
            <v>1575</v>
          </cell>
          <cell r="AE729">
            <v>1625</v>
          </cell>
          <cell r="AF729">
            <v>1875</v>
          </cell>
          <cell r="AG729">
            <v>0</v>
          </cell>
          <cell r="AH729">
            <v>1</v>
          </cell>
          <cell r="AI729">
            <v>0</v>
          </cell>
          <cell r="AJ729">
            <v>0</v>
          </cell>
          <cell r="AK729">
            <v>0</v>
          </cell>
          <cell r="AL729">
            <v>0</v>
          </cell>
          <cell r="AM729">
            <v>0</v>
          </cell>
          <cell r="AN729">
            <v>0</v>
          </cell>
          <cell r="AO729">
            <v>0</v>
          </cell>
          <cell r="AP729">
            <v>0</v>
          </cell>
          <cell r="AQ729">
            <v>4</v>
          </cell>
          <cell r="AR729">
            <v>0</v>
          </cell>
          <cell r="AS729">
            <v>0</v>
          </cell>
          <cell r="AT729">
            <v>0</v>
          </cell>
          <cell r="AU729">
            <v>0</v>
          </cell>
          <cell r="AV729">
            <v>0</v>
          </cell>
          <cell r="AW729">
            <v>0</v>
          </cell>
          <cell r="AX729">
            <v>0</v>
          </cell>
          <cell r="AY729">
            <v>0</v>
          </cell>
          <cell r="AZ729">
            <v>0</v>
          </cell>
          <cell r="BA729">
            <v>0</v>
          </cell>
          <cell r="BB729">
            <v>0</v>
          </cell>
          <cell r="BC729">
            <v>0</v>
          </cell>
          <cell r="BD729">
            <v>0</v>
          </cell>
          <cell r="BE729">
            <v>0</v>
          </cell>
          <cell r="BF729">
            <v>0</v>
          </cell>
          <cell r="BG729">
            <v>0</v>
          </cell>
          <cell r="BH729">
            <v>20210</v>
          </cell>
          <cell r="BI729">
            <v>1</v>
          </cell>
          <cell r="BJ729">
            <v>20210</v>
          </cell>
          <cell r="BK729">
            <v>0</v>
          </cell>
          <cell r="BL729">
            <v>20210</v>
          </cell>
          <cell r="BM729">
            <v>0</v>
          </cell>
          <cell r="BN729">
            <v>0</v>
          </cell>
          <cell r="BO729">
            <v>0</v>
          </cell>
          <cell r="BP729">
            <v>0</v>
          </cell>
          <cell r="BQ729">
            <v>0</v>
          </cell>
          <cell r="BR729">
            <v>0</v>
          </cell>
          <cell r="BS729">
            <v>0</v>
          </cell>
          <cell r="BT729">
            <v>0</v>
          </cell>
          <cell r="BU729">
            <v>4</v>
          </cell>
          <cell r="BV729">
            <v>0</v>
          </cell>
          <cell r="BW729">
            <v>12</v>
          </cell>
          <cell r="BX729">
            <v>0</v>
          </cell>
          <cell r="BY729">
            <v>0</v>
          </cell>
          <cell r="BZ729">
            <v>0</v>
          </cell>
        </row>
        <row r="730">
          <cell r="C730" t="str">
            <v>517F 200</v>
          </cell>
          <cell r="D730">
            <v>20</v>
          </cell>
          <cell r="E730">
            <v>0</v>
          </cell>
          <cell r="F730">
            <v>0</v>
          </cell>
          <cell r="G730">
            <v>27.92</v>
          </cell>
          <cell r="H730">
            <v>17310</v>
          </cell>
          <cell r="I730">
            <v>5210</v>
          </cell>
          <cell r="J730">
            <v>0</v>
          </cell>
          <cell r="K730">
            <v>0</v>
          </cell>
          <cell r="L730">
            <v>0</v>
          </cell>
          <cell r="M730">
            <v>0</v>
          </cell>
          <cell r="N730">
            <v>540</v>
          </cell>
          <cell r="O730">
            <v>600</v>
          </cell>
          <cell r="P730">
            <v>645</v>
          </cell>
          <cell r="Q730">
            <v>725</v>
          </cell>
          <cell r="R730">
            <v>785</v>
          </cell>
          <cell r="S730">
            <v>830</v>
          </cell>
          <cell r="T730">
            <v>875</v>
          </cell>
          <cell r="U730">
            <v>955</v>
          </cell>
          <cell r="V730">
            <v>1000</v>
          </cell>
          <cell r="W730">
            <v>1050</v>
          </cell>
          <cell r="X730">
            <v>1125</v>
          </cell>
          <cell r="Y730">
            <v>1170</v>
          </cell>
          <cell r="Z730">
            <v>1260</v>
          </cell>
          <cell r="AA730">
            <v>1345</v>
          </cell>
          <cell r="AB730">
            <v>1395</v>
          </cell>
          <cell r="AC730">
            <v>1445</v>
          </cell>
          <cell r="AD730">
            <v>1575</v>
          </cell>
          <cell r="AE730">
            <v>1625</v>
          </cell>
          <cell r="AF730">
            <v>1875</v>
          </cell>
          <cell r="AG730">
            <v>0</v>
          </cell>
          <cell r="AH730">
            <v>1</v>
          </cell>
          <cell r="AI730">
            <v>0</v>
          </cell>
          <cell r="AJ730">
            <v>0</v>
          </cell>
          <cell r="AK730">
            <v>0</v>
          </cell>
          <cell r="AL730">
            <v>0</v>
          </cell>
          <cell r="AM730">
            <v>0</v>
          </cell>
          <cell r="AN730">
            <v>0</v>
          </cell>
          <cell r="AO730">
            <v>0</v>
          </cell>
          <cell r="AP730">
            <v>0</v>
          </cell>
          <cell r="AQ730">
            <v>0</v>
          </cell>
          <cell r="AR730">
            <v>4</v>
          </cell>
          <cell r="AS730">
            <v>0</v>
          </cell>
          <cell r="AT730">
            <v>0</v>
          </cell>
          <cell r="AU730">
            <v>0</v>
          </cell>
          <cell r="AV730">
            <v>0</v>
          </cell>
          <cell r="AW730">
            <v>0</v>
          </cell>
          <cell r="AX730">
            <v>0</v>
          </cell>
          <cell r="AY730">
            <v>0</v>
          </cell>
          <cell r="AZ730">
            <v>0</v>
          </cell>
          <cell r="BA730">
            <v>0</v>
          </cell>
          <cell r="BB730">
            <v>0</v>
          </cell>
          <cell r="BC730">
            <v>0</v>
          </cell>
          <cell r="BD730">
            <v>0</v>
          </cell>
          <cell r="BE730">
            <v>0</v>
          </cell>
          <cell r="BF730">
            <v>0</v>
          </cell>
          <cell r="BG730">
            <v>0</v>
          </cell>
          <cell r="BH730">
            <v>20450</v>
          </cell>
          <cell r="BI730">
            <v>1</v>
          </cell>
          <cell r="BJ730">
            <v>20450</v>
          </cell>
          <cell r="BK730">
            <v>0</v>
          </cell>
          <cell r="BL730">
            <v>20450</v>
          </cell>
          <cell r="BM730">
            <v>0</v>
          </cell>
          <cell r="BN730">
            <v>0</v>
          </cell>
          <cell r="BO730">
            <v>0</v>
          </cell>
          <cell r="BP730">
            <v>0</v>
          </cell>
          <cell r="BQ730">
            <v>0</v>
          </cell>
          <cell r="BR730">
            <v>0</v>
          </cell>
          <cell r="BS730">
            <v>0</v>
          </cell>
          <cell r="BT730">
            <v>0</v>
          </cell>
          <cell r="BU730">
            <v>4</v>
          </cell>
          <cell r="BV730">
            <v>0</v>
          </cell>
          <cell r="BW730">
            <v>12</v>
          </cell>
          <cell r="BX730">
            <v>0</v>
          </cell>
          <cell r="BY730">
            <v>0</v>
          </cell>
          <cell r="BZ730">
            <v>0</v>
          </cell>
        </row>
        <row r="731">
          <cell r="C731" t="str">
            <v>517F 205</v>
          </cell>
          <cell r="D731">
            <v>20.5</v>
          </cell>
          <cell r="E731">
            <v>0</v>
          </cell>
          <cell r="F731">
            <v>0</v>
          </cell>
          <cell r="G731">
            <v>28.42</v>
          </cell>
          <cell r="H731">
            <v>17310</v>
          </cell>
          <cell r="I731">
            <v>5210</v>
          </cell>
          <cell r="J731">
            <v>0</v>
          </cell>
          <cell r="K731">
            <v>0</v>
          </cell>
          <cell r="L731">
            <v>0</v>
          </cell>
          <cell r="M731">
            <v>0</v>
          </cell>
          <cell r="N731">
            <v>540</v>
          </cell>
          <cell r="O731">
            <v>600</v>
          </cell>
          <cell r="P731">
            <v>645</v>
          </cell>
          <cell r="Q731">
            <v>725</v>
          </cell>
          <cell r="R731">
            <v>785</v>
          </cell>
          <cell r="S731">
            <v>830</v>
          </cell>
          <cell r="T731">
            <v>875</v>
          </cell>
          <cell r="U731">
            <v>955</v>
          </cell>
          <cell r="V731">
            <v>1000</v>
          </cell>
          <cell r="W731">
            <v>1050</v>
          </cell>
          <cell r="X731">
            <v>1125</v>
          </cell>
          <cell r="Y731">
            <v>1170</v>
          </cell>
          <cell r="Z731">
            <v>1260</v>
          </cell>
          <cell r="AA731">
            <v>1345</v>
          </cell>
          <cell r="AB731">
            <v>1395</v>
          </cell>
          <cell r="AC731">
            <v>1445</v>
          </cell>
          <cell r="AD731">
            <v>1575</v>
          </cell>
          <cell r="AE731">
            <v>1625</v>
          </cell>
          <cell r="AF731">
            <v>1875</v>
          </cell>
          <cell r="AG731">
            <v>0</v>
          </cell>
          <cell r="AH731">
            <v>1</v>
          </cell>
          <cell r="AI731">
            <v>0</v>
          </cell>
          <cell r="AJ731">
            <v>0</v>
          </cell>
          <cell r="AK731">
            <v>0</v>
          </cell>
          <cell r="AL731">
            <v>0</v>
          </cell>
          <cell r="AM731">
            <v>0</v>
          </cell>
          <cell r="AN731">
            <v>0</v>
          </cell>
          <cell r="AO731">
            <v>0</v>
          </cell>
          <cell r="AP731">
            <v>0</v>
          </cell>
          <cell r="AQ731">
            <v>0</v>
          </cell>
          <cell r="AR731">
            <v>0</v>
          </cell>
          <cell r="AS731">
            <v>4</v>
          </cell>
          <cell r="AT731">
            <v>0</v>
          </cell>
          <cell r="AU731">
            <v>0</v>
          </cell>
          <cell r="AV731">
            <v>0</v>
          </cell>
          <cell r="AW731">
            <v>0</v>
          </cell>
          <cell r="AX731">
            <v>0</v>
          </cell>
          <cell r="AY731">
            <v>0</v>
          </cell>
          <cell r="AZ731">
            <v>0</v>
          </cell>
          <cell r="BA731">
            <v>0</v>
          </cell>
          <cell r="BB731">
            <v>0</v>
          </cell>
          <cell r="BC731">
            <v>0</v>
          </cell>
          <cell r="BD731">
            <v>0</v>
          </cell>
          <cell r="BE731">
            <v>0</v>
          </cell>
          <cell r="BF731">
            <v>0</v>
          </cell>
          <cell r="BG731">
            <v>0</v>
          </cell>
          <cell r="BH731">
            <v>20630</v>
          </cell>
          <cell r="BI731">
            <v>1</v>
          </cell>
          <cell r="BJ731">
            <v>20630</v>
          </cell>
          <cell r="BK731">
            <v>0</v>
          </cell>
          <cell r="BL731">
            <v>20630</v>
          </cell>
          <cell r="BM731">
            <v>0</v>
          </cell>
          <cell r="BN731">
            <v>0</v>
          </cell>
          <cell r="BO731">
            <v>0</v>
          </cell>
          <cell r="BP731">
            <v>0</v>
          </cell>
          <cell r="BQ731">
            <v>0</v>
          </cell>
          <cell r="BR731">
            <v>0</v>
          </cell>
          <cell r="BS731">
            <v>0</v>
          </cell>
          <cell r="BT731">
            <v>0</v>
          </cell>
          <cell r="BU731">
            <v>4</v>
          </cell>
          <cell r="BV731">
            <v>0</v>
          </cell>
          <cell r="BW731">
            <v>12</v>
          </cell>
          <cell r="BX731">
            <v>0</v>
          </cell>
          <cell r="BY731">
            <v>0</v>
          </cell>
          <cell r="BZ731">
            <v>0</v>
          </cell>
        </row>
        <row r="732">
          <cell r="C732" t="str">
            <v>517F 210</v>
          </cell>
          <cell r="D732">
            <v>21</v>
          </cell>
          <cell r="E732">
            <v>0</v>
          </cell>
          <cell r="F732">
            <v>0</v>
          </cell>
          <cell r="G732">
            <v>28.92</v>
          </cell>
          <cell r="H732">
            <v>17310</v>
          </cell>
          <cell r="I732">
            <v>5210</v>
          </cell>
          <cell r="J732">
            <v>0</v>
          </cell>
          <cell r="K732">
            <v>0</v>
          </cell>
          <cell r="L732">
            <v>0</v>
          </cell>
          <cell r="M732">
            <v>0</v>
          </cell>
          <cell r="N732">
            <v>540</v>
          </cell>
          <cell r="O732">
            <v>600</v>
          </cell>
          <cell r="P732">
            <v>645</v>
          </cell>
          <cell r="Q732">
            <v>725</v>
          </cell>
          <cell r="R732">
            <v>785</v>
          </cell>
          <cell r="S732">
            <v>830</v>
          </cell>
          <cell r="T732">
            <v>875</v>
          </cell>
          <cell r="U732">
            <v>955</v>
          </cell>
          <cell r="V732">
            <v>1000</v>
          </cell>
          <cell r="W732">
            <v>1050</v>
          </cell>
          <cell r="X732">
            <v>1125</v>
          </cell>
          <cell r="Y732">
            <v>1170</v>
          </cell>
          <cell r="Z732">
            <v>1260</v>
          </cell>
          <cell r="AA732">
            <v>1345</v>
          </cell>
          <cell r="AB732">
            <v>1395</v>
          </cell>
          <cell r="AC732">
            <v>1445</v>
          </cell>
          <cell r="AD732">
            <v>1575</v>
          </cell>
          <cell r="AE732">
            <v>1625</v>
          </cell>
          <cell r="AF732">
            <v>1875</v>
          </cell>
          <cell r="AG732">
            <v>0</v>
          </cell>
          <cell r="AH732">
            <v>1</v>
          </cell>
          <cell r="AI732">
            <v>0</v>
          </cell>
          <cell r="AJ732">
            <v>0</v>
          </cell>
          <cell r="AK732">
            <v>0</v>
          </cell>
          <cell r="AL732">
            <v>0</v>
          </cell>
          <cell r="AM732">
            <v>0</v>
          </cell>
          <cell r="AN732">
            <v>0</v>
          </cell>
          <cell r="AO732">
            <v>0</v>
          </cell>
          <cell r="AP732">
            <v>0</v>
          </cell>
          <cell r="AQ732">
            <v>0</v>
          </cell>
          <cell r="AR732">
            <v>0</v>
          </cell>
          <cell r="AS732">
            <v>0</v>
          </cell>
          <cell r="AT732">
            <v>4</v>
          </cell>
          <cell r="AU732">
            <v>0</v>
          </cell>
          <cell r="AV732">
            <v>0</v>
          </cell>
          <cell r="AW732">
            <v>0</v>
          </cell>
          <cell r="AX732">
            <v>0</v>
          </cell>
          <cell r="AY732">
            <v>0</v>
          </cell>
          <cell r="AZ732">
            <v>0</v>
          </cell>
          <cell r="BA732">
            <v>0</v>
          </cell>
          <cell r="BB732">
            <v>0</v>
          </cell>
          <cell r="BC732">
            <v>0</v>
          </cell>
          <cell r="BD732">
            <v>0</v>
          </cell>
          <cell r="BE732">
            <v>0</v>
          </cell>
          <cell r="BF732">
            <v>0</v>
          </cell>
          <cell r="BG732">
            <v>0</v>
          </cell>
          <cell r="BH732">
            <v>20810</v>
          </cell>
          <cell r="BI732">
            <v>1</v>
          </cell>
          <cell r="BJ732">
            <v>20810</v>
          </cell>
          <cell r="BK732">
            <v>0</v>
          </cell>
          <cell r="BL732">
            <v>20810</v>
          </cell>
          <cell r="BM732">
            <v>0</v>
          </cell>
          <cell r="BN732">
            <v>0</v>
          </cell>
          <cell r="BO732">
            <v>0</v>
          </cell>
          <cell r="BP732">
            <v>0</v>
          </cell>
          <cell r="BQ732">
            <v>0</v>
          </cell>
          <cell r="BR732">
            <v>0</v>
          </cell>
          <cell r="BS732">
            <v>0</v>
          </cell>
          <cell r="BT732">
            <v>0</v>
          </cell>
          <cell r="BU732">
            <v>4</v>
          </cell>
          <cell r="BV732">
            <v>0</v>
          </cell>
          <cell r="BW732">
            <v>12</v>
          </cell>
          <cell r="BX732">
            <v>0</v>
          </cell>
          <cell r="BY732">
            <v>0</v>
          </cell>
          <cell r="BZ732">
            <v>0</v>
          </cell>
        </row>
        <row r="733">
          <cell r="C733" t="str">
            <v>517F 215</v>
          </cell>
          <cell r="D733">
            <v>21.5</v>
          </cell>
          <cell r="E733">
            <v>0</v>
          </cell>
          <cell r="F733">
            <v>0</v>
          </cell>
          <cell r="G733">
            <v>29.42</v>
          </cell>
          <cell r="H733">
            <v>17310</v>
          </cell>
          <cell r="I733">
            <v>5210</v>
          </cell>
          <cell r="J733">
            <v>0</v>
          </cell>
          <cell r="K733">
            <v>0</v>
          </cell>
          <cell r="L733">
            <v>0</v>
          </cell>
          <cell r="M733">
            <v>0</v>
          </cell>
          <cell r="N733">
            <v>540</v>
          </cell>
          <cell r="O733">
            <v>600</v>
          </cell>
          <cell r="P733">
            <v>645</v>
          </cell>
          <cell r="Q733">
            <v>725</v>
          </cell>
          <cell r="R733">
            <v>785</v>
          </cell>
          <cell r="S733">
            <v>830</v>
          </cell>
          <cell r="T733">
            <v>875</v>
          </cell>
          <cell r="U733">
            <v>955</v>
          </cell>
          <cell r="V733">
            <v>1000</v>
          </cell>
          <cell r="W733">
            <v>1050</v>
          </cell>
          <cell r="X733">
            <v>1125</v>
          </cell>
          <cell r="Y733">
            <v>1170</v>
          </cell>
          <cell r="Z733">
            <v>1260</v>
          </cell>
          <cell r="AA733">
            <v>1345</v>
          </cell>
          <cell r="AB733">
            <v>1395</v>
          </cell>
          <cell r="AC733">
            <v>1445</v>
          </cell>
          <cell r="AD733">
            <v>1575</v>
          </cell>
          <cell r="AE733">
            <v>1625</v>
          </cell>
          <cell r="AF733">
            <v>1875</v>
          </cell>
          <cell r="AG733">
            <v>0</v>
          </cell>
          <cell r="AH733">
            <v>1</v>
          </cell>
          <cell r="AI733">
            <v>0</v>
          </cell>
          <cell r="AJ733">
            <v>0</v>
          </cell>
          <cell r="AK733">
            <v>0</v>
          </cell>
          <cell r="AL733">
            <v>0</v>
          </cell>
          <cell r="AM733">
            <v>0</v>
          </cell>
          <cell r="AN733">
            <v>0</v>
          </cell>
          <cell r="AO733">
            <v>0</v>
          </cell>
          <cell r="AP733">
            <v>0</v>
          </cell>
          <cell r="AQ733">
            <v>0</v>
          </cell>
          <cell r="AR733">
            <v>0</v>
          </cell>
          <cell r="AS733">
            <v>0</v>
          </cell>
          <cell r="AT733">
            <v>0</v>
          </cell>
          <cell r="AU733">
            <v>4</v>
          </cell>
          <cell r="AV733">
            <v>0</v>
          </cell>
          <cell r="AW733">
            <v>0</v>
          </cell>
          <cell r="AX733">
            <v>0</v>
          </cell>
          <cell r="AY733">
            <v>0</v>
          </cell>
          <cell r="AZ733">
            <v>0</v>
          </cell>
          <cell r="BA733">
            <v>0</v>
          </cell>
          <cell r="BB733">
            <v>0</v>
          </cell>
          <cell r="BC733">
            <v>0</v>
          </cell>
          <cell r="BD733">
            <v>0</v>
          </cell>
          <cell r="BE733">
            <v>0</v>
          </cell>
          <cell r="BF733">
            <v>0</v>
          </cell>
          <cell r="BG733">
            <v>0</v>
          </cell>
          <cell r="BH733">
            <v>21130</v>
          </cell>
          <cell r="BI733">
            <v>1</v>
          </cell>
          <cell r="BJ733">
            <v>21130</v>
          </cell>
          <cell r="BK733">
            <v>0</v>
          </cell>
          <cell r="BL733">
            <v>21130</v>
          </cell>
          <cell r="BM733">
            <v>0</v>
          </cell>
          <cell r="BN733">
            <v>0</v>
          </cell>
          <cell r="BO733">
            <v>0</v>
          </cell>
          <cell r="BP733">
            <v>0</v>
          </cell>
          <cell r="BQ733">
            <v>0</v>
          </cell>
          <cell r="BR733">
            <v>0</v>
          </cell>
          <cell r="BS733">
            <v>0</v>
          </cell>
          <cell r="BT733">
            <v>0</v>
          </cell>
          <cell r="BU733">
            <v>4</v>
          </cell>
          <cell r="BV733">
            <v>0</v>
          </cell>
          <cell r="BW733">
            <v>12</v>
          </cell>
          <cell r="BX733">
            <v>0</v>
          </cell>
          <cell r="BY733">
            <v>0</v>
          </cell>
          <cell r="BZ733">
            <v>0</v>
          </cell>
        </row>
        <row r="734">
          <cell r="C734" t="str">
            <v>517F 220</v>
          </cell>
          <cell r="D734">
            <v>22</v>
          </cell>
          <cell r="E734">
            <v>0</v>
          </cell>
          <cell r="F734">
            <v>0</v>
          </cell>
          <cell r="G734">
            <v>29.92</v>
          </cell>
          <cell r="H734">
            <v>17310</v>
          </cell>
          <cell r="I734">
            <v>5210</v>
          </cell>
          <cell r="J734">
            <v>0</v>
          </cell>
          <cell r="K734">
            <v>0</v>
          </cell>
          <cell r="L734">
            <v>0</v>
          </cell>
          <cell r="M734">
            <v>0</v>
          </cell>
          <cell r="N734">
            <v>540</v>
          </cell>
          <cell r="O734">
            <v>600</v>
          </cell>
          <cell r="P734">
            <v>645</v>
          </cell>
          <cell r="Q734">
            <v>725</v>
          </cell>
          <cell r="R734">
            <v>785</v>
          </cell>
          <cell r="S734">
            <v>830</v>
          </cell>
          <cell r="T734">
            <v>875</v>
          </cell>
          <cell r="U734">
            <v>955</v>
          </cell>
          <cell r="V734">
            <v>1000</v>
          </cell>
          <cell r="W734">
            <v>1050</v>
          </cell>
          <cell r="X734">
            <v>1125</v>
          </cell>
          <cell r="Y734">
            <v>1170</v>
          </cell>
          <cell r="Z734">
            <v>1260</v>
          </cell>
          <cell r="AA734">
            <v>1345</v>
          </cell>
          <cell r="AB734">
            <v>1395</v>
          </cell>
          <cell r="AC734">
            <v>1445</v>
          </cell>
          <cell r="AD734">
            <v>1575</v>
          </cell>
          <cell r="AE734">
            <v>1625</v>
          </cell>
          <cell r="AF734">
            <v>1875</v>
          </cell>
          <cell r="AG734">
            <v>0</v>
          </cell>
          <cell r="AH734">
            <v>1</v>
          </cell>
          <cell r="AI734">
            <v>0</v>
          </cell>
          <cell r="AJ734">
            <v>0</v>
          </cell>
          <cell r="AK734">
            <v>0</v>
          </cell>
          <cell r="AL734">
            <v>0</v>
          </cell>
          <cell r="AM734">
            <v>0</v>
          </cell>
          <cell r="AN734">
            <v>0</v>
          </cell>
          <cell r="AO734">
            <v>0</v>
          </cell>
          <cell r="AP734">
            <v>0</v>
          </cell>
          <cell r="AQ734">
            <v>0</v>
          </cell>
          <cell r="AR734">
            <v>0</v>
          </cell>
          <cell r="AS734">
            <v>0</v>
          </cell>
          <cell r="AT734">
            <v>0</v>
          </cell>
          <cell r="AU734">
            <v>0</v>
          </cell>
          <cell r="AV734">
            <v>4</v>
          </cell>
          <cell r="AW734">
            <v>0</v>
          </cell>
          <cell r="AX734">
            <v>0</v>
          </cell>
          <cell r="AY734">
            <v>0</v>
          </cell>
          <cell r="AZ734">
            <v>0</v>
          </cell>
          <cell r="BA734">
            <v>0</v>
          </cell>
          <cell r="BB734">
            <v>0</v>
          </cell>
          <cell r="BC734">
            <v>0</v>
          </cell>
          <cell r="BD734">
            <v>0</v>
          </cell>
          <cell r="BE734">
            <v>0</v>
          </cell>
          <cell r="BF734">
            <v>0</v>
          </cell>
          <cell r="BG734">
            <v>0</v>
          </cell>
          <cell r="BH734">
            <v>21310</v>
          </cell>
          <cell r="BI734">
            <v>1</v>
          </cell>
          <cell r="BJ734">
            <v>21310</v>
          </cell>
          <cell r="BK734">
            <v>0</v>
          </cell>
          <cell r="BL734">
            <v>21310</v>
          </cell>
          <cell r="BM734">
            <v>0</v>
          </cell>
          <cell r="BN734">
            <v>0</v>
          </cell>
          <cell r="BO734">
            <v>0</v>
          </cell>
          <cell r="BP734">
            <v>0</v>
          </cell>
          <cell r="BQ734">
            <v>0</v>
          </cell>
          <cell r="BR734">
            <v>0</v>
          </cell>
          <cell r="BS734">
            <v>0</v>
          </cell>
          <cell r="BT734">
            <v>0</v>
          </cell>
          <cell r="BU734">
            <v>4</v>
          </cell>
          <cell r="BV734">
            <v>0</v>
          </cell>
          <cell r="BW734">
            <v>12</v>
          </cell>
          <cell r="BX734">
            <v>0</v>
          </cell>
          <cell r="BY734">
            <v>0</v>
          </cell>
          <cell r="BZ734">
            <v>0</v>
          </cell>
        </row>
        <row r="735">
          <cell r="C735" t="str">
            <v>517F 225</v>
          </cell>
          <cell r="D735">
            <v>22.5</v>
          </cell>
          <cell r="E735">
            <v>0</v>
          </cell>
          <cell r="F735">
            <v>0</v>
          </cell>
          <cell r="G735">
            <v>30.42</v>
          </cell>
          <cell r="H735">
            <v>17310</v>
          </cell>
          <cell r="I735">
            <v>5210</v>
          </cell>
          <cell r="J735">
            <v>0</v>
          </cell>
          <cell r="K735">
            <v>0</v>
          </cell>
          <cell r="L735">
            <v>0</v>
          </cell>
          <cell r="M735">
            <v>0</v>
          </cell>
          <cell r="N735">
            <v>540</v>
          </cell>
          <cell r="O735">
            <v>600</v>
          </cell>
          <cell r="P735">
            <v>645</v>
          </cell>
          <cell r="Q735">
            <v>725</v>
          </cell>
          <cell r="R735">
            <v>785</v>
          </cell>
          <cell r="S735">
            <v>830</v>
          </cell>
          <cell r="T735">
            <v>875</v>
          </cell>
          <cell r="U735">
            <v>955</v>
          </cell>
          <cell r="V735">
            <v>1000</v>
          </cell>
          <cell r="W735">
            <v>1050</v>
          </cell>
          <cell r="X735">
            <v>1125</v>
          </cell>
          <cell r="Y735">
            <v>1170</v>
          </cell>
          <cell r="Z735">
            <v>1260</v>
          </cell>
          <cell r="AA735">
            <v>1345</v>
          </cell>
          <cell r="AB735">
            <v>1395</v>
          </cell>
          <cell r="AC735">
            <v>1445</v>
          </cell>
          <cell r="AD735">
            <v>1575</v>
          </cell>
          <cell r="AE735">
            <v>1625</v>
          </cell>
          <cell r="AF735">
            <v>1875</v>
          </cell>
          <cell r="AG735">
            <v>0</v>
          </cell>
          <cell r="AH735">
            <v>1</v>
          </cell>
          <cell r="AI735">
            <v>0</v>
          </cell>
          <cell r="AJ735">
            <v>0</v>
          </cell>
          <cell r="AK735">
            <v>0</v>
          </cell>
          <cell r="AL735">
            <v>0</v>
          </cell>
          <cell r="AM735">
            <v>0</v>
          </cell>
          <cell r="AN735">
            <v>0</v>
          </cell>
          <cell r="AO735">
            <v>0</v>
          </cell>
          <cell r="AP735">
            <v>0</v>
          </cell>
          <cell r="AQ735">
            <v>0</v>
          </cell>
          <cell r="AR735">
            <v>0</v>
          </cell>
          <cell r="AS735">
            <v>0</v>
          </cell>
          <cell r="AT735">
            <v>0</v>
          </cell>
          <cell r="AU735">
            <v>0</v>
          </cell>
          <cell r="AV735">
            <v>0</v>
          </cell>
          <cell r="AW735">
            <v>4</v>
          </cell>
          <cell r="AX735">
            <v>0</v>
          </cell>
          <cell r="AY735">
            <v>0</v>
          </cell>
          <cell r="AZ735">
            <v>0</v>
          </cell>
          <cell r="BA735">
            <v>0</v>
          </cell>
          <cell r="BB735">
            <v>0</v>
          </cell>
          <cell r="BC735">
            <v>0</v>
          </cell>
          <cell r="BD735">
            <v>0</v>
          </cell>
          <cell r="BE735">
            <v>0</v>
          </cell>
          <cell r="BF735">
            <v>0</v>
          </cell>
          <cell r="BG735">
            <v>0</v>
          </cell>
          <cell r="BH735">
            <v>21510</v>
          </cell>
          <cell r="BI735">
            <v>1</v>
          </cell>
          <cell r="BJ735">
            <v>21510</v>
          </cell>
          <cell r="BK735">
            <v>0</v>
          </cell>
          <cell r="BL735">
            <v>21510</v>
          </cell>
          <cell r="BM735">
            <v>0</v>
          </cell>
          <cell r="BN735">
            <v>0</v>
          </cell>
          <cell r="BO735">
            <v>0</v>
          </cell>
          <cell r="BP735">
            <v>0</v>
          </cell>
          <cell r="BQ735">
            <v>0</v>
          </cell>
          <cell r="BR735">
            <v>0</v>
          </cell>
          <cell r="BS735">
            <v>0</v>
          </cell>
          <cell r="BT735">
            <v>0</v>
          </cell>
          <cell r="BU735">
            <v>4</v>
          </cell>
          <cell r="BV735">
            <v>0</v>
          </cell>
          <cell r="BW735">
            <v>12</v>
          </cell>
          <cell r="BX735">
            <v>0</v>
          </cell>
          <cell r="BY735">
            <v>0</v>
          </cell>
          <cell r="BZ735">
            <v>0</v>
          </cell>
        </row>
        <row r="736">
          <cell r="C736" t="str">
            <v>517F 230</v>
          </cell>
          <cell r="D736">
            <v>23</v>
          </cell>
          <cell r="E736">
            <v>0</v>
          </cell>
          <cell r="F736">
            <v>0</v>
          </cell>
          <cell r="G736">
            <v>30.92</v>
          </cell>
          <cell r="H736">
            <v>17310</v>
          </cell>
          <cell r="I736">
            <v>5210</v>
          </cell>
          <cell r="J736">
            <v>0</v>
          </cell>
          <cell r="K736">
            <v>0</v>
          </cell>
          <cell r="L736">
            <v>0</v>
          </cell>
          <cell r="M736">
            <v>0</v>
          </cell>
          <cell r="N736">
            <v>540</v>
          </cell>
          <cell r="O736">
            <v>600</v>
          </cell>
          <cell r="P736">
            <v>645</v>
          </cell>
          <cell r="Q736">
            <v>725</v>
          </cell>
          <cell r="R736">
            <v>785</v>
          </cell>
          <cell r="S736">
            <v>830</v>
          </cell>
          <cell r="T736">
            <v>875</v>
          </cell>
          <cell r="U736">
            <v>955</v>
          </cell>
          <cell r="V736">
            <v>1000</v>
          </cell>
          <cell r="W736">
            <v>1050</v>
          </cell>
          <cell r="X736">
            <v>1125</v>
          </cell>
          <cell r="Y736">
            <v>1170</v>
          </cell>
          <cell r="Z736">
            <v>1260</v>
          </cell>
          <cell r="AA736">
            <v>1345</v>
          </cell>
          <cell r="AB736">
            <v>1395</v>
          </cell>
          <cell r="AC736">
            <v>1445</v>
          </cell>
          <cell r="AD736">
            <v>1575</v>
          </cell>
          <cell r="AE736">
            <v>1625</v>
          </cell>
          <cell r="AF736">
            <v>1875</v>
          </cell>
          <cell r="AG736">
            <v>0</v>
          </cell>
          <cell r="AH736">
            <v>1</v>
          </cell>
          <cell r="AI736">
            <v>0</v>
          </cell>
          <cell r="AJ736">
            <v>0</v>
          </cell>
          <cell r="AK736">
            <v>0</v>
          </cell>
          <cell r="AL736">
            <v>0</v>
          </cell>
          <cell r="AM736">
            <v>0</v>
          </cell>
          <cell r="AN736">
            <v>0</v>
          </cell>
          <cell r="AO736">
            <v>0</v>
          </cell>
          <cell r="AP736">
            <v>0</v>
          </cell>
          <cell r="AQ736">
            <v>0</v>
          </cell>
          <cell r="AR736">
            <v>0</v>
          </cell>
          <cell r="AS736">
            <v>0</v>
          </cell>
          <cell r="AT736">
            <v>0</v>
          </cell>
          <cell r="AU736">
            <v>0</v>
          </cell>
          <cell r="AV736">
            <v>0</v>
          </cell>
          <cell r="AW736">
            <v>0</v>
          </cell>
          <cell r="AX736">
            <v>4</v>
          </cell>
          <cell r="AY736">
            <v>0</v>
          </cell>
          <cell r="AZ736">
            <v>0</v>
          </cell>
          <cell r="BA736">
            <v>0</v>
          </cell>
          <cell r="BB736">
            <v>0</v>
          </cell>
          <cell r="BC736">
            <v>0</v>
          </cell>
          <cell r="BD736">
            <v>0</v>
          </cell>
          <cell r="BE736">
            <v>0</v>
          </cell>
          <cell r="BF736">
            <v>0</v>
          </cell>
          <cell r="BG736">
            <v>0</v>
          </cell>
          <cell r="BH736">
            <v>21810</v>
          </cell>
          <cell r="BI736">
            <v>1</v>
          </cell>
          <cell r="BJ736">
            <v>21810</v>
          </cell>
          <cell r="BK736">
            <v>0</v>
          </cell>
          <cell r="BL736">
            <v>21810</v>
          </cell>
          <cell r="BM736">
            <v>0</v>
          </cell>
          <cell r="BN736">
            <v>0</v>
          </cell>
          <cell r="BO736">
            <v>0</v>
          </cell>
          <cell r="BP736">
            <v>0</v>
          </cell>
          <cell r="BQ736">
            <v>0</v>
          </cell>
          <cell r="BR736">
            <v>0</v>
          </cell>
          <cell r="BS736">
            <v>0</v>
          </cell>
          <cell r="BT736">
            <v>0</v>
          </cell>
          <cell r="BU736">
            <v>4</v>
          </cell>
          <cell r="BV736">
            <v>0</v>
          </cell>
          <cell r="BW736">
            <v>12</v>
          </cell>
          <cell r="BX736">
            <v>0</v>
          </cell>
          <cell r="BY736">
            <v>0</v>
          </cell>
          <cell r="BZ736">
            <v>0</v>
          </cell>
        </row>
        <row r="737">
          <cell r="C737" t="str">
            <v>517F 235</v>
          </cell>
          <cell r="D737">
            <v>23.5</v>
          </cell>
          <cell r="E737">
            <v>0</v>
          </cell>
          <cell r="F737">
            <v>0</v>
          </cell>
          <cell r="G737">
            <v>31.42</v>
          </cell>
          <cell r="H737">
            <v>17310</v>
          </cell>
          <cell r="I737">
            <v>5210</v>
          </cell>
          <cell r="J737">
            <v>0</v>
          </cell>
          <cell r="K737">
            <v>0</v>
          </cell>
          <cell r="L737">
            <v>0</v>
          </cell>
          <cell r="M737">
            <v>0</v>
          </cell>
          <cell r="N737">
            <v>540</v>
          </cell>
          <cell r="O737">
            <v>600</v>
          </cell>
          <cell r="P737">
            <v>645</v>
          </cell>
          <cell r="Q737">
            <v>725</v>
          </cell>
          <cell r="R737">
            <v>785</v>
          </cell>
          <cell r="S737">
            <v>830</v>
          </cell>
          <cell r="T737">
            <v>875</v>
          </cell>
          <cell r="U737">
            <v>955</v>
          </cell>
          <cell r="V737">
            <v>1000</v>
          </cell>
          <cell r="W737">
            <v>1050</v>
          </cell>
          <cell r="X737">
            <v>1125</v>
          </cell>
          <cell r="Y737">
            <v>1170</v>
          </cell>
          <cell r="Z737">
            <v>1260</v>
          </cell>
          <cell r="AA737">
            <v>1345</v>
          </cell>
          <cell r="AB737">
            <v>1395</v>
          </cell>
          <cell r="AC737">
            <v>1445</v>
          </cell>
          <cell r="AD737">
            <v>1575</v>
          </cell>
          <cell r="AE737">
            <v>1625</v>
          </cell>
          <cell r="AF737">
            <v>1875</v>
          </cell>
          <cell r="AG737">
            <v>0</v>
          </cell>
          <cell r="AH737">
            <v>1</v>
          </cell>
          <cell r="AI737">
            <v>0</v>
          </cell>
          <cell r="AJ737">
            <v>0</v>
          </cell>
          <cell r="AK737">
            <v>0</v>
          </cell>
          <cell r="AL737">
            <v>0</v>
          </cell>
          <cell r="AM737">
            <v>0</v>
          </cell>
          <cell r="AN737">
            <v>0</v>
          </cell>
          <cell r="AO737">
            <v>0</v>
          </cell>
          <cell r="AP737">
            <v>0</v>
          </cell>
          <cell r="AQ737">
            <v>0</v>
          </cell>
          <cell r="AR737">
            <v>0</v>
          </cell>
          <cell r="AS737">
            <v>0</v>
          </cell>
          <cell r="AT737">
            <v>0</v>
          </cell>
          <cell r="AU737">
            <v>0</v>
          </cell>
          <cell r="AV737">
            <v>0</v>
          </cell>
          <cell r="AW737">
            <v>0</v>
          </cell>
          <cell r="AX737">
            <v>0</v>
          </cell>
          <cell r="AY737">
            <v>4</v>
          </cell>
          <cell r="AZ737">
            <v>0</v>
          </cell>
          <cell r="BA737">
            <v>0</v>
          </cell>
          <cell r="BB737">
            <v>0</v>
          </cell>
          <cell r="BC737">
            <v>0</v>
          </cell>
          <cell r="BD737">
            <v>0</v>
          </cell>
          <cell r="BE737">
            <v>0</v>
          </cell>
          <cell r="BF737">
            <v>0</v>
          </cell>
          <cell r="BG737">
            <v>0</v>
          </cell>
          <cell r="BH737">
            <v>21990</v>
          </cell>
          <cell r="BI737">
            <v>1</v>
          </cell>
          <cell r="BJ737">
            <v>21990</v>
          </cell>
          <cell r="BK737">
            <v>0</v>
          </cell>
          <cell r="BL737">
            <v>21990</v>
          </cell>
          <cell r="BM737">
            <v>0</v>
          </cell>
          <cell r="BN737">
            <v>0</v>
          </cell>
          <cell r="BO737">
            <v>0</v>
          </cell>
          <cell r="BP737">
            <v>0</v>
          </cell>
          <cell r="BQ737">
            <v>0</v>
          </cell>
          <cell r="BR737">
            <v>0</v>
          </cell>
          <cell r="BS737">
            <v>0</v>
          </cell>
          <cell r="BT737">
            <v>0</v>
          </cell>
          <cell r="BU737">
            <v>4</v>
          </cell>
          <cell r="BV737">
            <v>0</v>
          </cell>
          <cell r="BW737">
            <v>12</v>
          </cell>
          <cell r="BX737">
            <v>0</v>
          </cell>
          <cell r="BY737">
            <v>0</v>
          </cell>
          <cell r="BZ737">
            <v>0</v>
          </cell>
        </row>
        <row r="738">
          <cell r="C738" t="str">
            <v>517F 240</v>
          </cell>
          <cell r="D738">
            <v>24</v>
          </cell>
          <cell r="E738">
            <v>0</v>
          </cell>
          <cell r="F738">
            <v>0</v>
          </cell>
          <cell r="G738">
            <v>31.92</v>
          </cell>
          <cell r="H738">
            <v>17310</v>
          </cell>
          <cell r="I738">
            <v>5210</v>
          </cell>
          <cell r="J738">
            <v>0</v>
          </cell>
          <cell r="K738">
            <v>0</v>
          </cell>
          <cell r="L738">
            <v>0</v>
          </cell>
          <cell r="M738">
            <v>0</v>
          </cell>
          <cell r="N738">
            <v>540</v>
          </cell>
          <cell r="O738">
            <v>600</v>
          </cell>
          <cell r="P738">
            <v>645</v>
          </cell>
          <cell r="Q738">
            <v>725</v>
          </cell>
          <cell r="R738">
            <v>785</v>
          </cell>
          <cell r="S738">
            <v>830</v>
          </cell>
          <cell r="T738">
            <v>875</v>
          </cell>
          <cell r="U738">
            <v>955</v>
          </cell>
          <cell r="V738">
            <v>1000</v>
          </cell>
          <cell r="W738">
            <v>1050</v>
          </cell>
          <cell r="X738">
            <v>1125</v>
          </cell>
          <cell r="Y738">
            <v>1170</v>
          </cell>
          <cell r="Z738">
            <v>1260</v>
          </cell>
          <cell r="AA738">
            <v>1345</v>
          </cell>
          <cell r="AB738">
            <v>1395</v>
          </cell>
          <cell r="AC738">
            <v>1445</v>
          </cell>
          <cell r="AD738">
            <v>1575</v>
          </cell>
          <cell r="AE738">
            <v>1625</v>
          </cell>
          <cell r="AF738">
            <v>1875</v>
          </cell>
          <cell r="AG738">
            <v>0</v>
          </cell>
          <cell r="AH738">
            <v>1</v>
          </cell>
          <cell r="AI738">
            <v>0</v>
          </cell>
          <cell r="AJ738">
            <v>0</v>
          </cell>
          <cell r="AK738">
            <v>0</v>
          </cell>
          <cell r="AL738">
            <v>0</v>
          </cell>
          <cell r="AM738">
            <v>0</v>
          </cell>
          <cell r="AN738">
            <v>0</v>
          </cell>
          <cell r="AO738">
            <v>0</v>
          </cell>
          <cell r="AP738">
            <v>0</v>
          </cell>
          <cell r="AQ738">
            <v>0</v>
          </cell>
          <cell r="AR738">
            <v>0</v>
          </cell>
          <cell r="AS738">
            <v>0</v>
          </cell>
          <cell r="AT738">
            <v>0</v>
          </cell>
          <cell r="AU738">
            <v>0</v>
          </cell>
          <cell r="AV738">
            <v>0</v>
          </cell>
          <cell r="AW738">
            <v>0</v>
          </cell>
          <cell r="AX738">
            <v>0</v>
          </cell>
          <cell r="AY738">
            <v>0</v>
          </cell>
          <cell r="AZ738">
            <v>4</v>
          </cell>
          <cell r="BA738">
            <v>0</v>
          </cell>
          <cell r="BB738">
            <v>0</v>
          </cell>
          <cell r="BC738">
            <v>0</v>
          </cell>
          <cell r="BD738">
            <v>0</v>
          </cell>
          <cell r="BE738">
            <v>0</v>
          </cell>
          <cell r="BF738">
            <v>0</v>
          </cell>
          <cell r="BG738">
            <v>0</v>
          </cell>
          <cell r="BH738">
            <v>22350</v>
          </cell>
          <cell r="BI738">
            <v>1</v>
          </cell>
          <cell r="BJ738">
            <v>22350</v>
          </cell>
          <cell r="BK738">
            <v>0</v>
          </cell>
          <cell r="BL738">
            <v>22350</v>
          </cell>
          <cell r="BM738">
            <v>0</v>
          </cell>
          <cell r="BN738">
            <v>0</v>
          </cell>
          <cell r="BO738">
            <v>0</v>
          </cell>
          <cell r="BP738">
            <v>0</v>
          </cell>
          <cell r="BQ738">
            <v>0</v>
          </cell>
          <cell r="BR738">
            <v>0</v>
          </cell>
          <cell r="BS738">
            <v>0</v>
          </cell>
          <cell r="BT738">
            <v>0</v>
          </cell>
          <cell r="BU738">
            <v>4</v>
          </cell>
          <cell r="BV738">
            <v>0</v>
          </cell>
          <cell r="BW738">
            <v>12</v>
          </cell>
          <cell r="BX738">
            <v>0</v>
          </cell>
          <cell r="BY738">
            <v>0</v>
          </cell>
          <cell r="BZ738">
            <v>0</v>
          </cell>
        </row>
        <row r="739">
          <cell r="C739" t="str">
            <v>517F 245</v>
          </cell>
          <cell r="D739">
            <v>24.5</v>
          </cell>
          <cell r="E739">
            <v>0</v>
          </cell>
          <cell r="F739">
            <v>0</v>
          </cell>
          <cell r="G739">
            <v>32.42</v>
          </cell>
          <cell r="H739">
            <v>17310</v>
          </cell>
          <cell r="I739">
            <v>5210</v>
          </cell>
          <cell r="J739">
            <v>0</v>
          </cell>
          <cell r="K739">
            <v>0</v>
          </cell>
          <cell r="L739">
            <v>0</v>
          </cell>
          <cell r="M739">
            <v>0</v>
          </cell>
          <cell r="N739">
            <v>540</v>
          </cell>
          <cell r="O739">
            <v>600</v>
          </cell>
          <cell r="P739">
            <v>645</v>
          </cell>
          <cell r="Q739">
            <v>725</v>
          </cell>
          <cell r="R739">
            <v>785</v>
          </cell>
          <cell r="S739">
            <v>830</v>
          </cell>
          <cell r="T739">
            <v>875</v>
          </cell>
          <cell r="U739">
            <v>955</v>
          </cell>
          <cell r="V739">
            <v>1000</v>
          </cell>
          <cell r="W739">
            <v>1050</v>
          </cell>
          <cell r="X739">
            <v>1125</v>
          </cell>
          <cell r="Y739">
            <v>1170</v>
          </cell>
          <cell r="Z739">
            <v>1260</v>
          </cell>
          <cell r="AA739">
            <v>1345</v>
          </cell>
          <cell r="AB739">
            <v>1395</v>
          </cell>
          <cell r="AC739">
            <v>1445</v>
          </cell>
          <cell r="AD739">
            <v>1575</v>
          </cell>
          <cell r="AE739">
            <v>1625</v>
          </cell>
          <cell r="AF739">
            <v>1875</v>
          </cell>
          <cell r="AG739">
            <v>0</v>
          </cell>
          <cell r="AH739">
            <v>1</v>
          </cell>
          <cell r="AI739">
            <v>0</v>
          </cell>
          <cell r="AJ739">
            <v>0</v>
          </cell>
          <cell r="AK739">
            <v>0</v>
          </cell>
          <cell r="AL739">
            <v>0</v>
          </cell>
          <cell r="AM739">
            <v>0</v>
          </cell>
          <cell r="AN739">
            <v>0</v>
          </cell>
          <cell r="AO739">
            <v>0</v>
          </cell>
          <cell r="AP739">
            <v>0</v>
          </cell>
          <cell r="AQ739">
            <v>0</v>
          </cell>
          <cell r="AR739">
            <v>0</v>
          </cell>
          <cell r="AS739">
            <v>0</v>
          </cell>
          <cell r="AT739">
            <v>0</v>
          </cell>
          <cell r="AU739">
            <v>0</v>
          </cell>
          <cell r="AV739">
            <v>0</v>
          </cell>
          <cell r="AW739">
            <v>0</v>
          </cell>
          <cell r="AX739">
            <v>0</v>
          </cell>
          <cell r="AY739">
            <v>0</v>
          </cell>
          <cell r="AZ739">
            <v>0</v>
          </cell>
          <cell r="BA739">
            <v>4</v>
          </cell>
          <cell r="BB739">
            <v>0</v>
          </cell>
          <cell r="BC739">
            <v>0</v>
          </cell>
          <cell r="BD739">
            <v>0</v>
          </cell>
          <cell r="BE739">
            <v>0</v>
          </cell>
          <cell r="BF739">
            <v>0</v>
          </cell>
          <cell r="BG739">
            <v>0</v>
          </cell>
          <cell r="BH739">
            <v>22690</v>
          </cell>
          <cell r="BI739">
            <v>1</v>
          </cell>
          <cell r="BJ739">
            <v>22690</v>
          </cell>
          <cell r="BK739">
            <v>0</v>
          </cell>
          <cell r="BL739">
            <v>22690</v>
          </cell>
          <cell r="BM739">
            <v>0</v>
          </cell>
          <cell r="BN739">
            <v>0</v>
          </cell>
          <cell r="BO739">
            <v>0</v>
          </cell>
          <cell r="BP739">
            <v>0</v>
          </cell>
          <cell r="BQ739">
            <v>0</v>
          </cell>
          <cell r="BR739">
            <v>0</v>
          </cell>
          <cell r="BS739">
            <v>0</v>
          </cell>
          <cell r="BT739">
            <v>0</v>
          </cell>
          <cell r="BU739">
            <v>4</v>
          </cell>
          <cell r="BV739">
            <v>0</v>
          </cell>
          <cell r="BW739">
            <v>12</v>
          </cell>
          <cell r="BX739">
            <v>0</v>
          </cell>
          <cell r="BY739">
            <v>0</v>
          </cell>
          <cell r="BZ739">
            <v>0</v>
          </cell>
        </row>
        <row r="740">
          <cell r="C740" t="str">
            <v>517F 250</v>
          </cell>
          <cell r="D740">
            <v>25</v>
          </cell>
          <cell r="E740">
            <v>0</v>
          </cell>
          <cell r="F740">
            <v>0</v>
          </cell>
          <cell r="G740">
            <v>32.92</v>
          </cell>
          <cell r="H740">
            <v>17310</v>
          </cell>
          <cell r="I740">
            <v>5210</v>
          </cell>
          <cell r="J740">
            <v>0</v>
          </cell>
          <cell r="K740">
            <v>0</v>
          </cell>
          <cell r="L740">
            <v>0</v>
          </cell>
          <cell r="M740">
            <v>0</v>
          </cell>
          <cell r="N740">
            <v>540</v>
          </cell>
          <cell r="O740">
            <v>600</v>
          </cell>
          <cell r="P740">
            <v>645</v>
          </cell>
          <cell r="Q740">
            <v>725</v>
          </cell>
          <cell r="R740">
            <v>785</v>
          </cell>
          <cell r="S740">
            <v>830</v>
          </cell>
          <cell r="T740">
            <v>875</v>
          </cell>
          <cell r="U740">
            <v>955</v>
          </cell>
          <cell r="V740">
            <v>1000</v>
          </cell>
          <cell r="W740">
            <v>1050</v>
          </cell>
          <cell r="X740">
            <v>1125</v>
          </cell>
          <cell r="Y740">
            <v>1170</v>
          </cell>
          <cell r="Z740">
            <v>1260</v>
          </cell>
          <cell r="AA740">
            <v>1345</v>
          </cell>
          <cell r="AB740">
            <v>1395</v>
          </cell>
          <cell r="AC740">
            <v>1445</v>
          </cell>
          <cell r="AD740">
            <v>1575</v>
          </cell>
          <cell r="AE740">
            <v>1625</v>
          </cell>
          <cell r="AF740">
            <v>1875</v>
          </cell>
          <cell r="AG740">
            <v>0</v>
          </cell>
          <cell r="AH740">
            <v>1</v>
          </cell>
          <cell r="AI740">
            <v>0</v>
          </cell>
          <cell r="AJ740">
            <v>0</v>
          </cell>
          <cell r="AK740">
            <v>0</v>
          </cell>
          <cell r="AL740">
            <v>0</v>
          </cell>
          <cell r="AM740">
            <v>0</v>
          </cell>
          <cell r="AN740">
            <v>0</v>
          </cell>
          <cell r="AO740">
            <v>0</v>
          </cell>
          <cell r="AP740">
            <v>0</v>
          </cell>
          <cell r="AQ740">
            <v>0</v>
          </cell>
          <cell r="AR740">
            <v>0</v>
          </cell>
          <cell r="AS740">
            <v>0</v>
          </cell>
          <cell r="AT740">
            <v>0</v>
          </cell>
          <cell r="AU740">
            <v>0</v>
          </cell>
          <cell r="AV740">
            <v>0</v>
          </cell>
          <cell r="AW740">
            <v>0</v>
          </cell>
          <cell r="AX740">
            <v>0</v>
          </cell>
          <cell r="AY740">
            <v>0</v>
          </cell>
          <cell r="AZ740">
            <v>0</v>
          </cell>
          <cell r="BA740">
            <v>0</v>
          </cell>
          <cell r="BB740">
            <v>4</v>
          </cell>
          <cell r="BC740">
            <v>0</v>
          </cell>
          <cell r="BD740">
            <v>0</v>
          </cell>
          <cell r="BE740">
            <v>0</v>
          </cell>
          <cell r="BF740">
            <v>0</v>
          </cell>
          <cell r="BG740">
            <v>0</v>
          </cell>
          <cell r="BH740">
            <v>22890</v>
          </cell>
          <cell r="BI740">
            <v>1</v>
          </cell>
          <cell r="BJ740">
            <v>22890</v>
          </cell>
          <cell r="BK740">
            <v>0</v>
          </cell>
          <cell r="BL740">
            <v>22890</v>
          </cell>
          <cell r="BM740">
            <v>0</v>
          </cell>
          <cell r="BN740">
            <v>0</v>
          </cell>
          <cell r="BO740">
            <v>0</v>
          </cell>
          <cell r="BP740">
            <v>0</v>
          </cell>
          <cell r="BQ740">
            <v>0</v>
          </cell>
          <cell r="BR740">
            <v>0</v>
          </cell>
          <cell r="BS740">
            <v>0</v>
          </cell>
          <cell r="BT740">
            <v>0</v>
          </cell>
          <cell r="BU740">
            <v>4</v>
          </cell>
          <cell r="BV740">
            <v>0</v>
          </cell>
          <cell r="BW740">
            <v>12</v>
          </cell>
          <cell r="BX740">
            <v>0</v>
          </cell>
          <cell r="BY740">
            <v>0</v>
          </cell>
          <cell r="BZ740">
            <v>0</v>
          </cell>
        </row>
        <row r="741">
          <cell r="C741" t="str">
            <v>517F 255</v>
          </cell>
          <cell r="D741">
            <v>25.5</v>
          </cell>
          <cell r="E741">
            <v>0</v>
          </cell>
          <cell r="F741">
            <v>0</v>
          </cell>
          <cell r="G741">
            <v>33.42</v>
          </cell>
          <cell r="H741">
            <v>17310</v>
          </cell>
          <cell r="I741">
            <v>5210</v>
          </cell>
          <cell r="J741">
            <v>0</v>
          </cell>
          <cell r="K741">
            <v>0</v>
          </cell>
          <cell r="L741">
            <v>0</v>
          </cell>
          <cell r="M741">
            <v>0</v>
          </cell>
          <cell r="N741">
            <v>540</v>
          </cell>
          <cell r="O741">
            <v>600</v>
          </cell>
          <cell r="P741">
            <v>645</v>
          </cell>
          <cell r="Q741">
            <v>725</v>
          </cell>
          <cell r="R741">
            <v>785</v>
          </cell>
          <cell r="S741">
            <v>830</v>
          </cell>
          <cell r="T741">
            <v>875</v>
          </cell>
          <cell r="U741">
            <v>955</v>
          </cell>
          <cell r="V741">
            <v>1000</v>
          </cell>
          <cell r="W741">
            <v>1050</v>
          </cell>
          <cell r="X741">
            <v>1125</v>
          </cell>
          <cell r="Y741">
            <v>1170</v>
          </cell>
          <cell r="Z741">
            <v>1260</v>
          </cell>
          <cell r="AA741">
            <v>1345</v>
          </cell>
          <cell r="AB741">
            <v>1395</v>
          </cell>
          <cell r="AC741">
            <v>1445</v>
          </cell>
          <cell r="AD741">
            <v>1575</v>
          </cell>
          <cell r="AE741">
            <v>1625</v>
          </cell>
          <cell r="AF741">
            <v>1875</v>
          </cell>
          <cell r="AG741">
            <v>0</v>
          </cell>
          <cell r="AH741">
            <v>1</v>
          </cell>
          <cell r="AI741">
            <v>0</v>
          </cell>
          <cell r="AJ741">
            <v>0</v>
          </cell>
          <cell r="AK741">
            <v>0</v>
          </cell>
          <cell r="AL741">
            <v>0</v>
          </cell>
          <cell r="AM741">
            <v>0</v>
          </cell>
          <cell r="AN741">
            <v>0</v>
          </cell>
          <cell r="AO741">
            <v>0</v>
          </cell>
          <cell r="AP741">
            <v>0</v>
          </cell>
          <cell r="AQ741">
            <v>0</v>
          </cell>
          <cell r="AR741">
            <v>0</v>
          </cell>
          <cell r="AS741">
            <v>0</v>
          </cell>
          <cell r="AT741">
            <v>0</v>
          </cell>
          <cell r="AU741">
            <v>0</v>
          </cell>
          <cell r="AV741">
            <v>0</v>
          </cell>
          <cell r="AW741">
            <v>0</v>
          </cell>
          <cell r="AX741">
            <v>0</v>
          </cell>
          <cell r="AY741">
            <v>0</v>
          </cell>
          <cell r="AZ741">
            <v>0</v>
          </cell>
          <cell r="BA741">
            <v>0</v>
          </cell>
          <cell r="BB741">
            <v>0</v>
          </cell>
          <cell r="BC741">
            <v>4</v>
          </cell>
          <cell r="BD741">
            <v>0</v>
          </cell>
          <cell r="BE741">
            <v>0</v>
          </cell>
          <cell r="BF741">
            <v>0</v>
          </cell>
          <cell r="BG741">
            <v>0</v>
          </cell>
          <cell r="BH741">
            <v>23090</v>
          </cell>
          <cell r="BI741">
            <v>1</v>
          </cell>
          <cell r="BJ741">
            <v>23090</v>
          </cell>
          <cell r="BK741">
            <v>0</v>
          </cell>
          <cell r="BL741">
            <v>23090</v>
          </cell>
          <cell r="BM741">
            <v>0</v>
          </cell>
          <cell r="BN741">
            <v>0</v>
          </cell>
          <cell r="BO741">
            <v>0</v>
          </cell>
          <cell r="BP741">
            <v>0</v>
          </cell>
          <cell r="BQ741">
            <v>0</v>
          </cell>
          <cell r="BR741">
            <v>0</v>
          </cell>
          <cell r="BS741">
            <v>0</v>
          </cell>
          <cell r="BT741">
            <v>0</v>
          </cell>
          <cell r="BU741">
            <v>4</v>
          </cell>
          <cell r="BV741">
            <v>0</v>
          </cell>
          <cell r="BW741">
            <v>12</v>
          </cell>
          <cell r="BX741">
            <v>0</v>
          </cell>
          <cell r="BY741">
            <v>0</v>
          </cell>
          <cell r="BZ741">
            <v>0</v>
          </cell>
        </row>
        <row r="742">
          <cell r="C742" t="str">
            <v>517F 260</v>
          </cell>
          <cell r="D742">
            <v>26</v>
          </cell>
          <cell r="E742">
            <v>0</v>
          </cell>
          <cell r="F742">
            <v>0</v>
          </cell>
          <cell r="G742">
            <v>33.92</v>
          </cell>
          <cell r="H742">
            <v>17310</v>
          </cell>
          <cell r="I742">
            <v>5210</v>
          </cell>
          <cell r="J742">
            <v>0</v>
          </cell>
          <cell r="K742">
            <v>0</v>
          </cell>
          <cell r="L742">
            <v>0</v>
          </cell>
          <cell r="M742">
            <v>0</v>
          </cell>
          <cell r="N742">
            <v>540</v>
          </cell>
          <cell r="O742">
            <v>600</v>
          </cell>
          <cell r="P742">
            <v>645</v>
          </cell>
          <cell r="Q742">
            <v>725</v>
          </cell>
          <cell r="R742">
            <v>785</v>
          </cell>
          <cell r="S742">
            <v>830</v>
          </cell>
          <cell r="T742">
            <v>875</v>
          </cell>
          <cell r="U742">
            <v>955</v>
          </cell>
          <cell r="V742">
            <v>1000</v>
          </cell>
          <cell r="W742">
            <v>1050</v>
          </cell>
          <cell r="X742">
            <v>1125</v>
          </cell>
          <cell r="Y742">
            <v>1170</v>
          </cell>
          <cell r="Z742">
            <v>1260</v>
          </cell>
          <cell r="AA742">
            <v>1345</v>
          </cell>
          <cell r="AB742">
            <v>1395</v>
          </cell>
          <cell r="AC742">
            <v>1445</v>
          </cell>
          <cell r="AD742">
            <v>1575</v>
          </cell>
          <cell r="AE742">
            <v>1625</v>
          </cell>
          <cell r="AF742">
            <v>1875</v>
          </cell>
          <cell r="AG742">
            <v>0</v>
          </cell>
          <cell r="AH742">
            <v>1</v>
          </cell>
          <cell r="AI742">
            <v>0</v>
          </cell>
          <cell r="AJ742">
            <v>0</v>
          </cell>
          <cell r="AK742">
            <v>0</v>
          </cell>
          <cell r="AL742">
            <v>0</v>
          </cell>
          <cell r="AM742">
            <v>0</v>
          </cell>
          <cell r="AN742">
            <v>0</v>
          </cell>
          <cell r="AO742">
            <v>0</v>
          </cell>
          <cell r="AP742">
            <v>0</v>
          </cell>
          <cell r="AQ742">
            <v>0</v>
          </cell>
          <cell r="AR742">
            <v>0</v>
          </cell>
          <cell r="AS742">
            <v>0</v>
          </cell>
          <cell r="AT742">
            <v>0</v>
          </cell>
          <cell r="AU742">
            <v>0</v>
          </cell>
          <cell r="AV742">
            <v>0</v>
          </cell>
          <cell r="AW742">
            <v>0</v>
          </cell>
          <cell r="AX742">
            <v>0</v>
          </cell>
          <cell r="AY742">
            <v>0</v>
          </cell>
          <cell r="AZ742">
            <v>0</v>
          </cell>
          <cell r="BA742">
            <v>0</v>
          </cell>
          <cell r="BB742">
            <v>0</v>
          </cell>
          <cell r="BC742">
            <v>0</v>
          </cell>
          <cell r="BD742">
            <v>4</v>
          </cell>
          <cell r="BE742">
            <v>0</v>
          </cell>
          <cell r="BF742">
            <v>0</v>
          </cell>
          <cell r="BG742">
            <v>0</v>
          </cell>
          <cell r="BH742">
            <v>23610</v>
          </cell>
          <cell r="BI742">
            <v>1</v>
          </cell>
          <cell r="BJ742">
            <v>23610</v>
          </cell>
          <cell r="BK742">
            <v>0</v>
          </cell>
          <cell r="BL742">
            <v>23610</v>
          </cell>
          <cell r="BM742">
            <v>0</v>
          </cell>
          <cell r="BN742">
            <v>0</v>
          </cell>
          <cell r="BO742">
            <v>0</v>
          </cell>
          <cell r="BP742">
            <v>0</v>
          </cell>
          <cell r="BQ742">
            <v>0</v>
          </cell>
          <cell r="BR742">
            <v>0</v>
          </cell>
          <cell r="BS742">
            <v>0</v>
          </cell>
          <cell r="BT742">
            <v>0</v>
          </cell>
          <cell r="BU742">
            <v>4</v>
          </cell>
          <cell r="BV742">
            <v>0</v>
          </cell>
          <cell r="BW742">
            <v>12</v>
          </cell>
          <cell r="BX742">
            <v>0</v>
          </cell>
          <cell r="BY742">
            <v>0</v>
          </cell>
          <cell r="BZ742">
            <v>0</v>
          </cell>
        </row>
        <row r="743">
          <cell r="C743" t="str">
            <v>517F 265</v>
          </cell>
          <cell r="D743">
            <v>26.5</v>
          </cell>
          <cell r="E743">
            <v>0</v>
          </cell>
          <cell r="F743">
            <v>0</v>
          </cell>
          <cell r="G743">
            <v>34.42</v>
          </cell>
          <cell r="H743">
            <v>17310</v>
          </cell>
          <cell r="I743">
            <v>5210</v>
          </cell>
          <cell r="J743">
            <v>0</v>
          </cell>
          <cell r="K743">
            <v>0</v>
          </cell>
          <cell r="L743">
            <v>0</v>
          </cell>
          <cell r="M743">
            <v>0</v>
          </cell>
          <cell r="N743">
            <v>540</v>
          </cell>
          <cell r="O743">
            <v>600</v>
          </cell>
          <cell r="P743">
            <v>645</v>
          </cell>
          <cell r="Q743">
            <v>725</v>
          </cell>
          <cell r="R743">
            <v>785</v>
          </cell>
          <cell r="S743">
            <v>830</v>
          </cell>
          <cell r="T743">
            <v>875</v>
          </cell>
          <cell r="U743">
            <v>955</v>
          </cell>
          <cell r="V743">
            <v>1000</v>
          </cell>
          <cell r="W743">
            <v>1050</v>
          </cell>
          <cell r="X743">
            <v>1125</v>
          </cell>
          <cell r="Y743">
            <v>1170</v>
          </cell>
          <cell r="Z743">
            <v>1260</v>
          </cell>
          <cell r="AA743">
            <v>1345</v>
          </cell>
          <cell r="AB743">
            <v>1395</v>
          </cell>
          <cell r="AC743">
            <v>1445</v>
          </cell>
          <cell r="AD743">
            <v>1575</v>
          </cell>
          <cell r="AE743">
            <v>1625</v>
          </cell>
          <cell r="AF743">
            <v>1875</v>
          </cell>
          <cell r="AG743">
            <v>0</v>
          </cell>
          <cell r="AH743">
            <v>1</v>
          </cell>
          <cell r="AI743">
            <v>0</v>
          </cell>
          <cell r="AJ743">
            <v>0</v>
          </cell>
          <cell r="AK743">
            <v>0</v>
          </cell>
          <cell r="AL743">
            <v>0</v>
          </cell>
          <cell r="AM743">
            <v>0</v>
          </cell>
          <cell r="AN743">
            <v>0</v>
          </cell>
          <cell r="AO743">
            <v>0</v>
          </cell>
          <cell r="AP743">
            <v>0</v>
          </cell>
          <cell r="AQ743">
            <v>0</v>
          </cell>
          <cell r="AR743">
            <v>0</v>
          </cell>
          <cell r="AS743">
            <v>0</v>
          </cell>
          <cell r="AT743">
            <v>0</v>
          </cell>
          <cell r="AU743">
            <v>0</v>
          </cell>
          <cell r="AV743">
            <v>0</v>
          </cell>
          <cell r="AW743">
            <v>0</v>
          </cell>
          <cell r="AX743">
            <v>0</v>
          </cell>
          <cell r="AY743">
            <v>0</v>
          </cell>
          <cell r="AZ743">
            <v>0</v>
          </cell>
          <cell r="BA743">
            <v>0</v>
          </cell>
          <cell r="BB743">
            <v>0</v>
          </cell>
          <cell r="BC743">
            <v>0</v>
          </cell>
          <cell r="BD743">
            <v>0</v>
          </cell>
          <cell r="BE743">
            <v>4</v>
          </cell>
          <cell r="BF743">
            <v>0</v>
          </cell>
          <cell r="BG743">
            <v>0</v>
          </cell>
          <cell r="BH743">
            <v>23810</v>
          </cell>
          <cell r="BI743">
            <v>1</v>
          </cell>
          <cell r="BJ743">
            <v>23810</v>
          </cell>
          <cell r="BK743">
            <v>0</v>
          </cell>
          <cell r="BL743">
            <v>23810</v>
          </cell>
          <cell r="BM743">
            <v>0</v>
          </cell>
          <cell r="BN743">
            <v>0</v>
          </cell>
          <cell r="BO743">
            <v>0</v>
          </cell>
          <cell r="BP743">
            <v>0</v>
          </cell>
          <cell r="BQ743">
            <v>0</v>
          </cell>
          <cell r="BR743">
            <v>0</v>
          </cell>
          <cell r="BS743">
            <v>0</v>
          </cell>
          <cell r="BT743">
            <v>0</v>
          </cell>
          <cell r="BU743">
            <v>4</v>
          </cell>
          <cell r="BV743">
            <v>0</v>
          </cell>
          <cell r="BW743">
            <v>12</v>
          </cell>
          <cell r="BX743">
            <v>0</v>
          </cell>
          <cell r="BY743">
            <v>0</v>
          </cell>
          <cell r="BZ743">
            <v>0</v>
          </cell>
        </row>
        <row r="744">
          <cell r="C744" t="str">
            <v>517F 270</v>
          </cell>
          <cell r="D744">
            <v>27</v>
          </cell>
          <cell r="E744">
            <v>0</v>
          </cell>
          <cell r="F744">
            <v>0</v>
          </cell>
          <cell r="G744">
            <v>34.92</v>
          </cell>
          <cell r="H744">
            <v>17310</v>
          </cell>
          <cell r="I744">
            <v>5210</v>
          </cell>
          <cell r="J744">
            <v>0</v>
          </cell>
          <cell r="K744">
            <v>0</v>
          </cell>
          <cell r="L744">
            <v>0</v>
          </cell>
          <cell r="M744">
            <v>0</v>
          </cell>
          <cell r="N744">
            <v>540</v>
          </cell>
          <cell r="O744">
            <v>600</v>
          </cell>
          <cell r="P744">
            <v>645</v>
          </cell>
          <cell r="Q744">
            <v>725</v>
          </cell>
          <cell r="R744">
            <v>785</v>
          </cell>
          <cell r="S744">
            <v>830</v>
          </cell>
          <cell r="T744">
            <v>875</v>
          </cell>
          <cell r="U744">
            <v>955</v>
          </cell>
          <cell r="V744">
            <v>1000</v>
          </cell>
          <cell r="W744">
            <v>1050</v>
          </cell>
          <cell r="X744">
            <v>1125</v>
          </cell>
          <cell r="Y744">
            <v>1170</v>
          </cell>
          <cell r="Z744">
            <v>1260</v>
          </cell>
          <cell r="AA744">
            <v>1345</v>
          </cell>
          <cell r="AB744">
            <v>1395</v>
          </cell>
          <cell r="AC744">
            <v>1445</v>
          </cell>
          <cell r="AD744">
            <v>1575</v>
          </cell>
          <cell r="AE744">
            <v>1625</v>
          </cell>
          <cell r="AF744">
            <v>1875</v>
          </cell>
          <cell r="AG744">
            <v>0</v>
          </cell>
          <cell r="AH744">
            <v>1</v>
          </cell>
          <cell r="AI744">
            <v>0</v>
          </cell>
          <cell r="AJ744">
            <v>0</v>
          </cell>
          <cell r="AK744">
            <v>0</v>
          </cell>
          <cell r="AL744">
            <v>0</v>
          </cell>
          <cell r="AM744">
            <v>0</v>
          </cell>
          <cell r="AN744">
            <v>0</v>
          </cell>
          <cell r="AO744">
            <v>0</v>
          </cell>
          <cell r="AP744">
            <v>0</v>
          </cell>
          <cell r="AQ744">
            <v>0</v>
          </cell>
          <cell r="AR744">
            <v>0</v>
          </cell>
          <cell r="AS744">
            <v>0</v>
          </cell>
          <cell r="AT744">
            <v>0</v>
          </cell>
          <cell r="AU744">
            <v>0</v>
          </cell>
          <cell r="AV744">
            <v>0</v>
          </cell>
          <cell r="AW744">
            <v>0</v>
          </cell>
          <cell r="AX744">
            <v>0</v>
          </cell>
          <cell r="AY744">
            <v>0</v>
          </cell>
          <cell r="AZ744">
            <v>0</v>
          </cell>
          <cell r="BA744">
            <v>0</v>
          </cell>
          <cell r="BB744">
            <v>0</v>
          </cell>
          <cell r="BC744">
            <v>0</v>
          </cell>
          <cell r="BD744">
            <v>0</v>
          </cell>
          <cell r="BE744">
            <v>0</v>
          </cell>
          <cell r="BF744">
            <v>4</v>
          </cell>
          <cell r="BG744">
            <v>0</v>
          </cell>
          <cell r="BH744">
            <v>24810</v>
          </cell>
          <cell r="BI744">
            <v>1</v>
          </cell>
          <cell r="BJ744">
            <v>24810</v>
          </cell>
          <cell r="BK744">
            <v>0</v>
          </cell>
          <cell r="BL744">
            <v>24810</v>
          </cell>
          <cell r="BM744">
            <v>0</v>
          </cell>
          <cell r="BN744">
            <v>0</v>
          </cell>
          <cell r="BO744">
            <v>0</v>
          </cell>
          <cell r="BP744">
            <v>0</v>
          </cell>
          <cell r="BQ744">
            <v>0</v>
          </cell>
          <cell r="BR744">
            <v>0</v>
          </cell>
          <cell r="BS744">
            <v>0</v>
          </cell>
          <cell r="BT744">
            <v>0</v>
          </cell>
          <cell r="BU744">
            <v>4</v>
          </cell>
          <cell r="BV744">
            <v>0</v>
          </cell>
          <cell r="BW744">
            <v>12</v>
          </cell>
          <cell r="BX744">
            <v>0</v>
          </cell>
          <cell r="BY744">
            <v>0</v>
          </cell>
          <cell r="BZ744">
            <v>0</v>
          </cell>
        </row>
        <row r="745">
          <cell r="C745" t="str">
            <v>517F 275</v>
          </cell>
          <cell r="D745">
            <v>27.5</v>
          </cell>
          <cell r="E745">
            <v>0</v>
          </cell>
          <cell r="F745">
            <v>0</v>
          </cell>
          <cell r="G745">
            <v>35.42</v>
          </cell>
          <cell r="H745">
            <v>17310</v>
          </cell>
          <cell r="I745">
            <v>5210</v>
          </cell>
          <cell r="J745">
            <v>0</v>
          </cell>
          <cell r="K745">
            <v>0</v>
          </cell>
          <cell r="L745">
            <v>0</v>
          </cell>
          <cell r="M745">
            <v>0</v>
          </cell>
          <cell r="N745">
            <v>540</v>
          </cell>
          <cell r="O745">
            <v>600</v>
          </cell>
          <cell r="P745">
            <v>645</v>
          </cell>
          <cell r="Q745">
            <v>725</v>
          </cell>
          <cell r="R745">
            <v>785</v>
          </cell>
          <cell r="S745">
            <v>830</v>
          </cell>
          <cell r="T745">
            <v>875</v>
          </cell>
          <cell r="U745">
            <v>955</v>
          </cell>
          <cell r="V745">
            <v>1000</v>
          </cell>
          <cell r="W745">
            <v>1050</v>
          </cell>
          <cell r="X745">
            <v>1125</v>
          </cell>
          <cell r="Y745">
            <v>1170</v>
          </cell>
          <cell r="Z745">
            <v>1260</v>
          </cell>
          <cell r="AA745">
            <v>1345</v>
          </cell>
          <cell r="AB745">
            <v>1395</v>
          </cell>
          <cell r="AC745">
            <v>1445</v>
          </cell>
          <cell r="AD745">
            <v>1575</v>
          </cell>
          <cell r="AE745">
            <v>1625</v>
          </cell>
          <cell r="AF745">
            <v>1875</v>
          </cell>
          <cell r="AG745">
            <v>0</v>
          </cell>
          <cell r="AH745">
            <v>1</v>
          </cell>
          <cell r="AI745">
            <v>1</v>
          </cell>
          <cell r="AJ745">
            <v>0</v>
          </cell>
          <cell r="AK745">
            <v>0</v>
          </cell>
          <cell r="AL745">
            <v>0</v>
          </cell>
          <cell r="AM745">
            <v>0</v>
          </cell>
          <cell r="AN745">
            <v>0</v>
          </cell>
          <cell r="AO745">
            <v>0</v>
          </cell>
          <cell r="AP745">
            <v>0</v>
          </cell>
          <cell r="AQ745">
            <v>0</v>
          </cell>
          <cell r="AR745">
            <v>0</v>
          </cell>
          <cell r="AS745">
            <v>0</v>
          </cell>
          <cell r="AT745">
            <v>0</v>
          </cell>
          <cell r="AU745">
            <v>4</v>
          </cell>
          <cell r="AV745">
            <v>0</v>
          </cell>
          <cell r="AW745">
            <v>0</v>
          </cell>
          <cell r="AX745">
            <v>0</v>
          </cell>
          <cell r="AY745">
            <v>0</v>
          </cell>
          <cell r="AZ745">
            <v>0</v>
          </cell>
          <cell r="BA745">
            <v>0</v>
          </cell>
          <cell r="BB745">
            <v>0</v>
          </cell>
          <cell r="BC745">
            <v>0</v>
          </cell>
          <cell r="BD745">
            <v>0</v>
          </cell>
          <cell r="BE745">
            <v>0</v>
          </cell>
          <cell r="BF745">
            <v>0</v>
          </cell>
          <cell r="BG745">
            <v>0</v>
          </cell>
          <cell r="BH745">
            <v>26340</v>
          </cell>
          <cell r="BI745">
            <v>1</v>
          </cell>
          <cell r="BJ745">
            <v>26340</v>
          </cell>
          <cell r="BK745">
            <v>0</v>
          </cell>
          <cell r="BL745">
            <v>26340</v>
          </cell>
          <cell r="BM745">
            <v>0</v>
          </cell>
          <cell r="BN745">
            <v>0</v>
          </cell>
          <cell r="BO745">
            <v>0</v>
          </cell>
          <cell r="BP745">
            <v>0</v>
          </cell>
          <cell r="BQ745">
            <v>0</v>
          </cell>
          <cell r="BR745">
            <v>0</v>
          </cell>
          <cell r="BS745">
            <v>0</v>
          </cell>
          <cell r="BT745">
            <v>0</v>
          </cell>
          <cell r="BU745">
            <v>4</v>
          </cell>
          <cell r="BV745">
            <v>0</v>
          </cell>
          <cell r="BW745">
            <v>12</v>
          </cell>
          <cell r="BX745">
            <v>0</v>
          </cell>
          <cell r="BY745">
            <v>0</v>
          </cell>
          <cell r="BZ745">
            <v>0</v>
          </cell>
        </row>
        <row r="746">
          <cell r="C746" t="str">
            <v>517F 280</v>
          </cell>
          <cell r="D746">
            <v>28</v>
          </cell>
          <cell r="E746">
            <v>0</v>
          </cell>
          <cell r="F746">
            <v>0</v>
          </cell>
          <cell r="G746">
            <v>35.92</v>
          </cell>
          <cell r="H746">
            <v>17310</v>
          </cell>
          <cell r="I746">
            <v>5210</v>
          </cell>
          <cell r="J746">
            <v>0</v>
          </cell>
          <cell r="K746">
            <v>0</v>
          </cell>
          <cell r="L746">
            <v>0</v>
          </cell>
          <cell r="M746">
            <v>0</v>
          </cell>
          <cell r="N746">
            <v>540</v>
          </cell>
          <cell r="O746">
            <v>600</v>
          </cell>
          <cell r="P746">
            <v>645</v>
          </cell>
          <cell r="Q746">
            <v>725</v>
          </cell>
          <cell r="R746">
            <v>785</v>
          </cell>
          <cell r="S746">
            <v>830</v>
          </cell>
          <cell r="T746">
            <v>875</v>
          </cell>
          <cell r="U746">
            <v>955</v>
          </cell>
          <cell r="V746">
            <v>1000</v>
          </cell>
          <cell r="W746">
            <v>1050</v>
          </cell>
          <cell r="X746">
            <v>1125</v>
          </cell>
          <cell r="Y746">
            <v>1170</v>
          </cell>
          <cell r="Z746">
            <v>1260</v>
          </cell>
          <cell r="AA746">
            <v>1345</v>
          </cell>
          <cell r="AB746">
            <v>1395</v>
          </cell>
          <cell r="AC746">
            <v>1445</v>
          </cell>
          <cell r="AD746">
            <v>1575</v>
          </cell>
          <cell r="AE746">
            <v>1625</v>
          </cell>
          <cell r="AF746">
            <v>1875</v>
          </cell>
          <cell r="AG746">
            <v>0</v>
          </cell>
          <cell r="AH746">
            <v>1</v>
          </cell>
          <cell r="AI746">
            <v>1</v>
          </cell>
          <cell r="AJ746">
            <v>0</v>
          </cell>
          <cell r="AK746">
            <v>0</v>
          </cell>
          <cell r="AL746">
            <v>0</v>
          </cell>
          <cell r="AM746">
            <v>0</v>
          </cell>
          <cell r="AN746">
            <v>0</v>
          </cell>
          <cell r="AO746">
            <v>0</v>
          </cell>
          <cell r="AP746">
            <v>0</v>
          </cell>
          <cell r="AQ746">
            <v>0</v>
          </cell>
          <cell r="AR746">
            <v>0</v>
          </cell>
          <cell r="AS746">
            <v>0</v>
          </cell>
          <cell r="AT746">
            <v>0</v>
          </cell>
          <cell r="AU746">
            <v>0</v>
          </cell>
          <cell r="AV746">
            <v>4</v>
          </cell>
          <cell r="AW746">
            <v>0</v>
          </cell>
          <cell r="AX746">
            <v>0</v>
          </cell>
          <cell r="AY746">
            <v>0</v>
          </cell>
          <cell r="AZ746">
            <v>0</v>
          </cell>
          <cell r="BA746">
            <v>0</v>
          </cell>
          <cell r="BB746">
            <v>0</v>
          </cell>
          <cell r="BC746">
            <v>0</v>
          </cell>
          <cell r="BD746">
            <v>0</v>
          </cell>
          <cell r="BE746">
            <v>0</v>
          </cell>
          <cell r="BF746">
            <v>0</v>
          </cell>
          <cell r="BG746">
            <v>0</v>
          </cell>
          <cell r="BH746">
            <v>26520</v>
          </cell>
          <cell r="BI746">
            <v>1</v>
          </cell>
          <cell r="BJ746">
            <v>26520</v>
          </cell>
          <cell r="BK746">
            <v>0</v>
          </cell>
          <cell r="BL746">
            <v>26520</v>
          </cell>
          <cell r="BM746">
            <v>0</v>
          </cell>
          <cell r="BN746">
            <v>0</v>
          </cell>
          <cell r="BO746">
            <v>0</v>
          </cell>
          <cell r="BP746">
            <v>0</v>
          </cell>
          <cell r="BQ746">
            <v>0</v>
          </cell>
          <cell r="BR746">
            <v>0</v>
          </cell>
          <cell r="BS746">
            <v>0</v>
          </cell>
          <cell r="BT746">
            <v>0</v>
          </cell>
          <cell r="BU746">
            <v>4</v>
          </cell>
          <cell r="BV746">
            <v>0</v>
          </cell>
          <cell r="BW746">
            <v>12</v>
          </cell>
          <cell r="BX746">
            <v>0</v>
          </cell>
          <cell r="BY746">
            <v>0</v>
          </cell>
          <cell r="BZ746">
            <v>0</v>
          </cell>
        </row>
        <row r="747">
          <cell r="C747" t="str">
            <v>517F 285</v>
          </cell>
          <cell r="D747">
            <v>28.5</v>
          </cell>
          <cell r="E747">
            <v>0</v>
          </cell>
          <cell r="F747">
            <v>0</v>
          </cell>
          <cell r="G747">
            <v>36.42</v>
          </cell>
          <cell r="H747">
            <v>17310</v>
          </cell>
          <cell r="I747">
            <v>5210</v>
          </cell>
          <cell r="J747">
            <v>0</v>
          </cell>
          <cell r="K747">
            <v>0</v>
          </cell>
          <cell r="L747">
            <v>0</v>
          </cell>
          <cell r="M747">
            <v>0</v>
          </cell>
          <cell r="N747">
            <v>540</v>
          </cell>
          <cell r="O747">
            <v>600</v>
          </cell>
          <cell r="P747">
            <v>645</v>
          </cell>
          <cell r="Q747">
            <v>725</v>
          </cell>
          <cell r="R747">
            <v>785</v>
          </cell>
          <cell r="S747">
            <v>830</v>
          </cell>
          <cell r="T747">
            <v>875</v>
          </cell>
          <cell r="U747">
            <v>955</v>
          </cell>
          <cell r="V747">
            <v>1000</v>
          </cell>
          <cell r="W747">
            <v>1050</v>
          </cell>
          <cell r="X747">
            <v>1125</v>
          </cell>
          <cell r="Y747">
            <v>1170</v>
          </cell>
          <cell r="Z747">
            <v>1260</v>
          </cell>
          <cell r="AA747">
            <v>1345</v>
          </cell>
          <cell r="AB747">
            <v>1395</v>
          </cell>
          <cell r="AC747">
            <v>1445</v>
          </cell>
          <cell r="AD747">
            <v>1575</v>
          </cell>
          <cell r="AE747">
            <v>1625</v>
          </cell>
          <cell r="AF747">
            <v>1875</v>
          </cell>
          <cell r="AG747">
            <v>0</v>
          </cell>
          <cell r="AH747">
            <v>1</v>
          </cell>
          <cell r="AI747">
            <v>1</v>
          </cell>
          <cell r="AJ747">
            <v>0</v>
          </cell>
          <cell r="AK747">
            <v>0</v>
          </cell>
          <cell r="AL747">
            <v>0</v>
          </cell>
          <cell r="AM747">
            <v>0</v>
          </cell>
          <cell r="AN747">
            <v>0</v>
          </cell>
          <cell r="AO747">
            <v>0</v>
          </cell>
          <cell r="AP747">
            <v>0</v>
          </cell>
          <cell r="AQ747">
            <v>0</v>
          </cell>
          <cell r="AR747">
            <v>0</v>
          </cell>
          <cell r="AS747">
            <v>0</v>
          </cell>
          <cell r="AT747">
            <v>0</v>
          </cell>
          <cell r="AU747">
            <v>0</v>
          </cell>
          <cell r="AV747">
            <v>0</v>
          </cell>
          <cell r="AW747">
            <v>4</v>
          </cell>
          <cell r="AX747">
            <v>0</v>
          </cell>
          <cell r="AY747">
            <v>0</v>
          </cell>
          <cell r="AZ747">
            <v>0</v>
          </cell>
          <cell r="BA747">
            <v>0</v>
          </cell>
          <cell r="BB747">
            <v>0</v>
          </cell>
          <cell r="BC747">
            <v>0</v>
          </cell>
          <cell r="BD747">
            <v>0</v>
          </cell>
          <cell r="BE747">
            <v>0</v>
          </cell>
          <cell r="BF747">
            <v>0</v>
          </cell>
          <cell r="BG747">
            <v>0</v>
          </cell>
          <cell r="BH747">
            <v>26720</v>
          </cell>
          <cell r="BI747">
            <v>1</v>
          </cell>
          <cell r="BJ747">
            <v>26720</v>
          </cell>
          <cell r="BK747">
            <v>0</v>
          </cell>
          <cell r="BL747">
            <v>26720</v>
          </cell>
          <cell r="BM747">
            <v>0</v>
          </cell>
          <cell r="BN747">
            <v>0</v>
          </cell>
          <cell r="BO747">
            <v>0</v>
          </cell>
          <cell r="BP747">
            <v>0</v>
          </cell>
          <cell r="BQ747">
            <v>0</v>
          </cell>
          <cell r="BR747">
            <v>0</v>
          </cell>
          <cell r="BS747">
            <v>0</v>
          </cell>
          <cell r="BT747">
            <v>0</v>
          </cell>
          <cell r="BU747">
            <v>4</v>
          </cell>
          <cell r="BV747">
            <v>0</v>
          </cell>
          <cell r="BW747">
            <v>12</v>
          </cell>
          <cell r="BX747">
            <v>0</v>
          </cell>
          <cell r="BY747">
            <v>0</v>
          </cell>
          <cell r="BZ747">
            <v>0</v>
          </cell>
        </row>
        <row r="748">
          <cell r="C748" t="str">
            <v>517F 290</v>
          </cell>
          <cell r="D748">
            <v>29</v>
          </cell>
          <cell r="E748">
            <v>0</v>
          </cell>
          <cell r="F748">
            <v>0</v>
          </cell>
          <cell r="G748">
            <v>36.92</v>
          </cell>
          <cell r="H748">
            <v>17310</v>
          </cell>
          <cell r="I748">
            <v>5210</v>
          </cell>
          <cell r="J748">
            <v>0</v>
          </cell>
          <cell r="K748">
            <v>0</v>
          </cell>
          <cell r="L748">
            <v>0</v>
          </cell>
          <cell r="M748">
            <v>0</v>
          </cell>
          <cell r="N748">
            <v>540</v>
          </cell>
          <cell r="O748">
            <v>600</v>
          </cell>
          <cell r="P748">
            <v>645</v>
          </cell>
          <cell r="Q748">
            <v>725</v>
          </cell>
          <cell r="R748">
            <v>785</v>
          </cell>
          <cell r="S748">
            <v>830</v>
          </cell>
          <cell r="T748">
            <v>875</v>
          </cell>
          <cell r="U748">
            <v>955</v>
          </cell>
          <cell r="V748">
            <v>1000</v>
          </cell>
          <cell r="W748">
            <v>1050</v>
          </cell>
          <cell r="X748">
            <v>1125</v>
          </cell>
          <cell r="Y748">
            <v>1170</v>
          </cell>
          <cell r="Z748">
            <v>1260</v>
          </cell>
          <cell r="AA748">
            <v>1345</v>
          </cell>
          <cell r="AB748">
            <v>1395</v>
          </cell>
          <cell r="AC748">
            <v>1445</v>
          </cell>
          <cell r="AD748">
            <v>1575</v>
          </cell>
          <cell r="AE748">
            <v>1625</v>
          </cell>
          <cell r="AF748">
            <v>1875</v>
          </cell>
          <cell r="AG748">
            <v>0</v>
          </cell>
          <cell r="AH748">
            <v>1</v>
          </cell>
          <cell r="AI748">
            <v>1</v>
          </cell>
          <cell r="AJ748">
            <v>0</v>
          </cell>
          <cell r="AK748">
            <v>0</v>
          </cell>
          <cell r="AL748">
            <v>0</v>
          </cell>
          <cell r="AM748">
            <v>0</v>
          </cell>
          <cell r="AN748">
            <v>0</v>
          </cell>
          <cell r="AO748">
            <v>0</v>
          </cell>
          <cell r="AP748">
            <v>0</v>
          </cell>
          <cell r="AQ748">
            <v>0</v>
          </cell>
          <cell r="AR748">
            <v>0</v>
          </cell>
          <cell r="AS748">
            <v>0</v>
          </cell>
          <cell r="AT748">
            <v>0</v>
          </cell>
          <cell r="AU748">
            <v>0</v>
          </cell>
          <cell r="AV748">
            <v>0</v>
          </cell>
          <cell r="AW748">
            <v>0</v>
          </cell>
          <cell r="AX748">
            <v>4</v>
          </cell>
          <cell r="AY748">
            <v>0</v>
          </cell>
          <cell r="AZ748">
            <v>0</v>
          </cell>
          <cell r="BA748">
            <v>0</v>
          </cell>
          <cell r="BB748">
            <v>0</v>
          </cell>
          <cell r="BC748">
            <v>0</v>
          </cell>
          <cell r="BD748">
            <v>0</v>
          </cell>
          <cell r="BE748">
            <v>0</v>
          </cell>
          <cell r="BF748">
            <v>0</v>
          </cell>
          <cell r="BG748">
            <v>0</v>
          </cell>
          <cell r="BH748">
            <v>27020</v>
          </cell>
          <cell r="BI748">
            <v>1</v>
          </cell>
          <cell r="BJ748">
            <v>27020</v>
          </cell>
          <cell r="BK748">
            <v>0</v>
          </cell>
          <cell r="BL748">
            <v>27020</v>
          </cell>
          <cell r="BM748">
            <v>0</v>
          </cell>
          <cell r="BN748">
            <v>0</v>
          </cell>
          <cell r="BO748">
            <v>0</v>
          </cell>
          <cell r="BP748">
            <v>0</v>
          </cell>
          <cell r="BQ748">
            <v>0</v>
          </cell>
          <cell r="BR748">
            <v>0</v>
          </cell>
          <cell r="BS748">
            <v>0</v>
          </cell>
          <cell r="BT748">
            <v>0</v>
          </cell>
          <cell r="BU748">
            <v>4</v>
          </cell>
          <cell r="BV748">
            <v>0</v>
          </cell>
          <cell r="BW748">
            <v>12</v>
          </cell>
          <cell r="BX748">
            <v>0</v>
          </cell>
          <cell r="BY748">
            <v>0</v>
          </cell>
          <cell r="BZ748">
            <v>0</v>
          </cell>
        </row>
        <row r="749">
          <cell r="C749" t="str">
            <v>517F 295</v>
          </cell>
          <cell r="D749">
            <v>29.5</v>
          </cell>
          <cell r="E749">
            <v>0</v>
          </cell>
          <cell r="F749">
            <v>0</v>
          </cell>
          <cell r="G749">
            <v>37.42</v>
          </cell>
          <cell r="H749">
            <v>17310</v>
          </cell>
          <cell r="I749">
            <v>5210</v>
          </cell>
          <cell r="J749">
            <v>0</v>
          </cell>
          <cell r="K749">
            <v>0</v>
          </cell>
          <cell r="L749">
            <v>0</v>
          </cell>
          <cell r="M749">
            <v>0</v>
          </cell>
          <cell r="N749">
            <v>540</v>
          </cell>
          <cell r="O749">
            <v>600</v>
          </cell>
          <cell r="P749">
            <v>645</v>
          </cell>
          <cell r="Q749">
            <v>725</v>
          </cell>
          <cell r="R749">
            <v>785</v>
          </cell>
          <cell r="S749">
            <v>830</v>
          </cell>
          <cell r="T749">
            <v>875</v>
          </cell>
          <cell r="U749">
            <v>955</v>
          </cell>
          <cell r="V749">
            <v>1000</v>
          </cell>
          <cell r="W749">
            <v>1050</v>
          </cell>
          <cell r="X749">
            <v>1125</v>
          </cell>
          <cell r="Y749">
            <v>1170</v>
          </cell>
          <cell r="Z749">
            <v>1260</v>
          </cell>
          <cell r="AA749">
            <v>1345</v>
          </cell>
          <cell r="AB749">
            <v>1395</v>
          </cell>
          <cell r="AC749">
            <v>1445</v>
          </cell>
          <cell r="AD749">
            <v>1575</v>
          </cell>
          <cell r="AE749">
            <v>1625</v>
          </cell>
          <cell r="AF749">
            <v>1875</v>
          </cell>
          <cell r="AG749">
            <v>0</v>
          </cell>
          <cell r="AH749">
            <v>1</v>
          </cell>
          <cell r="AI749">
            <v>1</v>
          </cell>
          <cell r="AJ749">
            <v>0</v>
          </cell>
          <cell r="AK749">
            <v>0</v>
          </cell>
          <cell r="AL749">
            <v>0</v>
          </cell>
          <cell r="AM749">
            <v>0</v>
          </cell>
          <cell r="AN749">
            <v>0</v>
          </cell>
          <cell r="AO749">
            <v>0</v>
          </cell>
          <cell r="AP749">
            <v>0</v>
          </cell>
          <cell r="AQ749">
            <v>0</v>
          </cell>
          <cell r="AR749">
            <v>0</v>
          </cell>
          <cell r="AS749">
            <v>0</v>
          </cell>
          <cell r="AT749">
            <v>0</v>
          </cell>
          <cell r="AU749">
            <v>0</v>
          </cell>
          <cell r="AV749">
            <v>0</v>
          </cell>
          <cell r="AW749">
            <v>0</v>
          </cell>
          <cell r="AX749">
            <v>0</v>
          </cell>
          <cell r="AY749">
            <v>4</v>
          </cell>
          <cell r="AZ749">
            <v>0</v>
          </cell>
          <cell r="BA749">
            <v>0</v>
          </cell>
          <cell r="BB749">
            <v>0</v>
          </cell>
          <cell r="BC749">
            <v>0</v>
          </cell>
          <cell r="BD749">
            <v>0</v>
          </cell>
          <cell r="BE749">
            <v>0</v>
          </cell>
          <cell r="BF749">
            <v>0</v>
          </cell>
          <cell r="BG749">
            <v>0</v>
          </cell>
          <cell r="BH749">
            <v>27200</v>
          </cell>
          <cell r="BI749">
            <v>1</v>
          </cell>
          <cell r="BJ749">
            <v>27200</v>
          </cell>
          <cell r="BK749">
            <v>0</v>
          </cell>
          <cell r="BL749">
            <v>27200</v>
          </cell>
          <cell r="BM749">
            <v>0</v>
          </cell>
          <cell r="BN749">
            <v>0</v>
          </cell>
          <cell r="BO749">
            <v>0</v>
          </cell>
          <cell r="BP749">
            <v>0</v>
          </cell>
          <cell r="BQ749">
            <v>0</v>
          </cell>
          <cell r="BR749">
            <v>0</v>
          </cell>
          <cell r="BS749">
            <v>0</v>
          </cell>
          <cell r="BT749">
            <v>0</v>
          </cell>
          <cell r="BU749">
            <v>4</v>
          </cell>
          <cell r="BV749">
            <v>0</v>
          </cell>
          <cell r="BW749">
            <v>12</v>
          </cell>
          <cell r="BX749">
            <v>0</v>
          </cell>
          <cell r="BY749">
            <v>0</v>
          </cell>
          <cell r="BZ749">
            <v>0</v>
          </cell>
        </row>
        <row r="750">
          <cell r="C750" t="str">
            <v>517F 300</v>
          </cell>
          <cell r="D750">
            <v>30</v>
          </cell>
          <cell r="E750">
            <v>0</v>
          </cell>
          <cell r="F750">
            <v>0</v>
          </cell>
          <cell r="G750">
            <v>37.92</v>
          </cell>
          <cell r="H750">
            <v>17310</v>
          </cell>
          <cell r="I750">
            <v>5210</v>
          </cell>
          <cell r="J750">
            <v>0</v>
          </cell>
          <cell r="K750">
            <v>0</v>
          </cell>
          <cell r="L750">
            <v>0</v>
          </cell>
          <cell r="M750">
            <v>0</v>
          </cell>
          <cell r="N750">
            <v>540</v>
          </cell>
          <cell r="O750">
            <v>600</v>
          </cell>
          <cell r="P750">
            <v>645</v>
          </cell>
          <cell r="Q750">
            <v>725</v>
          </cell>
          <cell r="R750">
            <v>785</v>
          </cell>
          <cell r="S750">
            <v>830</v>
          </cell>
          <cell r="T750">
            <v>875</v>
          </cell>
          <cell r="U750">
            <v>955</v>
          </cell>
          <cell r="V750">
            <v>1000</v>
          </cell>
          <cell r="W750">
            <v>1050</v>
          </cell>
          <cell r="X750">
            <v>1125</v>
          </cell>
          <cell r="Y750">
            <v>1170</v>
          </cell>
          <cell r="Z750">
            <v>1260</v>
          </cell>
          <cell r="AA750">
            <v>1345</v>
          </cell>
          <cell r="AB750">
            <v>1395</v>
          </cell>
          <cell r="AC750">
            <v>1445</v>
          </cell>
          <cell r="AD750">
            <v>1575</v>
          </cell>
          <cell r="AE750">
            <v>1625</v>
          </cell>
          <cell r="AF750">
            <v>1875</v>
          </cell>
          <cell r="AG750">
            <v>0</v>
          </cell>
          <cell r="AH750">
            <v>1</v>
          </cell>
          <cell r="AI750">
            <v>1</v>
          </cell>
          <cell r="AJ750">
            <v>0</v>
          </cell>
          <cell r="AK750">
            <v>0</v>
          </cell>
          <cell r="AL750">
            <v>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4</v>
          </cell>
          <cell r="BA750">
            <v>0</v>
          </cell>
          <cell r="BB750">
            <v>0</v>
          </cell>
          <cell r="BC750">
            <v>0</v>
          </cell>
          <cell r="BD750">
            <v>0</v>
          </cell>
          <cell r="BE750">
            <v>0</v>
          </cell>
          <cell r="BF750">
            <v>0</v>
          </cell>
          <cell r="BG750">
            <v>0</v>
          </cell>
          <cell r="BH750">
            <v>27560</v>
          </cell>
          <cell r="BI750">
            <v>1</v>
          </cell>
          <cell r="BJ750">
            <v>27560</v>
          </cell>
          <cell r="BK750">
            <v>0</v>
          </cell>
          <cell r="BL750">
            <v>27560</v>
          </cell>
          <cell r="BM750">
            <v>0</v>
          </cell>
          <cell r="BN750">
            <v>0</v>
          </cell>
          <cell r="BO750">
            <v>0</v>
          </cell>
          <cell r="BP750">
            <v>0</v>
          </cell>
          <cell r="BQ750">
            <v>0</v>
          </cell>
          <cell r="BR750">
            <v>0</v>
          </cell>
          <cell r="BS750">
            <v>0</v>
          </cell>
          <cell r="BT750">
            <v>0</v>
          </cell>
          <cell r="BU750">
            <v>4</v>
          </cell>
          <cell r="BV750">
            <v>0</v>
          </cell>
          <cell r="BW750">
            <v>12</v>
          </cell>
          <cell r="BX750">
            <v>0</v>
          </cell>
          <cell r="BY750">
            <v>0</v>
          </cell>
          <cell r="BZ750">
            <v>0</v>
          </cell>
        </row>
        <row r="751">
          <cell r="C751" t="str">
            <v>517F 305</v>
          </cell>
          <cell r="D751">
            <v>30.5</v>
          </cell>
          <cell r="E751">
            <v>0</v>
          </cell>
          <cell r="F751">
            <v>0</v>
          </cell>
          <cell r="G751">
            <v>38.42</v>
          </cell>
          <cell r="H751">
            <v>17310</v>
          </cell>
          <cell r="I751">
            <v>5210</v>
          </cell>
          <cell r="J751">
            <v>0</v>
          </cell>
          <cell r="K751">
            <v>0</v>
          </cell>
          <cell r="L751">
            <v>0</v>
          </cell>
          <cell r="M751">
            <v>0</v>
          </cell>
          <cell r="N751">
            <v>540</v>
          </cell>
          <cell r="O751">
            <v>600</v>
          </cell>
          <cell r="P751">
            <v>645</v>
          </cell>
          <cell r="Q751">
            <v>725</v>
          </cell>
          <cell r="R751">
            <v>785</v>
          </cell>
          <cell r="S751">
            <v>830</v>
          </cell>
          <cell r="T751">
            <v>875</v>
          </cell>
          <cell r="U751">
            <v>955</v>
          </cell>
          <cell r="V751">
            <v>1000</v>
          </cell>
          <cell r="W751">
            <v>1050</v>
          </cell>
          <cell r="X751">
            <v>1125</v>
          </cell>
          <cell r="Y751">
            <v>1170</v>
          </cell>
          <cell r="Z751">
            <v>1260</v>
          </cell>
          <cell r="AA751">
            <v>1345</v>
          </cell>
          <cell r="AB751">
            <v>1395</v>
          </cell>
          <cell r="AC751">
            <v>1445</v>
          </cell>
          <cell r="AD751">
            <v>1575</v>
          </cell>
          <cell r="AE751">
            <v>1625</v>
          </cell>
          <cell r="AF751">
            <v>1875</v>
          </cell>
          <cell r="AG751">
            <v>0</v>
          </cell>
          <cell r="AH751">
            <v>1</v>
          </cell>
          <cell r="AI751">
            <v>1</v>
          </cell>
          <cell r="AJ751">
            <v>0</v>
          </cell>
          <cell r="AK751">
            <v>0</v>
          </cell>
          <cell r="AL751">
            <v>0</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4</v>
          </cell>
          <cell r="BB751">
            <v>0</v>
          </cell>
          <cell r="BC751">
            <v>0</v>
          </cell>
          <cell r="BD751">
            <v>0</v>
          </cell>
          <cell r="BE751">
            <v>0</v>
          </cell>
          <cell r="BF751">
            <v>0</v>
          </cell>
          <cell r="BG751">
            <v>0</v>
          </cell>
          <cell r="BH751">
            <v>27900</v>
          </cell>
          <cell r="BI751">
            <v>1</v>
          </cell>
          <cell r="BJ751">
            <v>27900</v>
          </cell>
          <cell r="BK751">
            <v>0</v>
          </cell>
          <cell r="BL751">
            <v>27900</v>
          </cell>
          <cell r="BM751">
            <v>0</v>
          </cell>
          <cell r="BN751">
            <v>0</v>
          </cell>
          <cell r="BO751">
            <v>0</v>
          </cell>
          <cell r="BP751">
            <v>0</v>
          </cell>
          <cell r="BQ751">
            <v>0</v>
          </cell>
          <cell r="BR751">
            <v>0</v>
          </cell>
          <cell r="BS751">
            <v>0</v>
          </cell>
          <cell r="BT751">
            <v>0</v>
          </cell>
          <cell r="BU751">
            <v>4</v>
          </cell>
          <cell r="BV751">
            <v>0</v>
          </cell>
          <cell r="BW751">
            <v>12</v>
          </cell>
          <cell r="BX751">
            <v>0</v>
          </cell>
          <cell r="BY751">
            <v>0</v>
          </cell>
          <cell r="BZ751">
            <v>0</v>
          </cell>
        </row>
        <row r="752">
          <cell r="C752" t="str">
            <v>517F 310</v>
          </cell>
          <cell r="D752">
            <v>31</v>
          </cell>
          <cell r="E752">
            <v>0</v>
          </cell>
          <cell r="F752">
            <v>0</v>
          </cell>
          <cell r="G752">
            <v>38.92</v>
          </cell>
          <cell r="H752">
            <v>17310</v>
          </cell>
          <cell r="I752">
            <v>5210</v>
          </cell>
          <cell r="J752">
            <v>0</v>
          </cell>
          <cell r="K752">
            <v>0</v>
          </cell>
          <cell r="L752">
            <v>0</v>
          </cell>
          <cell r="M752">
            <v>0</v>
          </cell>
          <cell r="N752">
            <v>540</v>
          </cell>
          <cell r="O752">
            <v>600</v>
          </cell>
          <cell r="P752">
            <v>645</v>
          </cell>
          <cell r="Q752">
            <v>725</v>
          </cell>
          <cell r="R752">
            <v>785</v>
          </cell>
          <cell r="S752">
            <v>830</v>
          </cell>
          <cell r="T752">
            <v>875</v>
          </cell>
          <cell r="U752">
            <v>955</v>
          </cell>
          <cell r="V752">
            <v>1000</v>
          </cell>
          <cell r="W752">
            <v>1050</v>
          </cell>
          <cell r="X752">
            <v>1125</v>
          </cell>
          <cell r="Y752">
            <v>1170</v>
          </cell>
          <cell r="Z752">
            <v>1260</v>
          </cell>
          <cell r="AA752">
            <v>1345</v>
          </cell>
          <cell r="AB752">
            <v>1395</v>
          </cell>
          <cell r="AC752">
            <v>1445</v>
          </cell>
          <cell r="AD752">
            <v>1575</v>
          </cell>
          <cell r="AE752">
            <v>1625</v>
          </cell>
          <cell r="AF752">
            <v>1875</v>
          </cell>
          <cell r="AG752">
            <v>0</v>
          </cell>
          <cell r="AH752">
            <v>1</v>
          </cell>
          <cell r="AI752">
            <v>1</v>
          </cell>
          <cell r="AJ752">
            <v>0</v>
          </cell>
          <cell r="AK752">
            <v>0</v>
          </cell>
          <cell r="AL752">
            <v>0</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4</v>
          </cell>
          <cell r="BC752">
            <v>0</v>
          </cell>
          <cell r="BD752">
            <v>0</v>
          </cell>
          <cell r="BE752">
            <v>0</v>
          </cell>
          <cell r="BF752">
            <v>0</v>
          </cell>
          <cell r="BG752">
            <v>0</v>
          </cell>
          <cell r="BH752">
            <v>28100</v>
          </cell>
          <cell r="BI752">
            <v>1</v>
          </cell>
          <cell r="BJ752">
            <v>28100</v>
          </cell>
          <cell r="BK752">
            <v>0</v>
          </cell>
          <cell r="BL752">
            <v>28100</v>
          </cell>
          <cell r="BM752">
            <v>0</v>
          </cell>
          <cell r="BN752">
            <v>0</v>
          </cell>
          <cell r="BO752">
            <v>0</v>
          </cell>
          <cell r="BP752">
            <v>0</v>
          </cell>
          <cell r="BQ752">
            <v>0</v>
          </cell>
          <cell r="BR752">
            <v>0</v>
          </cell>
          <cell r="BS752">
            <v>0</v>
          </cell>
          <cell r="BT752">
            <v>0</v>
          </cell>
          <cell r="BU752">
            <v>4</v>
          </cell>
          <cell r="BV752">
            <v>0</v>
          </cell>
          <cell r="BW752">
            <v>12</v>
          </cell>
          <cell r="BX752">
            <v>0</v>
          </cell>
          <cell r="BY752">
            <v>0</v>
          </cell>
          <cell r="BZ752">
            <v>0</v>
          </cell>
        </row>
        <row r="753">
          <cell r="C753" t="str">
            <v>517F 315</v>
          </cell>
          <cell r="D753">
            <v>31.5</v>
          </cell>
          <cell r="E753">
            <v>0</v>
          </cell>
          <cell r="F753">
            <v>0</v>
          </cell>
          <cell r="G753">
            <v>39.42</v>
          </cell>
          <cell r="H753">
            <v>17310</v>
          </cell>
          <cell r="I753">
            <v>5210</v>
          </cell>
          <cell r="J753">
            <v>0</v>
          </cell>
          <cell r="K753">
            <v>0</v>
          </cell>
          <cell r="L753">
            <v>0</v>
          </cell>
          <cell r="M753">
            <v>0</v>
          </cell>
          <cell r="N753">
            <v>540</v>
          </cell>
          <cell r="O753">
            <v>600</v>
          </cell>
          <cell r="P753">
            <v>645</v>
          </cell>
          <cell r="Q753">
            <v>725</v>
          </cell>
          <cell r="R753">
            <v>785</v>
          </cell>
          <cell r="S753">
            <v>830</v>
          </cell>
          <cell r="T753">
            <v>875</v>
          </cell>
          <cell r="U753">
            <v>955</v>
          </cell>
          <cell r="V753">
            <v>1000</v>
          </cell>
          <cell r="W753">
            <v>1050</v>
          </cell>
          <cell r="X753">
            <v>1125</v>
          </cell>
          <cell r="Y753">
            <v>1170</v>
          </cell>
          <cell r="Z753">
            <v>1260</v>
          </cell>
          <cell r="AA753">
            <v>1345</v>
          </cell>
          <cell r="AB753">
            <v>1395</v>
          </cell>
          <cell r="AC753">
            <v>1445</v>
          </cell>
          <cell r="AD753">
            <v>1575</v>
          </cell>
          <cell r="AE753">
            <v>1625</v>
          </cell>
          <cell r="AF753">
            <v>1875</v>
          </cell>
          <cell r="AG753">
            <v>0</v>
          </cell>
          <cell r="AH753">
            <v>1</v>
          </cell>
          <cell r="AI753">
            <v>1</v>
          </cell>
          <cell r="AJ753">
            <v>0</v>
          </cell>
          <cell r="AK753">
            <v>0</v>
          </cell>
          <cell r="AL753">
            <v>0</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4</v>
          </cell>
          <cell r="BD753">
            <v>0</v>
          </cell>
          <cell r="BE753">
            <v>0</v>
          </cell>
          <cell r="BF753">
            <v>0</v>
          </cell>
          <cell r="BG753">
            <v>0</v>
          </cell>
          <cell r="BH753">
            <v>28300</v>
          </cell>
          <cell r="BI753">
            <v>1</v>
          </cell>
          <cell r="BJ753">
            <v>28300</v>
          </cell>
          <cell r="BK753">
            <v>0</v>
          </cell>
          <cell r="BL753">
            <v>28300</v>
          </cell>
          <cell r="BM753">
            <v>0</v>
          </cell>
          <cell r="BN753">
            <v>0</v>
          </cell>
          <cell r="BO753">
            <v>0</v>
          </cell>
          <cell r="BP753">
            <v>0</v>
          </cell>
          <cell r="BQ753">
            <v>0</v>
          </cell>
          <cell r="BR753">
            <v>0</v>
          </cell>
          <cell r="BS753">
            <v>0</v>
          </cell>
          <cell r="BT753">
            <v>0</v>
          </cell>
          <cell r="BU753">
            <v>4</v>
          </cell>
          <cell r="BV753">
            <v>0</v>
          </cell>
          <cell r="BW753">
            <v>12</v>
          </cell>
          <cell r="BX753">
            <v>0</v>
          </cell>
          <cell r="BY753">
            <v>0</v>
          </cell>
          <cell r="BZ753">
            <v>0</v>
          </cell>
        </row>
        <row r="754">
          <cell r="C754" t="str">
            <v>517F 320</v>
          </cell>
          <cell r="D754">
            <v>32</v>
          </cell>
          <cell r="E754">
            <v>0</v>
          </cell>
          <cell r="F754">
            <v>0</v>
          </cell>
          <cell r="G754">
            <v>39.92</v>
          </cell>
          <cell r="H754">
            <v>17310</v>
          </cell>
          <cell r="I754">
            <v>5210</v>
          </cell>
          <cell r="J754">
            <v>0</v>
          </cell>
          <cell r="K754">
            <v>0</v>
          </cell>
          <cell r="L754">
            <v>0</v>
          </cell>
          <cell r="M754">
            <v>0</v>
          </cell>
          <cell r="N754">
            <v>540</v>
          </cell>
          <cell r="O754">
            <v>600</v>
          </cell>
          <cell r="P754">
            <v>645</v>
          </cell>
          <cell r="Q754">
            <v>725</v>
          </cell>
          <cell r="R754">
            <v>785</v>
          </cell>
          <cell r="S754">
            <v>830</v>
          </cell>
          <cell r="T754">
            <v>875</v>
          </cell>
          <cell r="U754">
            <v>955</v>
          </cell>
          <cell r="V754">
            <v>1000</v>
          </cell>
          <cell r="W754">
            <v>1050</v>
          </cell>
          <cell r="X754">
            <v>1125</v>
          </cell>
          <cell r="Y754">
            <v>1170</v>
          </cell>
          <cell r="Z754">
            <v>1260</v>
          </cell>
          <cell r="AA754">
            <v>1345</v>
          </cell>
          <cell r="AB754">
            <v>1395</v>
          </cell>
          <cell r="AC754">
            <v>1445</v>
          </cell>
          <cell r="AD754">
            <v>1575</v>
          </cell>
          <cell r="AE754">
            <v>1625</v>
          </cell>
          <cell r="AF754">
            <v>1875</v>
          </cell>
          <cell r="AG754">
            <v>0</v>
          </cell>
          <cell r="AH754">
            <v>1</v>
          </cell>
          <cell r="AI754">
            <v>1</v>
          </cell>
          <cell r="AJ754">
            <v>0</v>
          </cell>
          <cell r="AK754">
            <v>0</v>
          </cell>
          <cell r="AL754">
            <v>0</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4</v>
          </cell>
          <cell r="BE754">
            <v>0</v>
          </cell>
          <cell r="BF754">
            <v>0</v>
          </cell>
          <cell r="BG754">
            <v>0</v>
          </cell>
          <cell r="BH754">
            <v>28820</v>
          </cell>
          <cell r="BI754">
            <v>1</v>
          </cell>
          <cell r="BJ754">
            <v>28820</v>
          </cell>
          <cell r="BK754">
            <v>0</v>
          </cell>
          <cell r="BL754">
            <v>28820</v>
          </cell>
          <cell r="BM754">
            <v>0</v>
          </cell>
          <cell r="BN754">
            <v>0</v>
          </cell>
          <cell r="BO754">
            <v>0</v>
          </cell>
          <cell r="BP754">
            <v>0</v>
          </cell>
          <cell r="BQ754">
            <v>0</v>
          </cell>
          <cell r="BR754">
            <v>0</v>
          </cell>
          <cell r="BS754">
            <v>0</v>
          </cell>
          <cell r="BT754">
            <v>0</v>
          </cell>
          <cell r="BU754">
            <v>4</v>
          </cell>
          <cell r="BV754">
            <v>0</v>
          </cell>
          <cell r="BW754">
            <v>12</v>
          </cell>
          <cell r="BX754">
            <v>0</v>
          </cell>
          <cell r="BY754">
            <v>0</v>
          </cell>
          <cell r="BZ754">
            <v>0</v>
          </cell>
        </row>
        <row r="755">
          <cell r="C755" t="str">
            <v>517F 325</v>
          </cell>
          <cell r="D755">
            <v>32.5</v>
          </cell>
          <cell r="E755">
            <v>0</v>
          </cell>
          <cell r="F755">
            <v>0</v>
          </cell>
          <cell r="G755">
            <v>40.42</v>
          </cell>
          <cell r="H755">
            <v>17310</v>
          </cell>
          <cell r="I755">
            <v>5210</v>
          </cell>
          <cell r="J755">
            <v>0</v>
          </cell>
          <cell r="K755">
            <v>0</v>
          </cell>
          <cell r="L755">
            <v>0</v>
          </cell>
          <cell r="M755">
            <v>0</v>
          </cell>
          <cell r="N755">
            <v>540</v>
          </cell>
          <cell r="O755">
            <v>600</v>
          </cell>
          <cell r="P755">
            <v>645</v>
          </cell>
          <cell r="Q755">
            <v>725</v>
          </cell>
          <cell r="R755">
            <v>785</v>
          </cell>
          <cell r="S755">
            <v>830</v>
          </cell>
          <cell r="T755">
            <v>875</v>
          </cell>
          <cell r="U755">
            <v>955</v>
          </cell>
          <cell r="V755">
            <v>1000</v>
          </cell>
          <cell r="W755">
            <v>1050</v>
          </cell>
          <cell r="X755">
            <v>1125</v>
          </cell>
          <cell r="Y755">
            <v>1170</v>
          </cell>
          <cell r="Z755">
            <v>1260</v>
          </cell>
          <cell r="AA755">
            <v>1345</v>
          </cell>
          <cell r="AB755">
            <v>1395</v>
          </cell>
          <cell r="AC755">
            <v>1445</v>
          </cell>
          <cell r="AD755">
            <v>1575</v>
          </cell>
          <cell r="AE755">
            <v>1625</v>
          </cell>
          <cell r="AF755">
            <v>1875</v>
          </cell>
          <cell r="AG755">
            <v>0</v>
          </cell>
          <cell r="AH755">
            <v>1</v>
          </cell>
          <cell r="AI755">
            <v>1</v>
          </cell>
          <cell r="AJ755">
            <v>0</v>
          </cell>
          <cell r="AK755">
            <v>0</v>
          </cell>
          <cell r="AL755">
            <v>0</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4</v>
          </cell>
          <cell r="BF755">
            <v>0</v>
          </cell>
          <cell r="BG755">
            <v>0</v>
          </cell>
          <cell r="BH755">
            <v>29020</v>
          </cell>
          <cell r="BI755">
            <v>1</v>
          </cell>
          <cell r="BJ755">
            <v>29020</v>
          </cell>
          <cell r="BK755">
            <v>0</v>
          </cell>
          <cell r="BL755">
            <v>29020</v>
          </cell>
          <cell r="BM755">
            <v>0</v>
          </cell>
          <cell r="BN755">
            <v>0</v>
          </cell>
          <cell r="BO755">
            <v>0</v>
          </cell>
          <cell r="BP755">
            <v>0</v>
          </cell>
          <cell r="BQ755">
            <v>0</v>
          </cell>
          <cell r="BR755">
            <v>0</v>
          </cell>
          <cell r="BS755">
            <v>0</v>
          </cell>
          <cell r="BT755">
            <v>0</v>
          </cell>
          <cell r="BU755">
            <v>4</v>
          </cell>
          <cell r="BV755">
            <v>0</v>
          </cell>
          <cell r="BW755">
            <v>12</v>
          </cell>
          <cell r="BX755">
            <v>0</v>
          </cell>
          <cell r="BY755">
            <v>0</v>
          </cell>
          <cell r="BZ755">
            <v>0</v>
          </cell>
        </row>
        <row r="756">
          <cell r="C756" t="str">
            <v>517F 330</v>
          </cell>
          <cell r="D756">
            <v>33</v>
          </cell>
          <cell r="E756">
            <v>0</v>
          </cell>
          <cell r="F756">
            <v>0</v>
          </cell>
          <cell r="G756">
            <v>40.92</v>
          </cell>
          <cell r="H756">
            <v>17310</v>
          </cell>
          <cell r="I756">
            <v>5210</v>
          </cell>
          <cell r="J756">
            <v>0</v>
          </cell>
          <cell r="K756">
            <v>0</v>
          </cell>
          <cell r="L756">
            <v>0</v>
          </cell>
          <cell r="M756">
            <v>0</v>
          </cell>
          <cell r="N756">
            <v>540</v>
          </cell>
          <cell r="O756">
            <v>600</v>
          </cell>
          <cell r="P756">
            <v>645</v>
          </cell>
          <cell r="Q756">
            <v>725</v>
          </cell>
          <cell r="R756">
            <v>785</v>
          </cell>
          <cell r="S756">
            <v>830</v>
          </cell>
          <cell r="T756">
            <v>875</v>
          </cell>
          <cell r="U756">
            <v>955</v>
          </cell>
          <cell r="V756">
            <v>1000</v>
          </cell>
          <cell r="W756">
            <v>1050</v>
          </cell>
          <cell r="X756">
            <v>1125</v>
          </cell>
          <cell r="Y756">
            <v>1170</v>
          </cell>
          <cell r="Z756">
            <v>1260</v>
          </cell>
          <cell r="AA756">
            <v>1345</v>
          </cell>
          <cell r="AB756">
            <v>1395</v>
          </cell>
          <cell r="AC756">
            <v>1445</v>
          </cell>
          <cell r="AD756">
            <v>1575</v>
          </cell>
          <cell r="AE756">
            <v>1625</v>
          </cell>
          <cell r="AF756">
            <v>1875</v>
          </cell>
          <cell r="AG756">
            <v>0</v>
          </cell>
          <cell r="AH756">
            <v>1</v>
          </cell>
          <cell r="AI756">
            <v>1</v>
          </cell>
          <cell r="AJ756">
            <v>0</v>
          </cell>
          <cell r="AK756">
            <v>0</v>
          </cell>
          <cell r="AL756">
            <v>0</v>
          </cell>
          <cell r="AM756">
            <v>0</v>
          </cell>
          <cell r="AN756">
            <v>0</v>
          </cell>
          <cell r="AO756">
            <v>0</v>
          </cell>
          <cell r="AP756">
            <v>0</v>
          </cell>
          <cell r="AQ756">
            <v>0</v>
          </cell>
          <cell r="AR756">
            <v>0</v>
          </cell>
          <cell r="AS756">
            <v>0</v>
          </cell>
          <cell r="AT756">
            <v>0</v>
          </cell>
          <cell r="AU756">
            <v>0</v>
          </cell>
          <cell r="AV756">
            <v>0</v>
          </cell>
          <cell r="AW756">
            <v>0</v>
          </cell>
          <cell r="AX756">
            <v>0</v>
          </cell>
          <cell r="AY756">
            <v>0</v>
          </cell>
          <cell r="AZ756">
            <v>0</v>
          </cell>
          <cell r="BA756">
            <v>0</v>
          </cell>
          <cell r="BB756">
            <v>0</v>
          </cell>
          <cell r="BC756">
            <v>0</v>
          </cell>
          <cell r="BD756">
            <v>0</v>
          </cell>
          <cell r="BE756">
            <v>0</v>
          </cell>
          <cell r="BF756">
            <v>4</v>
          </cell>
          <cell r="BG756">
            <v>0</v>
          </cell>
          <cell r="BH756">
            <v>30020</v>
          </cell>
          <cell r="BI756">
            <v>1</v>
          </cell>
          <cell r="BJ756">
            <v>30020</v>
          </cell>
          <cell r="BK756">
            <v>0</v>
          </cell>
          <cell r="BL756">
            <v>30020</v>
          </cell>
          <cell r="BM756">
            <v>0</v>
          </cell>
          <cell r="BN756">
            <v>0</v>
          </cell>
          <cell r="BO756">
            <v>0</v>
          </cell>
          <cell r="BP756">
            <v>0</v>
          </cell>
          <cell r="BQ756">
            <v>0</v>
          </cell>
          <cell r="BR756">
            <v>0</v>
          </cell>
          <cell r="BS756">
            <v>0</v>
          </cell>
          <cell r="BT756">
            <v>0</v>
          </cell>
          <cell r="BU756">
            <v>4</v>
          </cell>
          <cell r="BV756">
            <v>0</v>
          </cell>
          <cell r="BW756">
            <v>12</v>
          </cell>
          <cell r="BX756">
            <v>0</v>
          </cell>
          <cell r="BY756">
            <v>0</v>
          </cell>
          <cell r="BZ756">
            <v>0</v>
          </cell>
        </row>
        <row r="757">
          <cell r="C757" t="str">
            <v>Strain</v>
          </cell>
          <cell r="D757" t="str">
            <v>Attachment Height</v>
          </cell>
          <cell r="E757" t="str">
            <v>Guy Attachment</v>
          </cell>
          <cell r="F757" t="str">
            <v>Guy Slope</v>
          </cell>
          <cell r="G757" t="str">
            <v>Total Height</v>
          </cell>
          <cell r="H757" t="str">
            <v>Stand. Body</v>
          </cell>
          <cell r="I757" t="str">
            <v>Body Ext.</v>
          </cell>
          <cell r="J757" t="str">
            <v>Body Ext.</v>
          </cell>
          <cell r="K757" t="str">
            <v>Body Ext.</v>
          </cell>
          <cell r="L757" t="str">
            <v>Body Ext.</v>
          </cell>
          <cell r="M757" t="str">
            <v>Body Ext.</v>
          </cell>
          <cell r="N757" t="str">
            <v>Leg</v>
          </cell>
          <cell r="O757" t="str">
            <v>Leg</v>
          </cell>
          <cell r="P757" t="str">
            <v>Leg</v>
          </cell>
          <cell r="Q757" t="str">
            <v>Leg</v>
          </cell>
          <cell r="R757" t="str">
            <v>Leg</v>
          </cell>
          <cell r="S757" t="str">
            <v>Leg</v>
          </cell>
          <cell r="T757" t="str">
            <v>Leg</v>
          </cell>
          <cell r="U757" t="str">
            <v>Leg</v>
          </cell>
          <cell r="V757" t="str">
            <v>Leg</v>
          </cell>
          <cell r="W757" t="str">
            <v>Leg</v>
          </cell>
          <cell r="X757" t="str">
            <v>Leg</v>
          </cell>
          <cell r="Y757" t="str">
            <v>Leg</v>
          </cell>
          <cell r="Z757" t="str">
            <v>Leg</v>
          </cell>
          <cell r="AA757" t="str">
            <v>Leg</v>
          </cell>
          <cell r="AB757" t="str">
            <v>Leg</v>
          </cell>
          <cell r="AC757" t="str">
            <v>Leg</v>
          </cell>
          <cell r="AD757" t="str">
            <v>Leg</v>
          </cell>
          <cell r="AE757" t="str">
            <v>Leg</v>
          </cell>
          <cell r="AF757" t="str">
            <v>Leg</v>
          </cell>
          <cell r="AG757" t="str">
            <v>Leg</v>
          </cell>
          <cell r="AH757" t="str">
            <v>Stand. Body</v>
          </cell>
          <cell r="AI757" t="str">
            <v>Body Ext.</v>
          </cell>
          <cell r="AJ757" t="str">
            <v>Body Ext.</v>
          </cell>
          <cell r="AK757" t="str">
            <v>Body Ext.</v>
          </cell>
          <cell r="AL757" t="str">
            <v>Body Ext.</v>
          </cell>
          <cell r="AM757" t="str">
            <v>Body Ext.</v>
          </cell>
          <cell r="AN757" t="str">
            <v>Leg</v>
          </cell>
          <cell r="AO757" t="str">
            <v>Leg</v>
          </cell>
          <cell r="AP757" t="str">
            <v>Leg</v>
          </cell>
          <cell r="AQ757" t="str">
            <v>Leg</v>
          </cell>
          <cell r="AR757" t="str">
            <v>Leg</v>
          </cell>
          <cell r="AS757" t="str">
            <v>Leg</v>
          </cell>
          <cell r="AT757" t="str">
            <v>Leg</v>
          </cell>
          <cell r="AU757" t="str">
            <v>Leg</v>
          </cell>
          <cell r="AV757" t="str">
            <v>Leg</v>
          </cell>
          <cell r="AW757" t="str">
            <v>Leg</v>
          </cell>
          <cell r="AX757" t="str">
            <v>Leg</v>
          </cell>
          <cell r="AY757" t="str">
            <v>Leg</v>
          </cell>
          <cell r="AZ757" t="str">
            <v>Leg</v>
          </cell>
          <cell r="BA757" t="str">
            <v>Leg</v>
          </cell>
          <cell r="BB757" t="str">
            <v>Leg</v>
          </cell>
          <cell r="BC757" t="str">
            <v>Leg</v>
          </cell>
          <cell r="BD757" t="str">
            <v>Leg</v>
          </cell>
          <cell r="BE757" t="str">
            <v>Leg</v>
          </cell>
          <cell r="BF757" t="str">
            <v>Leg</v>
          </cell>
          <cell r="BG757" t="str">
            <v>Leg</v>
          </cell>
          <cell r="BH757" t="str">
            <v>Total</v>
          </cell>
          <cell r="BI757">
            <v>0</v>
          </cell>
          <cell r="BJ757">
            <v>0</v>
          </cell>
          <cell r="BK757" t="str">
            <v>Anti-Climb</v>
          </cell>
          <cell r="BL757" t="str">
            <v>TOTAL</v>
          </cell>
          <cell r="BM757" t="str">
            <v>Cross-Rope Wire</v>
          </cell>
          <cell r="BN757" t="str">
            <v>Cross-Rope Length</v>
          </cell>
          <cell r="BO757" t="str">
            <v>Cross-Rope Fittings</v>
          </cell>
          <cell r="BP757" t="str">
            <v>Spacer Rope Wire</v>
          </cell>
          <cell r="BQ757" t="str">
            <v>Spacer Rope Length</v>
          </cell>
          <cell r="BR757" t="str">
            <v>Spacer Rope Fittings</v>
          </cell>
          <cell r="BS757" t="str">
            <v>Guy
Wire</v>
          </cell>
          <cell r="BT757" t="str">
            <v>120kN Shackle</v>
          </cell>
          <cell r="BU757" t="str">
            <v>210kN Shackle</v>
          </cell>
          <cell r="BV757" t="str">
            <v>300kN Shackle</v>
          </cell>
          <cell r="BW757" t="str">
            <v>450kN Shackle</v>
          </cell>
          <cell r="BX757" t="str">
            <v>600kN Shackle</v>
          </cell>
          <cell r="BY757" t="str">
            <v>Adjustable Guy-wire Fittings</v>
          </cell>
          <cell r="BZ757" t="str">
            <v>Non-Adjustable Guy-wire Fittings</v>
          </cell>
        </row>
        <row r="758">
          <cell r="C758">
            <v>0</v>
          </cell>
          <cell r="D758">
            <v>0</v>
          </cell>
          <cell r="E758">
            <v>0</v>
          </cell>
          <cell r="F758">
            <v>0</v>
          </cell>
          <cell r="G758">
            <v>0</v>
          </cell>
          <cell r="H758" t="str">
            <v>15 m</v>
          </cell>
          <cell r="I758" t="str">
            <v>6 m</v>
          </cell>
          <cell r="J758" t="str">
            <v>12 m</v>
          </cell>
          <cell r="K758" t="str">
            <v>18 m</v>
          </cell>
          <cell r="L758" t="str">
            <v>21 m</v>
          </cell>
          <cell r="M758">
            <v>0</v>
          </cell>
          <cell r="N758" t="str">
            <v>3 m</v>
          </cell>
          <cell r="O758" t="str">
            <v>3,5 m</v>
          </cell>
          <cell r="P758" t="str">
            <v>4 m</v>
          </cell>
          <cell r="Q758" t="str">
            <v>4,5 m</v>
          </cell>
          <cell r="R758" t="str">
            <v>5 m</v>
          </cell>
          <cell r="S758" t="str">
            <v>5,5 m</v>
          </cell>
          <cell r="T758" t="str">
            <v>6 m</v>
          </cell>
          <cell r="U758" t="str">
            <v>6,5 m</v>
          </cell>
          <cell r="V758" t="str">
            <v>7 m</v>
          </cell>
          <cell r="W758" t="str">
            <v>7,5 m</v>
          </cell>
          <cell r="X758" t="str">
            <v>8 m</v>
          </cell>
          <cell r="Y758" t="str">
            <v>8,5 m</v>
          </cell>
          <cell r="Z758" t="str">
            <v>9 m</v>
          </cell>
          <cell r="AA758">
            <v>0</v>
          </cell>
          <cell r="AB758">
            <v>0</v>
          </cell>
          <cell r="AC758">
            <v>0</v>
          </cell>
          <cell r="AD758">
            <v>0</v>
          </cell>
          <cell r="AE758">
            <v>0</v>
          </cell>
          <cell r="AF758">
            <v>0</v>
          </cell>
          <cell r="AG758">
            <v>0</v>
          </cell>
          <cell r="AH758" t="str">
            <v>15 m</v>
          </cell>
          <cell r="AI758" t="str">
            <v>6 m</v>
          </cell>
          <cell r="AJ758" t="str">
            <v>12 m</v>
          </cell>
          <cell r="AK758" t="str">
            <v>18 m</v>
          </cell>
          <cell r="AL758" t="str">
            <v>21 m</v>
          </cell>
          <cell r="AM758">
            <v>0</v>
          </cell>
          <cell r="AN758" t="str">
            <v>3 m</v>
          </cell>
          <cell r="AO758" t="str">
            <v>3,5 m</v>
          </cell>
          <cell r="AP758" t="str">
            <v>4 m</v>
          </cell>
          <cell r="AQ758" t="str">
            <v>4,5 m</v>
          </cell>
          <cell r="AR758" t="str">
            <v>5 m</v>
          </cell>
          <cell r="AS758" t="str">
            <v>5,5 m</v>
          </cell>
          <cell r="AT758" t="str">
            <v>6 m</v>
          </cell>
          <cell r="AU758" t="str">
            <v>6,5 m</v>
          </cell>
          <cell r="AV758" t="str">
            <v>7 m</v>
          </cell>
          <cell r="AW758" t="str">
            <v>7,5 m</v>
          </cell>
          <cell r="AX758" t="str">
            <v>8 m</v>
          </cell>
          <cell r="AY758" t="str">
            <v>8,5 m</v>
          </cell>
          <cell r="AZ758" t="str">
            <v>9 m</v>
          </cell>
          <cell r="BA758">
            <v>0</v>
          </cell>
          <cell r="BB758">
            <v>0</v>
          </cell>
          <cell r="BC758">
            <v>0</v>
          </cell>
          <cell r="BD758">
            <v>0</v>
          </cell>
          <cell r="BE758">
            <v>0</v>
          </cell>
          <cell r="BF758">
            <v>0</v>
          </cell>
          <cell r="BG758">
            <v>0</v>
          </cell>
          <cell r="BH758">
            <v>0</v>
          </cell>
          <cell r="BI758">
            <v>0</v>
          </cell>
          <cell r="BJ758">
            <v>0</v>
          </cell>
          <cell r="BK758" t="str">
            <v>Device</v>
          </cell>
          <cell r="BL758">
            <v>0</v>
          </cell>
          <cell r="BM758">
            <v>0</v>
          </cell>
          <cell r="BN758">
            <v>0</v>
          </cell>
          <cell r="BO758">
            <v>0</v>
          </cell>
          <cell r="BP758">
            <v>0</v>
          </cell>
          <cell r="BQ758">
            <v>0</v>
          </cell>
          <cell r="BR758">
            <v>0</v>
          </cell>
          <cell r="BS758">
            <v>0</v>
          </cell>
          <cell r="BT758">
            <v>0</v>
          </cell>
          <cell r="BU758">
            <v>0</v>
          </cell>
          <cell r="BV758">
            <v>0</v>
          </cell>
          <cell r="BW758">
            <v>0</v>
          </cell>
          <cell r="BX758">
            <v>0</v>
          </cell>
          <cell r="BY758">
            <v>0</v>
          </cell>
          <cell r="BZ758">
            <v>0</v>
          </cell>
        </row>
        <row r="759">
          <cell r="C759" t="str">
            <v>527D 177</v>
          </cell>
          <cell r="D759">
            <v>17.7</v>
          </cell>
          <cell r="E759">
            <v>0</v>
          </cell>
          <cell r="F759">
            <v>0</v>
          </cell>
          <cell r="G759">
            <v>31.4</v>
          </cell>
          <cell r="H759">
            <v>18104</v>
          </cell>
          <cell r="I759">
            <v>21990</v>
          </cell>
          <cell r="J759">
            <v>29153</v>
          </cell>
          <cell r="K759">
            <v>32954</v>
          </cell>
          <cell r="L759">
            <v>34548</v>
          </cell>
          <cell r="M759">
            <v>0</v>
          </cell>
          <cell r="N759">
            <v>396</v>
          </cell>
          <cell r="O759">
            <v>467</v>
          </cell>
          <cell r="P759">
            <v>473</v>
          </cell>
          <cell r="Q759">
            <v>527</v>
          </cell>
          <cell r="R759">
            <v>635</v>
          </cell>
          <cell r="S759">
            <v>737</v>
          </cell>
          <cell r="T759">
            <v>780</v>
          </cell>
          <cell r="U759">
            <v>854</v>
          </cell>
          <cell r="V759">
            <v>873</v>
          </cell>
          <cell r="W759">
            <v>906</v>
          </cell>
          <cell r="X759">
            <v>1018</v>
          </cell>
          <cell r="Y759">
            <v>1042</v>
          </cell>
          <cell r="Z759">
            <v>1094</v>
          </cell>
          <cell r="AA759">
            <v>0</v>
          </cell>
          <cell r="AB759">
            <v>0</v>
          </cell>
          <cell r="AC759">
            <v>0</v>
          </cell>
          <cell r="AD759">
            <v>0</v>
          </cell>
          <cell r="AE759">
            <v>0</v>
          </cell>
          <cell r="AF759">
            <v>0</v>
          </cell>
          <cell r="AG759">
            <v>0</v>
          </cell>
          <cell r="AH759">
            <v>1</v>
          </cell>
          <cell r="AI759">
            <v>0</v>
          </cell>
          <cell r="AJ759">
            <v>0</v>
          </cell>
          <cell r="AK759">
            <v>0</v>
          </cell>
          <cell r="AL759">
            <v>0</v>
          </cell>
          <cell r="AM759">
            <v>0</v>
          </cell>
          <cell r="AN759">
            <v>4</v>
          </cell>
          <cell r="AO759">
            <v>0</v>
          </cell>
          <cell r="AP759">
            <v>0</v>
          </cell>
          <cell r="AQ759">
            <v>0</v>
          </cell>
          <cell r="AR759">
            <v>0</v>
          </cell>
          <cell r="AS759">
            <v>0</v>
          </cell>
          <cell r="AT759">
            <v>0</v>
          </cell>
          <cell r="AU759">
            <v>0</v>
          </cell>
          <cell r="AV759">
            <v>0</v>
          </cell>
          <cell r="AW759">
            <v>0</v>
          </cell>
          <cell r="AX759">
            <v>0</v>
          </cell>
          <cell r="AY759">
            <v>0</v>
          </cell>
          <cell r="AZ759">
            <v>0</v>
          </cell>
          <cell r="BA759">
            <v>0</v>
          </cell>
          <cell r="BB759">
            <v>0</v>
          </cell>
          <cell r="BC759">
            <v>0</v>
          </cell>
          <cell r="BD759">
            <v>0</v>
          </cell>
          <cell r="BE759">
            <v>0</v>
          </cell>
          <cell r="BF759">
            <v>0</v>
          </cell>
          <cell r="BG759">
            <v>0</v>
          </cell>
          <cell r="BH759">
            <v>19688</v>
          </cell>
          <cell r="BI759">
            <v>1</v>
          </cell>
          <cell r="BJ759">
            <v>19688</v>
          </cell>
          <cell r="BK759">
            <v>0</v>
          </cell>
          <cell r="BL759">
            <v>19688</v>
          </cell>
          <cell r="BM759">
            <v>0</v>
          </cell>
          <cell r="BN759">
            <v>0</v>
          </cell>
          <cell r="BO759">
            <v>0</v>
          </cell>
          <cell r="BP759">
            <v>0</v>
          </cell>
          <cell r="BQ759">
            <v>0</v>
          </cell>
          <cell r="BR759">
            <v>0</v>
          </cell>
          <cell r="BS759">
            <v>0</v>
          </cell>
          <cell r="BT759">
            <v>0</v>
          </cell>
          <cell r="BU759">
            <v>16</v>
          </cell>
          <cell r="BV759">
            <v>0</v>
          </cell>
          <cell r="BW759">
            <v>12</v>
          </cell>
          <cell r="BX759">
            <v>0</v>
          </cell>
          <cell r="BY759">
            <v>0</v>
          </cell>
          <cell r="BZ759">
            <v>0</v>
          </cell>
        </row>
        <row r="760">
          <cell r="C760" t="str">
            <v>527D 182</v>
          </cell>
          <cell r="D760">
            <v>18.2</v>
          </cell>
          <cell r="E760">
            <v>0</v>
          </cell>
          <cell r="F760">
            <v>0</v>
          </cell>
          <cell r="G760">
            <v>31.9</v>
          </cell>
          <cell r="H760">
            <v>18104</v>
          </cell>
          <cell r="I760">
            <v>21990</v>
          </cell>
          <cell r="J760">
            <v>29153</v>
          </cell>
          <cell r="K760">
            <v>32954</v>
          </cell>
          <cell r="L760">
            <v>34548</v>
          </cell>
          <cell r="M760">
            <v>0</v>
          </cell>
          <cell r="N760">
            <v>396</v>
          </cell>
          <cell r="O760">
            <v>467</v>
          </cell>
          <cell r="P760">
            <v>473</v>
          </cell>
          <cell r="Q760">
            <v>527</v>
          </cell>
          <cell r="R760">
            <v>635</v>
          </cell>
          <cell r="S760">
            <v>737</v>
          </cell>
          <cell r="T760">
            <v>780</v>
          </cell>
          <cell r="U760">
            <v>854</v>
          </cell>
          <cell r="V760">
            <v>873</v>
          </cell>
          <cell r="W760">
            <v>906</v>
          </cell>
          <cell r="X760">
            <v>1018</v>
          </cell>
          <cell r="Y760">
            <v>1042</v>
          </cell>
          <cell r="Z760">
            <v>1094</v>
          </cell>
          <cell r="AA760">
            <v>0</v>
          </cell>
          <cell r="AB760">
            <v>0</v>
          </cell>
          <cell r="AC760">
            <v>0</v>
          </cell>
          <cell r="AD760">
            <v>0</v>
          </cell>
          <cell r="AE760">
            <v>0</v>
          </cell>
          <cell r="AF760">
            <v>0</v>
          </cell>
          <cell r="AG760">
            <v>0</v>
          </cell>
          <cell r="AH760">
            <v>1</v>
          </cell>
          <cell r="AI760">
            <v>0</v>
          </cell>
          <cell r="AJ760">
            <v>0</v>
          </cell>
          <cell r="AK760">
            <v>0</v>
          </cell>
          <cell r="AL760">
            <v>0</v>
          </cell>
          <cell r="AM760">
            <v>0</v>
          </cell>
          <cell r="AN760">
            <v>0</v>
          </cell>
          <cell r="AO760">
            <v>4</v>
          </cell>
          <cell r="AP760">
            <v>0</v>
          </cell>
          <cell r="AQ760">
            <v>0</v>
          </cell>
          <cell r="AR760">
            <v>0</v>
          </cell>
          <cell r="AS760">
            <v>0</v>
          </cell>
          <cell r="AT760">
            <v>0</v>
          </cell>
          <cell r="AU760">
            <v>0</v>
          </cell>
          <cell r="AV760">
            <v>0</v>
          </cell>
          <cell r="AW760">
            <v>0</v>
          </cell>
          <cell r="AX760">
            <v>0</v>
          </cell>
          <cell r="AY760">
            <v>0</v>
          </cell>
          <cell r="AZ760">
            <v>0</v>
          </cell>
          <cell r="BA760">
            <v>0</v>
          </cell>
          <cell r="BB760">
            <v>0</v>
          </cell>
          <cell r="BC760">
            <v>0</v>
          </cell>
          <cell r="BD760">
            <v>0</v>
          </cell>
          <cell r="BE760">
            <v>0</v>
          </cell>
          <cell r="BF760">
            <v>0</v>
          </cell>
          <cell r="BG760">
            <v>0</v>
          </cell>
          <cell r="BH760">
            <v>19972</v>
          </cell>
          <cell r="BI760">
            <v>1</v>
          </cell>
          <cell r="BJ760">
            <v>19972</v>
          </cell>
          <cell r="BK760">
            <v>0</v>
          </cell>
          <cell r="BL760">
            <v>19972</v>
          </cell>
          <cell r="BM760">
            <v>0</v>
          </cell>
          <cell r="BN760">
            <v>0</v>
          </cell>
          <cell r="BO760">
            <v>0</v>
          </cell>
          <cell r="BP760">
            <v>0</v>
          </cell>
          <cell r="BQ760">
            <v>0</v>
          </cell>
          <cell r="BR760">
            <v>0</v>
          </cell>
          <cell r="BS760">
            <v>0</v>
          </cell>
          <cell r="BT760">
            <v>0</v>
          </cell>
          <cell r="BU760">
            <v>16</v>
          </cell>
          <cell r="BV760">
            <v>0</v>
          </cell>
          <cell r="BW760">
            <v>12</v>
          </cell>
          <cell r="BX760">
            <v>0</v>
          </cell>
          <cell r="BY760">
            <v>0</v>
          </cell>
          <cell r="BZ760">
            <v>0</v>
          </cell>
        </row>
        <row r="761">
          <cell r="C761" t="str">
            <v>527D 187</v>
          </cell>
          <cell r="D761">
            <v>18.7</v>
          </cell>
          <cell r="E761">
            <v>0</v>
          </cell>
          <cell r="F761">
            <v>0</v>
          </cell>
          <cell r="G761">
            <v>32.4</v>
          </cell>
          <cell r="H761">
            <v>18104</v>
          </cell>
          <cell r="I761">
            <v>21990</v>
          </cell>
          <cell r="J761">
            <v>29153</v>
          </cell>
          <cell r="K761">
            <v>32954</v>
          </cell>
          <cell r="L761">
            <v>34548</v>
          </cell>
          <cell r="M761">
            <v>0</v>
          </cell>
          <cell r="N761">
            <v>396</v>
          </cell>
          <cell r="O761">
            <v>467</v>
          </cell>
          <cell r="P761">
            <v>473</v>
          </cell>
          <cell r="Q761">
            <v>527</v>
          </cell>
          <cell r="R761">
            <v>635</v>
          </cell>
          <cell r="S761">
            <v>737</v>
          </cell>
          <cell r="T761">
            <v>780</v>
          </cell>
          <cell r="U761">
            <v>854</v>
          </cell>
          <cell r="V761">
            <v>873</v>
          </cell>
          <cell r="W761">
            <v>906</v>
          </cell>
          <cell r="X761">
            <v>1018</v>
          </cell>
          <cell r="Y761">
            <v>1042</v>
          </cell>
          <cell r="Z761">
            <v>1094</v>
          </cell>
          <cell r="AA761">
            <v>0</v>
          </cell>
          <cell r="AB761">
            <v>0</v>
          </cell>
          <cell r="AC761">
            <v>0</v>
          </cell>
          <cell r="AD761">
            <v>0</v>
          </cell>
          <cell r="AE761">
            <v>0</v>
          </cell>
          <cell r="AF761">
            <v>0</v>
          </cell>
          <cell r="AG761">
            <v>0</v>
          </cell>
          <cell r="AH761">
            <v>1</v>
          </cell>
          <cell r="AI761">
            <v>0</v>
          </cell>
          <cell r="AJ761">
            <v>0</v>
          </cell>
          <cell r="AK761">
            <v>0</v>
          </cell>
          <cell r="AL761">
            <v>0</v>
          </cell>
          <cell r="AM761">
            <v>0</v>
          </cell>
          <cell r="AN761">
            <v>0</v>
          </cell>
          <cell r="AO761">
            <v>0</v>
          </cell>
          <cell r="AP761">
            <v>4</v>
          </cell>
          <cell r="AQ761">
            <v>0</v>
          </cell>
          <cell r="AR761">
            <v>0</v>
          </cell>
          <cell r="AS761">
            <v>0</v>
          </cell>
          <cell r="AT761">
            <v>0</v>
          </cell>
          <cell r="AU761">
            <v>0</v>
          </cell>
          <cell r="AV761">
            <v>0</v>
          </cell>
          <cell r="AW761">
            <v>0</v>
          </cell>
          <cell r="AX761">
            <v>0</v>
          </cell>
          <cell r="AY761">
            <v>0</v>
          </cell>
          <cell r="AZ761">
            <v>0</v>
          </cell>
          <cell r="BA761">
            <v>0</v>
          </cell>
          <cell r="BB761">
            <v>0</v>
          </cell>
          <cell r="BC761">
            <v>0</v>
          </cell>
          <cell r="BD761">
            <v>0</v>
          </cell>
          <cell r="BE761">
            <v>0</v>
          </cell>
          <cell r="BF761">
            <v>0</v>
          </cell>
          <cell r="BG761">
            <v>0</v>
          </cell>
          <cell r="BH761">
            <v>19996</v>
          </cell>
          <cell r="BI761">
            <v>1</v>
          </cell>
          <cell r="BJ761">
            <v>19996</v>
          </cell>
          <cell r="BK761">
            <v>0</v>
          </cell>
          <cell r="BL761">
            <v>19996</v>
          </cell>
          <cell r="BM761">
            <v>0</v>
          </cell>
          <cell r="BN761">
            <v>0</v>
          </cell>
          <cell r="BO761">
            <v>0</v>
          </cell>
          <cell r="BP761">
            <v>0</v>
          </cell>
          <cell r="BQ761">
            <v>0</v>
          </cell>
          <cell r="BR761">
            <v>0</v>
          </cell>
          <cell r="BS761">
            <v>0</v>
          </cell>
          <cell r="BT761">
            <v>0</v>
          </cell>
          <cell r="BU761">
            <v>16</v>
          </cell>
          <cell r="BV761">
            <v>0</v>
          </cell>
          <cell r="BW761">
            <v>12</v>
          </cell>
          <cell r="BX761">
            <v>0</v>
          </cell>
          <cell r="BY761">
            <v>0</v>
          </cell>
          <cell r="BZ761">
            <v>0</v>
          </cell>
        </row>
        <row r="762">
          <cell r="C762" t="str">
            <v>527D 192</v>
          </cell>
          <cell r="D762">
            <v>19.2</v>
          </cell>
          <cell r="E762">
            <v>0</v>
          </cell>
          <cell r="F762">
            <v>0</v>
          </cell>
          <cell r="G762">
            <v>32.9</v>
          </cell>
          <cell r="H762">
            <v>18104</v>
          </cell>
          <cell r="I762">
            <v>21990</v>
          </cell>
          <cell r="J762">
            <v>29153</v>
          </cell>
          <cell r="K762">
            <v>32954</v>
          </cell>
          <cell r="L762">
            <v>34548</v>
          </cell>
          <cell r="M762">
            <v>0</v>
          </cell>
          <cell r="N762">
            <v>396</v>
          </cell>
          <cell r="O762">
            <v>467</v>
          </cell>
          <cell r="P762">
            <v>473</v>
          </cell>
          <cell r="Q762">
            <v>527</v>
          </cell>
          <cell r="R762">
            <v>635</v>
          </cell>
          <cell r="S762">
            <v>737</v>
          </cell>
          <cell r="T762">
            <v>780</v>
          </cell>
          <cell r="U762">
            <v>854</v>
          </cell>
          <cell r="V762">
            <v>873</v>
          </cell>
          <cell r="W762">
            <v>906</v>
          </cell>
          <cell r="X762">
            <v>1018</v>
          </cell>
          <cell r="Y762">
            <v>1042</v>
          </cell>
          <cell r="Z762">
            <v>1094</v>
          </cell>
          <cell r="AA762">
            <v>0</v>
          </cell>
          <cell r="AB762">
            <v>0</v>
          </cell>
          <cell r="AC762">
            <v>0</v>
          </cell>
          <cell r="AD762">
            <v>0</v>
          </cell>
          <cell r="AE762">
            <v>0</v>
          </cell>
          <cell r="AF762">
            <v>0</v>
          </cell>
          <cell r="AG762">
            <v>0</v>
          </cell>
          <cell r="AH762">
            <v>1</v>
          </cell>
          <cell r="AI762">
            <v>0</v>
          </cell>
          <cell r="AJ762">
            <v>0</v>
          </cell>
          <cell r="AK762">
            <v>0</v>
          </cell>
          <cell r="AL762">
            <v>0</v>
          </cell>
          <cell r="AM762">
            <v>0</v>
          </cell>
          <cell r="AN762">
            <v>0</v>
          </cell>
          <cell r="AO762">
            <v>0</v>
          </cell>
          <cell r="AP762">
            <v>0</v>
          </cell>
          <cell r="AQ762">
            <v>4</v>
          </cell>
          <cell r="AR762">
            <v>0</v>
          </cell>
          <cell r="AS762">
            <v>0</v>
          </cell>
          <cell r="AT762">
            <v>0</v>
          </cell>
          <cell r="AU762">
            <v>0</v>
          </cell>
          <cell r="AV762">
            <v>0</v>
          </cell>
          <cell r="AW762">
            <v>0</v>
          </cell>
          <cell r="AX762">
            <v>0</v>
          </cell>
          <cell r="AY762">
            <v>0</v>
          </cell>
          <cell r="AZ762">
            <v>0</v>
          </cell>
          <cell r="BA762">
            <v>0</v>
          </cell>
          <cell r="BB762">
            <v>0</v>
          </cell>
          <cell r="BC762">
            <v>0</v>
          </cell>
          <cell r="BD762">
            <v>0</v>
          </cell>
          <cell r="BE762">
            <v>0</v>
          </cell>
          <cell r="BF762">
            <v>0</v>
          </cell>
          <cell r="BG762">
            <v>0</v>
          </cell>
          <cell r="BH762">
            <v>20212</v>
          </cell>
          <cell r="BI762">
            <v>1</v>
          </cell>
          <cell r="BJ762">
            <v>20212</v>
          </cell>
          <cell r="BK762">
            <v>0</v>
          </cell>
          <cell r="BL762">
            <v>20212</v>
          </cell>
          <cell r="BM762">
            <v>0</v>
          </cell>
          <cell r="BN762">
            <v>0</v>
          </cell>
          <cell r="BO762">
            <v>0</v>
          </cell>
          <cell r="BP762">
            <v>0</v>
          </cell>
          <cell r="BQ762">
            <v>0</v>
          </cell>
          <cell r="BR762">
            <v>0</v>
          </cell>
          <cell r="BS762">
            <v>0</v>
          </cell>
          <cell r="BT762">
            <v>0</v>
          </cell>
          <cell r="BU762">
            <v>16</v>
          </cell>
          <cell r="BV762">
            <v>0</v>
          </cell>
          <cell r="BW762">
            <v>12</v>
          </cell>
          <cell r="BX762">
            <v>0</v>
          </cell>
          <cell r="BY762">
            <v>0</v>
          </cell>
          <cell r="BZ762">
            <v>0</v>
          </cell>
        </row>
        <row r="763">
          <cell r="C763" t="str">
            <v>527D 197</v>
          </cell>
          <cell r="D763">
            <v>19.7</v>
          </cell>
          <cell r="E763">
            <v>0</v>
          </cell>
          <cell r="F763">
            <v>0</v>
          </cell>
          <cell r="G763">
            <v>33.4</v>
          </cell>
          <cell r="H763">
            <v>18104</v>
          </cell>
          <cell r="I763">
            <v>21990</v>
          </cell>
          <cell r="J763">
            <v>29153</v>
          </cell>
          <cell r="K763">
            <v>32954</v>
          </cell>
          <cell r="L763">
            <v>34548</v>
          </cell>
          <cell r="M763">
            <v>0</v>
          </cell>
          <cell r="N763">
            <v>396</v>
          </cell>
          <cell r="O763">
            <v>467</v>
          </cell>
          <cell r="P763">
            <v>473</v>
          </cell>
          <cell r="Q763">
            <v>527</v>
          </cell>
          <cell r="R763">
            <v>635</v>
          </cell>
          <cell r="S763">
            <v>737</v>
          </cell>
          <cell r="T763">
            <v>780</v>
          </cell>
          <cell r="U763">
            <v>854</v>
          </cell>
          <cell r="V763">
            <v>873</v>
          </cell>
          <cell r="W763">
            <v>906</v>
          </cell>
          <cell r="X763">
            <v>1018</v>
          </cell>
          <cell r="Y763">
            <v>1042</v>
          </cell>
          <cell r="Z763">
            <v>1094</v>
          </cell>
          <cell r="AA763">
            <v>0</v>
          </cell>
          <cell r="AB763">
            <v>0</v>
          </cell>
          <cell r="AC763">
            <v>0</v>
          </cell>
          <cell r="AD763">
            <v>0</v>
          </cell>
          <cell r="AE763">
            <v>0</v>
          </cell>
          <cell r="AF763">
            <v>0</v>
          </cell>
          <cell r="AG763">
            <v>0</v>
          </cell>
          <cell r="AH763">
            <v>1</v>
          </cell>
          <cell r="AI763">
            <v>0</v>
          </cell>
          <cell r="AJ763">
            <v>0</v>
          </cell>
          <cell r="AK763">
            <v>0</v>
          </cell>
          <cell r="AL763">
            <v>0</v>
          </cell>
          <cell r="AM763">
            <v>0</v>
          </cell>
          <cell r="AN763">
            <v>0</v>
          </cell>
          <cell r="AO763">
            <v>0</v>
          </cell>
          <cell r="AP763">
            <v>0</v>
          </cell>
          <cell r="AQ763">
            <v>0</v>
          </cell>
          <cell r="AR763">
            <v>4</v>
          </cell>
          <cell r="AS763">
            <v>0</v>
          </cell>
          <cell r="AT763">
            <v>0</v>
          </cell>
          <cell r="AU763">
            <v>0</v>
          </cell>
          <cell r="AV763">
            <v>0</v>
          </cell>
          <cell r="AW763">
            <v>0</v>
          </cell>
          <cell r="AX763">
            <v>0</v>
          </cell>
          <cell r="AY763">
            <v>0</v>
          </cell>
          <cell r="AZ763">
            <v>0</v>
          </cell>
          <cell r="BA763">
            <v>0</v>
          </cell>
          <cell r="BB763">
            <v>0</v>
          </cell>
          <cell r="BC763">
            <v>0</v>
          </cell>
          <cell r="BD763">
            <v>0</v>
          </cell>
          <cell r="BE763">
            <v>0</v>
          </cell>
          <cell r="BF763">
            <v>0</v>
          </cell>
          <cell r="BG763">
            <v>0</v>
          </cell>
          <cell r="BH763">
            <v>20644</v>
          </cell>
          <cell r="BI763">
            <v>1</v>
          </cell>
          <cell r="BJ763">
            <v>20644</v>
          </cell>
          <cell r="BK763">
            <v>0</v>
          </cell>
          <cell r="BL763">
            <v>20644</v>
          </cell>
          <cell r="BM763">
            <v>0</v>
          </cell>
          <cell r="BN763">
            <v>0</v>
          </cell>
          <cell r="BO763">
            <v>0</v>
          </cell>
          <cell r="BP763">
            <v>0</v>
          </cell>
          <cell r="BQ763">
            <v>0</v>
          </cell>
          <cell r="BR763">
            <v>0</v>
          </cell>
          <cell r="BS763">
            <v>0</v>
          </cell>
          <cell r="BT763">
            <v>0</v>
          </cell>
          <cell r="BU763">
            <v>16</v>
          </cell>
          <cell r="BV763">
            <v>0</v>
          </cell>
          <cell r="BW763">
            <v>12</v>
          </cell>
          <cell r="BX763">
            <v>0</v>
          </cell>
          <cell r="BY763">
            <v>0</v>
          </cell>
          <cell r="BZ763">
            <v>0</v>
          </cell>
        </row>
        <row r="764">
          <cell r="C764" t="str">
            <v>527D 202</v>
          </cell>
          <cell r="D764">
            <v>20.2</v>
          </cell>
          <cell r="E764">
            <v>0</v>
          </cell>
          <cell r="F764">
            <v>0</v>
          </cell>
          <cell r="G764">
            <v>33.9</v>
          </cell>
          <cell r="H764">
            <v>18104</v>
          </cell>
          <cell r="I764">
            <v>21990</v>
          </cell>
          <cell r="J764">
            <v>29153</v>
          </cell>
          <cell r="K764">
            <v>32954</v>
          </cell>
          <cell r="L764">
            <v>34548</v>
          </cell>
          <cell r="M764">
            <v>0</v>
          </cell>
          <cell r="N764">
            <v>396</v>
          </cell>
          <cell r="O764">
            <v>467</v>
          </cell>
          <cell r="P764">
            <v>473</v>
          </cell>
          <cell r="Q764">
            <v>527</v>
          </cell>
          <cell r="R764">
            <v>635</v>
          </cell>
          <cell r="S764">
            <v>737</v>
          </cell>
          <cell r="T764">
            <v>780</v>
          </cell>
          <cell r="U764">
            <v>854</v>
          </cell>
          <cell r="V764">
            <v>873</v>
          </cell>
          <cell r="W764">
            <v>906</v>
          </cell>
          <cell r="X764">
            <v>1018</v>
          </cell>
          <cell r="Y764">
            <v>1042</v>
          </cell>
          <cell r="Z764">
            <v>1094</v>
          </cell>
          <cell r="AA764">
            <v>0</v>
          </cell>
          <cell r="AB764">
            <v>0</v>
          </cell>
          <cell r="AC764">
            <v>0</v>
          </cell>
          <cell r="AD764">
            <v>0</v>
          </cell>
          <cell r="AE764">
            <v>0</v>
          </cell>
          <cell r="AF764">
            <v>0</v>
          </cell>
          <cell r="AG764">
            <v>0</v>
          </cell>
          <cell r="AH764">
            <v>1</v>
          </cell>
          <cell r="AI764">
            <v>0</v>
          </cell>
          <cell r="AJ764">
            <v>0</v>
          </cell>
          <cell r="AK764">
            <v>0</v>
          </cell>
          <cell r="AL764">
            <v>0</v>
          </cell>
          <cell r="AM764">
            <v>0</v>
          </cell>
          <cell r="AN764">
            <v>0</v>
          </cell>
          <cell r="AO764">
            <v>0</v>
          </cell>
          <cell r="AP764">
            <v>0</v>
          </cell>
          <cell r="AQ764">
            <v>0</v>
          </cell>
          <cell r="AR764">
            <v>0</v>
          </cell>
          <cell r="AS764">
            <v>4</v>
          </cell>
          <cell r="AT764">
            <v>0</v>
          </cell>
          <cell r="AU764">
            <v>0</v>
          </cell>
          <cell r="AV764">
            <v>0</v>
          </cell>
          <cell r="AW764">
            <v>0</v>
          </cell>
          <cell r="AX764">
            <v>0</v>
          </cell>
          <cell r="AY764">
            <v>0</v>
          </cell>
          <cell r="AZ764">
            <v>0</v>
          </cell>
          <cell r="BA764">
            <v>0</v>
          </cell>
          <cell r="BB764">
            <v>0</v>
          </cell>
          <cell r="BC764">
            <v>0</v>
          </cell>
          <cell r="BD764">
            <v>0</v>
          </cell>
          <cell r="BE764">
            <v>0</v>
          </cell>
          <cell r="BF764">
            <v>0</v>
          </cell>
          <cell r="BG764">
            <v>0</v>
          </cell>
          <cell r="BH764">
            <v>21052</v>
          </cell>
          <cell r="BI764">
            <v>1</v>
          </cell>
          <cell r="BJ764">
            <v>21052</v>
          </cell>
          <cell r="BK764">
            <v>0</v>
          </cell>
          <cell r="BL764">
            <v>21052</v>
          </cell>
          <cell r="BM764">
            <v>0</v>
          </cell>
          <cell r="BN764">
            <v>0</v>
          </cell>
          <cell r="BO764">
            <v>0</v>
          </cell>
          <cell r="BP764">
            <v>0</v>
          </cell>
          <cell r="BQ764">
            <v>0</v>
          </cell>
          <cell r="BR764">
            <v>0</v>
          </cell>
          <cell r="BS764">
            <v>0</v>
          </cell>
          <cell r="BT764">
            <v>0</v>
          </cell>
          <cell r="BU764">
            <v>16</v>
          </cell>
          <cell r="BV764">
            <v>0</v>
          </cell>
          <cell r="BW764">
            <v>12</v>
          </cell>
          <cell r="BX764">
            <v>0</v>
          </cell>
          <cell r="BY764">
            <v>0</v>
          </cell>
          <cell r="BZ764">
            <v>0</v>
          </cell>
        </row>
        <row r="765">
          <cell r="C765" t="str">
            <v>527D 207</v>
          </cell>
          <cell r="D765">
            <v>20.7</v>
          </cell>
          <cell r="E765">
            <v>0</v>
          </cell>
          <cell r="F765">
            <v>0</v>
          </cell>
          <cell r="G765">
            <v>34.4</v>
          </cell>
          <cell r="H765">
            <v>18104</v>
          </cell>
          <cell r="I765">
            <v>21990</v>
          </cell>
          <cell r="J765">
            <v>29153</v>
          </cell>
          <cell r="K765">
            <v>32954</v>
          </cell>
          <cell r="L765">
            <v>34548</v>
          </cell>
          <cell r="M765">
            <v>0</v>
          </cell>
          <cell r="N765">
            <v>396</v>
          </cell>
          <cell r="O765">
            <v>467</v>
          </cell>
          <cell r="P765">
            <v>473</v>
          </cell>
          <cell r="Q765">
            <v>527</v>
          </cell>
          <cell r="R765">
            <v>635</v>
          </cell>
          <cell r="S765">
            <v>737</v>
          </cell>
          <cell r="T765">
            <v>780</v>
          </cell>
          <cell r="U765">
            <v>854</v>
          </cell>
          <cell r="V765">
            <v>873</v>
          </cell>
          <cell r="W765">
            <v>906</v>
          </cell>
          <cell r="X765">
            <v>1018</v>
          </cell>
          <cell r="Y765">
            <v>1042</v>
          </cell>
          <cell r="Z765">
            <v>1094</v>
          </cell>
          <cell r="AA765">
            <v>0</v>
          </cell>
          <cell r="AB765">
            <v>0</v>
          </cell>
          <cell r="AC765">
            <v>0</v>
          </cell>
          <cell r="AD765">
            <v>0</v>
          </cell>
          <cell r="AE765">
            <v>0</v>
          </cell>
          <cell r="AF765">
            <v>0</v>
          </cell>
          <cell r="AG765">
            <v>0</v>
          </cell>
          <cell r="AH765">
            <v>1</v>
          </cell>
          <cell r="AI765">
            <v>0</v>
          </cell>
          <cell r="AJ765">
            <v>0</v>
          </cell>
          <cell r="AK765">
            <v>0</v>
          </cell>
          <cell r="AL765">
            <v>0</v>
          </cell>
          <cell r="AM765">
            <v>0</v>
          </cell>
          <cell r="AN765">
            <v>0</v>
          </cell>
          <cell r="AO765">
            <v>0</v>
          </cell>
          <cell r="AP765">
            <v>0</v>
          </cell>
          <cell r="AQ765">
            <v>0</v>
          </cell>
          <cell r="AR765">
            <v>0</v>
          </cell>
          <cell r="AS765">
            <v>0</v>
          </cell>
          <cell r="AT765">
            <v>4</v>
          </cell>
          <cell r="AU765">
            <v>0</v>
          </cell>
          <cell r="AV765">
            <v>0</v>
          </cell>
          <cell r="AW765">
            <v>0</v>
          </cell>
          <cell r="AX765">
            <v>0</v>
          </cell>
          <cell r="AY765">
            <v>0</v>
          </cell>
          <cell r="AZ765">
            <v>0</v>
          </cell>
          <cell r="BA765">
            <v>0</v>
          </cell>
          <cell r="BB765">
            <v>0</v>
          </cell>
          <cell r="BC765">
            <v>0</v>
          </cell>
          <cell r="BD765">
            <v>0</v>
          </cell>
          <cell r="BE765">
            <v>0</v>
          </cell>
          <cell r="BF765">
            <v>0</v>
          </cell>
          <cell r="BG765">
            <v>0</v>
          </cell>
          <cell r="BH765">
            <v>21224</v>
          </cell>
          <cell r="BI765">
            <v>1</v>
          </cell>
          <cell r="BJ765">
            <v>21224</v>
          </cell>
          <cell r="BK765">
            <v>0</v>
          </cell>
          <cell r="BL765">
            <v>21224</v>
          </cell>
          <cell r="BM765">
            <v>0</v>
          </cell>
          <cell r="BN765">
            <v>0</v>
          </cell>
          <cell r="BO765">
            <v>0</v>
          </cell>
          <cell r="BP765">
            <v>0</v>
          </cell>
          <cell r="BQ765">
            <v>0</v>
          </cell>
          <cell r="BR765">
            <v>0</v>
          </cell>
          <cell r="BS765">
            <v>0</v>
          </cell>
          <cell r="BT765">
            <v>0</v>
          </cell>
          <cell r="BU765">
            <v>16</v>
          </cell>
          <cell r="BV765">
            <v>0</v>
          </cell>
          <cell r="BW765">
            <v>12</v>
          </cell>
          <cell r="BX765">
            <v>0</v>
          </cell>
          <cell r="BY765">
            <v>0</v>
          </cell>
          <cell r="BZ765">
            <v>0</v>
          </cell>
        </row>
        <row r="766">
          <cell r="C766" t="str">
            <v>527D 212</v>
          </cell>
          <cell r="D766">
            <v>21.2</v>
          </cell>
          <cell r="E766">
            <v>0</v>
          </cell>
          <cell r="F766">
            <v>0</v>
          </cell>
          <cell r="G766">
            <v>34.9</v>
          </cell>
          <cell r="H766">
            <v>18104</v>
          </cell>
          <cell r="I766">
            <v>21990</v>
          </cell>
          <cell r="J766">
            <v>29153</v>
          </cell>
          <cell r="K766">
            <v>32954</v>
          </cell>
          <cell r="L766">
            <v>34548</v>
          </cell>
          <cell r="M766">
            <v>0</v>
          </cell>
          <cell r="N766">
            <v>396</v>
          </cell>
          <cell r="O766">
            <v>467</v>
          </cell>
          <cell r="P766">
            <v>473</v>
          </cell>
          <cell r="Q766">
            <v>527</v>
          </cell>
          <cell r="R766">
            <v>635</v>
          </cell>
          <cell r="S766">
            <v>737</v>
          </cell>
          <cell r="T766">
            <v>780</v>
          </cell>
          <cell r="U766">
            <v>854</v>
          </cell>
          <cell r="V766">
            <v>873</v>
          </cell>
          <cell r="W766">
            <v>906</v>
          </cell>
          <cell r="X766">
            <v>1018</v>
          </cell>
          <cell r="Y766">
            <v>1042</v>
          </cell>
          <cell r="Z766">
            <v>1094</v>
          </cell>
          <cell r="AA766">
            <v>0</v>
          </cell>
          <cell r="AB766">
            <v>0</v>
          </cell>
          <cell r="AC766">
            <v>0</v>
          </cell>
          <cell r="AD766">
            <v>0</v>
          </cell>
          <cell r="AE766">
            <v>0</v>
          </cell>
          <cell r="AF766">
            <v>0</v>
          </cell>
          <cell r="AG766">
            <v>0</v>
          </cell>
          <cell r="AH766">
            <v>1</v>
          </cell>
          <cell r="AI766">
            <v>0</v>
          </cell>
          <cell r="AJ766">
            <v>0</v>
          </cell>
          <cell r="AK766">
            <v>0</v>
          </cell>
          <cell r="AL766">
            <v>0</v>
          </cell>
          <cell r="AM766">
            <v>0</v>
          </cell>
          <cell r="AN766">
            <v>0</v>
          </cell>
          <cell r="AO766">
            <v>0</v>
          </cell>
          <cell r="AP766">
            <v>0</v>
          </cell>
          <cell r="AQ766">
            <v>0</v>
          </cell>
          <cell r="AR766">
            <v>0</v>
          </cell>
          <cell r="AS766">
            <v>0</v>
          </cell>
          <cell r="AT766">
            <v>0</v>
          </cell>
          <cell r="AU766">
            <v>4</v>
          </cell>
          <cell r="AV766">
            <v>0</v>
          </cell>
          <cell r="AW766">
            <v>0</v>
          </cell>
          <cell r="AX766">
            <v>0</v>
          </cell>
          <cell r="AY766">
            <v>0</v>
          </cell>
          <cell r="AZ766">
            <v>0</v>
          </cell>
          <cell r="BA766">
            <v>0</v>
          </cell>
          <cell r="BB766">
            <v>0</v>
          </cell>
          <cell r="BC766">
            <v>0</v>
          </cell>
          <cell r="BD766">
            <v>0</v>
          </cell>
          <cell r="BE766">
            <v>0</v>
          </cell>
          <cell r="BF766">
            <v>0</v>
          </cell>
          <cell r="BG766">
            <v>0</v>
          </cell>
          <cell r="BH766">
            <v>21520</v>
          </cell>
          <cell r="BI766">
            <v>1</v>
          </cell>
          <cell r="BJ766">
            <v>21520</v>
          </cell>
          <cell r="BK766">
            <v>0</v>
          </cell>
          <cell r="BL766">
            <v>21520</v>
          </cell>
          <cell r="BM766">
            <v>0</v>
          </cell>
          <cell r="BN766">
            <v>0</v>
          </cell>
          <cell r="BO766">
            <v>0</v>
          </cell>
          <cell r="BP766">
            <v>0</v>
          </cell>
          <cell r="BQ766">
            <v>0</v>
          </cell>
          <cell r="BR766">
            <v>0</v>
          </cell>
          <cell r="BS766">
            <v>0</v>
          </cell>
          <cell r="BT766">
            <v>0</v>
          </cell>
          <cell r="BU766">
            <v>16</v>
          </cell>
          <cell r="BV766">
            <v>0</v>
          </cell>
          <cell r="BW766">
            <v>12</v>
          </cell>
          <cell r="BX766">
            <v>0</v>
          </cell>
          <cell r="BY766">
            <v>0</v>
          </cell>
          <cell r="BZ766">
            <v>0</v>
          </cell>
        </row>
        <row r="767">
          <cell r="C767" t="str">
            <v>527D 217</v>
          </cell>
          <cell r="D767">
            <v>21.7</v>
          </cell>
          <cell r="E767">
            <v>0</v>
          </cell>
          <cell r="F767">
            <v>0</v>
          </cell>
          <cell r="G767">
            <v>35.4</v>
          </cell>
          <cell r="H767">
            <v>18104</v>
          </cell>
          <cell r="I767">
            <v>21990</v>
          </cell>
          <cell r="J767">
            <v>29153</v>
          </cell>
          <cell r="K767">
            <v>32954</v>
          </cell>
          <cell r="L767">
            <v>34548</v>
          </cell>
          <cell r="M767">
            <v>0</v>
          </cell>
          <cell r="N767">
            <v>396</v>
          </cell>
          <cell r="O767">
            <v>467</v>
          </cell>
          <cell r="P767">
            <v>473</v>
          </cell>
          <cell r="Q767">
            <v>527</v>
          </cell>
          <cell r="R767">
            <v>635</v>
          </cell>
          <cell r="S767">
            <v>737</v>
          </cell>
          <cell r="T767">
            <v>780</v>
          </cell>
          <cell r="U767">
            <v>854</v>
          </cell>
          <cell r="V767">
            <v>873</v>
          </cell>
          <cell r="W767">
            <v>906</v>
          </cell>
          <cell r="X767">
            <v>1018</v>
          </cell>
          <cell r="Y767">
            <v>1042</v>
          </cell>
          <cell r="Z767">
            <v>1094</v>
          </cell>
          <cell r="AA767">
            <v>0</v>
          </cell>
          <cell r="AB767">
            <v>0</v>
          </cell>
          <cell r="AC767">
            <v>0</v>
          </cell>
          <cell r="AD767">
            <v>0</v>
          </cell>
          <cell r="AE767">
            <v>0</v>
          </cell>
          <cell r="AF767">
            <v>0</v>
          </cell>
          <cell r="AG767">
            <v>0</v>
          </cell>
          <cell r="AH767">
            <v>1</v>
          </cell>
          <cell r="AI767">
            <v>0</v>
          </cell>
          <cell r="AJ767">
            <v>0</v>
          </cell>
          <cell r="AK767">
            <v>0</v>
          </cell>
          <cell r="AL767">
            <v>0</v>
          </cell>
          <cell r="AM767">
            <v>0</v>
          </cell>
          <cell r="AN767">
            <v>0</v>
          </cell>
          <cell r="AO767">
            <v>0</v>
          </cell>
          <cell r="AP767">
            <v>0</v>
          </cell>
          <cell r="AQ767">
            <v>0</v>
          </cell>
          <cell r="AR767">
            <v>0</v>
          </cell>
          <cell r="AS767">
            <v>0</v>
          </cell>
          <cell r="AT767">
            <v>0</v>
          </cell>
          <cell r="AU767">
            <v>0</v>
          </cell>
          <cell r="AV767">
            <v>4</v>
          </cell>
          <cell r="AW767">
            <v>0</v>
          </cell>
          <cell r="AX767">
            <v>0</v>
          </cell>
          <cell r="AY767">
            <v>0</v>
          </cell>
          <cell r="AZ767">
            <v>0</v>
          </cell>
          <cell r="BA767">
            <v>0</v>
          </cell>
          <cell r="BB767">
            <v>0</v>
          </cell>
          <cell r="BC767">
            <v>0</v>
          </cell>
          <cell r="BD767">
            <v>0</v>
          </cell>
          <cell r="BE767">
            <v>0</v>
          </cell>
          <cell r="BF767">
            <v>0</v>
          </cell>
          <cell r="BG767">
            <v>0</v>
          </cell>
          <cell r="BH767">
            <v>21596</v>
          </cell>
          <cell r="BI767">
            <v>1</v>
          </cell>
          <cell r="BJ767">
            <v>21596</v>
          </cell>
          <cell r="BK767">
            <v>0</v>
          </cell>
          <cell r="BL767">
            <v>21596</v>
          </cell>
          <cell r="BM767">
            <v>0</v>
          </cell>
          <cell r="BN767">
            <v>0</v>
          </cell>
          <cell r="BO767">
            <v>0</v>
          </cell>
          <cell r="BP767">
            <v>0</v>
          </cell>
          <cell r="BQ767">
            <v>0</v>
          </cell>
          <cell r="BR767">
            <v>0</v>
          </cell>
          <cell r="BS767">
            <v>0</v>
          </cell>
          <cell r="BT767">
            <v>0</v>
          </cell>
          <cell r="BU767">
            <v>16</v>
          </cell>
          <cell r="BV767">
            <v>0</v>
          </cell>
          <cell r="BW767">
            <v>12</v>
          </cell>
          <cell r="BX767">
            <v>0</v>
          </cell>
          <cell r="BY767">
            <v>0</v>
          </cell>
          <cell r="BZ767">
            <v>0</v>
          </cell>
        </row>
        <row r="768">
          <cell r="C768" t="str">
            <v>527D 222</v>
          </cell>
          <cell r="D768">
            <v>22.2</v>
          </cell>
          <cell r="E768">
            <v>0</v>
          </cell>
          <cell r="F768">
            <v>0</v>
          </cell>
          <cell r="G768">
            <v>35.9</v>
          </cell>
          <cell r="H768">
            <v>18104</v>
          </cell>
          <cell r="I768">
            <v>21990</v>
          </cell>
          <cell r="J768">
            <v>29153</v>
          </cell>
          <cell r="K768">
            <v>32954</v>
          </cell>
          <cell r="L768">
            <v>34548</v>
          </cell>
          <cell r="M768">
            <v>0</v>
          </cell>
          <cell r="N768">
            <v>396</v>
          </cell>
          <cell r="O768">
            <v>467</v>
          </cell>
          <cell r="P768">
            <v>473</v>
          </cell>
          <cell r="Q768">
            <v>527</v>
          </cell>
          <cell r="R768">
            <v>635</v>
          </cell>
          <cell r="S768">
            <v>737</v>
          </cell>
          <cell r="T768">
            <v>780</v>
          </cell>
          <cell r="U768">
            <v>854</v>
          </cell>
          <cell r="V768">
            <v>873</v>
          </cell>
          <cell r="W768">
            <v>906</v>
          </cell>
          <cell r="X768">
            <v>1018</v>
          </cell>
          <cell r="Y768">
            <v>1042</v>
          </cell>
          <cell r="Z768">
            <v>1094</v>
          </cell>
          <cell r="AA768">
            <v>0</v>
          </cell>
          <cell r="AB768">
            <v>0</v>
          </cell>
          <cell r="AC768">
            <v>0</v>
          </cell>
          <cell r="AD768">
            <v>0</v>
          </cell>
          <cell r="AE768">
            <v>0</v>
          </cell>
          <cell r="AF768">
            <v>0</v>
          </cell>
          <cell r="AG768">
            <v>0</v>
          </cell>
          <cell r="AH768">
            <v>1</v>
          </cell>
          <cell r="AI768">
            <v>0</v>
          </cell>
          <cell r="AJ768">
            <v>0</v>
          </cell>
          <cell r="AK768">
            <v>0</v>
          </cell>
          <cell r="AL768">
            <v>0</v>
          </cell>
          <cell r="AM768">
            <v>0</v>
          </cell>
          <cell r="AN768">
            <v>0</v>
          </cell>
          <cell r="AO768">
            <v>0</v>
          </cell>
          <cell r="AP768">
            <v>0</v>
          </cell>
          <cell r="AQ768">
            <v>0</v>
          </cell>
          <cell r="AR768">
            <v>0</v>
          </cell>
          <cell r="AS768">
            <v>0</v>
          </cell>
          <cell r="AT768">
            <v>0</v>
          </cell>
          <cell r="AU768">
            <v>0</v>
          </cell>
          <cell r="AV768">
            <v>0</v>
          </cell>
          <cell r="AW768">
            <v>4</v>
          </cell>
          <cell r="AX768">
            <v>0</v>
          </cell>
          <cell r="AY768">
            <v>0</v>
          </cell>
          <cell r="AZ768">
            <v>0</v>
          </cell>
          <cell r="BA768">
            <v>0</v>
          </cell>
          <cell r="BB768">
            <v>0</v>
          </cell>
          <cell r="BC768">
            <v>0</v>
          </cell>
          <cell r="BD768">
            <v>0</v>
          </cell>
          <cell r="BE768">
            <v>0</v>
          </cell>
          <cell r="BF768">
            <v>0</v>
          </cell>
          <cell r="BG768">
            <v>0</v>
          </cell>
          <cell r="BH768">
            <v>21728</v>
          </cell>
          <cell r="BI768">
            <v>1</v>
          </cell>
          <cell r="BJ768">
            <v>21728</v>
          </cell>
          <cell r="BK768">
            <v>0</v>
          </cell>
          <cell r="BL768">
            <v>21728</v>
          </cell>
          <cell r="BM768">
            <v>0</v>
          </cell>
          <cell r="BN768">
            <v>0</v>
          </cell>
          <cell r="BO768">
            <v>0</v>
          </cell>
          <cell r="BP768">
            <v>0</v>
          </cell>
          <cell r="BQ768">
            <v>0</v>
          </cell>
          <cell r="BR768">
            <v>0</v>
          </cell>
          <cell r="BS768">
            <v>0</v>
          </cell>
          <cell r="BT768">
            <v>0</v>
          </cell>
          <cell r="BU768">
            <v>16</v>
          </cell>
          <cell r="BV768">
            <v>0</v>
          </cell>
          <cell r="BW768">
            <v>12</v>
          </cell>
          <cell r="BX768">
            <v>0</v>
          </cell>
          <cell r="BY768">
            <v>0</v>
          </cell>
          <cell r="BZ768">
            <v>0</v>
          </cell>
        </row>
        <row r="769">
          <cell r="C769" t="str">
            <v>527D 227</v>
          </cell>
          <cell r="D769">
            <v>22.7</v>
          </cell>
          <cell r="E769">
            <v>0</v>
          </cell>
          <cell r="F769">
            <v>0</v>
          </cell>
          <cell r="G769">
            <v>36.4</v>
          </cell>
          <cell r="H769">
            <v>18104</v>
          </cell>
          <cell r="I769">
            <v>21990</v>
          </cell>
          <cell r="J769">
            <v>29153</v>
          </cell>
          <cell r="K769">
            <v>32954</v>
          </cell>
          <cell r="L769">
            <v>34548</v>
          </cell>
          <cell r="M769">
            <v>0</v>
          </cell>
          <cell r="N769">
            <v>396</v>
          </cell>
          <cell r="O769">
            <v>467</v>
          </cell>
          <cell r="P769">
            <v>473</v>
          </cell>
          <cell r="Q769">
            <v>527</v>
          </cell>
          <cell r="R769">
            <v>635</v>
          </cell>
          <cell r="S769">
            <v>737</v>
          </cell>
          <cell r="T769">
            <v>780</v>
          </cell>
          <cell r="U769">
            <v>854</v>
          </cell>
          <cell r="V769">
            <v>873</v>
          </cell>
          <cell r="W769">
            <v>906</v>
          </cell>
          <cell r="X769">
            <v>1018</v>
          </cell>
          <cell r="Y769">
            <v>1042</v>
          </cell>
          <cell r="Z769">
            <v>1094</v>
          </cell>
          <cell r="AA769">
            <v>0</v>
          </cell>
          <cell r="AB769">
            <v>0</v>
          </cell>
          <cell r="AC769">
            <v>0</v>
          </cell>
          <cell r="AD769">
            <v>0</v>
          </cell>
          <cell r="AE769">
            <v>0</v>
          </cell>
          <cell r="AF769">
            <v>0</v>
          </cell>
          <cell r="AG769">
            <v>0</v>
          </cell>
          <cell r="AH769">
            <v>1</v>
          </cell>
          <cell r="AI769">
            <v>0</v>
          </cell>
          <cell r="AJ769">
            <v>0</v>
          </cell>
          <cell r="AK769">
            <v>0</v>
          </cell>
          <cell r="AL769">
            <v>0</v>
          </cell>
          <cell r="AM769">
            <v>0</v>
          </cell>
          <cell r="AN769">
            <v>0</v>
          </cell>
          <cell r="AO769">
            <v>0</v>
          </cell>
          <cell r="AP769">
            <v>0</v>
          </cell>
          <cell r="AQ769">
            <v>0</v>
          </cell>
          <cell r="AR769">
            <v>0</v>
          </cell>
          <cell r="AS769">
            <v>0</v>
          </cell>
          <cell r="AT769">
            <v>0</v>
          </cell>
          <cell r="AU769">
            <v>0</v>
          </cell>
          <cell r="AV769">
            <v>0</v>
          </cell>
          <cell r="AW769">
            <v>0</v>
          </cell>
          <cell r="AX769">
            <v>4</v>
          </cell>
          <cell r="AY769">
            <v>0</v>
          </cell>
          <cell r="AZ769">
            <v>0</v>
          </cell>
          <cell r="BA769">
            <v>0</v>
          </cell>
          <cell r="BB769">
            <v>0</v>
          </cell>
          <cell r="BC769">
            <v>0</v>
          </cell>
          <cell r="BD769">
            <v>0</v>
          </cell>
          <cell r="BE769">
            <v>0</v>
          </cell>
          <cell r="BF769">
            <v>0</v>
          </cell>
          <cell r="BG769">
            <v>0</v>
          </cell>
          <cell r="BH769">
            <v>22176</v>
          </cell>
          <cell r="BI769">
            <v>1</v>
          </cell>
          <cell r="BJ769">
            <v>22176</v>
          </cell>
          <cell r="BK769">
            <v>0</v>
          </cell>
          <cell r="BL769">
            <v>22176</v>
          </cell>
          <cell r="BM769">
            <v>0</v>
          </cell>
          <cell r="BN769">
            <v>0</v>
          </cell>
          <cell r="BO769">
            <v>0</v>
          </cell>
          <cell r="BP769">
            <v>0</v>
          </cell>
          <cell r="BQ769">
            <v>0</v>
          </cell>
          <cell r="BR769">
            <v>0</v>
          </cell>
          <cell r="BS769">
            <v>0</v>
          </cell>
          <cell r="BT769">
            <v>0</v>
          </cell>
          <cell r="BU769">
            <v>16</v>
          </cell>
          <cell r="BV769">
            <v>0</v>
          </cell>
          <cell r="BW769">
            <v>12</v>
          </cell>
          <cell r="BX769">
            <v>0</v>
          </cell>
          <cell r="BY769">
            <v>0</v>
          </cell>
          <cell r="BZ769">
            <v>0</v>
          </cell>
        </row>
        <row r="770">
          <cell r="C770" t="str">
            <v>527D 232</v>
          </cell>
          <cell r="D770">
            <v>23.2</v>
          </cell>
          <cell r="E770">
            <v>0</v>
          </cell>
          <cell r="F770">
            <v>0</v>
          </cell>
          <cell r="G770">
            <v>36.9</v>
          </cell>
          <cell r="H770">
            <v>18104</v>
          </cell>
          <cell r="I770">
            <v>21990</v>
          </cell>
          <cell r="J770">
            <v>29153</v>
          </cell>
          <cell r="K770">
            <v>32954</v>
          </cell>
          <cell r="L770">
            <v>34548</v>
          </cell>
          <cell r="M770">
            <v>0</v>
          </cell>
          <cell r="N770">
            <v>396</v>
          </cell>
          <cell r="O770">
            <v>467</v>
          </cell>
          <cell r="P770">
            <v>473</v>
          </cell>
          <cell r="Q770">
            <v>527</v>
          </cell>
          <cell r="R770">
            <v>635</v>
          </cell>
          <cell r="S770">
            <v>737</v>
          </cell>
          <cell r="T770">
            <v>780</v>
          </cell>
          <cell r="U770">
            <v>854</v>
          </cell>
          <cell r="V770">
            <v>873</v>
          </cell>
          <cell r="W770">
            <v>906</v>
          </cell>
          <cell r="X770">
            <v>1018</v>
          </cell>
          <cell r="Y770">
            <v>1042</v>
          </cell>
          <cell r="Z770">
            <v>1094</v>
          </cell>
          <cell r="AA770">
            <v>0</v>
          </cell>
          <cell r="AB770">
            <v>0</v>
          </cell>
          <cell r="AC770">
            <v>0</v>
          </cell>
          <cell r="AD770">
            <v>0</v>
          </cell>
          <cell r="AE770">
            <v>0</v>
          </cell>
          <cell r="AF770">
            <v>0</v>
          </cell>
          <cell r="AG770">
            <v>0</v>
          </cell>
          <cell r="AH770">
            <v>1</v>
          </cell>
          <cell r="AI770">
            <v>0</v>
          </cell>
          <cell r="AJ770">
            <v>0</v>
          </cell>
          <cell r="AK770">
            <v>0</v>
          </cell>
          <cell r="AL770">
            <v>0</v>
          </cell>
          <cell r="AM770">
            <v>0</v>
          </cell>
          <cell r="AN770">
            <v>0</v>
          </cell>
          <cell r="AO770">
            <v>0</v>
          </cell>
          <cell r="AP770">
            <v>0</v>
          </cell>
          <cell r="AQ770">
            <v>0</v>
          </cell>
          <cell r="AR770">
            <v>0</v>
          </cell>
          <cell r="AS770">
            <v>0</v>
          </cell>
          <cell r="AT770">
            <v>0</v>
          </cell>
          <cell r="AU770">
            <v>0</v>
          </cell>
          <cell r="AV770">
            <v>0</v>
          </cell>
          <cell r="AW770">
            <v>0</v>
          </cell>
          <cell r="AX770">
            <v>0</v>
          </cell>
          <cell r="AY770">
            <v>4</v>
          </cell>
          <cell r="AZ770">
            <v>0</v>
          </cell>
          <cell r="BA770">
            <v>0</v>
          </cell>
          <cell r="BB770">
            <v>0</v>
          </cell>
          <cell r="BC770">
            <v>0</v>
          </cell>
          <cell r="BD770">
            <v>0</v>
          </cell>
          <cell r="BE770">
            <v>0</v>
          </cell>
          <cell r="BF770">
            <v>0</v>
          </cell>
          <cell r="BG770">
            <v>0</v>
          </cell>
          <cell r="BH770">
            <v>22272</v>
          </cell>
          <cell r="BI770">
            <v>1</v>
          </cell>
          <cell r="BJ770">
            <v>22272</v>
          </cell>
          <cell r="BK770">
            <v>0</v>
          </cell>
          <cell r="BL770">
            <v>22272</v>
          </cell>
          <cell r="BM770">
            <v>0</v>
          </cell>
          <cell r="BN770">
            <v>0</v>
          </cell>
          <cell r="BO770">
            <v>0</v>
          </cell>
          <cell r="BP770">
            <v>0</v>
          </cell>
          <cell r="BQ770">
            <v>0</v>
          </cell>
          <cell r="BR770">
            <v>0</v>
          </cell>
          <cell r="BS770">
            <v>0</v>
          </cell>
          <cell r="BT770">
            <v>0</v>
          </cell>
          <cell r="BU770">
            <v>16</v>
          </cell>
          <cell r="BV770">
            <v>0</v>
          </cell>
          <cell r="BW770">
            <v>12</v>
          </cell>
          <cell r="BX770">
            <v>0</v>
          </cell>
          <cell r="BY770">
            <v>0</v>
          </cell>
          <cell r="BZ770">
            <v>0</v>
          </cell>
        </row>
        <row r="771">
          <cell r="C771" t="str">
            <v>527D 237</v>
          </cell>
          <cell r="D771">
            <v>23.7</v>
          </cell>
          <cell r="E771">
            <v>0</v>
          </cell>
          <cell r="F771">
            <v>0</v>
          </cell>
          <cell r="G771">
            <v>37.4</v>
          </cell>
          <cell r="H771">
            <v>18104</v>
          </cell>
          <cell r="I771">
            <v>21990</v>
          </cell>
          <cell r="J771">
            <v>29153</v>
          </cell>
          <cell r="K771">
            <v>32954</v>
          </cell>
          <cell r="L771">
            <v>34548</v>
          </cell>
          <cell r="M771">
            <v>0</v>
          </cell>
          <cell r="N771">
            <v>396</v>
          </cell>
          <cell r="O771">
            <v>467</v>
          </cell>
          <cell r="P771">
            <v>473</v>
          </cell>
          <cell r="Q771">
            <v>527</v>
          </cell>
          <cell r="R771">
            <v>635</v>
          </cell>
          <cell r="S771">
            <v>737</v>
          </cell>
          <cell r="T771">
            <v>780</v>
          </cell>
          <cell r="U771">
            <v>854</v>
          </cell>
          <cell r="V771">
            <v>873</v>
          </cell>
          <cell r="W771">
            <v>906</v>
          </cell>
          <cell r="X771">
            <v>1018</v>
          </cell>
          <cell r="Y771">
            <v>1042</v>
          </cell>
          <cell r="Z771">
            <v>1094</v>
          </cell>
          <cell r="AA771">
            <v>0</v>
          </cell>
          <cell r="AB771">
            <v>0</v>
          </cell>
          <cell r="AC771">
            <v>0</v>
          </cell>
          <cell r="AD771">
            <v>0</v>
          </cell>
          <cell r="AE771">
            <v>0</v>
          </cell>
          <cell r="AF771">
            <v>0</v>
          </cell>
          <cell r="AG771">
            <v>0</v>
          </cell>
          <cell r="AH771">
            <v>1</v>
          </cell>
          <cell r="AI771">
            <v>0</v>
          </cell>
          <cell r="AJ771">
            <v>0</v>
          </cell>
          <cell r="AK771">
            <v>0</v>
          </cell>
          <cell r="AL771">
            <v>0</v>
          </cell>
          <cell r="AM771">
            <v>0</v>
          </cell>
          <cell r="AN771">
            <v>0</v>
          </cell>
          <cell r="AO771">
            <v>0</v>
          </cell>
          <cell r="AP771">
            <v>0</v>
          </cell>
          <cell r="AQ771">
            <v>0</v>
          </cell>
          <cell r="AR771">
            <v>0</v>
          </cell>
          <cell r="AS771">
            <v>0</v>
          </cell>
          <cell r="AT771">
            <v>0</v>
          </cell>
          <cell r="AU771">
            <v>0</v>
          </cell>
          <cell r="AV771">
            <v>0</v>
          </cell>
          <cell r="AW771">
            <v>0</v>
          </cell>
          <cell r="AX771">
            <v>0</v>
          </cell>
          <cell r="AY771">
            <v>0</v>
          </cell>
          <cell r="AZ771">
            <v>4</v>
          </cell>
          <cell r="BA771">
            <v>0</v>
          </cell>
          <cell r="BB771">
            <v>0</v>
          </cell>
          <cell r="BC771">
            <v>0</v>
          </cell>
          <cell r="BD771">
            <v>0</v>
          </cell>
          <cell r="BE771">
            <v>0</v>
          </cell>
          <cell r="BF771">
            <v>0</v>
          </cell>
          <cell r="BG771">
            <v>0</v>
          </cell>
          <cell r="BH771">
            <v>22480</v>
          </cell>
          <cell r="BI771">
            <v>1</v>
          </cell>
          <cell r="BJ771">
            <v>22480</v>
          </cell>
          <cell r="BK771">
            <v>0</v>
          </cell>
          <cell r="BL771">
            <v>22480</v>
          </cell>
          <cell r="BM771">
            <v>0</v>
          </cell>
          <cell r="BN771">
            <v>0</v>
          </cell>
          <cell r="BO771">
            <v>0</v>
          </cell>
          <cell r="BP771">
            <v>0</v>
          </cell>
          <cell r="BQ771">
            <v>0</v>
          </cell>
          <cell r="BR771">
            <v>0</v>
          </cell>
          <cell r="BS771">
            <v>0</v>
          </cell>
          <cell r="BT771">
            <v>0</v>
          </cell>
          <cell r="BU771">
            <v>16</v>
          </cell>
          <cell r="BV771">
            <v>0</v>
          </cell>
          <cell r="BW771">
            <v>12</v>
          </cell>
          <cell r="BX771">
            <v>0</v>
          </cell>
          <cell r="BY771">
            <v>0</v>
          </cell>
          <cell r="BZ771">
            <v>0</v>
          </cell>
        </row>
        <row r="772">
          <cell r="C772" t="str">
            <v>527D 242</v>
          </cell>
          <cell r="D772">
            <v>24.2</v>
          </cell>
          <cell r="E772">
            <v>0</v>
          </cell>
          <cell r="F772">
            <v>0</v>
          </cell>
          <cell r="G772">
            <v>37.9</v>
          </cell>
          <cell r="H772">
            <v>18104</v>
          </cell>
          <cell r="I772">
            <v>21990</v>
          </cell>
          <cell r="J772">
            <v>29153</v>
          </cell>
          <cell r="K772">
            <v>32954</v>
          </cell>
          <cell r="L772">
            <v>34548</v>
          </cell>
          <cell r="M772">
            <v>0</v>
          </cell>
          <cell r="N772">
            <v>396</v>
          </cell>
          <cell r="O772">
            <v>467</v>
          </cell>
          <cell r="P772">
            <v>473</v>
          </cell>
          <cell r="Q772">
            <v>527</v>
          </cell>
          <cell r="R772">
            <v>635</v>
          </cell>
          <cell r="S772">
            <v>737</v>
          </cell>
          <cell r="T772">
            <v>780</v>
          </cell>
          <cell r="U772">
            <v>854</v>
          </cell>
          <cell r="V772">
            <v>873</v>
          </cell>
          <cell r="W772">
            <v>906</v>
          </cell>
          <cell r="X772">
            <v>1018</v>
          </cell>
          <cell r="Y772">
            <v>1042</v>
          </cell>
          <cell r="Z772">
            <v>1094</v>
          </cell>
          <cell r="AA772">
            <v>0</v>
          </cell>
          <cell r="AB772">
            <v>0</v>
          </cell>
          <cell r="AC772">
            <v>0</v>
          </cell>
          <cell r="AD772">
            <v>0</v>
          </cell>
          <cell r="AE772">
            <v>0</v>
          </cell>
          <cell r="AF772">
            <v>0</v>
          </cell>
          <cell r="AG772">
            <v>0</v>
          </cell>
          <cell r="AH772">
            <v>1</v>
          </cell>
          <cell r="AI772">
            <v>1</v>
          </cell>
          <cell r="AJ772">
            <v>0</v>
          </cell>
          <cell r="AK772">
            <v>0</v>
          </cell>
          <cell r="AL772">
            <v>0</v>
          </cell>
          <cell r="AM772">
            <v>0</v>
          </cell>
          <cell r="AN772">
            <v>0</v>
          </cell>
          <cell r="AO772">
            <v>4</v>
          </cell>
          <cell r="AP772">
            <v>0</v>
          </cell>
          <cell r="AQ772">
            <v>0</v>
          </cell>
          <cell r="AR772">
            <v>0</v>
          </cell>
          <cell r="AS772">
            <v>0</v>
          </cell>
          <cell r="AT772">
            <v>0</v>
          </cell>
          <cell r="AU772">
            <v>0</v>
          </cell>
          <cell r="AV772">
            <v>0</v>
          </cell>
          <cell r="AW772">
            <v>0</v>
          </cell>
          <cell r="AX772">
            <v>0</v>
          </cell>
          <cell r="AY772">
            <v>0</v>
          </cell>
          <cell r="AZ772">
            <v>0</v>
          </cell>
          <cell r="BA772">
            <v>0</v>
          </cell>
          <cell r="BB772">
            <v>0</v>
          </cell>
          <cell r="BC772">
            <v>0</v>
          </cell>
          <cell r="BD772">
            <v>0</v>
          </cell>
          <cell r="BE772">
            <v>0</v>
          </cell>
          <cell r="BF772">
            <v>0</v>
          </cell>
          <cell r="BG772">
            <v>0</v>
          </cell>
          <cell r="BH772">
            <v>41962</v>
          </cell>
          <cell r="BI772">
            <v>1</v>
          </cell>
          <cell r="BJ772">
            <v>41962</v>
          </cell>
          <cell r="BK772">
            <v>0</v>
          </cell>
          <cell r="BL772">
            <v>41962</v>
          </cell>
          <cell r="BM772">
            <v>0</v>
          </cell>
          <cell r="BN772">
            <v>0</v>
          </cell>
          <cell r="BO772">
            <v>0</v>
          </cell>
          <cell r="BP772">
            <v>0</v>
          </cell>
          <cell r="BQ772">
            <v>0</v>
          </cell>
          <cell r="BR772">
            <v>0</v>
          </cell>
          <cell r="BS772">
            <v>0</v>
          </cell>
          <cell r="BT772">
            <v>0</v>
          </cell>
          <cell r="BU772">
            <v>16</v>
          </cell>
          <cell r="BV772">
            <v>0</v>
          </cell>
          <cell r="BW772">
            <v>12</v>
          </cell>
          <cell r="BX772">
            <v>0</v>
          </cell>
          <cell r="BY772">
            <v>0</v>
          </cell>
          <cell r="BZ772">
            <v>0</v>
          </cell>
        </row>
        <row r="773">
          <cell r="C773" t="str">
            <v>527D 247</v>
          </cell>
          <cell r="D773">
            <v>24.7</v>
          </cell>
          <cell r="E773">
            <v>0</v>
          </cell>
          <cell r="F773">
            <v>0</v>
          </cell>
          <cell r="G773">
            <v>38.4</v>
          </cell>
          <cell r="H773">
            <v>18104</v>
          </cell>
          <cell r="I773">
            <v>21990</v>
          </cell>
          <cell r="J773">
            <v>29153</v>
          </cell>
          <cell r="K773">
            <v>32954</v>
          </cell>
          <cell r="L773">
            <v>34548</v>
          </cell>
          <cell r="M773">
            <v>0</v>
          </cell>
          <cell r="N773">
            <v>396</v>
          </cell>
          <cell r="O773">
            <v>467</v>
          </cell>
          <cell r="P773">
            <v>473</v>
          </cell>
          <cell r="Q773">
            <v>527</v>
          </cell>
          <cell r="R773">
            <v>635</v>
          </cell>
          <cell r="S773">
            <v>737</v>
          </cell>
          <cell r="T773">
            <v>780</v>
          </cell>
          <cell r="U773">
            <v>854</v>
          </cell>
          <cell r="V773">
            <v>873</v>
          </cell>
          <cell r="W773">
            <v>906</v>
          </cell>
          <cell r="X773">
            <v>1018</v>
          </cell>
          <cell r="Y773">
            <v>1042</v>
          </cell>
          <cell r="Z773">
            <v>1094</v>
          </cell>
          <cell r="AA773">
            <v>0</v>
          </cell>
          <cell r="AB773">
            <v>0</v>
          </cell>
          <cell r="AC773">
            <v>0</v>
          </cell>
          <cell r="AD773">
            <v>0</v>
          </cell>
          <cell r="AE773">
            <v>0</v>
          </cell>
          <cell r="AF773">
            <v>0</v>
          </cell>
          <cell r="AG773">
            <v>0</v>
          </cell>
          <cell r="AH773">
            <v>1</v>
          </cell>
          <cell r="AI773">
            <v>1</v>
          </cell>
          <cell r="AJ773">
            <v>0</v>
          </cell>
          <cell r="AK773">
            <v>0</v>
          </cell>
          <cell r="AL773">
            <v>0</v>
          </cell>
          <cell r="AM773">
            <v>0</v>
          </cell>
          <cell r="AN773">
            <v>0</v>
          </cell>
          <cell r="AO773">
            <v>0</v>
          </cell>
          <cell r="AP773">
            <v>4</v>
          </cell>
          <cell r="AQ773">
            <v>0</v>
          </cell>
          <cell r="AR773">
            <v>0</v>
          </cell>
          <cell r="AS773">
            <v>0</v>
          </cell>
          <cell r="AT773">
            <v>0</v>
          </cell>
          <cell r="AU773">
            <v>0</v>
          </cell>
          <cell r="AV773">
            <v>0</v>
          </cell>
          <cell r="AW773">
            <v>0</v>
          </cell>
          <cell r="AX773">
            <v>0</v>
          </cell>
          <cell r="AY773">
            <v>0</v>
          </cell>
          <cell r="AZ773">
            <v>0</v>
          </cell>
          <cell r="BA773">
            <v>0</v>
          </cell>
          <cell r="BB773">
            <v>0</v>
          </cell>
          <cell r="BC773">
            <v>0</v>
          </cell>
          <cell r="BD773">
            <v>0</v>
          </cell>
          <cell r="BE773">
            <v>0</v>
          </cell>
          <cell r="BF773">
            <v>0</v>
          </cell>
          <cell r="BG773">
            <v>0</v>
          </cell>
          <cell r="BH773">
            <v>41986</v>
          </cell>
          <cell r="BI773">
            <v>1</v>
          </cell>
          <cell r="BJ773">
            <v>41986</v>
          </cell>
          <cell r="BK773">
            <v>0</v>
          </cell>
          <cell r="BL773">
            <v>41986</v>
          </cell>
          <cell r="BM773">
            <v>0</v>
          </cell>
          <cell r="BN773">
            <v>0</v>
          </cell>
          <cell r="BO773">
            <v>0</v>
          </cell>
          <cell r="BP773">
            <v>0</v>
          </cell>
          <cell r="BQ773">
            <v>0</v>
          </cell>
          <cell r="BR773">
            <v>0</v>
          </cell>
          <cell r="BS773">
            <v>0</v>
          </cell>
          <cell r="BT773">
            <v>0</v>
          </cell>
          <cell r="BU773">
            <v>16</v>
          </cell>
          <cell r="BV773">
            <v>0</v>
          </cell>
          <cell r="BW773">
            <v>12</v>
          </cell>
          <cell r="BX773">
            <v>0</v>
          </cell>
          <cell r="BY773">
            <v>0</v>
          </cell>
          <cell r="BZ773">
            <v>0</v>
          </cell>
        </row>
        <row r="774">
          <cell r="C774" t="str">
            <v>527D 252</v>
          </cell>
          <cell r="D774">
            <v>25.2</v>
          </cell>
          <cell r="E774">
            <v>0</v>
          </cell>
          <cell r="F774">
            <v>0</v>
          </cell>
          <cell r="G774">
            <v>38.9</v>
          </cell>
          <cell r="H774">
            <v>18104</v>
          </cell>
          <cell r="I774">
            <v>21990</v>
          </cell>
          <cell r="J774">
            <v>29153</v>
          </cell>
          <cell r="K774">
            <v>32954</v>
          </cell>
          <cell r="L774">
            <v>34548</v>
          </cell>
          <cell r="M774">
            <v>0</v>
          </cell>
          <cell r="N774">
            <v>396</v>
          </cell>
          <cell r="O774">
            <v>467</v>
          </cell>
          <cell r="P774">
            <v>473</v>
          </cell>
          <cell r="Q774">
            <v>527</v>
          </cell>
          <cell r="R774">
            <v>635</v>
          </cell>
          <cell r="S774">
            <v>737</v>
          </cell>
          <cell r="T774">
            <v>780</v>
          </cell>
          <cell r="U774">
            <v>854</v>
          </cell>
          <cell r="V774">
            <v>873</v>
          </cell>
          <cell r="W774">
            <v>906</v>
          </cell>
          <cell r="X774">
            <v>1018</v>
          </cell>
          <cell r="Y774">
            <v>1042</v>
          </cell>
          <cell r="Z774">
            <v>1094</v>
          </cell>
          <cell r="AA774">
            <v>0</v>
          </cell>
          <cell r="AB774">
            <v>0</v>
          </cell>
          <cell r="AC774">
            <v>0</v>
          </cell>
          <cell r="AD774">
            <v>0</v>
          </cell>
          <cell r="AE774">
            <v>0</v>
          </cell>
          <cell r="AF774">
            <v>0</v>
          </cell>
          <cell r="AG774">
            <v>0</v>
          </cell>
          <cell r="AH774">
            <v>1</v>
          </cell>
          <cell r="AI774">
            <v>1</v>
          </cell>
          <cell r="AJ774">
            <v>0</v>
          </cell>
          <cell r="AK774">
            <v>0</v>
          </cell>
          <cell r="AL774">
            <v>0</v>
          </cell>
          <cell r="AM774">
            <v>0</v>
          </cell>
          <cell r="AN774">
            <v>0</v>
          </cell>
          <cell r="AO774">
            <v>0</v>
          </cell>
          <cell r="AP774">
            <v>0</v>
          </cell>
          <cell r="AQ774">
            <v>4</v>
          </cell>
          <cell r="AR774">
            <v>0</v>
          </cell>
          <cell r="AS774">
            <v>0</v>
          </cell>
          <cell r="AT774">
            <v>0</v>
          </cell>
          <cell r="AU774">
            <v>0</v>
          </cell>
          <cell r="AV774">
            <v>0</v>
          </cell>
          <cell r="AW774">
            <v>0</v>
          </cell>
          <cell r="AX774">
            <v>0</v>
          </cell>
          <cell r="AY774">
            <v>0</v>
          </cell>
          <cell r="AZ774">
            <v>0</v>
          </cell>
          <cell r="BA774">
            <v>0</v>
          </cell>
          <cell r="BB774">
            <v>0</v>
          </cell>
          <cell r="BC774">
            <v>0</v>
          </cell>
          <cell r="BD774">
            <v>0</v>
          </cell>
          <cell r="BE774">
            <v>0</v>
          </cell>
          <cell r="BF774">
            <v>0</v>
          </cell>
          <cell r="BG774">
            <v>0</v>
          </cell>
          <cell r="BH774">
            <v>42202</v>
          </cell>
          <cell r="BI774">
            <v>1</v>
          </cell>
          <cell r="BJ774">
            <v>42202</v>
          </cell>
          <cell r="BK774">
            <v>0</v>
          </cell>
          <cell r="BL774">
            <v>42202</v>
          </cell>
          <cell r="BM774">
            <v>0</v>
          </cell>
          <cell r="BN774">
            <v>0</v>
          </cell>
          <cell r="BO774">
            <v>0</v>
          </cell>
          <cell r="BP774">
            <v>0</v>
          </cell>
          <cell r="BQ774">
            <v>0</v>
          </cell>
          <cell r="BR774">
            <v>0</v>
          </cell>
          <cell r="BS774">
            <v>0</v>
          </cell>
          <cell r="BT774">
            <v>0</v>
          </cell>
          <cell r="BU774">
            <v>16</v>
          </cell>
          <cell r="BV774">
            <v>0</v>
          </cell>
          <cell r="BW774">
            <v>12</v>
          </cell>
          <cell r="BX774">
            <v>0</v>
          </cell>
          <cell r="BY774">
            <v>0</v>
          </cell>
          <cell r="BZ774">
            <v>0</v>
          </cell>
        </row>
        <row r="775">
          <cell r="C775" t="str">
            <v>527D 257</v>
          </cell>
          <cell r="D775">
            <v>25.7</v>
          </cell>
          <cell r="E775">
            <v>0</v>
          </cell>
          <cell r="F775">
            <v>0</v>
          </cell>
          <cell r="G775">
            <v>39.4</v>
          </cell>
          <cell r="H775">
            <v>18104</v>
          </cell>
          <cell r="I775">
            <v>21990</v>
          </cell>
          <cell r="J775">
            <v>29153</v>
          </cell>
          <cell r="K775">
            <v>32954</v>
          </cell>
          <cell r="L775">
            <v>34548</v>
          </cell>
          <cell r="M775">
            <v>0</v>
          </cell>
          <cell r="N775">
            <v>396</v>
          </cell>
          <cell r="O775">
            <v>467</v>
          </cell>
          <cell r="P775">
            <v>473</v>
          </cell>
          <cell r="Q775">
            <v>527</v>
          </cell>
          <cell r="R775">
            <v>635</v>
          </cell>
          <cell r="S775">
            <v>737</v>
          </cell>
          <cell r="T775">
            <v>780</v>
          </cell>
          <cell r="U775">
            <v>854</v>
          </cell>
          <cell r="V775">
            <v>873</v>
          </cell>
          <cell r="W775">
            <v>906</v>
          </cell>
          <cell r="X775">
            <v>1018</v>
          </cell>
          <cell r="Y775">
            <v>1042</v>
          </cell>
          <cell r="Z775">
            <v>1094</v>
          </cell>
          <cell r="AA775">
            <v>0</v>
          </cell>
          <cell r="AB775">
            <v>0</v>
          </cell>
          <cell r="AC775">
            <v>0</v>
          </cell>
          <cell r="AD775">
            <v>0</v>
          </cell>
          <cell r="AE775">
            <v>0</v>
          </cell>
          <cell r="AF775">
            <v>0</v>
          </cell>
          <cell r="AG775">
            <v>0</v>
          </cell>
          <cell r="AH775">
            <v>1</v>
          </cell>
          <cell r="AI775">
            <v>1</v>
          </cell>
          <cell r="AJ775">
            <v>0</v>
          </cell>
          <cell r="AK775">
            <v>0</v>
          </cell>
          <cell r="AL775">
            <v>0</v>
          </cell>
          <cell r="AM775">
            <v>0</v>
          </cell>
          <cell r="AN775">
            <v>0</v>
          </cell>
          <cell r="AO775">
            <v>0</v>
          </cell>
          <cell r="AP775">
            <v>0</v>
          </cell>
          <cell r="AQ775">
            <v>0</v>
          </cell>
          <cell r="AR775">
            <v>4</v>
          </cell>
          <cell r="AS775">
            <v>0</v>
          </cell>
          <cell r="AT775">
            <v>0</v>
          </cell>
          <cell r="AU775">
            <v>0</v>
          </cell>
          <cell r="AV775">
            <v>0</v>
          </cell>
          <cell r="AW775">
            <v>0</v>
          </cell>
          <cell r="AX775">
            <v>0</v>
          </cell>
          <cell r="AY775">
            <v>0</v>
          </cell>
          <cell r="AZ775">
            <v>0</v>
          </cell>
          <cell r="BA775">
            <v>0</v>
          </cell>
          <cell r="BB775">
            <v>0</v>
          </cell>
          <cell r="BC775">
            <v>0</v>
          </cell>
          <cell r="BD775">
            <v>0</v>
          </cell>
          <cell r="BE775">
            <v>0</v>
          </cell>
          <cell r="BF775">
            <v>0</v>
          </cell>
          <cell r="BG775">
            <v>0</v>
          </cell>
          <cell r="BH775">
            <v>42634</v>
          </cell>
          <cell r="BI775">
            <v>1</v>
          </cell>
          <cell r="BJ775">
            <v>42634</v>
          </cell>
          <cell r="BK775">
            <v>0</v>
          </cell>
          <cell r="BL775">
            <v>42634</v>
          </cell>
          <cell r="BM775">
            <v>0</v>
          </cell>
          <cell r="BN775">
            <v>0</v>
          </cell>
          <cell r="BO775">
            <v>0</v>
          </cell>
          <cell r="BP775">
            <v>0</v>
          </cell>
          <cell r="BQ775">
            <v>0</v>
          </cell>
          <cell r="BR775">
            <v>0</v>
          </cell>
          <cell r="BS775">
            <v>0</v>
          </cell>
          <cell r="BT775">
            <v>0</v>
          </cell>
          <cell r="BU775">
            <v>16</v>
          </cell>
          <cell r="BV775">
            <v>0</v>
          </cell>
          <cell r="BW775">
            <v>12</v>
          </cell>
          <cell r="BX775">
            <v>0</v>
          </cell>
          <cell r="BY775">
            <v>0</v>
          </cell>
          <cell r="BZ775">
            <v>0</v>
          </cell>
        </row>
        <row r="776">
          <cell r="C776" t="str">
            <v>527D 262</v>
          </cell>
          <cell r="D776">
            <v>26.2</v>
          </cell>
          <cell r="E776">
            <v>0</v>
          </cell>
          <cell r="F776">
            <v>0</v>
          </cell>
          <cell r="G776">
            <v>39.9</v>
          </cell>
          <cell r="H776">
            <v>18104</v>
          </cell>
          <cell r="I776">
            <v>21990</v>
          </cell>
          <cell r="J776">
            <v>29153</v>
          </cell>
          <cell r="K776">
            <v>32954</v>
          </cell>
          <cell r="L776">
            <v>34548</v>
          </cell>
          <cell r="M776">
            <v>0</v>
          </cell>
          <cell r="N776">
            <v>396</v>
          </cell>
          <cell r="O776">
            <v>467</v>
          </cell>
          <cell r="P776">
            <v>473</v>
          </cell>
          <cell r="Q776">
            <v>527</v>
          </cell>
          <cell r="R776">
            <v>635</v>
          </cell>
          <cell r="S776">
            <v>737</v>
          </cell>
          <cell r="T776">
            <v>780</v>
          </cell>
          <cell r="U776">
            <v>854</v>
          </cell>
          <cell r="V776">
            <v>873</v>
          </cell>
          <cell r="W776">
            <v>906</v>
          </cell>
          <cell r="X776">
            <v>1018</v>
          </cell>
          <cell r="Y776">
            <v>1042</v>
          </cell>
          <cell r="Z776">
            <v>1094</v>
          </cell>
          <cell r="AA776">
            <v>0</v>
          </cell>
          <cell r="AB776">
            <v>0</v>
          </cell>
          <cell r="AC776">
            <v>0</v>
          </cell>
          <cell r="AD776">
            <v>0</v>
          </cell>
          <cell r="AE776">
            <v>0</v>
          </cell>
          <cell r="AF776">
            <v>0</v>
          </cell>
          <cell r="AG776">
            <v>0</v>
          </cell>
          <cell r="AH776">
            <v>1</v>
          </cell>
          <cell r="AI776">
            <v>1</v>
          </cell>
          <cell r="AJ776">
            <v>0</v>
          </cell>
          <cell r="AK776">
            <v>0</v>
          </cell>
          <cell r="AL776">
            <v>0</v>
          </cell>
          <cell r="AM776">
            <v>0</v>
          </cell>
          <cell r="AN776">
            <v>0</v>
          </cell>
          <cell r="AO776">
            <v>0</v>
          </cell>
          <cell r="AP776">
            <v>0</v>
          </cell>
          <cell r="AQ776">
            <v>0</v>
          </cell>
          <cell r="AR776">
            <v>0</v>
          </cell>
          <cell r="AS776">
            <v>4</v>
          </cell>
          <cell r="AT776">
            <v>0</v>
          </cell>
          <cell r="AU776">
            <v>0</v>
          </cell>
          <cell r="AV776">
            <v>0</v>
          </cell>
          <cell r="AW776">
            <v>0</v>
          </cell>
          <cell r="AX776">
            <v>0</v>
          </cell>
          <cell r="AY776">
            <v>0</v>
          </cell>
          <cell r="AZ776">
            <v>0</v>
          </cell>
          <cell r="BA776">
            <v>0</v>
          </cell>
          <cell r="BB776">
            <v>0</v>
          </cell>
          <cell r="BC776">
            <v>0</v>
          </cell>
          <cell r="BD776">
            <v>0</v>
          </cell>
          <cell r="BE776">
            <v>0</v>
          </cell>
          <cell r="BF776">
            <v>0</v>
          </cell>
          <cell r="BG776">
            <v>0</v>
          </cell>
          <cell r="BH776">
            <v>43042</v>
          </cell>
          <cell r="BI776">
            <v>1</v>
          </cell>
          <cell r="BJ776">
            <v>43042</v>
          </cell>
          <cell r="BK776">
            <v>0</v>
          </cell>
          <cell r="BL776">
            <v>43042</v>
          </cell>
          <cell r="BM776">
            <v>0</v>
          </cell>
          <cell r="BN776">
            <v>0</v>
          </cell>
          <cell r="BO776">
            <v>0</v>
          </cell>
          <cell r="BP776">
            <v>0</v>
          </cell>
          <cell r="BQ776">
            <v>0</v>
          </cell>
          <cell r="BR776">
            <v>0</v>
          </cell>
          <cell r="BS776">
            <v>0</v>
          </cell>
          <cell r="BT776">
            <v>0</v>
          </cell>
          <cell r="BU776">
            <v>16</v>
          </cell>
          <cell r="BV776">
            <v>0</v>
          </cell>
          <cell r="BW776">
            <v>12</v>
          </cell>
          <cell r="BX776">
            <v>0</v>
          </cell>
          <cell r="BY776">
            <v>0</v>
          </cell>
          <cell r="BZ776">
            <v>0</v>
          </cell>
        </row>
        <row r="777">
          <cell r="C777" t="str">
            <v>527D 267</v>
          </cell>
          <cell r="D777">
            <v>26.7</v>
          </cell>
          <cell r="E777">
            <v>0</v>
          </cell>
          <cell r="F777">
            <v>0</v>
          </cell>
          <cell r="G777">
            <v>40.4</v>
          </cell>
          <cell r="H777">
            <v>18104</v>
          </cell>
          <cell r="I777">
            <v>21990</v>
          </cell>
          <cell r="J777">
            <v>29153</v>
          </cell>
          <cell r="K777">
            <v>32954</v>
          </cell>
          <cell r="L777">
            <v>34548</v>
          </cell>
          <cell r="M777">
            <v>0</v>
          </cell>
          <cell r="N777">
            <v>396</v>
          </cell>
          <cell r="O777">
            <v>467</v>
          </cell>
          <cell r="P777">
            <v>473</v>
          </cell>
          <cell r="Q777">
            <v>527</v>
          </cell>
          <cell r="R777">
            <v>635</v>
          </cell>
          <cell r="S777">
            <v>737</v>
          </cell>
          <cell r="T777">
            <v>780</v>
          </cell>
          <cell r="U777">
            <v>854</v>
          </cell>
          <cell r="V777">
            <v>873</v>
          </cell>
          <cell r="W777">
            <v>906</v>
          </cell>
          <cell r="X777">
            <v>1018</v>
          </cell>
          <cell r="Y777">
            <v>1042</v>
          </cell>
          <cell r="Z777">
            <v>1094</v>
          </cell>
          <cell r="AA777">
            <v>0</v>
          </cell>
          <cell r="AB777">
            <v>0</v>
          </cell>
          <cell r="AC777">
            <v>0</v>
          </cell>
          <cell r="AD777">
            <v>0</v>
          </cell>
          <cell r="AE777">
            <v>0</v>
          </cell>
          <cell r="AF777">
            <v>0</v>
          </cell>
          <cell r="AG777">
            <v>0</v>
          </cell>
          <cell r="AH777">
            <v>1</v>
          </cell>
          <cell r="AI777">
            <v>1</v>
          </cell>
          <cell r="AJ777">
            <v>0</v>
          </cell>
          <cell r="AK777">
            <v>0</v>
          </cell>
          <cell r="AL777">
            <v>0</v>
          </cell>
          <cell r="AM777">
            <v>0</v>
          </cell>
          <cell r="AN777">
            <v>0</v>
          </cell>
          <cell r="AO777">
            <v>0</v>
          </cell>
          <cell r="AP777">
            <v>0</v>
          </cell>
          <cell r="AQ777">
            <v>0</v>
          </cell>
          <cell r="AR777">
            <v>0</v>
          </cell>
          <cell r="AS777">
            <v>0</v>
          </cell>
          <cell r="AT777">
            <v>4</v>
          </cell>
          <cell r="AU777">
            <v>0</v>
          </cell>
          <cell r="AV777">
            <v>0</v>
          </cell>
          <cell r="AW777">
            <v>0</v>
          </cell>
          <cell r="AX777">
            <v>0</v>
          </cell>
          <cell r="AY777">
            <v>0</v>
          </cell>
          <cell r="AZ777">
            <v>0</v>
          </cell>
          <cell r="BA777">
            <v>0</v>
          </cell>
          <cell r="BB777">
            <v>0</v>
          </cell>
          <cell r="BC777">
            <v>0</v>
          </cell>
          <cell r="BD777">
            <v>0</v>
          </cell>
          <cell r="BE777">
            <v>0</v>
          </cell>
          <cell r="BF777">
            <v>0</v>
          </cell>
          <cell r="BG777">
            <v>0</v>
          </cell>
          <cell r="BH777">
            <v>43214</v>
          </cell>
          <cell r="BI777">
            <v>1</v>
          </cell>
          <cell r="BJ777">
            <v>43214</v>
          </cell>
          <cell r="BK777">
            <v>0</v>
          </cell>
          <cell r="BL777">
            <v>43214</v>
          </cell>
          <cell r="BM777">
            <v>0</v>
          </cell>
          <cell r="BN777">
            <v>0</v>
          </cell>
          <cell r="BO777">
            <v>0</v>
          </cell>
          <cell r="BP777">
            <v>0</v>
          </cell>
          <cell r="BQ777">
            <v>0</v>
          </cell>
          <cell r="BR777">
            <v>0</v>
          </cell>
          <cell r="BS777">
            <v>0</v>
          </cell>
          <cell r="BT777">
            <v>0</v>
          </cell>
          <cell r="BU777">
            <v>16</v>
          </cell>
          <cell r="BV777">
            <v>0</v>
          </cell>
          <cell r="BW777">
            <v>12</v>
          </cell>
          <cell r="BX777">
            <v>0</v>
          </cell>
          <cell r="BY777">
            <v>0</v>
          </cell>
          <cell r="BZ777">
            <v>0</v>
          </cell>
        </row>
        <row r="778">
          <cell r="C778" t="str">
            <v>527D 272</v>
          </cell>
          <cell r="D778">
            <v>27.2</v>
          </cell>
          <cell r="E778">
            <v>0</v>
          </cell>
          <cell r="F778">
            <v>0</v>
          </cell>
          <cell r="G778">
            <v>40.9</v>
          </cell>
          <cell r="H778">
            <v>18104</v>
          </cell>
          <cell r="I778">
            <v>21990</v>
          </cell>
          <cell r="J778">
            <v>29153</v>
          </cell>
          <cell r="K778">
            <v>32954</v>
          </cell>
          <cell r="L778">
            <v>34548</v>
          </cell>
          <cell r="M778">
            <v>0</v>
          </cell>
          <cell r="N778">
            <v>396</v>
          </cell>
          <cell r="O778">
            <v>467</v>
          </cell>
          <cell r="P778">
            <v>473</v>
          </cell>
          <cell r="Q778">
            <v>527</v>
          </cell>
          <cell r="R778">
            <v>635</v>
          </cell>
          <cell r="S778">
            <v>737</v>
          </cell>
          <cell r="T778">
            <v>780</v>
          </cell>
          <cell r="U778">
            <v>854</v>
          </cell>
          <cell r="V778">
            <v>873</v>
          </cell>
          <cell r="W778">
            <v>906</v>
          </cell>
          <cell r="X778">
            <v>1018</v>
          </cell>
          <cell r="Y778">
            <v>1042</v>
          </cell>
          <cell r="Z778">
            <v>1094</v>
          </cell>
          <cell r="AA778">
            <v>0</v>
          </cell>
          <cell r="AB778">
            <v>0</v>
          </cell>
          <cell r="AC778">
            <v>0</v>
          </cell>
          <cell r="AD778">
            <v>0</v>
          </cell>
          <cell r="AE778">
            <v>0</v>
          </cell>
          <cell r="AF778">
            <v>0</v>
          </cell>
          <cell r="AG778">
            <v>0</v>
          </cell>
          <cell r="AH778">
            <v>1</v>
          </cell>
          <cell r="AI778">
            <v>1</v>
          </cell>
          <cell r="AJ778">
            <v>0</v>
          </cell>
          <cell r="AK778">
            <v>0</v>
          </cell>
          <cell r="AL778">
            <v>0</v>
          </cell>
          <cell r="AM778">
            <v>0</v>
          </cell>
          <cell r="AN778">
            <v>0</v>
          </cell>
          <cell r="AO778">
            <v>0</v>
          </cell>
          <cell r="AP778">
            <v>0</v>
          </cell>
          <cell r="AQ778">
            <v>0</v>
          </cell>
          <cell r="AR778">
            <v>0</v>
          </cell>
          <cell r="AS778">
            <v>0</v>
          </cell>
          <cell r="AT778">
            <v>0</v>
          </cell>
          <cell r="AU778">
            <v>4</v>
          </cell>
          <cell r="AV778">
            <v>0</v>
          </cell>
          <cell r="AW778">
            <v>0</v>
          </cell>
          <cell r="AX778">
            <v>0</v>
          </cell>
          <cell r="AY778">
            <v>0</v>
          </cell>
          <cell r="AZ778">
            <v>0</v>
          </cell>
          <cell r="BA778">
            <v>0</v>
          </cell>
          <cell r="BB778">
            <v>0</v>
          </cell>
          <cell r="BC778">
            <v>0</v>
          </cell>
          <cell r="BD778">
            <v>0</v>
          </cell>
          <cell r="BE778">
            <v>0</v>
          </cell>
          <cell r="BF778">
            <v>0</v>
          </cell>
          <cell r="BG778">
            <v>0</v>
          </cell>
          <cell r="BH778">
            <v>43510</v>
          </cell>
          <cell r="BI778">
            <v>1</v>
          </cell>
          <cell r="BJ778">
            <v>43510</v>
          </cell>
          <cell r="BK778">
            <v>0</v>
          </cell>
          <cell r="BL778">
            <v>43510</v>
          </cell>
          <cell r="BM778">
            <v>0</v>
          </cell>
          <cell r="BN778">
            <v>0</v>
          </cell>
          <cell r="BO778">
            <v>0</v>
          </cell>
          <cell r="BP778">
            <v>0</v>
          </cell>
          <cell r="BQ778">
            <v>0</v>
          </cell>
          <cell r="BR778">
            <v>0</v>
          </cell>
          <cell r="BS778">
            <v>0</v>
          </cell>
          <cell r="BT778">
            <v>0</v>
          </cell>
          <cell r="BU778">
            <v>16</v>
          </cell>
          <cell r="BV778">
            <v>0</v>
          </cell>
          <cell r="BW778">
            <v>12</v>
          </cell>
          <cell r="BX778">
            <v>0</v>
          </cell>
          <cell r="BY778">
            <v>0</v>
          </cell>
          <cell r="BZ778">
            <v>0</v>
          </cell>
        </row>
        <row r="779">
          <cell r="C779" t="str">
            <v>527D 277</v>
          </cell>
          <cell r="D779">
            <v>27.7</v>
          </cell>
          <cell r="E779">
            <v>0</v>
          </cell>
          <cell r="F779">
            <v>0</v>
          </cell>
          <cell r="G779">
            <v>41.4</v>
          </cell>
          <cell r="H779">
            <v>18104</v>
          </cell>
          <cell r="I779">
            <v>21990</v>
          </cell>
          <cell r="J779">
            <v>29153</v>
          </cell>
          <cell r="K779">
            <v>32954</v>
          </cell>
          <cell r="L779">
            <v>34548</v>
          </cell>
          <cell r="M779">
            <v>0</v>
          </cell>
          <cell r="N779">
            <v>396</v>
          </cell>
          <cell r="O779">
            <v>467</v>
          </cell>
          <cell r="P779">
            <v>473</v>
          </cell>
          <cell r="Q779">
            <v>527</v>
          </cell>
          <cell r="R779">
            <v>635</v>
          </cell>
          <cell r="S779">
            <v>737</v>
          </cell>
          <cell r="T779">
            <v>780</v>
          </cell>
          <cell r="U779">
            <v>854</v>
          </cell>
          <cell r="V779">
            <v>873</v>
          </cell>
          <cell r="W779">
            <v>906</v>
          </cell>
          <cell r="X779">
            <v>1018</v>
          </cell>
          <cell r="Y779">
            <v>1042</v>
          </cell>
          <cell r="Z779">
            <v>1094</v>
          </cell>
          <cell r="AA779">
            <v>0</v>
          </cell>
          <cell r="AB779">
            <v>0</v>
          </cell>
          <cell r="AC779">
            <v>0</v>
          </cell>
          <cell r="AD779">
            <v>0</v>
          </cell>
          <cell r="AE779">
            <v>0</v>
          </cell>
          <cell r="AF779">
            <v>0</v>
          </cell>
          <cell r="AG779">
            <v>0</v>
          </cell>
          <cell r="AH779">
            <v>1</v>
          </cell>
          <cell r="AI779">
            <v>1</v>
          </cell>
          <cell r="AJ779">
            <v>0</v>
          </cell>
          <cell r="AK779">
            <v>0</v>
          </cell>
          <cell r="AL779">
            <v>0</v>
          </cell>
          <cell r="AM779">
            <v>0</v>
          </cell>
          <cell r="AN779">
            <v>0</v>
          </cell>
          <cell r="AO779">
            <v>0</v>
          </cell>
          <cell r="AP779">
            <v>0</v>
          </cell>
          <cell r="AQ779">
            <v>0</v>
          </cell>
          <cell r="AR779">
            <v>0</v>
          </cell>
          <cell r="AS779">
            <v>0</v>
          </cell>
          <cell r="AT779">
            <v>0</v>
          </cell>
          <cell r="AU779">
            <v>0</v>
          </cell>
          <cell r="AV779">
            <v>4</v>
          </cell>
          <cell r="AW779">
            <v>0</v>
          </cell>
          <cell r="AX779">
            <v>0</v>
          </cell>
          <cell r="AY779">
            <v>0</v>
          </cell>
          <cell r="AZ779">
            <v>0</v>
          </cell>
          <cell r="BA779">
            <v>0</v>
          </cell>
          <cell r="BB779">
            <v>0</v>
          </cell>
          <cell r="BC779">
            <v>0</v>
          </cell>
          <cell r="BD779">
            <v>0</v>
          </cell>
          <cell r="BE779">
            <v>0</v>
          </cell>
          <cell r="BF779">
            <v>0</v>
          </cell>
          <cell r="BG779">
            <v>0</v>
          </cell>
          <cell r="BH779">
            <v>43586</v>
          </cell>
          <cell r="BI779">
            <v>1</v>
          </cell>
          <cell r="BJ779">
            <v>43586</v>
          </cell>
          <cell r="BK779">
            <v>0</v>
          </cell>
          <cell r="BL779">
            <v>43586</v>
          </cell>
          <cell r="BM779">
            <v>0</v>
          </cell>
          <cell r="BN779">
            <v>0</v>
          </cell>
          <cell r="BO779">
            <v>0</v>
          </cell>
          <cell r="BP779">
            <v>0</v>
          </cell>
          <cell r="BQ779">
            <v>0</v>
          </cell>
          <cell r="BR779">
            <v>0</v>
          </cell>
          <cell r="BS779">
            <v>0</v>
          </cell>
          <cell r="BT779">
            <v>0</v>
          </cell>
          <cell r="BU779">
            <v>16</v>
          </cell>
          <cell r="BV779">
            <v>0</v>
          </cell>
          <cell r="BW779">
            <v>12</v>
          </cell>
          <cell r="BX779">
            <v>0</v>
          </cell>
          <cell r="BY779">
            <v>0</v>
          </cell>
          <cell r="BZ779">
            <v>0</v>
          </cell>
        </row>
        <row r="780">
          <cell r="C780" t="str">
            <v>527D 282</v>
          </cell>
          <cell r="D780">
            <v>28.2</v>
          </cell>
          <cell r="E780">
            <v>0</v>
          </cell>
          <cell r="F780">
            <v>0</v>
          </cell>
          <cell r="G780">
            <v>41.9</v>
          </cell>
          <cell r="H780">
            <v>18104</v>
          </cell>
          <cell r="I780">
            <v>21990</v>
          </cell>
          <cell r="J780">
            <v>29153</v>
          </cell>
          <cell r="K780">
            <v>32954</v>
          </cell>
          <cell r="L780">
            <v>34548</v>
          </cell>
          <cell r="M780">
            <v>0</v>
          </cell>
          <cell r="N780">
            <v>396</v>
          </cell>
          <cell r="O780">
            <v>467</v>
          </cell>
          <cell r="P780">
            <v>473</v>
          </cell>
          <cell r="Q780">
            <v>527</v>
          </cell>
          <cell r="R780">
            <v>635</v>
          </cell>
          <cell r="S780">
            <v>737</v>
          </cell>
          <cell r="T780">
            <v>780</v>
          </cell>
          <cell r="U780">
            <v>854</v>
          </cell>
          <cell r="V780">
            <v>873</v>
          </cell>
          <cell r="W780">
            <v>906</v>
          </cell>
          <cell r="X780">
            <v>1018</v>
          </cell>
          <cell r="Y780">
            <v>1042</v>
          </cell>
          <cell r="Z780">
            <v>1094</v>
          </cell>
          <cell r="AA780">
            <v>0</v>
          </cell>
          <cell r="AB780">
            <v>0</v>
          </cell>
          <cell r="AC780">
            <v>0</v>
          </cell>
          <cell r="AD780">
            <v>0</v>
          </cell>
          <cell r="AE780">
            <v>0</v>
          </cell>
          <cell r="AF780">
            <v>0</v>
          </cell>
          <cell r="AG780">
            <v>0</v>
          </cell>
          <cell r="AH780">
            <v>1</v>
          </cell>
          <cell r="AI780">
            <v>1</v>
          </cell>
          <cell r="AJ780">
            <v>0</v>
          </cell>
          <cell r="AK780">
            <v>0</v>
          </cell>
          <cell r="AL780">
            <v>0</v>
          </cell>
          <cell r="AM780">
            <v>0</v>
          </cell>
          <cell r="AN780">
            <v>0</v>
          </cell>
          <cell r="AO780">
            <v>0</v>
          </cell>
          <cell r="AP780">
            <v>0</v>
          </cell>
          <cell r="AQ780">
            <v>0</v>
          </cell>
          <cell r="AR780">
            <v>0</v>
          </cell>
          <cell r="AS780">
            <v>0</v>
          </cell>
          <cell r="AT780">
            <v>0</v>
          </cell>
          <cell r="AU780">
            <v>0</v>
          </cell>
          <cell r="AV780">
            <v>0</v>
          </cell>
          <cell r="AW780">
            <v>4</v>
          </cell>
          <cell r="AX780">
            <v>0</v>
          </cell>
          <cell r="AY780">
            <v>0</v>
          </cell>
          <cell r="AZ780">
            <v>0</v>
          </cell>
          <cell r="BA780">
            <v>0</v>
          </cell>
          <cell r="BB780">
            <v>0</v>
          </cell>
          <cell r="BC780">
            <v>0</v>
          </cell>
          <cell r="BD780">
            <v>0</v>
          </cell>
          <cell r="BE780">
            <v>0</v>
          </cell>
          <cell r="BF780">
            <v>0</v>
          </cell>
          <cell r="BG780">
            <v>0</v>
          </cell>
          <cell r="BH780">
            <v>43718</v>
          </cell>
          <cell r="BI780">
            <v>1</v>
          </cell>
          <cell r="BJ780">
            <v>43718</v>
          </cell>
          <cell r="BK780">
            <v>0</v>
          </cell>
          <cell r="BL780">
            <v>43718</v>
          </cell>
          <cell r="BM780">
            <v>0</v>
          </cell>
          <cell r="BN780">
            <v>0</v>
          </cell>
          <cell r="BO780">
            <v>0</v>
          </cell>
          <cell r="BP780">
            <v>0</v>
          </cell>
          <cell r="BQ780">
            <v>0</v>
          </cell>
          <cell r="BR780">
            <v>0</v>
          </cell>
          <cell r="BS780">
            <v>0</v>
          </cell>
          <cell r="BT780">
            <v>0</v>
          </cell>
          <cell r="BU780">
            <v>16</v>
          </cell>
          <cell r="BV780">
            <v>0</v>
          </cell>
          <cell r="BW780">
            <v>12</v>
          </cell>
          <cell r="BX780">
            <v>0</v>
          </cell>
          <cell r="BY780">
            <v>0</v>
          </cell>
          <cell r="BZ780">
            <v>0</v>
          </cell>
        </row>
        <row r="781">
          <cell r="C781" t="str">
            <v>527D 287</v>
          </cell>
          <cell r="D781">
            <v>28.7</v>
          </cell>
          <cell r="E781">
            <v>0</v>
          </cell>
          <cell r="F781">
            <v>0</v>
          </cell>
          <cell r="G781">
            <v>42.4</v>
          </cell>
          <cell r="H781">
            <v>18104</v>
          </cell>
          <cell r="I781">
            <v>21990</v>
          </cell>
          <cell r="J781">
            <v>29153</v>
          </cell>
          <cell r="K781">
            <v>32954</v>
          </cell>
          <cell r="L781">
            <v>34548</v>
          </cell>
          <cell r="M781">
            <v>0</v>
          </cell>
          <cell r="N781">
            <v>396</v>
          </cell>
          <cell r="O781">
            <v>467</v>
          </cell>
          <cell r="P781">
            <v>473</v>
          </cell>
          <cell r="Q781">
            <v>527</v>
          </cell>
          <cell r="R781">
            <v>635</v>
          </cell>
          <cell r="S781">
            <v>737</v>
          </cell>
          <cell r="T781">
            <v>780</v>
          </cell>
          <cell r="U781">
            <v>854</v>
          </cell>
          <cell r="V781">
            <v>873</v>
          </cell>
          <cell r="W781">
            <v>906</v>
          </cell>
          <cell r="X781">
            <v>1018</v>
          </cell>
          <cell r="Y781">
            <v>1042</v>
          </cell>
          <cell r="Z781">
            <v>1094</v>
          </cell>
          <cell r="AA781">
            <v>0</v>
          </cell>
          <cell r="AB781">
            <v>0</v>
          </cell>
          <cell r="AC781">
            <v>0</v>
          </cell>
          <cell r="AD781">
            <v>0</v>
          </cell>
          <cell r="AE781">
            <v>0</v>
          </cell>
          <cell r="AF781">
            <v>0</v>
          </cell>
          <cell r="AG781">
            <v>0</v>
          </cell>
          <cell r="AH781">
            <v>1</v>
          </cell>
          <cell r="AI781">
            <v>1</v>
          </cell>
          <cell r="AJ781">
            <v>0</v>
          </cell>
          <cell r="AK781">
            <v>0</v>
          </cell>
          <cell r="AL781">
            <v>0</v>
          </cell>
          <cell r="AM781">
            <v>0</v>
          </cell>
          <cell r="AN781">
            <v>0</v>
          </cell>
          <cell r="AO781">
            <v>0</v>
          </cell>
          <cell r="AP781">
            <v>0</v>
          </cell>
          <cell r="AQ781">
            <v>0</v>
          </cell>
          <cell r="AR781">
            <v>0</v>
          </cell>
          <cell r="AS781">
            <v>0</v>
          </cell>
          <cell r="AT781">
            <v>0</v>
          </cell>
          <cell r="AU781">
            <v>0</v>
          </cell>
          <cell r="AV781">
            <v>0</v>
          </cell>
          <cell r="AW781">
            <v>0</v>
          </cell>
          <cell r="AX781">
            <v>4</v>
          </cell>
          <cell r="AY781">
            <v>0</v>
          </cell>
          <cell r="AZ781">
            <v>0</v>
          </cell>
          <cell r="BA781">
            <v>0</v>
          </cell>
          <cell r="BB781">
            <v>0</v>
          </cell>
          <cell r="BC781">
            <v>0</v>
          </cell>
          <cell r="BD781">
            <v>0</v>
          </cell>
          <cell r="BE781">
            <v>0</v>
          </cell>
          <cell r="BF781">
            <v>0</v>
          </cell>
          <cell r="BG781">
            <v>0</v>
          </cell>
          <cell r="BH781">
            <v>44166</v>
          </cell>
          <cell r="BI781">
            <v>1</v>
          </cell>
          <cell r="BJ781">
            <v>44166</v>
          </cell>
          <cell r="BK781">
            <v>0</v>
          </cell>
          <cell r="BL781">
            <v>44166</v>
          </cell>
          <cell r="BM781">
            <v>0</v>
          </cell>
          <cell r="BN781">
            <v>0</v>
          </cell>
          <cell r="BO781">
            <v>0</v>
          </cell>
          <cell r="BP781">
            <v>0</v>
          </cell>
          <cell r="BQ781">
            <v>0</v>
          </cell>
          <cell r="BR781">
            <v>0</v>
          </cell>
          <cell r="BS781">
            <v>0</v>
          </cell>
          <cell r="BT781">
            <v>0</v>
          </cell>
          <cell r="BU781">
            <v>16</v>
          </cell>
          <cell r="BV781">
            <v>0</v>
          </cell>
          <cell r="BW781">
            <v>12</v>
          </cell>
          <cell r="BX781">
            <v>0</v>
          </cell>
          <cell r="BY781">
            <v>0</v>
          </cell>
          <cell r="BZ781">
            <v>0</v>
          </cell>
        </row>
        <row r="782">
          <cell r="C782" t="str">
            <v>527D 292</v>
          </cell>
          <cell r="D782">
            <v>29.2</v>
          </cell>
          <cell r="E782">
            <v>0</v>
          </cell>
          <cell r="F782">
            <v>0</v>
          </cell>
          <cell r="G782">
            <v>42.9</v>
          </cell>
          <cell r="H782">
            <v>18104</v>
          </cell>
          <cell r="I782">
            <v>21990</v>
          </cell>
          <cell r="J782">
            <v>29153</v>
          </cell>
          <cell r="K782">
            <v>32954</v>
          </cell>
          <cell r="L782">
            <v>34548</v>
          </cell>
          <cell r="M782">
            <v>0</v>
          </cell>
          <cell r="N782">
            <v>396</v>
          </cell>
          <cell r="O782">
            <v>467</v>
          </cell>
          <cell r="P782">
            <v>473</v>
          </cell>
          <cell r="Q782">
            <v>527</v>
          </cell>
          <cell r="R782">
            <v>635</v>
          </cell>
          <cell r="S782">
            <v>737</v>
          </cell>
          <cell r="T782">
            <v>780</v>
          </cell>
          <cell r="U782">
            <v>854</v>
          </cell>
          <cell r="V782">
            <v>873</v>
          </cell>
          <cell r="W782">
            <v>906</v>
          </cell>
          <cell r="X782">
            <v>1018</v>
          </cell>
          <cell r="Y782">
            <v>1042</v>
          </cell>
          <cell r="Z782">
            <v>1094</v>
          </cell>
          <cell r="AA782">
            <v>0</v>
          </cell>
          <cell r="AB782">
            <v>0</v>
          </cell>
          <cell r="AC782">
            <v>0</v>
          </cell>
          <cell r="AD782">
            <v>0</v>
          </cell>
          <cell r="AE782">
            <v>0</v>
          </cell>
          <cell r="AF782">
            <v>0</v>
          </cell>
          <cell r="AG782">
            <v>0</v>
          </cell>
          <cell r="AH782">
            <v>1</v>
          </cell>
          <cell r="AI782">
            <v>1</v>
          </cell>
          <cell r="AJ782">
            <v>0</v>
          </cell>
          <cell r="AK782">
            <v>0</v>
          </cell>
          <cell r="AL782">
            <v>0</v>
          </cell>
          <cell r="AM782">
            <v>0</v>
          </cell>
          <cell r="AN782">
            <v>0</v>
          </cell>
          <cell r="AO782">
            <v>0</v>
          </cell>
          <cell r="AP782">
            <v>0</v>
          </cell>
          <cell r="AQ782">
            <v>0</v>
          </cell>
          <cell r="AR782">
            <v>0</v>
          </cell>
          <cell r="AS782">
            <v>0</v>
          </cell>
          <cell r="AT782">
            <v>0</v>
          </cell>
          <cell r="AU782">
            <v>0</v>
          </cell>
          <cell r="AV782">
            <v>0</v>
          </cell>
          <cell r="AW782">
            <v>0</v>
          </cell>
          <cell r="AX782">
            <v>0</v>
          </cell>
          <cell r="AY782">
            <v>4</v>
          </cell>
          <cell r="AZ782">
            <v>0</v>
          </cell>
          <cell r="BA782">
            <v>0</v>
          </cell>
          <cell r="BB782">
            <v>0</v>
          </cell>
          <cell r="BC782">
            <v>0</v>
          </cell>
          <cell r="BD782">
            <v>0</v>
          </cell>
          <cell r="BE782">
            <v>0</v>
          </cell>
          <cell r="BF782">
            <v>0</v>
          </cell>
          <cell r="BG782">
            <v>0</v>
          </cell>
          <cell r="BH782">
            <v>44262</v>
          </cell>
          <cell r="BI782">
            <v>1</v>
          </cell>
          <cell r="BJ782">
            <v>44262</v>
          </cell>
          <cell r="BK782">
            <v>0</v>
          </cell>
          <cell r="BL782">
            <v>44262</v>
          </cell>
          <cell r="BM782">
            <v>0</v>
          </cell>
          <cell r="BN782">
            <v>0</v>
          </cell>
          <cell r="BO782">
            <v>0</v>
          </cell>
          <cell r="BP782">
            <v>0</v>
          </cell>
          <cell r="BQ782">
            <v>0</v>
          </cell>
          <cell r="BR782">
            <v>0</v>
          </cell>
          <cell r="BS782">
            <v>0</v>
          </cell>
          <cell r="BT782">
            <v>0</v>
          </cell>
          <cell r="BU782">
            <v>16</v>
          </cell>
          <cell r="BV782">
            <v>0</v>
          </cell>
          <cell r="BW782">
            <v>12</v>
          </cell>
          <cell r="BX782">
            <v>0</v>
          </cell>
          <cell r="BY782">
            <v>0</v>
          </cell>
          <cell r="BZ782">
            <v>0</v>
          </cell>
        </row>
        <row r="783">
          <cell r="C783" t="str">
            <v>527D 297</v>
          </cell>
          <cell r="D783">
            <v>29.7</v>
          </cell>
          <cell r="E783">
            <v>0</v>
          </cell>
          <cell r="F783">
            <v>0</v>
          </cell>
          <cell r="G783">
            <v>43.4</v>
          </cell>
          <cell r="H783">
            <v>18104</v>
          </cell>
          <cell r="I783">
            <v>21990</v>
          </cell>
          <cell r="J783">
            <v>29153</v>
          </cell>
          <cell r="K783">
            <v>32954</v>
          </cell>
          <cell r="L783">
            <v>34548</v>
          </cell>
          <cell r="M783">
            <v>0</v>
          </cell>
          <cell r="N783">
            <v>396</v>
          </cell>
          <cell r="O783">
            <v>467</v>
          </cell>
          <cell r="P783">
            <v>473</v>
          </cell>
          <cell r="Q783">
            <v>527</v>
          </cell>
          <cell r="R783">
            <v>635</v>
          </cell>
          <cell r="S783">
            <v>737</v>
          </cell>
          <cell r="T783">
            <v>780</v>
          </cell>
          <cell r="U783">
            <v>854</v>
          </cell>
          <cell r="V783">
            <v>873</v>
          </cell>
          <cell r="W783">
            <v>906</v>
          </cell>
          <cell r="X783">
            <v>1018</v>
          </cell>
          <cell r="Y783">
            <v>1042</v>
          </cell>
          <cell r="Z783">
            <v>1094</v>
          </cell>
          <cell r="AA783">
            <v>0</v>
          </cell>
          <cell r="AB783">
            <v>0</v>
          </cell>
          <cell r="AC783">
            <v>0</v>
          </cell>
          <cell r="AD783">
            <v>0</v>
          </cell>
          <cell r="AE783">
            <v>0</v>
          </cell>
          <cell r="AF783">
            <v>0</v>
          </cell>
          <cell r="AG783">
            <v>0</v>
          </cell>
          <cell r="AH783">
            <v>1</v>
          </cell>
          <cell r="AI783">
            <v>1</v>
          </cell>
          <cell r="AJ783">
            <v>0</v>
          </cell>
          <cell r="AK783">
            <v>0</v>
          </cell>
          <cell r="AL783">
            <v>0</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4</v>
          </cell>
          <cell r="BA783">
            <v>0</v>
          </cell>
          <cell r="BB783">
            <v>0</v>
          </cell>
          <cell r="BC783">
            <v>0</v>
          </cell>
          <cell r="BD783">
            <v>0</v>
          </cell>
          <cell r="BE783">
            <v>0</v>
          </cell>
          <cell r="BF783">
            <v>0</v>
          </cell>
          <cell r="BG783">
            <v>0</v>
          </cell>
          <cell r="BH783">
            <v>44470</v>
          </cell>
          <cell r="BI783">
            <v>1</v>
          </cell>
          <cell r="BJ783">
            <v>44470</v>
          </cell>
          <cell r="BK783">
            <v>0</v>
          </cell>
          <cell r="BL783">
            <v>44470</v>
          </cell>
          <cell r="BM783">
            <v>0</v>
          </cell>
          <cell r="BN783">
            <v>0</v>
          </cell>
          <cell r="BO783">
            <v>0</v>
          </cell>
          <cell r="BP783">
            <v>0</v>
          </cell>
          <cell r="BQ783">
            <v>0</v>
          </cell>
          <cell r="BR783">
            <v>0</v>
          </cell>
          <cell r="BS783">
            <v>0</v>
          </cell>
          <cell r="BT783">
            <v>0</v>
          </cell>
          <cell r="BU783">
            <v>16</v>
          </cell>
          <cell r="BV783">
            <v>0</v>
          </cell>
          <cell r="BW783">
            <v>12</v>
          </cell>
          <cell r="BX783">
            <v>0</v>
          </cell>
          <cell r="BY783">
            <v>0</v>
          </cell>
          <cell r="BZ783">
            <v>0</v>
          </cell>
        </row>
        <row r="784">
          <cell r="C784" t="str">
            <v>527D 302</v>
          </cell>
          <cell r="D784">
            <v>30.2</v>
          </cell>
          <cell r="E784">
            <v>0</v>
          </cell>
          <cell r="F784">
            <v>0</v>
          </cell>
          <cell r="G784">
            <v>43.9</v>
          </cell>
          <cell r="H784">
            <v>18104</v>
          </cell>
          <cell r="I784">
            <v>21990</v>
          </cell>
          <cell r="J784">
            <v>29153</v>
          </cell>
          <cell r="K784">
            <v>32954</v>
          </cell>
          <cell r="L784">
            <v>34548</v>
          </cell>
          <cell r="M784">
            <v>0</v>
          </cell>
          <cell r="N784">
            <v>532.79999999999995</v>
          </cell>
          <cell r="O784">
            <v>652.79999999999995</v>
          </cell>
          <cell r="P784">
            <v>668.4</v>
          </cell>
          <cell r="Q784">
            <v>774</v>
          </cell>
          <cell r="R784">
            <v>876</v>
          </cell>
          <cell r="S784">
            <v>1020</v>
          </cell>
          <cell r="T784">
            <v>1075.2</v>
          </cell>
          <cell r="U784">
            <v>1168.8</v>
          </cell>
          <cell r="V784">
            <v>1238.3999999999999</v>
          </cell>
          <cell r="W784">
            <v>1280.3999999999999</v>
          </cell>
          <cell r="X784">
            <v>1394.3999999999999</v>
          </cell>
          <cell r="Y784">
            <v>1371.6</v>
          </cell>
          <cell r="Z784">
            <v>1491.6</v>
          </cell>
          <cell r="AA784">
            <v>0</v>
          </cell>
          <cell r="AB784">
            <v>0</v>
          </cell>
          <cell r="AC784">
            <v>0</v>
          </cell>
          <cell r="AD784">
            <v>0</v>
          </cell>
          <cell r="AE784">
            <v>0</v>
          </cell>
          <cell r="AF784">
            <v>0</v>
          </cell>
          <cell r="AG784">
            <v>0</v>
          </cell>
          <cell r="AH784">
            <v>1</v>
          </cell>
          <cell r="AI784">
            <v>0</v>
          </cell>
          <cell r="AJ784">
            <v>1</v>
          </cell>
          <cell r="AK784">
            <v>0</v>
          </cell>
          <cell r="AL784">
            <v>0</v>
          </cell>
          <cell r="AM784">
            <v>0</v>
          </cell>
          <cell r="AN784">
            <v>0</v>
          </cell>
          <cell r="AO784">
            <v>4</v>
          </cell>
          <cell r="AP784">
            <v>0</v>
          </cell>
          <cell r="AQ784">
            <v>0</v>
          </cell>
          <cell r="AR784">
            <v>0</v>
          </cell>
          <cell r="AS784">
            <v>0</v>
          </cell>
          <cell r="AT784">
            <v>0</v>
          </cell>
          <cell r="AU784">
            <v>0</v>
          </cell>
          <cell r="AV784">
            <v>0</v>
          </cell>
          <cell r="AW784">
            <v>0</v>
          </cell>
          <cell r="AX784">
            <v>0</v>
          </cell>
          <cell r="AY784">
            <v>0</v>
          </cell>
          <cell r="AZ784">
            <v>0</v>
          </cell>
          <cell r="BA784">
            <v>0</v>
          </cell>
          <cell r="BB784">
            <v>0</v>
          </cell>
          <cell r="BC784">
            <v>0</v>
          </cell>
          <cell r="BD784">
            <v>0</v>
          </cell>
          <cell r="BE784">
            <v>0</v>
          </cell>
          <cell r="BF784">
            <v>0</v>
          </cell>
          <cell r="BG784">
            <v>0</v>
          </cell>
          <cell r="BH784">
            <v>49868.2</v>
          </cell>
          <cell r="BI784">
            <v>1</v>
          </cell>
          <cell r="BJ784">
            <v>49868.2</v>
          </cell>
          <cell r="BK784">
            <v>0</v>
          </cell>
          <cell r="BL784">
            <v>49868.2</v>
          </cell>
          <cell r="BM784">
            <v>0</v>
          </cell>
          <cell r="BN784">
            <v>0</v>
          </cell>
          <cell r="BO784">
            <v>0</v>
          </cell>
          <cell r="BP784">
            <v>0</v>
          </cell>
          <cell r="BQ784">
            <v>0</v>
          </cell>
          <cell r="BR784">
            <v>0</v>
          </cell>
          <cell r="BS784">
            <v>0</v>
          </cell>
          <cell r="BT784">
            <v>0</v>
          </cell>
          <cell r="BU784">
            <v>16</v>
          </cell>
          <cell r="BV784">
            <v>0</v>
          </cell>
          <cell r="BW784">
            <v>12</v>
          </cell>
          <cell r="BX784">
            <v>0</v>
          </cell>
          <cell r="BY784">
            <v>0</v>
          </cell>
          <cell r="BZ784">
            <v>0</v>
          </cell>
        </row>
        <row r="785">
          <cell r="C785" t="str">
            <v>527D 307</v>
          </cell>
          <cell r="D785">
            <v>30.7</v>
          </cell>
          <cell r="E785">
            <v>0</v>
          </cell>
          <cell r="F785">
            <v>0</v>
          </cell>
          <cell r="G785">
            <v>44.4</v>
          </cell>
          <cell r="H785">
            <v>18104</v>
          </cell>
          <cell r="I785">
            <v>21990</v>
          </cell>
          <cell r="J785">
            <v>29153</v>
          </cell>
          <cell r="K785">
            <v>32954</v>
          </cell>
          <cell r="L785">
            <v>34548</v>
          </cell>
          <cell r="M785">
            <v>0</v>
          </cell>
          <cell r="N785">
            <v>532.79999999999995</v>
          </cell>
          <cell r="O785">
            <v>652.79999999999995</v>
          </cell>
          <cell r="P785">
            <v>668.4</v>
          </cell>
          <cell r="Q785">
            <v>774</v>
          </cell>
          <cell r="R785">
            <v>876</v>
          </cell>
          <cell r="S785">
            <v>1020</v>
          </cell>
          <cell r="T785">
            <v>1075.2</v>
          </cell>
          <cell r="U785">
            <v>1168.8</v>
          </cell>
          <cell r="V785">
            <v>1238.3999999999999</v>
          </cell>
          <cell r="W785">
            <v>1280.3999999999999</v>
          </cell>
          <cell r="X785">
            <v>1394.3999999999999</v>
          </cell>
          <cell r="Y785">
            <v>1371.6</v>
          </cell>
          <cell r="Z785">
            <v>1491.6</v>
          </cell>
          <cell r="AA785">
            <v>0</v>
          </cell>
          <cell r="AB785">
            <v>0</v>
          </cell>
          <cell r="AC785">
            <v>0</v>
          </cell>
          <cell r="AD785">
            <v>0</v>
          </cell>
          <cell r="AE785">
            <v>0</v>
          </cell>
          <cell r="AF785">
            <v>0</v>
          </cell>
          <cell r="AG785">
            <v>0</v>
          </cell>
          <cell r="AH785">
            <v>1</v>
          </cell>
          <cell r="AI785">
            <v>0</v>
          </cell>
          <cell r="AJ785">
            <v>1</v>
          </cell>
          <cell r="AK785">
            <v>0</v>
          </cell>
          <cell r="AL785">
            <v>0</v>
          </cell>
          <cell r="AM785">
            <v>0</v>
          </cell>
          <cell r="AN785">
            <v>0</v>
          </cell>
          <cell r="AO785">
            <v>0</v>
          </cell>
          <cell r="AP785">
            <v>4</v>
          </cell>
          <cell r="AQ785">
            <v>0</v>
          </cell>
          <cell r="AR785">
            <v>0</v>
          </cell>
          <cell r="AS785">
            <v>0</v>
          </cell>
          <cell r="AT785">
            <v>0</v>
          </cell>
          <cell r="AU785">
            <v>0</v>
          </cell>
          <cell r="AV785">
            <v>0</v>
          </cell>
          <cell r="AW785">
            <v>0</v>
          </cell>
          <cell r="AX785">
            <v>0</v>
          </cell>
          <cell r="AY785">
            <v>0</v>
          </cell>
          <cell r="AZ785">
            <v>0</v>
          </cell>
          <cell r="BA785">
            <v>0</v>
          </cell>
          <cell r="BB785">
            <v>0</v>
          </cell>
          <cell r="BC785">
            <v>0</v>
          </cell>
          <cell r="BD785">
            <v>0</v>
          </cell>
          <cell r="BE785">
            <v>0</v>
          </cell>
          <cell r="BF785">
            <v>0</v>
          </cell>
          <cell r="BG785">
            <v>0</v>
          </cell>
          <cell r="BH785">
            <v>49930.6</v>
          </cell>
          <cell r="BI785">
            <v>1</v>
          </cell>
          <cell r="BJ785">
            <v>49930.6</v>
          </cell>
          <cell r="BK785">
            <v>0</v>
          </cell>
          <cell r="BL785">
            <v>49930.6</v>
          </cell>
          <cell r="BM785">
            <v>0</v>
          </cell>
          <cell r="BN785">
            <v>0</v>
          </cell>
          <cell r="BO785">
            <v>0</v>
          </cell>
          <cell r="BP785">
            <v>0</v>
          </cell>
          <cell r="BQ785">
            <v>0</v>
          </cell>
          <cell r="BR785">
            <v>0</v>
          </cell>
          <cell r="BS785">
            <v>0</v>
          </cell>
          <cell r="BT785">
            <v>0</v>
          </cell>
          <cell r="BU785">
            <v>16</v>
          </cell>
          <cell r="BV785">
            <v>0</v>
          </cell>
          <cell r="BW785">
            <v>12</v>
          </cell>
          <cell r="BX785">
            <v>0</v>
          </cell>
          <cell r="BY785">
            <v>0</v>
          </cell>
          <cell r="BZ785">
            <v>0</v>
          </cell>
        </row>
        <row r="786">
          <cell r="C786" t="str">
            <v>527D 312</v>
          </cell>
          <cell r="D786">
            <v>31.2</v>
          </cell>
          <cell r="E786">
            <v>0</v>
          </cell>
          <cell r="F786">
            <v>0</v>
          </cell>
          <cell r="G786">
            <v>44.9</v>
          </cell>
          <cell r="H786">
            <v>18104</v>
          </cell>
          <cell r="I786">
            <v>21990</v>
          </cell>
          <cell r="J786">
            <v>29153</v>
          </cell>
          <cell r="K786">
            <v>32954</v>
          </cell>
          <cell r="L786">
            <v>34548</v>
          </cell>
          <cell r="M786">
            <v>0</v>
          </cell>
          <cell r="N786">
            <v>532.79999999999995</v>
          </cell>
          <cell r="O786">
            <v>652.79999999999995</v>
          </cell>
          <cell r="P786">
            <v>668.4</v>
          </cell>
          <cell r="Q786">
            <v>774</v>
          </cell>
          <cell r="R786">
            <v>876</v>
          </cell>
          <cell r="S786">
            <v>1020</v>
          </cell>
          <cell r="T786">
            <v>1075.2</v>
          </cell>
          <cell r="U786">
            <v>1168.8</v>
          </cell>
          <cell r="V786">
            <v>1238.3999999999999</v>
          </cell>
          <cell r="W786">
            <v>1280.3999999999999</v>
          </cell>
          <cell r="X786">
            <v>1394.3999999999999</v>
          </cell>
          <cell r="Y786">
            <v>1371.6</v>
          </cell>
          <cell r="Z786">
            <v>1491.6</v>
          </cell>
          <cell r="AA786">
            <v>0</v>
          </cell>
          <cell r="AB786">
            <v>0</v>
          </cell>
          <cell r="AC786">
            <v>0</v>
          </cell>
          <cell r="AD786">
            <v>0</v>
          </cell>
          <cell r="AE786">
            <v>0</v>
          </cell>
          <cell r="AF786">
            <v>0</v>
          </cell>
          <cell r="AG786">
            <v>0</v>
          </cell>
          <cell r="AH786">
            <v>1</v>
          </cell>
          <cell r="AI786">
            <v>0</v>
          </cell>
          <cell r="AJ786">
            <v>1</v>
          </cell>
          <cell r="AK786">
            <v>0</v>
          </cell>
          <cell r="AL786">
            <v>0</v>
          </cell>
          <cell r="AM786">
            <v>0</v>
          </cell>
          <cell r="AN786">
            <v>0</v>
          </cell>
          <cell r="AO786">
            <v>0</v>
          </cell>
          <cell r="AP786">
            <v>0</v>
          </cell>
          <cell r="AQ786">
            <v>4</v>
          </cell>
          <cell r="AR786">
            <v>0</v>
          </cell>
          <cell r="AS786">
            <v>0</v>
          </cell>
          <cell r="AT786">
            <v>0</v>
          </cell>
          <cell r="AU786">
            <v>0</v>
          </cell>
          <cell r="AV786">
            <v>0</v>
          </cell>
          <cell r="AW786">
            <v>0</v>
          </cell>
          <cell r="AX786">
            <v>0</v>
          </cell>
          <cell r="AY786">
            <v>0</v>
          </cell>
          <cell r="AZ786">
            <v>0</v>
          </cell>
          <cell r="BA786">
            <v>0</v>
          </cell>
          <cell r="BB786">
            <v>0</v>
          </cell>
          <cell r="BC786">
            <v>0</v>
          </cell>
          <cell r="BD786">
            <v>0</v>
          </cell>
          <cell r="BE786">
            <v>0</v>
          </cell>
          <cell r="BF786">
            <v>0</v>
          </cell>
          <cell r="BG786">
            <v>0</v>
          </cell>
          <cell r="BH786">
            <v>50353</v>
          </cell>
          <cell r="BI786">
            <v>1</v>
          </cell>
          <cell r="BJ786">
            <v>50353</v>
          </cell>
          <cell r="BK786">
            <v>0</v>
          </cell>
          <cell r="BL786">
            <v>50353</v>
          </cell>
          <cell r="BM786">
            <v>0</v>
          </cell>
          <cell r="BN786">
            <v>0</v>
          </cell>
          <cell r="BO786">
            <v>0</v>
          </cell>
          <cell r="BP786">
            <v>0</v>
          </cell>
          <cell r="BQ786">
            <v>0</v>
          </cell>
          <cell r="BR786">
            <v>0</v>
          </cell>
          <cell r="BS786">
            <v>0</v>
          </cell>
          <cell r="BT786">
            <v>0</v>
          </cell>
          <cell r="BU786">
            <v>16</v>
          </cell>
          <cell r="BV786">
            <v>0</v>
          </cell>
          <cell r="BW786">
            <v>12</v>
          </cell>
          <cell r="BX786">
            <v>0</v>
          </cell>
          <cell r="BY786">
            <v>0</v>
          </cell>
          <cell r="BZ786">
            <v>0</v>
          </cell>
        </row>
        <row r="787">
          <cell r="C787" t="str">
            <v>527D 317</v>
          </cell>
          <cell r="D787">
            <v>31.7</v>
          </cell>
          <cell r="E787">
            <v>0</v>
          </cell>
          <cell r="F787">
            <v>0</v>
          </cell>
          <cell r="G787">
            <v>45.4</v>
          </cell>
          <cell r="H787">
            <v>18104</v>
          </cell>
          <cell r="I787">
            <v>21990</v>
          </cell>
          <cell r="J787">
            <v>29153</v>
          </cell>
          <cell r="K787">
            <v>32954</v>
          </cell>
          <cell r="L787">
            <v>34548</v>
          </cell>
          <cell r="M787">
            <v>0</v>
          </cell>
          <cell r="N787">
            <v>532.79999999999995</v>
          </cell>
          <cell r="O787">
            <v>652.79999999999995</v>
          </cell>
          <cell r="P787">
            <v>668.4</v>
          </cell>
          <cell r="Q787">
            <v>774</v>
          </cell>
          <cell r="R787">
            <v>876</v>
          </cell>
          <cell r="S787">
            <v>1020</v>
          </cell>
          <cell r="T787">
            <v>1075.2</v>
          </cell>
          <cell r="U787">
            <v>1168.8</v>
          </cell>
          <cell r="V787">
            <v>1238.3999999999999</v>
          </cell>
          <cell r="W787">
            <v>1280.3999999999999</v>
          </cell>
          <cell r="X787">
            <v>1394.3999999999999</v>
          </cell>
          <cell r="Y787">
            <v>1371.6</v>
          </cell>
          <cell r="Z787">
            <v>1491.6</v>
          </cell>
          <cell r="AA787">
            <v>0</v>
          </cell>
          <cell r="AB787">
            <v>0</v>
          </cell>
          <cell r="AC787">
            <v>0</v>
          </cell>
          <cell r="AD787">
            <v>0</v>
          </cell>
          <cell r="AE787">
            <v>0</v>
          </cell>
          <cell r="AF787">
            <v>0</v>
          </cell>
          <cell r="AG787">
            <v>0</v>
          </cell>
          <cell r="AH787">
            <v>1</v>
          </cell>
          <cell r="AI787">
            <v>0</v>
          </cell>
          <cell r="AJ787">
            <v>1</v>
          </cell>
          <cell r="AK787">
            <v>0</v>
          </cell>
          <cell r="AL787">
            <v>0</v>
          </cell>
          <cell r="AM787">
            <v>0</v>
          </cell>
          <cell r="AN787">
            <v>0</v>
          </cell>
          <cell r="AO787">
            <v>0</v>
          </cell>
          <cell r="AP787">
            <v>0</v>
          </cell>
          <cell r="AQ787">
            <v>0</v>
          </cell>
          <cell r="AR787">
            <v>4</v>
          </cell>
          <cell r="AS787">
            <v>0</v>
          </cell>
          <cell r="AT787">
            <v>0</v>
          </cell>
          <cell r="AU787">
            <v>0</v>
          </cell>
          <cell r="AV787">
            <v>0</v>
          </cell>
          <cell r="AW787">
            <v>0</v>
          </cell>
          <cell r="AX787">
            <v>0</v>
          </cell>
          <cell r="AY787">
            <v>0</v>
          </cell>
          <cell r="AZ787">
            <v>0</v>
          </cell>
          <cell r="BA787">
            <v>0</v>
          </cell>
          <cell r="BB787">
            <v>0</v>
          </cell>
          <cell r="BC787">
            <v>0</v>
          </cell>
          <cell r="BD787">
            <v>0</v>
          </cell>
          <cell r="BE787">
            <v>0</v>
          </cell>
          <cell r="BF787">
            <v>0</v>
          </cell>
          <cell r="BG787">
            <v>0</v>
          </cell>
          <cell r="BH787">
            <v>50761</v>
          </cell>
          <cell r="BI787">
            <v>1</v>
          </cell>
          <cell r="BJ787">
            <v>50761</v>
          </cell>
          <cell r="BK787">
            <v>0</v>
          </cell>
          <cell r="BL787">
            <v>50761</v>
          </cell>
          <cell r="BM787">
            <v>0</v>
          </cell>
          <cell r="BN787">
            <v>0</v>
          </cell>
          <cell r="BO787">
            <v>0</v>
          </cell>
          <cell r="BP787">
            <v>0</v>
          </cell>
          <cell r="BQ787">
            <v>0</v>
          </cell>
          <cell r="BR787">
            <v>0</v>
          </cell>
          <cell r="BS787">
            <v>0</v>
          </cell>
          <cell r="BT787">
            <v>0</v>
          </cell>
          <cell r="BU787">
            <v>16</v>
          </cell>
          <cell r="BV787">
            <v>0</v>
          </cell>
          <cell r="BW787">
            <v>12</v>
          </cell>
          <cell r="BX787">
            <v>0</v>
          </cell>
          <cell r="BY787">
            <v>0</v>
          </cell>
          <cell r="BZ787">
            <v>0</v>
          </cell>
        </row>
        <row r="788">
          <cell r="C788" t="str">
            <v>527D 322</v>
          </cell>
          <cell r="D788">
            <v>32.200000000000003</v>
          </cell>
          <cell r="E788">
            <v>0</v>
          </cell>
          <cell r="F788">
            <v>0</v>
          </cell>
          <cell r="G788">
            <v>45.900000000000006</v>
          </cell>
          <cell r="H788">
            <v>18104</v>
          </cell>
          <cell r="I788">
            <v>21990</v>
          </cell>
          <cell r="J788">
            <v>29153</v>
          </cell>
          <cell r="K788">
            <v>32954</v>
          </cell>
          <cell r="L788">
            <v>34548</v>
          </cell>
          <cell r="M788">
            <v>0</v>
          </cell>
          <cell r="N788">
            <v>532.79999999999995</v>
          </cell>
          <cell r="O788">
            <v>652.79999999999995</v>
          </cell>
          <cell r="P788">
            <v>668.4</v>
          </cell>
          <cell r="Q788">
            <v>774</v>
          </cell>
          <cell r="R788">
            <v>876</v>
          </cell>
          <cell r="S788">
            <v>1020</v>
          </cell>
          <cell r="T788">
            <v>1075.2</v>
          </cell>
          <cell r="U788">
            <v>1168.8</v>
          </cell>
          <cell r="V788">
            <v>1238.3999999999999</v>
          </cell>
          <cell r="W788">
            <v>1280.3999999999999</v>
          </cell>
          <cell r="X788">
            <v>1394.3999999999999</v>
          </cell>
          <cell r="Y788">
            <v>1371.6</v>
          </cell>
          <cell r="Z788">
            <v>1491.6</v>
          </cell>
          <cell r="AA788">
            <v>0</v>
          </cell>
          <cell r="AB788">
            <v>0</v>
          </cell>
          <cell r="AC788">
            <v>0</v>
          </cell>
          <cell r="AD788">
            <v>0</v>
          </cell>
          <cell r="AE788">
            <v>0</v>
          </cell>
          <cell r="AF788">
            <v>0</v>
          </cell>
          <cell r="AG788">
            <v>0</v>
          </cell>
          <cell r="AH788">
            <v>1</v>
          </cell>
          <cell r="AI788">
            <v>0</v>
          </cell>
          <cell r="AJ788">
            <v>1</v>
          </cell>
          <cell r="AK788">
            <v>0</v>
          </cell>
          <cell r="AL788">
            <v>0</v>
          </cell>
          <cell r="AM788">
            <v>0</v>
          </cell>
          <cell r="AN788">
            <v>0</v>
          </cell>
          <cell r="AO788">
            <v>0</v>
          </cell>
          <cell r="AP788">
            <v>0</v>
          </cell>
          <cell r="AQ788">
            <v>0</v>
          </cell>
          <cell r="AR788">
            <v>0</v>
          </cell>
          <cell r="AS788">
            <v>4</v>
          </cell>
          <cell r="AT788">
            <v>0</v>
          </cell>
          <cell r="AU788">
            <v>0</v>
          </cell>
          <cell r="AV788">
            <v>0</v>
          </cell>
          <cell r="AW788">
            <v>0</v>
          </cell>
          <cell r="AX788">
            <v>0</v>
          </cell>
          <cell r="AY788">
            <v>0</v>
          </cell>
          <cell r="AZ788">
            <v>0</v>
          </cell>
          <cell r="BA788">
            <v>0</v>
          </cell>
          <cell r="BB788">
            <v>0</v>
          </cell>
          <cell r="BC788">
            <v>0</v>
          </cell>
          <cell r="BD788">
            <v>0</v>
          </cell>
          <cell r="BE788">
            <v>0</v>
          </cell>
          <cell r="BF788">
            <v>0</v>
          </cell>
          <cell r="BG788">
            <v>0</v>
          </cell>
          <cell r="BH788">
            <v>51337</v>
          </cell>
          <cell r="BI788">
            <v>1</v>
          </cell>
          <cell r="BJ788">
            <v>51337</v>
          </cell>
          <cell r="BK788">
            <v>0</v>
          </cell>
          <cell r="BL788">
            <v>51337</v>
          </cell>
          <cell r="BM788">
            <v>0</v>
          </cell>
          <cell r="BN788">
            <v>0</v>
          </cell>
          <cell r="BO788">
            <v>0</v>
          </cell>
          <cell r="BP788">
            <v>0</v>
          </cell>
          <cell r="BQ788">
            <v>0</v>
          </cell>
          <cell r="BR788">
            <v>0</v>
          </cell>
          <cell r="BS788">
            <v>0</v>
          </cell>
          <cell r="BT788">
            <v>0</v>
          </cell>
          <cell r="BU788">
            <v>16</v>
          </cell>
          <cell r="BV788">
            <v>0</v>
          </cell>
          <cell r="BW788">
            <v>12</v>
          </cell>
          <cell r="BX788">
            <v>0</v>
          </cell>
          <cell r="BY788">
            <v>0</v>
          </cell>
          <cell r="BZ788">
            <v>0</v>
          </cell>
        </row>
        <row r="789">
          <cell r="C789" t="str">
            <v>527D 327</v>
          </cell>
          <cell r="D789">
            <v>32.700000000000003</v>
          </cell>
          <cell r="E789">
            <v>0</v>
          </cell>
          <cell r="F789">
            <v>0</v>
          </cell>
          <cell r="G789">
            <v>46.400000000000006</v>
          </cell>
          <cell r="H789">
            <v>18104</v>
          </cell>
          <cell r="I789">
            <v>21990</v>
          </cell>
          <cell r="J789">
            <v>29153</v>
          </cell>
          <cell r="K789">
            <v>32954</v>
          </cell>
          <cell r="L789">
            <v>34548</v>
          </cell>
          <cell r="M789">
            <v>0</v>
          </cell>
          <cell r="N789">
            <v>532.79999999999995</v>
          </cell>
          <cell r="O789">
            <v>652.79999999999995</v>
          </cell>
          <cell r="P789">
            <v>668.4</v>
          </cell>
          <cell r="Q789">
            <v>774</v>
          </cell>
          <cell r="R789">
            <v>876</v>
          </cell>
          <cell r="S789">
            <v>1020</v>
          </cell>
          <cell r="T789">
            <v>1075.2</v>
          </cell>
          <cell r="U789">
            <v>1168.8</v>
          </cell>
          <cell r="V789">
            <v>1238.3999999999999</v>
          </cell>
          <cell r="W789">
            <v>1280.3999999999999</v>
          </cell>
          <cell r="X789">
            <v>1394.3999999999999</v>
          </cell>
          <cell r="Y789">
            <v>1371.6</v>
          </cell>
          <cell r="Z789">
            <v>1491.6</v>
          </cell>
          <cell r="AA789">
            <v>0</v>
          </cell>
          <cell r="AB789">
            <v>0</v>
          </cell>
          <cell r="AC789">
            <v>0</v>
          </cell>
          <cell r="AD789">
            <v>0</v>
          </cell>
          <cell r="AE789">
            <v>0</v>
          </cell>
          <cell r="AF789">
            <v>0</v>
          </cell>
          <cell r="AG789">
            <v>0</v>
          </cell>
          <cell r="AH789">
            <v>1</v>
          </cell>
          <cell r="AI789">
            <v>0</v>
          </cell>
          <cell r="AJ789">
            <v>1</v>
          </cell>
          <cell r="AK789">
            <v>0</v>
          </cell>
          <cell r="AL789">
            <v>0</v>
          </cell>
          <cell r="AM789">
            <v>0</v>
          </cell>
          <cell r="AN789">
            <v>0</v>
          </cell>
          <cell r="AO789">
            <v>0</v>
          </cell>
          <cell r="AP789">
            <v>0</v>
          </cell>
          <cell r="AQ789">
            <v>0</v>
          </cell>
          <cell r="AR789">
            <v>0</v>
          </cell>
          <cell r="AS789">
            <v>0</v>
          </cell>
          <cell r="AT789">
            <v>4</v>
          </cell>
          <cell r="AU789">
            <v>0</v>
          </cell>
          <cell r="AV789">
            <v>0</v>
          </cell>
          <cell r="AW789">
            <v>0</v>
          </cell>
          <cell r="AX789">
            <v>0</v>
          </cell>
          <cell r="AY789">
            <v>0</v>
          </cell>
          <cell r="AZ789">
            <v>0</v>
          </cell>
          <cell r="BA789">
            <v>0</v>
          </cell>
          <cell r="BB789">
            <v>0</v>
          </cell>
          <cell r="BC789">
            <v>0</v>
          </cell>
          <cell r="BD789">
            <v>0</v>
          </cell>
          <cell r="BE789">
            <v>0</v>
          </cell>
          <cell r="BF789">
            <v>0</v>
          </cell>
          <cell r="BG789">
            <v>0</v>
          </cell>
          <cell r="BH789">
            <v>51557.8</v>
          </cell>
          <cell r="BI789">
            <v>1</v>
          </cell>
          <cell r="BJ789">
            <v>51557.8</v>
          </cell>
          <cell r="BK789">
            <v>0</v>
          </cell>
          <cell r="BL789">
            <v>51557.8</v>
          </cell>
          <cell r="BM789">
            <v>0</v>
          </cell>
          <cell r="BN789">
            <v>0</v>
          </cell>
          <cell r="BO789">
            <v>0</v>
          </cell>
          <cell r="BP789">
            <v>0</v>
          </cell>
          <cell r="BQ789">
            <v>0</v>
          </cell>
          <cell r="BR789">
            <v>0</v>
          </cell>
          <cell r="BS789">
            <v>0</v>
          </cell>
          <cell r="BT789">
            <v>0</v>
          </cell>
          <cell r="BU789">
            <v>16</v>
          </cell>
          <cell r="BV789">
            <v>0</v>
          </cell>
          <cell r="BW789">
            <v>12</v>
          </cell>
          <cell r="BX789">
            <v>0</v>
          </cell>
          <cell r="BY789">
            <v>0</v>
          </cell>
          <cell r="BZ789">
            <v>0</v>
          </cell>
        </row>
        <row r="790">
          <cell r="C790" t="str">
            <v>527D 332</v>
          </cell>
          <cell r="D790">
            <v>33.200000000000003</v>
          </cell>
          <cell r="E790">
            <v>0</v>
          </cell>
          <cell r="F790">
            <v>0</v>
          </cell>
          <cell r="G790">
            <v>46.900000000000006</v>
          </cell>
          <cell r="H790">
            <v>18104</v>
          </cell>
          <cell r="I790">
            <v>21990</v>
          </cell>
          <cell r="J790">
            <v>29153</v>
          </cell>
          <cell r="K790">
            <v>32954</v>
          </cell>
          <cell r="L790">
            <v>34548</v>
          </cell>
          <cell r="M790">
            <v>0</v>
          </cell>
          <cell r="N790">
            <v>532.79999999999995</v>
          </cell>
          <cell r="O790">
            <v>652.79999999999995</v>
          </cell>
          <cell r="P790">
            <v>668.4</v>
          </cell>
          <cell r="Q790">
            <v>774</v>
          </cell>
          <cell r="R790">
            <v>876</v>
          </cell>
          <cell r="S790">
            <v>1020</v>
          </cell>
          <cell r="T790">
            <v>1075.2</v>
          </cell>
          <cell r="U790">
            <v>1168.8</v>
          </cell>
          <cell r="V790">
            <v>1238.3999999999999</v>
          </cell>
          <cell r="W790">
            <v>1280.3999999999999</v>
          </cell>
          <cell r="X790">
            <v>1394.3999999999999</v>
          </cell>
          <cell r="Y790">
            <v>1371.6</v>
          </cell>
          <cell r="Z790">
            <v>1491.6</v>
          </cell>
          <cell r="AA790">
            <v>0</v>
          </cell>
          <cell r="AB790">
            <v>0</v>
          </cell>
          <cell r="AC790">
            <v>0</v>
          </cell>
          <cell r="AD790">
            <v>0</v>
          </cell>
          <cell r="AE790">
            <v>0</v>
          </cell>
          <cell r="AF790">
            <v>0</v>
          </cell>
          <cell r="AG790">
            <v>0</v>
          </cell>
          <cell r="AH790">
            <v>1</v>
          </cell>
          <cell r="AI790">
            <v>0</v>
          </cell>
          <cell r="AJ790">
            <v>1</v>
          </cell>
          <cell r="AK790">
            <v>0</v>
          </cell>
          <cell r="AL790">
            <v>0</v>
          </cell>
          <cell r="AM790">
            <v>0</v>
          </cell>
          <cell r="AN790">
            <v>0</v>
          </cell>
          <cell r="AO790">
            <v>0</v>
          </cell>
          <cell r="AP790">
            <v>0</v>
          </cell>
          <cell r="AQ790">
            <v>0</v>
          </cell>
          <cell r="AR790">
            <v>0</v>
          </cell>
          <cell r="AS790">
            <v>0</v>
          </cell>
          <cell r="AT790">
            <v>0</v>
          </cell>
          <cell r="AU790">
            <v>4</v>
          </cell>
          <cell r="AV790">
            <v>0</v>
          </cell>
          <cell r="AW790">
            <v>0</v>
          </cell>
          <cell r="AX790">
            <v>0</v>
          </cell>
          <cell r="AY790">
            <v>0</v>
          </cell>
          <cell r="AZ790">
            <v>0</v>
          </cell>
          <cell r="BA790">
            <v>0</v>
          </cell>
          <cell r="BB790">
            <v>0</v>
          </cell>
          <cell r="BC790">
            <v>0</v>
          </cell>
          <cell r="BD790">
            <v>0</v>
          </cell>
          <cell r="BE790">
            <v>0</v>
          </cell>
          <cell r="BF790">
            <v>0</v>
          </cell>
          <cell r="BG790">
            <v>0</v>
          </cell>
          <cell r="BH790">
            <v>51932.2</v>
          </cell>
          <cell r="BI790">
            <v>1</v>
          </cell>
          <cell r="BJ790">
            <v>51932.2</v>
          </cell>
          <cell r="BK790">
            <v>0</v>
          </cell>
          <cell r="BL790">
            <v>51932.2</v>
          </cell>
          <cell r="BM790">
            <v>0</v>
          </cell>
          <cell r="BN790">
            <v>0</v>
          </cell>
          <cell r="BO790">
            <v>0</v>
          </cell>
          <cell r="BP790">
            <v>0</v>
          </cell>
          <cell r="BQ790">
            <v>0</v>
          </cell>
          <cell r="BR790">
            <v>0</v>
          </cell>
          <cell r="BS790">
            <v>0</v>
          </cell>
          <cell r="BT790">
            <v>0</v>
          </cell>
          <cell r="BU790">
            <v>16</v>
          </cell>
          <cell r="BV790">
            <v>0</v>
          </cell>
          <cell r="BW790">
            <v>12</v>
          </cell>
          <cell r="BX790">
            <v>0</v>
          </cell>
          <cell r="BY790">
            <v>0</v>
          </cell>
          <cell r="BZ790">
            <v>0</v>
          </cell>
        </row>
        <row r="791">
          <cell r="C791" t="str">
            <v>527D 337</v>
          </cell>
          <cell r="D791">
            <v>33.700000000000003</v>
          </cell>
          <cell r="E791">
            <v>0</v>
          </cell>
          <cell r="F791">
            <v>0</v>
          </cell>
          <cell r="G791">
            <v>47.400000000000006</v>
          </cell>
          <cell r="H791">
            <v>18104</v>
          </cell>
          <cell r="I791">
            <v>21990</v>
          </cell>
          <cell r="J791">
            <v>29153</v>
          </cell>
          <cell r="K791">
            <v>32954</v>
          </cell>
          <cell r="L791">
            <v>34548</v>
          </cell>
          <cell r="M791">
            <v>0</v>
          </cell>
          <cell r="N791">
            <v>532.79999999999995</v>
          </cell>
          <cell r="O791">
            <v>652.79999999999995</v>
          </cell>
          <cell r="P791">
            <v>668.4</v>
          </cell>
          <cell r="Q791">
            <v>774</v>
          </cell>
          <cell r="R791">
            <v>876</v>
          </cell>
          <cell r="S791">
            <v>1020</v>
          </cell>
          <cell r="T791">
            <v>1075.2</v>
          </cell>
          <cell r="U791">
            <v>1168.8</v>
          </cell>
          <cell r="V791">
            <v>1238.3999999999999</v>
          </cell>
          <cell r="W791">
            <v>1280.3999999999999</v>
          </cell>
          <cell r="X791">
            <v>1394.3999999999999</v>
          </cell>
          <cell r="Y791">
            <v>1371.6</v>
          </cell>
          <cell r="Z791">
            <v>1491.6</v>
          </cell>
          <cell r="AA791">
            <v>0</v>
          </cell>
          <cell r="AB791">
            <v>0</v>
          </cell>
          <cell r="AC791">
            <v>0</v>
          </cell>
          <cell r="AD791">
            <v>0</v>
          </cell>
          <cell r="AE791">
            <v>0</v>
          </cell>
          <cell r="AF791">
            <v>0</v>
          </cell>
          <cell r="AG791">
            <v>0</v>
          </cell>
          <cell r="AH791">
            <v>1</v>
          </cell>
          <cell r="AI791">
            <v>0</v>
          </cell>
          <cell r="AJ791">
            <v>1</v>
          </cell>
          <cell r="AK791">
            <v>0</v>
          </cell>
          <cell r="AL791">
            <v>0</v>
          </cell>
          <cell r="AM791">
            <v>0</v>
          </cell>
          <cell r="AN791">
            <v>0</v>
          </cell>
          <cell r="AO791">
            <v>0</v>
          </cell>
          <cell r="AP791">
            <v>0</v>
          </cell>
          <cell r="AQ791">
            <v>0</v>
          </cell>
          <cell r="AR791">
            <v>0</v>
          </cell>
          <cell r="AS791">
            <v>0</v>
          </cell>
          <cell r="AT791">
            <v>0</v>
          </cell>
          <cell r="AU791">
            <v>0</v>
          </cell>
          <cell r="AV791">
            <v>4</v>
          </cell>
          <cell r="AW791">
            <v>0</v>
          </cell>
          <cell r="AX791">
            <v>0</v>
          </cell>
          <cell r="AY791">
            <v>0</v>
          </cell>
          <cell r="AZ791">
            <v>0</v>
          </cell>
          <cell r="BA791">
            <v>0</v>
          </cell>
          <cell r="BB791">
            <v>0</v>
          </cell>
          <cell r="BC791">
            <v>0</v>
          </cell>
          <cell r="BD791">
            <v>0</v>
          </cell>
          <cell r="BE791">
            <v>0</v>
          </cell>
          <cell r="BF791">
            <v>0</v>
          </cell>
          <cell r="BG791">
            <v>0</v>
          </cell>
          <cell r="BH791">
            <v>52210.6</v>
          </cell>
          <cell r="BI791">
            <v>1</v>
          </cell>
          <cell r="BJ791">
            <v>52210.6</v>
          </cell>
          <cell r="BK791">
            <v>0</v>
          </cell>
          <cell r="BL791">
            <v>52210.6</v>
          </cell>
          <cell r="BM791">
            <v>0</v>
          </cell>
          <cell r="BN791">
            <v>0</v>
          </cell>
          <cell r="BO791">
            <v>0</v>
          </cell>
          <cell r="BP791">
            <v>0</v>
          </cell>
          <cell r="BQ791">
            <v>0</v>
          </cell>
          <cell r="BR791">
            <v>0</v>
          </cell>
          <cell r="BS791">
            <v>0</v>
          </cell>
          <cell r="BT791">
            <v>0</v>
          </cell>
          <cell r="BU791">
            <v>16</v>
          </cell>
          <cell r="BV791">
            <v>0</v>
          </cell>
          <cell r="BW791">
            <v>12</v>
          </cell>
          <cell r="BX791">
            <v>0</v>
          </cell>
          <cell r="BY791">
            <v>0</v>
          </cell>
          <cell r="BZ791">
            <v>0</v>
          </cell>
        </row>
        <row r="792">
          <cell r="C792" t="str">
            <v>527D 342</v>
          </cell>
          <cell r="D792">
            <v>34.200000000000003</v>
          </cell>
          <cell r="E792">
            <v>0</v>
          </cell>
          <cell r="F792">
            <v>0</v>
          </cell>
          <cell r="G792">
            <v>47.900000000000006</v>
          </cell>
          <cell r="H792">
            <v>18104</v>
          </cell>
          <cell r="I792">
            <v>21990</v>
          </cell>
          <cell r="J792">
            <v>29153</v>
          </cell>
          <cell r="K792">
            <v>32954</v>
          </cell>
          <cell r="L792">
            <v>34548</v>
          </cell>
          <cell r="M792">
            <v>0</v>
          </cell>
          <cell r="N792">
            <v>532.79999999999995</v>
          </cell>
          <cell r="O792">
            <v>652.79999999999995</v>
          </cell>
          <cell r="P792">
            <v>668.4</v>
          </cell>
          <cell r="Q792">
            <v>774</v>
          </cell>
          <cell r="R792">
            <v>876</v>
          </cell>
          <cell r="S792">
            <v>1020</v>
          </cell>
          <cell r="T792">
            <v>1075.2</v>
          </cell>
          <cell r="U792">
            <v>1168.8</v>
          </cell>
          <cell r="V792">
            <v>1238.3999999999999</v>
          </cell>
          <cell r="W792">
            <v>1280.3999999999999</v>
          </cell>
          <cell r="X792">
            <v>1394.3999999999999</v>
          </cell>
          <cell r="Y792">
            <v>1371.6</v>
          </cell>
          <cell r="Z792">
            <v>1491.6</v>
          </cell>
          <cell r="AA792">
            <v>0</v>
          </cell>
          <cell r="AB792">
            <v>0</v>
          </cell>
          <cell r="AC792">
            <v>0</v>
          </cell>
          <cell r="AD792">
            <v>0</v>
          </cell>
          <cell r="AE792">
            <v>0</v>
          </cell>
          <cell r="AF792">
            <v>0</v>
          </cell>
          <cell r="AG792">
            <v>0</v>
          </cell>
          <cell r="AH792">
            <v>1</v>
          </cell>
          <cell r="AI792">
            <v>0</v>
          </cell>
          <cell r="AJ792">
            <v>1</v>
          </cell>
          <cell r="AK792">
            <v>0</v>
          </cell>
          <cell r="AL792">
            <v>0</v>
          </cell>
          <cell r="AM792">
            <v>0</v>
          </cell>
          <cell r="AN792">
            <v>0</v>
          </cell>
          <cell r="AO792">
            <v>0</v>
          </cell>
          <cell r="AP792">
            <v>0</v>
          </cell>
          <cell r="AQ792">
            <v>0</v>
          </cell>
          <cell r="AR792">
            <v>0</v>
          </cell>
          <cell r="AS792">
            <v>0</v>
          </cell>
          <cell r="AT792">
            <v>0</v>
          </cell>
          <cell r="AU792">
            <v>0</v>
          </cell>
          <cell r="AV792">
            <v>0</v>
          </cell>
          <cell r="AW792">
            <v>4</v>
          </cell>
          <cell r="AX792">
            <v>0</v>
          </cell>
          <cell r="AY792">
            <v>0</v>
          </cell>
          <cell r="AZ792">
            <v>0</v>
          </cell>
          <cell r="BA792">
            <v>0</v>
          </cell>
          <cell r="BB792">
            <v>0</v>
          </cell>
          <cell r="BC792">
            <v>0</v>
          </cell>
          <cell r="BD792">
            <v>0</v>
          </cell>
          <cell r="BE792">
            <v>0</v>
          </cell>
          <cell r="BF792">
            <v>0</v>
          </cell>
          <cell r="BG792">
            <v>0</v>
          </cell>
          <cell r="BH792">
            <v>52378.6</v>
          </cell>
          <cell r="BI792">
            <v>1</v>
          </cell>
          <cell r="BJ792">
            <v>52378.6</v>
          </cell>
          <cell r="BK792">
            <v>0</v>
          </cell>
          <cell r="BL792">
            <v>52378.6</v>
          </cell>
          <cell r="BM792">
            <v>0</v>
          </cell>
          <cell r="BN792">
            <v>0</v>
          </cell>
          <cell r="BO792">
            <v>0</v>
          </cell>
          <cell r="BP792">
            <v>0</v>
          </cell>
          <cell r="BQ792">
            <v>0</v>
          </cell>
          <cell r="BR792">
            <v>0</v>
          </cell>
          <cell r="BS792">
            <v>0</v>
          </cell>
          <cell r="BT792">
            <v>0</v>
          </cell>
          <cell r="BU792">
            <v>16</v>
          </cell>
          <cell r="BV792">
            <v>0</v>
          </cell>
          <cell r="BW792">
            <v>12</v>
          </cell>
          <cell r="BX792">
            <v>0</v>
          </cell>
          <cell r="BY792">
            <v>0</v>
          </cell>
          <cell r="BZ792">
            <v>0</v>
          </cell>
        </row>
        <row r="793">
          <cell r="C793" t="str">
            <v>527D 347</v>
          </cell>
          <cell r="D793">
            <v>34.700000000000003</v>
          </cell>
          <cell r="E793">
            <v>0</v>
          </cell>
          <cell r="F793">
            <v>0</v>
          </cell>
          <cell r="G793">
            <v>48.400000000000006</v>
          </cell>
          <cell r="H793">
            <v>18104</v>
          </cell>
          <cell r="I793">
            <v>21990</v>
          </cell>
          <cell r="J793">
            <v>29153</v>
          </cell>
          <cell r="K793">
            <v>32954</v>
          </cell>
          <cell r="L793">
            <v>34548</v>
          </cell>
          <cell r="M793">
            <v>0</v>
          </cell>
          <cell r="N793">
            <v>532.79999999999995</v>
          </cell>
          <cell r="O793">
            <v>652.79999999999995</v>
          </cell>
          <cell r="P793">
            <v>668.4</v>
          </cell>
          <cell r="Q793">
            <v>774</v>
          </cell>
          <cell r="R793">
            <v>876</v>
          </cell>
          <cell r="S793">
            <v>1020</v>
          </cell>
          <cell r="T793">
            <v>1075.2</v>
          </cell>
          <cell r="U793">
            <v>1168.8</v>
          </cell>
          <cell r="V793">
            <v>1238.3999999999999</v>
          </cell>
          <cell r="W793">
            <v>1280.3999999999999</v>
          </cell>
          <cell r="X793">
            <v>1394.3999999999999</v>
          </cell>
          <cell r="Y793">
            <v>1371.6</v>
          </cell>
          <cell r="Z793">
            <v>1491.6</v>
          </cell>
          <cell r="AA793">
            <v>0</v>
          </cell>
          <cell r="AB793">
            <v>0</v>
          </cell>
          <cell r="AC793">
            <v>0</v>
          </cell>
          <cell r="AD793">
            <v>0</v>
          </cell>
          <cell r="AE793">
            <v>0</v>
          </cell>
          <cell r="AF793">
            <v>0</v>
          </cell>
          <cell r="AG793">
            <v>0</v>
          </cell>
          <cell r="AH793">
            <v>1</v>
          </cell>
          <cell r="AI793">
            <v>0</v>
          </cell>
          <cell r="AJ793">
            <v>1</v>
          </cell>
          <cell r="AK793">
            <v>0</v>
          </cell>
          <cell r="AL793">
            <v>0</v>
          </cell>
          <cell r="AM793">
            <v>0</v>
          </cell>
          <cell r="AN793">
            <v>0</v>
          </cell>
          <cell r="AO793">
            <v>0</v>
          </cell>
          <cell r="AP793">
            <v>0</v>
          </cell>
          <cell r="AQ793">
            <v>0</v>
          </cell>
          <cell r="AR793">
            <v>0</v>
          </cell>
          <cell r="AS793">
            <v>0</v>
          </cell>
          <cell r="AT793">
            <v>0</v>
          </cell>
          <cell r="AU793">
            <v>0</v>
          </cell>
          <cell r="AV793">
            <v>0</v>
          </cell>
          <cell r="AW793">
            <v>0</v>
          </cell>
          <cell r="AX793">
            <v>4</v>
          </cell>
          <cell r="AY793">
            <v>0</v>
          </cell>
          <cell r="AZ793">
            <v>0</v>
          </cell>
          <cell r="BA793">
            <v>0</v>
          </cell>
          <cell r="BB793">
            <v>0</v>
          </cell>
          <cell r="BC793">
            <v>0</v>
          </cell>
          <cell r="BD793">
            <v>0</v>
          </cell>
          <cell r="BE793">
            <v>0</v>
          </cell>
          <cell r="BF793">
            <v>0</v>
          </cell>
          <cell r="BG793">
            <v>0</v>
          </cell>
          <cell r="BH793">
            <v>52834.6</v>
          </cell>
          <cell r="BI793">
            <v>1</v>
          </cell>
          <cell r="BJ793">
            <v>52834.6</v>
          </cell>
          <cell r="BK793">
            <v>0</v>
          </cell>
          <cell r="BL793">
            <v>52834.6</v>
          </cell>
          <cell r="BM793">
            <v>0</v>
          </cell>
          <cell r="BN793">
            <v>0</v>
          </cell>
          <cell r="BO793">
            <v>0</v>
          </cell>
          <cell r="BP793">
            <v>0</v>
          </cell>
          <cell r="BQ793">
            <v>0</v>
          </cell>
          <cell r="BR793">
            <v>0</v>
          </cell>
          <cell r="BS793">
            <v>0</v>
          </cell>
          <cell r="BT793">
            <v>0</v>
          </cell>
          <cell r="BU793">
            <v>16</v>
          </cell>
          <cell r="BV793">
            <v>0</v>
          </cell>
          <cell r="BW793">
            <v>12</v>
          </cell>
          <cell r="BX793">
            <v>0</v>
          </cell>
          <cell r="BY793">
            <v>0</v>
          </cell>
          <cell r="BZ793">
            <v>0</v>
          </cell>
        </row>
        <row r="794">
          <cell r="C794" t="str">
            <v>527D 352</v>
          </cell>
          <cell r="D794">
            <v>35.200000000000003</v>
          </cell>
          <cell r="E794">
            <v>0</v>
          </cell>
          <cell r="F794">
            <v>0</v>
          </cell>
          <cell r="G794">
            <v>48.900000000000006</v>
          </cell>
          <cell r="H794">
            <v>18104</v>
          </cell>
          <cell r="I794">
            <v>21990</v>
          </cell>
          <cell r="J794">
            <v>29153</v>
          </cell>
          <cell r="K794">
            <v>32954</v>
          </cell>
          <cell r="L794">
            <v>34548</v>
          </cell>
          <cell r="M794">
            <v>0</v>
          </cell>
          <cell r="N794">
            <v>532.79999999999995</v>
          </cell>
          <cell r="O794">
            <v>652.79999999999995</v>
          </cell>
          <cell r="P794">
            <v>668.4</v>
          </cell>
          <cell r="Q794">
            <v>774</v>
          </cell>
          <cell r="R794">
            <v>876</v>
          </cell>
          <cell r="S794">
            <v>1020</v>
          </cell>
          <cell r="T794">
            <v>1075.2</v>
          </cell>
          <cell r="U794">
            <v>1168.8</v>
          </cell>
          <cell r="V794">
            <v>1238.3999999999999</v>
          </cell>
          <cell r="W794">
            <v>1280.3999999999999</v>
          </cell>
          <cell r="X794">
            <v>1394.3999999999999</v>
          </cell>
          <cell r="Y794">
            <v>1371.6</v>
          </cell>
          <cell r="Z794">
            <v>1491.6</v>
          </cell>
          <cell r="AA794">
            <v>0</v>
          </cell>
          <cell r="AB794">
            <v>0</v>
          </cell>
          <cell r="AC794">
            <v>0</v>
          </cell>
          <cell r="AD794">
            <v>0</v>
          </cell>
          <cell r="AE794">
            <v>0</v>
          </cell>
          <cell r="AF794">
            <v>0</v>
          </cell>
          <cell r="AG794">
            <v>0</v>
          </cell>
          <cell r="AH794">
            <v>1</v>
          </cell>
          <cell r="AI794">
            <v>0</v>
          </cell>
          <cell r="AJ794">
            <v>1</v>
          </cell>
          <cell r="AK794">
            <v>0</v>
          </cell>
          <cell r="AL794">
            <v>0</v>
          </cell>
          <cell r="AM794">
            <v>0</v>
          </cell>
          <cell r="AN794">
            <v>0</v>
          </cell>
          <cell r="AO794">
            <v>0</v>
          </cell>
          <cell r="AP794">
            <v>0</v>
          </cell>
          <cell r="AQ794">
            <v>0</v>
          </cell>
          <cell r="AR794">
            <v>0</v>
          </cell>
          <cell r="AS794">
            <v>0</v>
          </cell>
          <cell r="AT794">
            <v>0</v>
          </cell>
          <cell r="AU794">
            <v>0</v>
          </cell>
          <cell r="AV794">
            <v>0</v>
          </cell>
          <cell r="AW794">
            <v>0</v>
          </cell>
          <cell r="AX794">
            <v>0</v>
          </cell>
          <cell r="AY794">
            <v>4</v>
          </cell>
          <cell r="AZ794">
            <v>0</v>
          </cell>
          <cell r="BA794">
            <v>0</v>
          </cell>
          <cell r="BB794">
            <v>0</v>
          </cell>
          <cell r="BC794">
            <v>0</v>
          </cell>
          <cell r="BD794">
            <v>0</v>
          </cell>
          <cell r="BE794">
            <v>0</v>
          </cell>
          <cell r="BF794">
            <v>0</v>
          </cell>
          <cell r="BG794">
            <v>0</v>
          </cell>
          <cell r="BH794">
            <v>52743.4</v>
          </cell>
          <cell r="BI794">
            <v>1</v>
          </cell>
          <cell r="BJ794">
            <v>52743.4</v>
          </cell>
          <cell r="BK794">
            <v>0</v>
          </cell>
          <cell r="BL794">
            <v>52743.4</v>
          </cell>
          <cell r="BM794">
            <v>0</v>
          </cell>
          <cell r="BN794">
            <v>0</v>
          </cell>
          <cell r="BO794">
            <v>0</v>
          </cell>
          <cell r="BP794">
            <v>0</v>
          </cell>
          <cell r="BQ794">
            <v>0</v>
          </cell>
          <cell r="BR794">
            <v>0</v>
          </cell>
          <cell r="BS794">
            <v>0</v>
          </cell>
          <cell r="BT794">
            <v>0</v>
          </cell>
          <cell r="BU794">
            <v>16</v>
          </cell>
          <cell r="BV794">
            <v>0</v>
          </cell>
          <cell r="BW794">
            <v>12</v>
          </cell>
          <cell r="BX794">
            <v>0</v>
          </cell>
          <cell r="BY794">
            <v>0</v>
          </cell>
          <cell r="BZ794">
            <v>0</v>
          </cell>
        </row>
        <row r="795">
          <cell r="C795" t="str">
            <v>527D 357</v>
          </cell>
          <cell r="D795">
            <v>35.700000000000003</v>
          </cell>
          <cell r="E795">
            <v>0</v>
          </cell>
          <cell r="F795">
            <v>0</v>
          </cell>
          <cell r="G795">
            <v>49.400000000000006</v>
          </cell>
          <cell r="H795">
            <v>18104</v>
          </cell>
          <cell r="I795">
            <v>21990</v>
          </cell>
          <cell r="J795">
            <v>29153</v>
          </cell>
          <cell r="K795">
            <v>32954</v>
          </cell>
          <cell r="L795">
            <v>34548</v>
          </cell>
          <cell r="M795">
            <v>0</v>
          </cell>
          <cell r="N795">
            <v>532.79999999999995</v>
          </cell>
          <cell r="O795">
            <v>652.79999999999995</v>
          </cell>
          <cell r="P795">
            <v>668.4</v>
          </cell>
          <cell r="Q795">
            <v>774</v>
          </cell>
          <cell r="R795">
            <v>876</v>
          </cell>
          <cell r="S795">
            <v>1020</v>
          </cell>
          <cell r="T795">
            <v>1075.2</v>
          </cell>
          <cell r="U795">
            <v>1168.8</v>
          </cell>
          <cell r="V795">
            <v>1238.3999999999999</v>
          </cell>
          <cell r="W795">
            <v>1280.3999999999999</v>
          </cell>
          <cell r="X795">
            <v>1394.3999999999999</v>
          </cell>
          <cell r="Y795">
            <v>1371.6</v>
          </cell>
          <cell r="Z795">
            <v>1491.6</v>
          </cell>
          <cell r="AA795">
            <v>0</v>
          </cell>
          <cell r="AB795">
            <v>0</v>
          </cell>
          <cell r="AC795">
            <v>0</v>
          </cell>
          <cell r="AD795">
            <v>0</v>
          </cell>
          <cell r="AE795">
            <v>0</v>
          </cell>
          <cell r="AF795">
            <v>0</v>
          </cell>
          <cell r="AG795">
            <v>0</v>
          </cell>
          <cell r="AH795">
            <v>1</v>
          </cell>
          <cell r="AI795">
            <v>0</v>
          </cell>
          <cell r="AJ795">
            <v>1</v>
          </cell>
          <cell r="AK795">
            <v>0</v>
          </cell>
          <cell r="AL795">
            <v>0</v>
          </cell>
          <cell r="AM795">
            <v>0</v>
          </cell>
          <cell r="AN795">
            <v>0</v>
          </cell>
          <cell r="AO795">
            <v>0</v>
          </cell>
          <cell r="AP795">
            <v>0</v>
          </cell>
          <cell r="AQ795">
            <v>0</v>
          </cell>
          <cell r="AR795">
            <v>0</v>
          </cell>
          <cell r="AS795">
            <v>0</v>
          </cell>
          <cell r="AT795">
            <v>0</v>
          </cell>
          <cell r="AU795">
            <v>0</v>
          </cell>
          <cell r="AV795">
            <v>0</v>
          </cell>
          <cell r="AW795">
            <v>0</v>
          </cell>
          <cell r="AX795">
            <v>0</v>
          </cell>
          <cell r="AY795">
            <v>0</v>
          </cell>
          <cell r="AZ795">
            <v>4</v>
          </cell>
          <cell r="BA795">
            <v>0</v>
          </cell>
          <cell r="BB795">
            <v>0</v>
          </cell>
          <cell r="BC795">
            <v>0</v>
          </cell>
          <cell r="BD795">
            <v>0</v>
          </cell>
          <cell r="BE795">
            <v>0</v>
          </cell>
          <cell r="BF795">
            <v>0</v>
          </cell>
          <cell r="BG795">
            <v>0</v>
          </cell>
          <cell r="BH795">
            <v>53223.4</v>
          </cell>
          <cell r="BI795">
            <v>1</v>
          </cell>
          <cell r="BJ795">
            <v>53223.4</v>
          </cell>
          <cell r="BK795">
            <v>0</v>
          </cell>
          <cell r="BL795">
            <v>53223.4</v>
          </cell>
          <cell r="BM795">
            <v>0</v>
          </cell>
          <cell r="BN795">
            <v>0</v>
          </cell>
          <cell r="BO795">
            <v>0</v>
          </cell>
          <cell r="BP795">
            <v>0</v>
          </cell>
          <cell r="BQ795">
            <v>0</v>
          </cell>
          <cell r="BR795">
            <v>0</v>
          </cell>
          <cell r="BS795">
            <v>0</v>
          </cell>
          <cell r="BT795">
            <v>0</v>
          </cell>
          <cell r="BU795">
            <v>16</v>
          </cell>
          <cell r="BV795">
            <v>0</v>
          </cell>
          <cell r="BW795">
            <v>12</v>
          </cell>
          <cell r="BX795">
            <v>0</v>
          </cell>
          <cell r="BY795">
            <v>0</v>
          </cell>
          <cell r="BZ795">
            <v>0</v>
          </cell>
        </row>
        <row r="796">
          <cell r="C796" t="str">
            <v>527D 362</v>
          </cell>
          <cell r="D796">
            <v>36.200000000000003</v>
          </cell>
          <cell r="E796">
            <v>0</v>
          </cell>
          <cell r="F796">
            <v>0</v>
          </cell>
          <cell r="G796">
            <v>49.900000000000006</v>
          </cell>
          <cell r="H796">
            <v>18104</v>
          </cell>
          <cell r="I796">
            <v>21990</v>
          </cell>
          <cell r="J796">
            <v>29153</v>
          </cell>
          <cell r="K796">
            <v>32954</v>
          </cell>
          <cell r="L796">
            <v>34548</v>
          </cell>
          <cell r="M796">
            <v>0</v>
          </cell>
          <cell r="N796">
            <v>532.79999999999995</v>
          </cell>
          <cell r="O796">
            <v>652.79999999999995</v>
          </cell>
          <cell r="P796">
            <v>668.4</v>
          </cell>
          <cell r="Q796">
            <v>774</v>
          </cell>
          <cell r="R796">
            <v>876</v>
          </cell>
          <cell r="S796">
            <v>1020</v>
          </cell>
          <cell r="T796">
            <v>1075.2</v>
          </cell>
          <cell r="U796">
            <v>1168.8</v>
          </cell>
          <cell r="V796">
            <v>1238.3999999999999</v>
          </cell>
          <cell r="W796">
            <v>1280.3999999999999</v>
          </cell>
          <cell r="X796">
            <v>1394.3999999999999</v>
          </cell>
          <cell r="Y796">
            <v>1371.6</v>
          </cell>
          <cell r="Z796">
            <v>1491.6</v>
          </cell>
          <cell r="AA796">
            <v>0</v>
          </cell>
          <cell r="AB796">
            <v>0</v>
          </cell>
          <cell r="AC796">
            <v>0</v>
          </cell>
          <cell r="AD796">
            <v>0</v>
          </cell>
          <cell r="AE796">
            <v>0</v>
          </cell>
          <cell r="AF796">
            <v>0</v>
          </cell>
          <cell r="AG796">
            <v>0</v>
          </cell>
          <cell r="AH796">
            <v>1</v>
          </cell>
          <cell r="AI796">
            <v>0</v>
          </cell>
          <cell r="AJ796">
            <v>0</v>
          </cell>
          <cell r="AK796">
            <v>1</v>
          </cell>
          <cell r="AL796">
            <v>0</v>
          </cell>
          <cell r="AM796">
            <v>0</v>
          </cell>
          <cell r="AN796">
            <v>0</v>
          </cell>
          <cell r="AO796">
            <v>4</v>
          </cell>
          <cell r="AP796">
            <v>0</v>
          </cell>
          <cell r="AQ796">
            <v>0</v>
          </cell>
          <cell r="AR796">
            <v>0</v>
          </cell>
          <cell r="AS796">
            <v>0</v>
          </cell>
          <cell r="AT796">
            <v>0</v>
          </cell>
          <cell r="AU796">
            <v>0</v>
          </cell>
          <cell r="AV796">
            <v>0</v>
          </cell>
          <cell r="AW796">
            <v>0</v>
          </cell>
          <cell r="AX796">
            <v>0</v>
          </cell>
          <cell r="AY796">
            <v>0</v>
          </cell>
          <cell r="AZ796">
            <v>0</v>
          </cell>
          <cell r="BA796">
            <v>0</v>
          </cell>
          <cell r="BB796">
            <v>0</v>
          </cell>
          <cell r="BC796">
            <v>0</v>
          </cell>
          <cell r="BD796">
            <v>0</v>
          </cell>
          <cell r="BE796">
            <v>0</v>
          </cell>
          <cell r="BF796">
            <v>0</v>
          </cell>
          <cell r="BG796">
            <v>0</v>
          </cell>
          <cell r="BH796">
            <v>53669.2</v>
          </cell>
          <cell r="BI796">
            <v>1</v>
          </cell>
          <cell r="BJ796">
            <v>53669.2</v>
          </cell>
          <cell r="BK796">
            <v>0</v>
          </cell>
          <cell r="BL796">
            <v>53669.2</v>
          </cell>
          <cell r="BM796">
            <v>0</v>
          </cell>
          <cell r="BN796">
            <v>0</v>
          </cell>
          <cell r="BO796">
            <v>0</v>
          </cell>
          <cell r="BP796">
            <v>0</v>
          </cell>
          <cell r="BQ796">
            <v>0</v>
          </cell>
          <cell r="BR796">
            <v>0</v>
          </cell>
          <cell r="BS796">
            <v>0</v>
          </cell>
          <cell r="BT796">
            <v>0</v>
          </cell>
          <cell r="BU796">
            <v>16</v>
          </cell>
          <cell r="BV796">
            <v>0</v>
          </cell>
          <cell r="BW796">
            <v>12</v>
          </cell>
          <cell r="BX796">
            <v>0</v>
          </cell>
          <cell r="BY796">
            <v>0</v>
          </cell>
          <cell r="BZ796">
            <v>0</v>
          </cell>
        </row>
        <row r="797">
          <cell r="C797" t="str">
            <v>527D 367</v>
          </cell>
          <cell r="D797">
            <v>36.700000000000003</v>
          </cell>
          <cell r="E797">
            <v>0</v>
          </cell>
          <cell r="F797">
            <v>0</v>
          </cell>
          <cell r="G797">
            <v>50.400000000000006</v>
          </cell>
          <cell r="H797">
            <v>18104</v>
          </cell>
          <cell r="I797">
            <v>21990</v>
          </cell>
          <cell r="J797">
            <v>29153</v>
          </cell>
          <cell r="K797">
            <v>32954</v>
          </cell>
          <cell r="L797">
            <v>34548</v>
          </cell>
          <cell r="M797">
            <v>0</v>
          </cell>
          <cell r="N797">
            <v>532.79999999999995</v>
          </cell>
          <cell r="O797">
            <v>652.79999999999995</v>
          </cell>
          <cell r="P797">
            <v>668.4</v>
          </cell>
          <cell r="Q797">
            <v>774</v>
          </cell>
          <cell r="R797">
            <v>876</v>
          </cell>
          <cell r="S797">
            <v>1020</v>
          </cell>
          <cell r="T797">
            <v>1075.2</v>
          </cell>
          <cell r="U797">
            <v>1168.8</v>
          </cell>
          <cell r="V797">
            <v>1238.3999999999999</v>
          </cell>
          <cell r="W797">
            <v>1280.3999999999999</v>
          </cell>
          <cell r="X797">
            <v>1394.3999999999999</v>
          </cell>
          <cell r="Y797">
            <v>1371.6</v>
          </cell>
          <cell r="Z797">
            <v>1491.6</v>
          </cell>
          <cell r="AA797">
            <v>0</v>
          </cell>
          <cell r="AB797">
            <v>0</v>
          </cell>
          <cell r="AC797">
            <v>0</v>
          </cell>
          <cell r="AD797">
            <v>0</v>
          </cell>
          <cell r="AE797">
            <v>0</v>
          </cell>
          <cell r="AF797">
            <v>0</v>
          </cell>
          <cell r="AG797">
            <v>0</v>
          </cell>
          <cell r="AH797">
            <v>1</v>
          </cell>
          <cell r="AI797">
            <v>0</v>
          </cell>
          <cell r="AJ797">
            <v>0</v>
          </cell>
          <cell r="AK797">
            <v>1</v>
          </cell>
          <cell r="AL797">
            <v>0</v>
          </cell>
          <cell r="AM797">
            <v>0</v>
          </cell>
          <cell r="AN797">
            <v>0</v>
          </cell>
          <cell r="AO797">
            <v>0</v>
          </cell>
          <cell r="AP797">
            <v>4</v>
          </cell>
          <cell r="AQ797">
            <v>0</v>
          </cell>
          <cell r="AR797">
            <v>0</v>
          </cell>
          <cell r="AS797">
            <v>0</v>
          </cell>
          <cell r="AT797">
            <v>0</v>
          </cell>
          <cell r="AU797">
            <v>0</v>
          </cell>
          <cell r="AV797">
            <v>0</v>
          </cell>
          <cell r="AW797">
            <v>0</v>
          </cell>
          <cell r="AX797">
            <v>0</v>
          </cell>
          <cell r="AY797">
            <v>0</v>
          </cell>
          <cell r="AZ797">
            <v>0</v>
          </cell>
          <cell r="BA797">
            <v>0</v>
          </cell>
          <cell r="BB797">
            <v>0</v>
          </cell>
          <cell r="BC797">
            <v>0</v>
          </cell>
          <cell r="BD797">
            <v>0</v>
          </cell>
          <cell r="BE797">
            <v>0</v>
          </cell>
          <cell r="BF797">
            <v>0</v>
          </cell>
          <cell r="BG797">
            <v>0</v>
          </cell>
          <cell r="BH797">
            <v>53731.6</v>
          </cell>
          <cell r="BI797">
            <v>1</v>
          </cell>
          <cell r="BJ797">
            <v>53731.6</v>
          </cell>
          <cell r="BK797">
            <v>0</v>
          </cell>
          <cell r="BL797">
            <v>53731.6</v>
          </cell>
          <cell r="BM797">
            <v>0</v>
          </cell>
          <cell r="BN797">
            <v>0</v>
          </cell>
          <cell r="BO797">
            <v>0</v>
          </cell>
          <cell r="BP797">
            <v>0</v>
          </cell>
          <cell r="BQ797">
            <v>0</v>
          </cell>
          <cell r="BR797">
            <v>0</v>
          </cell>
          <cell r="BS797">
            <v>0</v>
          </cell>
          <cell r="BT797">
            <v>0</v>
          </cell>
          <cell r="BU797">
            <v>16</v>
          </cell>
          <cell r="BV797">
            <v>0</v>
          </cell>
          <cell r="BW797">
            <v>12</v>
          </cell>
          <cell r="BX797">
            <v>0</v>
          </cell>
          <cell r="BY797">
            <v>0</v>
          </cell>
          <cell r="BZ797">
            <v>0</v>
          </cell>
        </row>
        <row r="798">
          <cell r="C798" t="str">
            <v>527D 372</v>
          </cell>
          <cell r="D798">
            <v>37.200000000000003</v>
          </cell>
          <cell r="E798">
            <v>0</v>
          </cell>
          <cell r="F798">
            <v>0</v>
          </cell>
          <cell r="G798">
            <v>50.900000000000006</v>
          </cell>
          <cell r="H798">
            <v>18104</v>
          </cell>
          <cell r="I798">
            <v>21990</v>
          </cell>
          <cell r="J798">
            <v>29153</v>
          </cell>
          <cell r="K798">
            <v>32954</v>
          </cell>
          <cell r="L798">
            <v>34548</v>
          </cell>
          <cell r="M798">
            <v>0</v>
          </cell>
          <cell r="N798">
            <v>532.79999999999995</v>
          </cell>
          <cell r="O798">
            <v>652.79999999999995</v>
          </cell>
          <cell r="P798">
            <v>668.4</v>
          </cell>
          <cell r="Q798">
            <v>774</v>
          </cell>
          <cell r="R798">
            <v>876</v>
          </cell>
          <cell r="S798">
            <v>1020</v>
          </cell>
          <cell r="T798">
            <v>1075.2</v>
          </cell>
          <cell r="U798">
            <v>1168.8</v>
          </cell>
          <cell r="V798">
            <v>1238.3999999999999</v>
          </cell>
          <cell r="W798">
            <v>1280.3999999999999</v>
          </cell>
          <cell r="X798">
            <v>1394.3999999999999</v>
          </cell>
          <cell r="Y798">
            <v>1371.6</v>
          </cell>
          <cell r="Z798">
            <v>1491.6</v>
          </cell>
          <cell r="AA798">
            <v>0</v>
          </cell>
          <cell r="AB798">
            <v>0</v>
          </cell>
          <cell r="AC798">
            <v>0</v>
          </cell>
          <cell r="AD798">
            <v>0</v>
          </cell>
          <cell r="AE798">
            <v>0</v>
          </cell>
          <cell r="AF798">
            <v>0</v>
          </cell>
          <cell r="AG798">
            <v>0</v>
          </cell>
          <cell r="AH798">
            <v>1</v>
          </cell>
          <cell r="AI798">
            <v>0</v>
          </cell>
          <cell r="AJ798">
            <v>0</v>
          </cell>
          <cell r="AK798">
            <v>1</v>
          </cell>
          <cell r="AL798">
            <v>0</v>
          </cell>
          <cell r="AM798">
            <v>0</v>
          </cell>
          <cell r="AN798">
            <v>0</v>
          </cell>
          <cell r="AO798">
            <v>0</v>
          </cell>
          <cell r="AP798">
            <v>0</v>
          </cell>
          <cell r="AQ798">
            <v>4</v>
          </cell>
          <cell r="AR798">
            <v>0</v>
          </cell>
          <cell r="AS798">
            <v>0</v>
          </cell>
          <cell r="AT798">
            <v>0</v>
          </cell>
          <cell r="AU798">
            <v>0</v>
          </cell>
          <cell r="AV798">
            <v>0</v>
          </cell>
          <cell r="AW798">
            <v>0</v>
          </cell>
          <cell r="AX798">
            <v>0</v>
          </cell>
          <cell r="AY798">
            <v>0</v>
          </cell>
          <cell r="AZ798">
            <v>0</v>
          </cell>
          <cell r="BA798">
            <v>0</v>
          </cell>
          <cell r="BB798">
            <v>0</v>
          </cell>
          <cell r="BC798">
            <v>0</v>
          </cell>
          <cell r="BD798">
            <v>0</v>
          </cell>
          <cell r="BE798">
            <v>0</v>
          </cell>
          <cell r="BF798">
            <v>0</v>
          </cell>
          <cell r="BG798">
            <v>0</v>
          </cell>
          <cell r="BH798">
            <v>54154</v>
          </cell>
          <cell r="BI798">
            <v>1</v>
          </cell>
          <cell r="BJ798">
            <v>54154</v>
          </cell>
          <cell r="BK798">
            <v>0</v>
          </cell>
          <cell r="BL798">
            <v>54154</v>
          </cell>
          <cell r="BM798">
            <v>0</v>
          </cell>
          <cell r="BN798">
            <v>0</v>
          </cell>
          <cell r="BO798">
            <v>0</v>
          </cell>
          <cell r="BP798">
            <v>0</v>
          </cell>
          <cell r="BQ798">
            <v>0</v>
          </cell>
          <cell r="BR798">
            <v>0</v>
          </cell>
          <cell r="BS798">
            <v>0</v>
          </cell>
          <cell r="BT798">
            <v>0</v>
          </cell>
          <cell r="BU798">
            <v>16</v>
          </cell>
          <cell r="BV798">
            <v>0</v>
          </cell>
          <cell r="BW798">
            <v>12</v>
          </cell>
          <cell r="BX798">
            <v>0</v>
          </cell>
          <cell r="BY798">
            <v>0</v>
          </cell>
          <cell r="BZ798">
            <v>0</v>
          </cell>
        </row>
        <row r="799">
          <cell r="C799" t="str">
            <v>527D 377</v>
          </cell>
          <cell r="D799">
            <v>37.700000000000003</v>
          </cell>
          <cell r="E799">
            <v>0</v>
          </cell>
          <cell r="F799">
            <v>0</v>
          </cell>
          <cell r="G799">
            <v>51.400000000000006</v>
          </cell>
          <cell r="H799">
            <v>18104</v>
          </cell>
          <cell r="I799">
            <v>21990</v>
          </cell>
          <cell r="J799">
            <v>29153</v>
          </cell>
          <cell r="K799">
            <v>32954</v>
          </cell>
          <cell r="L799">
            <v>34548</v>
          </cell>
          <cell r="M799">
            <v>0</v>
          </cell>
          <cell r="N799">
            <v>532.79999999999995</v>
          </cell>
          <cell r="O799">
            <v>652.79999999999995</v>
          </cell>
          <cell r="P799">
            <v>668.4</v>
          </cell>
          <cell r="Q799">
            <v>774</v>
          </cell>
          <cell r="R799">
            <v>876</v>
          </cell>
          <cell r="S799">
            <v>1020</v>
          </cell>
          <cell r="T799">
            <v>1075.2</v>
          </cell>
          <cell r="U799">
            <v>1168.8</v>
          </cell>
          <cell r="V799">
            <v>1238.3999999999999</v>
          </cell>
          <cell r="W799">
            <v>1280.3999999999999</v>
          </cell>
          <cell r="X799">
            <v>1394.3999999999999</v>
          </cell>
          <cell r="Y799">
            <v>1371.6</v>
          </cell>
          <cell r="Z799">
            <v>1491.6</v>
          </cell>
          <cell r="AA799">
            <v>0</v>
          </cell>
          <cell r="AB799">
            <v>0</v>
          </cell>
          <cell r="AC799">
            <v>0</v>
          </cell>
          <cell r="AD799">
            <v>0</v>
          </cell>
          <cell r="AE799">
            <v>0</v>
          </cell>
          <cell r="AF799">
            <v>0</v>
          </cell>
          <cell r="AG799">
            <v>0</v>
          </cell>
          <cell r="AH799">
            <v>1</v>
          </cell>
          <cell r="AI799">
            <v>0</v>
          </cell>
          <cell r="AJ799">
            <v>0</v>
          </cell>
          <cell r="AK799">
            <v>1</v>
          </cell>
          <cell r="AL799">
            <v>0</v>
          </cell>
          <cell r="AM799">
            <v>0</v>
          </cell>
          <cell r="AN799">
            <v>0</v>
          </cell>
          <cell r="AO799">
            <v>0</v>
          </cell>
          <cell r="AP799">
            <v>0</v>
          </cell>
          <cell r="AQ799">
            <v>0</v>
          </cell>
          <cell r="AR799">
            <v>4</v>
          </cell>
          <cell r="AS799">
            <v>0</v>
          </cell>
          <cell r="AT799">
            <v>0</v>
          </cell>
          <cell r="AU799">
            <v>0</v>
          </cell>
          <cell r="AV799">
            <v>0</v>
          </cell>
          <cell r="AW799">
            <v>0</v>
          </cell>
          <cell r="AX799">
            <v>0</v>
          </cell>
          <cell r="AY799">
            <v>0</v>
          </cell>
          <cell r="AZ799">
            <v>0</v>
          </cell>
          <cell r="BA799">
            <v>0</v>
          </cell>
          <cell r="BB799">
            <v>0</v>
          </cell>
          <cell r="BC799">
            <v>0</v>
          </cell>
          <cell r="BD799">
            <v>0</v>
          </cell>
          <cell r="BE799">
            <v>0</v>
          </cell>
          <cell r="BF799">
            <v>0</v>
          </cell>
          <cell r="BG799">
            <v>0</v>
          </cell>
          <cell r="BH799">
            <v>54562</v>
          </cell>
          <cell r="BI799">
            <v>1</v>
          </cell>
          <cell r="BJ799">
            <v>54562</v>
          </cell>
          <cell r="BK799">
            <v>0</v>
          </cell>
          <cell r="BL799">
            <v>54562</v>
          </cell>
          <cell r="BM799">
            <v>0</v>
          </cell>
          <cell r="BN799">
            <v>0</v>
          </cell>
          <cell r="BO799">
            <v>0</v>
          </cell>
          <cell r="BP799">
            <v>0</v>
          </cell>
          <cell r="BQ799">
            <v>0</v>
          </cell>
          <cell r="BR799">
            <v>0</v>
          </cell>
          <cell r="BS799">
            <v>0</v>
          </cell>
          <cell r="BT799">
            <v>0</v>
          </cell>
          <cell r="BU799">
            <v>16</v>
          </cell>
          <cell r="BV799">
            <v>0</v>
          </cell>
          <cell r="BW799">
            <v>12</v>
          </cell>
          <cell r="BX799">
            <v>0</v>
          </cell>
          <cell r="BY799">
            <v>0</v>
          </cell>
          <cell r="BZ799">
            <v>0</v>
          </cell>
        </row>
        <row r="800">
          <cell r="C800" t="str">
            <v>527D 382</v>
          </cell>
          <cell r="D800">
            <v>38.200000000000003</v>
          </cell>
          <cell r="E800">
            <v>0</v>
          </cell>
          <cell r="F800">
            <v>0</v>
          </cell>
          <cell r="G800">
            <v>51.900000000000006</v>
          </cell>
          <cell r="H800">
            <v>18104</v>
          </cell>
          <cell r="I800">
            <v>21990</v>
          </cell>
          <cell r="J800">
            <v>29153</v>
          </cell>
          <cell r="K800">
            <v>32954</v>
          </cell>
          <cell r="L800">
            <v>34548</v>
          </cell>
          <cell r="M800">
            <v>0</v>
          </cell>
          <cell r="N800">
            <v>532.79999999999995</v>
          </cell>
          <cell r="O800">
            <v>652.79999999999995</v>
          </cell>
          <cell r="P800">
            <v>668.4</v>
          </cell>
          <cell r="Q800">
            <v>774</v>
          </cell>
          <cell r="R800">
            <v>876</v>
          </cell>
          <cell r="S800">
            <v>1020</v>
          </cell>
          <cell r="T800">
            <v>1075.2</v>
          </cell>
          <cell r="U800">
            <v>1168.8</v>
          </cell>
          <cell r="V800">
            <v>1238.3999999999999</v>
          </cell>
          <cell r="W800">
            <v>1280.3999999999999</v>
          </cell>
          <cell r="X800">
            <v>1394.3999999999999</v>
          </cell>
          <cell r="Y800">
            <v>1371.6</v>
          </cell>
          <cell r="Z800">
            <v>1491.6</v>
          </cell>
          <cell r="AA800">
            <v>0</v>
          </cell>
          <cell r="AB800">
            <v>0</v>
          </cell>
          <cell r="AC800">
            <v>0</v>
          </cell>
          <cell r="AD800">
            <v>0</v>
          </cell>
          <cell r="AE800">
            <v>0</v>
          </cell>
          <cell r="AF800">
            <v>0</v>
          </cell>
          <cell r="AG800">
            <v>0</v>
          </cell>
          <cell r="AH800">
            <v>1</v>
          </cell>
          <cell r="AI800">
            <v>0</v>
          </cell>
          <cell r="AJ800">
            <v>0</v>
          </cell>
          <cell r="AK800">
            <v>1</v>
          </cell>
          <cell r="AL800">
            <v>0</v>
          </cell>
          <cell r="AM800">
            <v>0</v>
          </cell>
          <cell r="AN800">
            <v>0</v>
          </cell>
          <cell r="AO800">
            <v>0</v>
          </cell>
          <cell r="AP800">
            <v>0</v>
          </cell>
          <cell r="AQ800">
            <v>0</v>
          </cell>
          <cell r="AR800">
            <v>0</v>
          </cell>
          <cell r="AS800">
            <v>4</v>
          </cell>
          <cell r="AT800">
            <v>0</v>
          </cell>
          <cell r="AU800">
            <v>0</v>
          </cell>
          <cell r="AV800">
            <v>0</v>
          </cell>
          <cell r="AW800">
            <v>0</v>
          </cell>
          <cell r="AX800">
            <v>0</v>
          </cell>
          <cell r="AY800">
            <v>0</v>
          </cell>
          <cell r="AZ800">
            <v>0</v>
          </cell>
          <cell r="BA800">
            <v>0</v>
          </cell>
          <cell r="BB800">
            <v>0</v>
          </cell>
          <cell r="BC800">
            <v>0</v>
          </cell>
          <cell r="BD800">
            <v>0</v>
          </cell>
          <cell r="BE800">
            <v>0</v>
          </cell>
          <cell r="BF800">
            <v>0</v>
          </cell>
          <cell r="BG800">
            <v>0</v>
          </cell>
          <cell r="BH800">
            <v>55138</v>
          </cell>
          <cell r="BI800">
            <v>1</v>
          </cell>
          <cell r="BJ800">
            <v>55138</v>
          </cell>
          <cell r="BK800">
            <v>0</v>
          </cell>
          <cell r="BL800">
            <v>55138</v>
          </cell>
          <cell r="BM800">
            <v>0</v>
          </cell>
          <cell r="BN800">
            <v>0</v>
          </cell>
          <cell r="BO800">
            <v>0</v>
          </cell>
          <cell r="BP800">
            <v>0</v>
          </cell>
          <cell r="BQ800">
            <v>0</v>
          </cell>
          <cell r="BR800">
            <v>0</v>
          </cell>
          <cell r="BS800">
            <v>0</v>
          </cell>
          <cell r="BT800">
            <v>0</v>
          </cell>
          <cell r="BU800">
            <v>16</v>
          </cell>
          <cell r="BV800">
            <v>0</v>
          </cell>
          <cell r="BW800">
            <v>12</v>
          </cell>
          <cell r="BX800">
            <v>0</v>
          </cell>
          <cell r="BY800">
            <v>0</v>
          </cell>
          <cell r="BZ800">
            <v>0</v>
          </cell>
        </row>
        <row r="801">
          <cell r="C801" t="str">
            <v>527D 387</v>
          </cell>
          <cell r="D801">
            <v>38.700000000000003</v>
          </cell>
          <cell r="E801">
            <v>0</v>
          </cell>
          <cell r="F801">
            <v>0</v>
          </cell>
          <cell r="G801">
            <v>52.400000000000006</v>
          </cell>
          <cell r="H801">
            <v>18104</v>
          </cell>
          <cell r="I801">
            <v>21990</v>
          </cell>
          <cell r="J801">
            <v>29153</v>
          </cell>
          <cell r="K801">
            <v>32954</v>
          </cell>
          <cell r="L801">
            <v>34548</v>
          </cell>
          <cell r="M801">
            <v>0</v>
          </cell>
          <cell r="N801">
            <v>532.79999999999995</v>
          </cell>
          <cell r="O801">
            <v>652.79999999999995</v>
          </cell>
          <cell r="P801">
            <v>668.4</v>
          </cell>
          <cell r="Q801">
            <v>774</v>
          </cell>
          <cell r="R801">
            <v>876</v>
          </cell>
          <cell r="S801">
            <v>1020</v>
          </cell>
          <cell r="T801">
            <v>1075.2</v>
          </cell>
          <cell r="U801">
            <v>1168.8</v>
          </cell>
          <cell r="V801">
            <v>1238.3999999999999</v>
          </cell>
          <cell r="W801">
            <v>1280.3999999999999</v>
          </cell>
          <cell r="X801">
            <v>1394.3999999999999</v>
          </cell>
          <cell r="Y801">
            <v>1371.6</v>
          </cell>
          <cell r="Z801">
            <v>1491.6</v>
          </cell>
          <cell r="AA801">
            <v>0</v>
          </cell>
          <cell r="AB801">
            <v>0</v>
          </cell>
          <cell r="AC801">
            <v>0</v>
          </cell>
          <cell r="AD801">
            <v>0</v>
          </cell>
          <cell r="AE801">
            <v>0</v>
          </cell>
          <cell r="AF801">
            <v>0</v>
          </cell>
          <cell r="AG801">
            <v>0</v>
          </cell>
          <cell r="AH801">
            <v>1</v>
          </cell>
          <cell r="AI801">
            <v>0</v>
          </cell>
          <cell r="AJ801">
            <v>0</v>
          </cell>
          <cell r="AK801">
            <v>1</v>
          </cell>
          <cell r="AL801">
            <v>0</v>
          </cell>
          <cell r="AM801">
            <v>0</v>
          </cell>
          <cell r="AN801">
            <v>0</v>
          </cell>
          <cell r="AO801">
            <v>0</v>
          </cell>
          <cell r="AP801">
            <v>0</v>
          </cell>
          <cell r="AQ801">
            <v>0</v>
          </cell>
          <cell r="AR801">
            <v>0</v>
          </cell>
          <cell r="AS801">
            <v>0</v>
          </cell>
          <cell r="AT801">
            <v>4</v>
          </cell>
          <cell r="AU801">
            <v>0</v>
          </cell>
          <cell r="AV801">
            <v>0</v>
          </cell>
          <cell r="AW801">
            <v>0</v>
          </cell>
          <cell r="AX801">
            <v>0</v>
          </cell>
          <cell r="AY801">
            <v>0</v>
          </cell>
          <cell r="AZ801">
            <v>0</v>
          </cell>
          <cell r="BA801">
            <v>0</v>
          </cell>
          <cell r="BB801">
            <v>0</v>
          </cell>
          <cell r="BC801">
            <v>0</v>
          </cell>
          <cell r="BD801">
            <v>0</v>
          </cell>
          <cell r="BE801">
            <v>0</v>
          </cell>
          <cell r="BF801">
            <v>0</v>
          </cell>
          <cell r="BG801">
            <v>0</v>
          </cell>
          <cell r="BH801">
            <v>55358.8</v>
          </cell>
          <cell r="BI801">
            <v>1</v>
          </cell>
          <cell r="BJ801">
            <v>55358.8</v>
          </cell>
          <cell r="BK801">
            <v>0</v>
          </cell>
          <cell r="BL801">
            <v>55358.8</v>
          </cell>
          <cell r="BM801">
            <v>0</v>
          </cell>
          <cell r="BN801">
            <v>0</v>
          </cell>
          <cell r="BO801">
            <v>0</v>
          </cell>
          <cell r="BP801">
            <v>0</v>
          </cell>
          <cell r="BQ801">
            <v>0</v>
          </cell>
          <cell r="BR801">
            <v>0</v>
          </cell>
          <cell r="BS801">
            <v>0</v>
          </cell>
          <cell r="BT801">
            <v>0</v>
          </cell>
          <cell r="BU801">
            <v>16</v>
          </cell>
          <cell r="BV801">
            <v>0</v>
          </cell>
          <cell r="BW801">
            <v>12</v>
          </cell>
          <cell r="BX801">
            <v>0</v>
          </cell>
          <cell r="BY801">
            <v>0</v>
          </cell>
          <cell r="BZ801">
            <v>0</v>
          </cell>
        </row>
        <row r="802">
          <cell r="C802" t="str">
            <v>527D 392</v>
          </cell>
          <cell r="D802">
            <v>39.200000000000003</v>
          </cell>
          <cell r="E802">
            <v>0</v>
          </cell>
          <cell r="F802">
            <v>0</v>
          </cell>
          <cell r="G802">
            <v>52.900000000000006</v>
          </cell>
          <cell r="H802">
            <v>18104</v>
          </cell>
          <cell r="I802">
            <v>21990</v>
          </cell>
          <cell r="J802">
            <v>29153</v>
          </cell>
          <cell r="K802">
            <v>32954</v>
          </cell>
          <cell r="L802">
            <v>34548</v>
          </cell>
          <cell r="M802">
            <v>0</v>
          </cell>
          <cell r="N802">
            <v>532.79999999999995</v>
          </cell>
          <cell r="O802">
            <v>652.79999999999995</v>
          </cell>
          <cell r="P802">
            <v>668.4</v>
          </cell>
          <cell r="Q802">
            <v>774</v>
          </cell>
          <cell r="R802">
            <v>876</v>
          </cell>
          <cell r="S802">
            <v>1020</v>
          </cell>
          <cell r="T802">
            <v>1075.2</v>
          </cell>
          <cell r="U802">
            <v>1168.8</v>
          </cell>
          <cell r="V802">
            <v>1238.3999999999999</v>
          </cell>
          <cell r="W802">
            <v>1280.3999999999999</v>
          </cell>
          <cell r="X802">
            <v>1394.3999999999999</v>
          </cell>
          <cell r="Y802">
            <v>1371.6</v>
          </cell>
          <cell r="Z802">
            <v>1491.6</v>
          </cell>
          <cell r="AA802">
            <v>0</v>
          </cell>
          <cell r="AB802">
            <v>0</v>
          </cell>
          <cell r="AC802">
            <v>0</v>
          </cell>
          <cell r="AD802">
            <v>0</v>
          </cell>
          <cell r="AE802">
            <v>0</v>
          </cell>
          <cell r="AF802">
            <v>0</v>
          </cell>
          <cell r="AG802">
            <v>0</v>
          </cell>
          <cell r="AH802">
            <v>1</v>
          </cell>
          <cell r="AI802">
            <v>0</v>
          </cell>
          <cell r="AJ802">
            <v>0</v>
          </cell>
          <cell r="AK802">
            <v>1</v>
          </cell>
          <cell r="AL802">
            <v>0</v>
          </cell>
          <cell r="AM802">
            <v>0</v>
          </cell>
          <cell r="AN802">
            <v>0</v>
          </cell>
          <cell r="AO802">
            <v>0</v>
          </cell>
          <cell r="AP802">
            <v>0</v>
          </cell>
          <cell r="AQ802">
            <v>0</v>
          </cell>
          <cell r="AR802">
            <v>0</v>
          </cell>
          <cell r="AS802">
            <v>0</v>
          </cell>
          <cell r="AT802">
            <v>0</v>
          </cell>
          <cell r="AU802">
            <v>4</v>
          </cell>
          <cell r="AV802">
            <v>0</v>
          </cell>
          <cell r="AW802">
            <v>0</v>
          </cell>
          <cell r="AX802">
            <v>0</v>
          </cell>
          <cell r="AY802">
            <v>0</v>
          </cell>
          <cell r="AZ802">
            <v>0</v>
          </cell>
          <cell r="BA802">
            <v>0</v>
          </cell>
          <cell r="BB802">
            <v>0</v>
          </cell>
          <cell r="BC802">
            <v>0</v>
          </cell>
          <cell r="BD802">
            <v>0</v>
          </cell>
          <cell r="BE802">
            <v>0</v>
          </cell>
          <cell r="BF802">
            <v>0</v>
          </cell>
          <cell r="BG802">
            <v>0</v>
          </cell>
          <cell r="BH802">
            <v>55733.2</v>
          </cell>
          <cell r="BI802">
            <v>1</v>
          </cell>
          <cell r="BJ802">
            <v>55733.2</v>
          </cell>
          <cell r="BK802">
            <v>0</v>
          </cell>
          <cell r="BL802">
            <v>55733.2</v>
          </cell>
          <cell r="BM802">
            <v>0</v>
          </cell>
          <cell r="BN802">
            <v>0</v>
          </cell>
          <cell r="BO802">
            <v>0</v>
          </cell>
          <cell r="BP802">
            <v>0</v>
          </cell>
          <cell r="BQ802">
            <v>0</v>
          </cell>
          <cell r="BR802">
            <v>0</v>
          </cell>
          <cell r="BS802">
            <v>0</v>
          </cell>
          <cell r="BT802">
            <v>0</v>
          </cell>
          <cell r="BU802">
            <v>16</v>
          </cell>
          <cell r="BV802">
            <v>0</v>
          </cell>
          <cell r="BW802">
            <v>12</v>
          </cell>
          <cell r="BX802">
            <v>0</v>
          </cell>
          <cell r="BY802">
            <v>0</v>
          </cell>
          <cell r="BZ802">
            <v>0</v>
          </cell>
        </row>
        <row r="803">
          <cell r="C803" t="str">
            <v>527D 397</v>
          </cell>
          <cell r="D803">
            <v>39.700000000000003</v>
          </cell>
          <cell r="E803">
            <v>0</v>
          </cell>
          <cell r="F803">
            <v>0</v>
          </cell>
          <cell r="G803">
            <v>53.400000000000006</v>
          </cell>
          <cell r="H803">
            <v>18104</v>
          </cell>
          <cell r="I803">
            <v>21990</v>
          </cell>
          <cell r="J803">
            <v>29153</v>
          </cell>
          <cell r="K803">
            <v>32954</v>
          </cell>
          <cell r="L803">
            <v>34548</v>
          </cell>
          <cell r="M803">
            <v>0</v>
          </cell>
          <cell r="N803">
            <v>532.79999999999995</v>
          </cell>
          <cell r="O803">
            <v>652.79999999999995</v>
          </cell>
          <cell r="P803">
            <v>668.4</v>
          </cell>
          <cell r="Q803">
            <v>774</v>
          </cell>
          <cell r="R803">
            <v>876</v>
          </cell>
          <cell r="S803">
            <v>1020</v>
          </cell>
          <cell r="T803">
            <v>1075.2</v>
          </cell>
          <cell r="U803">
            <v>1168.8</v>
          </cell>
          <cell r="V803">
            <v>1238.3999999999999</v>
          </cell>
          <cell r="W803">
            <v>1280.3999999999999</v>
          </cell>
          <cell r="X803">
            <v>1394.3999999999999</v>
          </cell>
          <cell r="Y803">
            <v>1371.6</v>
          </cell>
          <cell r="Z803">
            <v>1491.6</v>
          </cell>
          <cell r="AA803">
            <v>0</v>
          </cell>
          <cell r="AB803">
            <v>0</v>
          </cell>
          <cell r="AC803">
            <v>0</v>
          </cell>
          <cell r="AD803">
            <v>0</v>
          </cell>
          <cell r="AE803">
            <v>0</v>
          </cell>
          <cell r="AF803">
            <v>0</v>
          </cell>
          <cell r="AG803">
            <v>0</v>
          </cell>
          <cell r="AH803">
            <v>1</v>
          </cell>
          <cell r="AI803">
            <v>0</v>
          </cell>
          <cell r="AJ803">
            <v>0</v>
          </cell>
          <cell r="AK803">
            <v>1</v>
          </cell>
          <cell r="AL803">
            <v>0</v>
          </cell>
          <cell r="AM803">
            <v>0</v>
          </cell>
          <cell r="AN803">
            <v>0</v>
          </cell>
          <cell r="AO803">
            <v>0</v>
          </cell>
          <cell r="AP803">
            <v>0</v>
          </cell>
          <cell r="AQ803">
            <v>0</v>
          </cell>
          <cell r="AR803">
            <v>0</v>
          </cell>
          <cell r="AS803">
            <v>0</v>
          </cell>
          <cell r="AT803">
            <v>0</v>
          </cell>
          <cell r="AU803">
            <v>0</v>
          </cell>
          <cell r="AV803">
            <v>4</v>
          </cell>
          <cell r="AW803">
            <v>0</v>
          </cell>
          <cell r="AX803">
            <v>0</v>
          </cell>
          <cell r="AY803">
            <v>0</v>
          </cell>
          <cell r="AZ803">
            <v>0</v>
          </cell>
          <cell r="BA803">
            <v>0</v>
          </cell>
          <cell r="BB803">
            <v>0</v>
          </cell>
          <cell r="BC803">
            <v>0</v>
          </cell>
          <cell r="BD803">
            <v>0</v>
          </cell>
          <cell r="BE803">
            <v>0</v>
          </cell>
          <cell r="BF803">
            <v>0</v>
          </cell>
          <cell r="BG803">
            <v>0</v>
          </cell>
          <cell r="BH803">
            <v>56011.6</v>
          </cell>
          <cell r="BI803">
            <v>1</v>
          </cell>
          <cell r="BJ803">
            <v>56011.6</v>
          </cell>
          <cell r="BK803">
            <v>0</v>
          </cell>
          <cell r="BL803">
            <v>56011.6</v>
          </cell>
          <cell r="BM803">
            <v>0</v>
          </cell>
          <cell r="BN803">
            <v>0</v>
          </cell>
          <cell r="BO803">
            <v>0</v>
          </cell>
          <cell r="BP803">
            <v>0</v>
          </cell>
          <cell r="BQ803">
            <v>0</v>
          </cell>
          <cell r="BR803">
            <v>0</v>
          </cell>
          <cell r="BS803">
            <v>0</v>
          </cell>
          <cell r="BT803">
            <v>0</v>
          </cell>
          <cell r="BU803">
            <v>16</v>
          </cell>
          <cell r="BV803">
            <v>0</v>
          </cell>
          <cell r="BW803">
            <v>12</v>
          </cell>
          <cell r="BX803">
            <v>0</v>
          </cell>
          <cell r="BY803">
            <v>0</v>
          </cell>
          <cell r="BZ803">
            <v>0</v>
          </cell>
        </row>
        <row r="804">
          <cell r="C804" t="str">
            <v>527D 402</v>
          </cell>
          <cell r="D804">
            <v>40.200000000000003</v>
          </cell>
          <cell r="E804">
            <v>0</v>
          </cell>
          <cell r="F804">
            <v>0</v>
          </cell>
          <cell r="G804">
            <v>53.900000000000006</v>
          </cell>
          <cell r="H804">
            <v>18104</v>
          </cell>
          <cell r="I804">
            <v>21990</v>
          </cell>
          <cell r="J804">
            <v>29153</v>
          </cell>
          <cell r="K804">
            <v>32954</v>
          </cell>
          <cell r="L804">
            <v>34548</v>
          </cell>
          <cell r="M804">
            <v>0</v>
          </cell>
          <cell r="N804">
            <v>532.79999999999995</v>
          </cell>
          <cell r="O804">
            <v>652.79999999999995</v>
          </cell>
          <cell r="P804">
            <v>668.4</v>
          </cell>
          <cell r="Q804">
            <v>774</v>
          </cell>
          <cell r="R804">
            <v>876</v>
          </cell>
          <cell r="S804">
            <v>1020</v>
          </cell>
          <cell r="T804">
            <v>1075.2</v>
          </cell>
          <cell r="U804">
            <v>1168.8</v>
          </cell>
          <cell r="V804">
            <v>1238.3999999999999</v>
          </cell>
          <cell r="W804">
            <v>1280.3999999999999</v>
          </cell>
          <cell r="X804">
            <v>1394.3999999999999</v>
          </cell>
          <cell r="Y804">
            <v>1371.6</v>
          </cell>
          <cell r="Z804">
            <v>1491.6</v>
          </cell>
          <cell r="AA804">
            <v>0</v>
          </cell>
          <cell r="AB804">
            <v>0</v>
          </cell>
          <cell r="AC804">
            <v>0</v>
          </cell>
          <cell r="AD804">
            <v>0</v>
          </cell>
          <cell r="AE804">
            <v>0</v>
          </cell>
          <cell r="AF804">
            <v>0</v>
          </cell>
          <cell r="AG804">
            <v>0</v>
          </cell>
          <cell r="AH804">
            <v>1</v>
          </cell>
          <cell r="AI804">
            <v>0</v>
          </cell>
          <cell r="AJ804">
            <v>0</v>
          </cell>
          <cell r="AK804">
            <v>1</v>
          </cell>
          <cell r="AL804">
            <v>0</v>
          </cell>
          <cell r="AM804">
            <v>0</v>
          </cell>
          <cell r="AN804">
            <v>0</v>
          </cell>
          <cell r="AO804">
            <v>0</v>
          </cell>
          <cell r="AP804">
            <v>0</v>
          </cell>
          <cell r="AQ804">
            <v>0</v>
          </cell>
          <cell r="AR804">
            <v>0</v>
          </cell>
          <cell r="AS804">
            <v>0</v>
          </cell>
          <cell r="AT804">
            <v>0</v>
          </cell>
          <cell r="AU804">
            <v>0</v>
          </cell>
          <cell r="AV804">
            <v>0</v>
          </cell>
          <cell r="AW804">
            <v>4</v>
          </cell>
          <cell r="AX804">
            <v>0</v>
          </cell>
          <cell r="AY804">
            <v>0</v>
          </cell>
          <cell r="AZ804">
            <v>0</v>
          </cell>
          <cell r="BA804">
            <v>0</v>
          </cell>
          <cell r="BB804">
            <v>0</v>
          </cell>
          <cell r="BC804">
            <v>0</v>
          </cell>
          <cell r="BD804">
            <v>0</v>
          </cell>
          <cell r="BE804">
            <v>0</v>
          </cell>
          <cell r="BF804">
            <v>0</v>
          </cell>
          <cell r="BG804">
            <v>0</v>
          </cell>
          <cell r="BH804">
            <v>56179.6</v>
          </cell>
          <cell r="BI804">
            <v>1</v>
          </cell>
          <cell r="BJ804">
            <v>56179.6</v>
          </cell>
          <cell r="BK804">
            <v>0</v>
          </cell>
          <cell r="BL804">
            <v>56179.6</v>
          </cell>
          <cell r="BM804">
            <v>0</v>
          </cell>
          <cell r="BN804">
            <v>0</v>
          </cell>
          <cell r="BO804">
            <v>0</v>
          </cell>
          <cell r="BP804">
            <v>0</v>
          </cell>
          <cell r="BQ804">
            <v>0</v>
          </cell>
          <cell r="BR804">
            <v>0</v>
          </cell>
          <cell r="BS804">
            <v>0</v>
          </cell>
          <cell r="BT804">
            <v>0</v>
          </cell>
          <cell r="BU804">
            <v>16</v>
          </cell>
          <cell r="BV804">
            <v>0</v>
          </cell>
          <cell r="BW804">
            <v>12</v>
          </cell>
          <cell r="BX804">
            <v>0</v>
          </cell>
          <cell r="BY804">
            <v>0</v>
          </cell>
          <cell r="BZ804">
            <v>0</v>
          </cell>
        </row>
        <row r="805">
          <cell r="C805" t="str">
            <v>527D 407</v>
          </cell>
          <cell r="D805">
            <v>40.700000000000003</v>
          </cell>
          <cell r="E805">
            <v>0</v>
          </cell>
          <cell r="F805">
            <v>0</v>
          </cell>
          <cell r="G805">
            <v>54.400000000000006</v>
          </cell>
          <cell r="H805">
            <v>18104</v>
          </cell>
          <cell r="I805">
            <v>21990</v>
          </cell>
          <cell r="J805">
            <v>29153</v>
          </cell>
          <cell r="K805">
            <v>32954</v>
          </cell>
          <cell r="L805">
            <v>34548</v>
          </cell>
          <cell r="M805">
            <v>0</v>
          </cell>
          <cell r="N805">
            <v>532.79999999999995</v>
          </cell>
          <cell r="O805">
            <v>652.79999999999995</v>
          </cell>
          <cell r="P805">
            <v>668.4</v>
          </cell>
          <cell r="Q805">
            <v>774</v>
          </cell>
          <cell r="R805">
            <v>876</v>
          </cell>
          <cell r="S805">
            <v>1020</v>
          </cell>
          <cell r="T805">
            <v>1075.2</v>
          </cell>
          <cell r="U805">
            <v>1168.8</v>
          </cell>
          <cell r="V805">
            <v>1238.3999999999999</v>
          </cell>
          <cell r="W805">
            <v>1280.3999999999999</v>
          </cell>
          <cell r="X805">
            <v>1394.3999999999999</v>
          </cell>
          <cell r="Y805">
            <v>1371.6</v>
          </cell>
          <cell r="Z805">
            <v>1491.6</v>
          </cell>
          <cell r="AA805">
            <v>0</v>
          </cell>
          <cell r="AB805">
            <v>0</v>
          </cell>
          <cell r="AC805">
            <v>0</v>
          </cell>
          <cell r="AD805">
            <v>0</v>
          </cell>
          <cell r="AE805">
            <v>0</v>
          </cell>
          <cell r="AF805">
            <v>0</v>
          </cell>
          <cell r="AG805">
            <v>0</v>
          </cell>
          <cell r="AH805">
            <v>1</v>
          </cell>
          <cell r="AI805">
            <v>0</v>
          </cell>
          <cell r="AJ805">
            <v>0</v>
          </cell>
          <cell r="AK805">
            <v>1</v>
          </cell>
          <cell r="AL805">
            <v>0</v>
          </cell>
          <cell r="AM805">
            <v>0</v>
          </cell>
          <cell r="AN805">
            <v>0</v>
          </cell>
          <cell r="AO805">
            <v>0</v>
          </cell>
          <cell r="AP805">
            <v>0</v>
          </cell>
          <cell r="AQ805">
            <v>0</v>
          </cell>
          <cell r="AR805">
            <v>0</v>
          </cell>
          <cell r="AS805">
            <v>0</v>
          </cell>
          <cell r="AT805">
            <v>0</v>
          </cell>
          <cell r="AU805">
            <v>0</v>
          </cell>
          <cell r="AV805">
            <v>0</v>
          </cell>
          <cell r="AW805">
            <v>0</v>
          </cell>
          <cell r="AX805">
            <v>4</v>
          </cell>
          <cell r="AY805">
            <v>0</v>
          </cell>
          <cell r="AZ805">
            <v>0</v>
          </cell>
          <cell r="BA805">
            <v>0</v>
          </cell>
          <cell r="BB805">
            <v>0</v>
          </cell>
          <cell r="BC805">
            <v>0</v>
          </cell>
          <cell r="BD805">
            <v>0</v>
          </cell>
          <cell r="BE805">
            <v>0</v>
          </cell>
          <cell r="BF805">
            <v>0</v>
          </cell>
          <cell r="BG805">
            <v>0</v>
          </cell>
          <cell r="BH805">
            <v>56635.6</v>
          </cell>
          <cell r="BI805">
            <v>1</v>
          </cell>
          <cell r="BJ805">
            <v>56635.6</v>
          </cell>
          <cell r="BK805">
            <v>0</v>
          </cell>
          <cell r="BL805">
            <v>56635.6</v>
          </cell>
          <cell r="BM805">
            <v>0</v>
          </cell>
          <cell r="BN805">
            <v>0</v>
          </cell>
          <cell r="BO805">
            <v>0</v>
          </cell>
          <cell r="BP805">
            <v>0</v>
          </cell>
          <cell r="BQ805">
            <v>0</v>
          </cell>
          <cell r="BR805">
            <v>0</v>
          </cell>
          <cell r="BS805">
            <v>0</v>
          </cell>
          <cell r="BT805">
            <v>0</v>
          </cell>
          <cell r="BU805">
            <v>16</v>
          </cell>
          <cell r="BV805">
            <v>0</v>
          </cell>
          <cell r="BW805">
            <v>12</v>
          </cell>
          <cell r="BX805">
            <v>0</v>
          </cell>
          <cell r="BY805">
            <v>0</v>
          </cell>
          <cell r="BZ805">
            <v>0</v>
          </cell>
        </row>
        <row r="806">
          <cell r="C806" t="str">
            <v>527D 412</v>
          </cell>
          <cell r="D806">
            <v>41.2</v>
          </cell>
          <cell r="E806">
            <v>0</v>
          </cell>
          <cell r="F806">
            <v>0</v>
          </cell>
          <cell r="G806">
            <v>54.900000000000006</v>
          </cell>
          <cell r="H806">
            <v>18104</v>
          </cell>
          <cell r="I806">
            <v>21990</v>
          </cell>
          <cell r="J806">
            <v>29153</v>
          </cell>
          <cell r="K806">
            <v>32954</v>
          </cell>
          <cell r="L806">
            <v>34548</v>
          </cell>
          <cell r="M806">
            <v>0</v>
          </cell>
          <cell r="N806">
            <v>532.79999999999995</v>
          </cell>
          <cell r="O806">
            <v>652.79999999999995</v>
          </cell>
          <cell r="P806">
            <v>668.4</v>
          </cell>
          <cell r="Q806">
            <v>774</v>
          </cell>
          <cell r="R806">
            <v>876</v>
          </cell>
          <cell r="S806">
            <v>1020</v>
          </cell>
          <cell r="T806">
            <v>1075.2</v>
          </cell>
          <cell r="U806">
            <v>1168.8</v>
          </cell>
          <cell r="V806">
            <v>1238.3999999999999</v>
          </cell>
          <cell r="W806">
            <v>1280.3999999999999</v>
          </cell>
          <cell r="X806">
            <v>1394.3999999999999</v>
          </cell>
          <cell r="Y806">
            <v>1371.6</v>
          </cell>
          <cell r="Z806">
            <v>1491.6</v>
          </cell>
          <cell r="AA806">
            <v>0</v>
          </cell>
          <cell r="AB806">
            <v>0</v>
          </cell>
          <cell r="AC806">
            <v>0</v>
          </cell>
          <cell r="AD806">
            <v>0</v>
          </cell>
          <cell r="AE806">
            <v>0</v>
          </cell>
          <cell r="AF806">
            <v>0</v>
          </cell>
          <cell r="AG806">
            <v>0</v>
          </cell>
          <cell r="AH806">
            <v>1</v>
          </cell>
          <cell r="AI806">
            <v>0</v>
          </cell>
          <cell r="AJ806">
            <v>0</v>
          </cell>
          <cell r="AK806">
            <v>1</v>
          </cell>
          <cell r="AL806">
            <v>0</v>
          </cell>
          <cell r="AM806">
            <v>0</v>
          </cell>
          <cell r="AN806">
            <v>0</v>
          </cell>
          <cell r="AO806">
            <v>0</v>
          </cell>
          <cell r="AP806">
            <v>0</v>
          </cell>
          <cell r="AQ806">
            <v>0</v>
          </cell>
          <cell r="AR806">
            <v>0</v>
          </cell>
          <cell r="AS806">
            <v>0</v>
          </cell>
          <cell r="AT806">
            <v>0</v>
          </cell>
          <cell r="AU806">
            <v>0</v>
          </cell>
          <cell r="AV806">
            <v>0</v>
          </cell>
          <cell r="AW806">
            <v>0</v>
          </cell>
          <cell r="AX806">
            <v>0</v>
          </cell>
          <cell r="AY806">
            <v>4</v>
          </cell>
          <cell r="AZ806">
            <v>0</v>
          </cell>
          <cell r="BA806">
            <v>0</v>
          </cell>
          <cell r="BB806">
            <v>0</v>
          </cell>
          <cell r="BC806">
            <v>0</v>
          </cell>
          <cell r="BD806">
            <v>0</v>
          </cell>
          <cell r="BE806">
            <v>0</v>
          </cell>
          <cell r="BF806">
            <v>0</v>
          </cell>
          <cell r="BG806">
            <v>0</v>
          </cell>
          <cell r="BH806">
            <v>56544.4</v>
          </cell>
          <cell r="BI806">
            <v>1</v>
          </cell>
          <cell r="BJ806">
            <v>56544.4</v>
          </cell>
          <cell r="BK806">
            <v>0</v>
          </cell>
          <cell r="BL806">
            <v>56544.4</v>
          </cell>
          <cell r="BM806">
            <v>0</v>
          </cell>
          <cell r="BN806">
            <v>0</v>
          </cell>
          <cell r="BO806">
            <v>0</v>
          </cell>
          <cell r="BP806">
            <v>0</v>
          </cell>
          <cell r="BQ806">
            <v>0</v>
          </cell>
          <cell r="BR806">
            <v>0</v>
          </cell>
          <cell r="BS806">
            <v>0</v>
          </cell>
          <cell r="BT806">
            <v>0</v>
          </cell>
          <cell r="BU806">
            <v>16</v>
          </cell>
          <cell r="BV806">
            <v>0</v>
          </cell>
          <cell r="BW806">
            <v>12</v>
          </cell>
          <cell r="BX806">
            <v>0</v>
          </cell>
          <cell r="BY806">
            <v>0</v>
          </cell>
          <cell r="BZ806">
            <v>0</v>
          </cell>
        </row>
        <row r="807">
          <cell r="C807" t="str">
            <v>527D 417</v>
          </cell>
          <cell r="D807">
            <v>41.7</v>
          </cell>
          <cell r="E807">
            <v>0</v>
          </cell>
          <cell r="F807">
            <v>0</v>
          </cell>
          <cell r="G807">
            <v>55.400000000000006</v>
          </cell>
          <cell r="H807">
            <v>18104</v>
          </cell>
          <cell r="I807">
            <v>21990</v>
          </cell>
          <cell r="J807">
            <v>29153</v>
          </cell>
          <cell r="K807">
            <v>32954</v>
          </cell>
          <cell r="L807">
            <v>34548</v>
          </cell>
          <cell r="M807">
            <v>0</v>
          </cell>
          <cell r="N807">
            <v>532.79999999999995</v>
          </cell>
          <cell r="O807">
            <v>652.79999999999995</v>
          </cell>
          <cell r="P807">
            <v>668.4</v>
          </cell>
          <cell r="Q807">
            <v>774</v>
          </cell>
          <cell r="R807">
            <v>876</v>
          </cell>
          <cell r="S807">
            <v>1020</v>
          </cell>
          <cell r="T807">
            <v>1075.2</v>
          </cell>
          <cell r="U807">
            <v>1168.8</v>
          </cell>
          <cell r="V807">
            <v>1238.3999999999999</v>
          </cell>
          <cell r="W807">
            <v>1280.3999999999999</v>
          </cell>
          <cell r="X807">
            <v>1394.3999999999999</v>
          </cell>
          <cell r="Y807">
            <v>1371.6</v>
          </cell>
          <cell r="Z807">
            <v>1491.6</v>
          </cell>
          <cell r="AA807">
            <v>0</v>
          </cell>
          <cell r="AB807">
            <v>0</v>
          </cell>
          <cell r="AC807">
            <v>0</v>
          </cell>
          <cell r="AD807">
            <v>0</v>
          </cell>
          <cell r="AE807">
            <v>0</v>
          </cell>
          <cell r="AF807">
            <v>0</v>
          </cell>
          <cell r="AG807">
            <v>0</v>
          </cell>
          <cell r="AH807">
            <v>1</v>
          </cell>
          <cell r="AI807">
            <v>0</v>
          </cell>
          <cell r="AJ807">
            <v>0</v>
          </cell>
          <cell r="AK807">
            <v>1</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4</v>
          </cell>
          <cell r="BA807">
            <v>0</v>
          </cell>
          <cell r="BB807">
            <v>0</v>
          </cell>
          <cell r="BC807">
            <v>0</v>
          </cell>
          <cell r="BD807">
            <v>0</v>
          </cell>
          <cell r="BE807">
            <v>0</v>
          </cell>
          <cell r="BF807">
            <v>0</v>
          </cell>
          <cell r="BG807">
            <v>0</v>
          </cell>
          <cell r="BH807">
            <v>57024.4</v>
          </cell>
          <cell r="BI807">
            <v>1</v>
          </cell>
          <cell r="BJ807">
            <v>57024.4</v>
          </cell>
          <cell r="BK807">
            <v>0</v>
          </cell>
          <cell r="BL807">
            <v>57024.4</v>
          </cell>
          <cell r="BM807">
            <v>0</v>
          </cell>
          <cell r="BN807">
            <v>0</v>
          </cell>
          <cell r="BO807">
            <v>0</v>
          </cell>
          <cell r="BP807">
            <v>0</v>
          </cell>
          <cell r="BQ807">
            <v>0</v>
          </cell>
          <cell r="BR807">
            <v>0</v>
          </cell>
          <cell r="BS807">
            <v>0</v>
          </cell>
          <cell r="BT807">
            <v>0</v>
          </cell>
          <cell r="BU807">
            <v>16</v>
          </cell>
          <cell r="BV807">
            <v>0</v>
          </cell>
          <cell r="BW807">
            <v>12</v>
          </cell>
          <cell r="BX807">
            <v>0</v>
          </cell>
          <cell r="BY807">
            <v>0</v>
          </cell>
          <cell r="BZ807">
            <v>0</v>
          </cell>
        </row>
        <row r="808">
          <cell r="C808" t="str">
            <v>527D 422</v>
          </cell>
          <cell r="D808">
            <v>42.2</v>
          </cell>
          <cell r="E808">
            <v>0</v>
          </cell>
          <cell r="F808">
            <v>0</v>
          </cell>
          <cell r="G808">
            <v>55.900000000000006</v>
          </cell>
          <cell r="H808">
            <v>18104</v>
          </cell>
          <cell r="I808">
            <v>21990</v>
          </cell>
          <cell r="J808">
            <v>29153</v>
          </cell>
          <cell r="K808">
            <v>32954</v>
          </cell>
          <cell r="L808">
            <v>34548</v>
          </cell>
          <cell r="M808">
            <v>0</v>
          </cell>
          <cell r="N808">
            <v>532.79999999999995</v>
          </cell>
          <cell r="O808">
            <v>652.79999999999995</v>
          </cell>
          <cell r="P808">
            <v>668.4</v>
          </cell>
          <cell r="Q808">
            <v>774</v>
          </cell>
          <cell r="R808">
            <v>876</v>
          </cell>
          <cell r="S808">
            <v>1020</v>
          </cell>
          <cell r="T808">
            <v>1075.2</v>
          </cell>
          <cell r="U808">
            <v>1168.8</v>
          </cell>
          <cell r="V808">
            <v>1238.3999999999999</v>
          </cell>
          <cell r="W808">
            <v>1280.3999999999999</v>
          </cell>
          <cell r="X808">
            <v>1394.3999999999999</v>
          </cell>
          <cell r="Y808">
            <v>1371.6</v>
          </cell>
          <cell r="Z808">
            <v>1491.6</v>
          </cell>
          <cell r="AA808">
            <v>0</v>
          </cell>
          <cell r="AB808">
            <v>0</v>
          </cell>
          <cell r="AC808">
            <v>0</v>
          </cell>
          <cell r="AD808">
            <v>0</v>
          </cell>
          <cell r="AE808">
            <v>0</v>
          </cell>
          <cell r="AF808">
            <v>0</v>
          </cell>
          <cell r="AG808">
            <v>0</v>
          </cell>
          <cell r="AH808">
            <v>1</v>
          </cell>
          <cell r="AI808">
            <v>0</v>
          </cell>
          <cell r="AJ808">
            <v>0</v>
          </cell>
          <cell r="AK808">
            <v>0</v>
          </cell>
          <cell r="AL808">
            <v>1</v>
          </cell>
          <cell r="AM808">
            <v>0</v>
          </cell>
          <cell r="AN808">
            <v>0</v>
          </cell>
          <cell r="AO808">
            <v>0</v>
          </cell>
          <cell r="AP808">
            <v>0</v>
          </cell>
          <cell r="AQ808">
            <v>0</v>
          </cell>
          <cell r="AR808">
            <v>0</v>
          </cell>
          <cell r="AS808">
            <v>0</v>
          </cell>
          <cell r="AT808">
            <v>0</v>
          </cell>
          <cell r="AU808">
            <v>4</v>
          </cell>
          <cell r="AV808">
            <v>0</v>
          </cell>
          <cell r="AW808">
            <v>0</v>
          </cell>
          <cell r="AX808">
            <v>0</v>
          </cell>
          <cell r="AY808">
            <v>0</v>
          </cell>
          <cell r="AZ808">
            <v>0</v>
          </cell>
          <cell r="BA808">
            <v>0</v>
          </cell>
          <cell r="BB808">
            <v>0</v>
          </cell>
          <cell r="BC808">
            <v>0</v>
          </cell>
          <cell r="BD808">
            <v>0</v>
          </cell>
          <cell r="BE808">
            <v>0</v>
          </cell>
          <cell r="BF808">
            <v>0</v>
          </cell>
          <cell r="BG808">
            <v>0</v>
          </cell>
          <cell r="BH808">
            <v>57327.199999999997</v>
          </cell>
          <cell r="BI808">
            <v>1</v>
          </cell>
          <cell r="BJ808">
            <v>57327.199999999997</v>
          </cell>
          <cell r="BK808">
            <v>0</v>
          </cell>
          <cell r="BL808">
            <v>57327.199999999997</v>
          </cell>
          <cell r="BM808">
            <v>0</v>
          </cell>
          <cell r="BN808">
            <v>0</v>
          </cell>
          <cell r="BO808">
            <v>0</v>
          </cell>
          <cell r="BP808">
            <v>0</v>
          </cell>
          <cell r="BQ808">
            <v>0</v>
          </cell>
          <cell r="BR808">
            <v>0</v>
          </cell>
          <cell r="BS808">
            <v>0</v>
          </cell>
          <cell r="BT808">
            <v>0</v>
          </cell>
          <cell r="BU808">
            <v>16</v>
          </cell>
          <cell r="BV808">
            <v>0</v>
          </cell>
          <cell r="BW808">
            <v>12</v>
          </cell>
          <cell r="BX808">
            <v>0</v>
          </cell>
          <cell r="BY808">
            <v>0</v>
          </cell>
          <cell r="BZ808">
            <v>0</v>
          </cell>
        </row>
        <row r="809">
          <cell r="C809" t="str">
            <v>527D 427</v>
          </cell>
          <cell r="D809">
            <v>42.7</v>
          </cell>
          <cell r="E809">
            <v>0</v>
          </cell>
          <cell r="F809">
            <v>0</v>
          </cell>
          <cell r="G809">
            <v>56.400000000000006</v>
          </cell>
          <cell r="H809">
            <v>18104</v>
          </cell>
          <cell r="I809">
            <v>21990</v>
          </cell>
          <cell r="J809">
            <v>29153</v>
          </cell>
          <cell r="K809">
            <v>32954</v>
          </cell>
          <cell r="L809">
            <v>34548</v>
          </cell>
          <cell r="M809">
            <v>0</v>
          </cell>
          <cell r="N809">
            <v>532.79999999999995</v>
          </cell>
          <cell r="O809">
            <v>652.79999999999995</v>
          </cell>
          <cell r="P809">
            <v>668.4</v>
          </cell>
          <cell r="Q809">
            <v>774</v>
          </cell>
          <cell r="R809">
            <v>876</v>
          </cell>
          <cell r="S809">
            <v>1020</v>
          </cell>
          <cell r="T809">
            <v>1075.2</v>
          </cell>
          <cell r="U809">
            <v>1168.8</v>
          </cell>
          <cell r="V809">
            <v>1238.3999999999999</v>
          </cell>
          <cell r="W809">
            <v>1280.3999999999999</v>
          </cell>
          <cell r="X809">
            <v>1394.3999999999999</v>
          </cell>
          <cell r="Y809">
            <v>1371.6</v>
          </cell>
          <cell r="Z809">
            <v>1491.6</v>
          </cell>
          <cell r="AA809">
            <v>0</v>
          </cell>
          <cell r="AB809">
            <v>0</v>
          </cell>
          <cell r="AC809">
            <v>0</v>
          </cell>
          <cell r="AD809">
            <v>0</v>
          </cell>
          <cell r="AE809">
            <v>0</v>
          </cell>
          <cell r="AF809">
            <v>0</v>
          </cell>
          <cell r="AG809">
            <v>0</v>
          </cell>
          <cell r="AH809">
            <v>1</v>
          </cell>
          <cell r="AI809">
            <v>0</v>
          </cell>
          <cell r="AJ809">
            <v>0</v>
          </cell>
          <cell r="AK809">
            <v>0</v>
          </cell>
          <cell r="AL809">
            <v>1</v>
          </cell>
          <cell r="AM809">
            <v>0</v>
          </cell>
          <cell r="AN809">
            <v>0</v>
          </cell>
          <cell r="AO809">
            <v>0</v>
          </cell>
          <cell r="AP809">
            <v>0</v>
          </cell>
          <cell r="AQ809">
            <v>0</v>
          </cell>
          <cell r="AR809">
            <v>0</v>
          </cell>
          <cell r="AS809">
            <v>0</v>
          </cell>
          <cell r="AT809">
            <v>0</v>
          </cell>
          <cell r="AU809">
            <v>0</v>
          </cell>
          <cell r="AV809">
            <v>4</v>
          </cell>
          <cell r="AW809">
            <v>0</v>
          </cell>
          <cell r="AX809">
            <v>0</v>
          </cell>
          <cell r="AY809">
            <v>0</v>
          </cell>
          <cell r="AZ809">
            <v>0</v>
          </cell>
          <cell r="BA809">
            <v>0</v>
          </cell>
          <cell r="BB809">
            <v>0</v>
          </cell>
          <cell r="BC809">
            <v>0</v>
          </cell>
          <cell r="BD809">
            <v>0</v>
          </cell>
          <cell r="BE809">
            <v>0</v>
          </cell>
          <cell r="BF809">
            <v>0</v>
          </cell>
          <cell r="BG809">
            <v>0</v>
          </cell>
          <cell r="BH809">
            <v>57605.599999999999</v>
          </cell>
          <cell r="BI809">
            <v>1</v>
          </cell>
          <cell r="BJ809">
            <v>57605.599999999999</v>
          </cell>
          <cell r="BK809">
            <v>0</v>
          </cell>
          <cell r="BL809">
            <v>57605.599999999999</v>
          </cell>
          <cell r="BM809">
            <v>0</v>
          </cell>
          <cell r="BN809">
            <v>0</v>
          </cell>
          <cell r="BO809">
            <v>0</v>
          </cell>
          <cell r="BP809">
            <v>0</v>
          </cell>
          <cell r="BQ809">
            <v>0</v>
          </cell>
          <cell r="BR809">
            <v>0</v>
          </cell>
          <cell r="BS809">
            <v>0</v>
          </cell>
          <cell r="BT809">
            <v>0</v>
          </cell>
          <cell r="BU809">
            <v>16</v>
          </cell>
          <cell r="BV809">
            <v>0</v>
          </cell>
          <cell r="BW809">
            <v>12</v>
          </cell>
          <cell r="BX809">
            <v>0</v>
          </cell>
          <cell r="BY809">
            <v>0</v>
          </cell>
          <cell r="BZ809">
            <v>0</v>
          </cell>
        </row>
        <row r="810">
          <cell r="C810" t="str">
            <v>527D 432</v>
          </cell>
          <cell r="D810">
            <v>43.2</v>
          </cell>
          <cell r="E810">
            <v>0</v>
          </cell>
          <cell r="F810">
            <v>0</v>
          </cell>
          <cell r="G810">
            <v>56.900000000000006</v>
          </cell>
          <cell r="H810">
            <v>18104</v>
          </cell>
          <cell r="I810">
            <v>21990</v>
          </cell>
          <cell r="J810">
            <v>29153</v>
          </cell>
          <cell r="K810">
            <v>32954</v>
          </cell>
          <cell r="L810">
            <v>34548</v>
          </cell>
          <cell r="M810">
            <v>0</v>
          </cell>
          <cell r="N810">
            <v>532.79999999999995</v>
          </cell>
          <cell r="O810">
            <v>652.79999999999995</v>
          </cell>
          <cell r="P810">
            <v>668.4</v>
          </cell>
          <cell r="Q810">
            <v>774</v>
          </cell>
          <cell r="R810">
            <v>876</v>
          </cell>
          <cell r="S810">
            <v>1020</v>
          </cell>
          <cell r="T810">
            <v>1075.2</v>
          </cell>
          <cell r="U810">
            <v>1168.8</v>
          </cell>
          <cell r="V810">
            <v>1238.3999999999999</v>
          </cell>
          <cell r="W810">
            <v>1280.3999999999999</v>
          </cell>
          <cell r="X810">
            <v>1394.3999999999999</v>
          </cell>
          <cell r="Y810">
            <v>1371.6</v>
          </cell>
          <cell r="Z810">
            <v>1491.6</v>
          </cell>
          <cell r="AA810">
            <v>0</v>
          </cell>
          <cell r="AB810">
            <v>0</v>
          </cell>
          <cell r="AC810">
            <v>0</v>
          </cell>
          <cell r="AD810">
            <v>0</v>
          </cell>
          <cell r="AE810">
            <v>0</v>
          </cell>
          <cell r="AF810">
            <v>0</v>
          </cell>
          <cell r="AG810">
            <v>0</v>
          </cell>
          <cell r="AH810">
            <v>1</v>
          </cell>
          <cell r="AI810">
            <v>0</v>
          </cell>
          <cell r="AJ810">
            <v>0</v>
          </cell>
          <cell r="AK810">
            <v>0</v>
          </cell>
          <cell r="AL810">
            <v>1</v>
          </cell>
          <cell r="AM810">
            <v>0</v>
          </cell>
          <cell r="AN810">
            <v>0</v>
          </cell>
          <cell r="AO810">
            <v>0</v>
          </cell>
          <cell r="AP810">
            <v>0</v>
          </cell>
          <cell r="AQ810">
            <v>0</v>
          </cell>
          <cell r="AR810">
            <v>0</v>
          </cell>
          <cell r="AS810">
            <v>0</v>
          </cell>
          <cell r="AT810">
            <v>0</v>
          </cell>
          <cell r="AU810">
            <v>0</v>
          </cell>
          <cell r="AV810">
            <v>0</v>
          </cell>
          <cell r="AW810">
            <v>4</v>
          </cell>
          <cell r="AX810">
            <v>0</v>
          </cell>
          <cell r="AY810">
            <v>0</v>
          </cell>
          <cell r="AZ810">
            <v>0</v>
          </cell>
          <cell r="BA810">
            <v>0</v>
          </cell>
          <cell r="BB810">
            <v>0</v>
          </cell>
          <cell r="BC810">
            <v>0</v>
          </cell>
          <cell r="BD810">
            <v>0</v>
          </cell>
          <cell r="BE810">
            <v>0</v>
          </cell>
          <cell r="BF810">
            <v>0</v>
          </cell>
          <cell r="BG810">
            <v>0</v>
          </cell>
          <cell r="BH810">
            <v>57773.599999999999</v>
          </cell>
          <cell r="BI810">
            <v>1</v>
          </cell>
          <cell r="BJ810">
            <v>57773.599999999999</v>
          </cell>
          <cell r="BK810">
            <v>0</v>
          </cell>
          <cell r="BL810">
            <v>57773.599999999999</v>
          </cell>
          <cell r="BM810">
            <v>0</v>
          </cell>
          <cell r="BN810">
            <v>0</v>
          </cell>
          <cell r="BO810">
            <v>0</v>
          </cell>
          <cell r="BP810">
            <v>0</v>
          </cell>
          <cell r="BQ810">
            <v>0</v>
          </cell>
          <cell r="BR810">
            <v>0</v>
          </cell>
          <cell r="BS810">
            <v>0</v>
          </cell>
          <cell r="BT810">
            <v>0</v>
          </cell>
          <cell r="BU810">
            <v>16</v>
          </cell>
          <cell r="BV810">
            <v>0</v>
          </cell>
          <cell r="BW810">
            <v>12</v>
          </cell>
          <cell r="BX810">
            <v>0</v>
          </cell>
          <cell r="BY810">
            <v>0</v>
          </cell>
          <cell r="BZ810">
            <v>0</v>
          </cell>
        </row>
        <row r="811">
          <cell r="C811" t="str">
            <v>527D 437</v>
          </cell>
          <cell r="D811">
            <v>43.7</v>
          </cell>
          <cell r="E811">
            <v>0</v>
          </cell>
          <cell r="F811">
            <v>0</v>
          </cell>
          <cell r="G811">
            <v>57.400000000000006</v>
          </cell>
          <cell r="H811">
            <v>18104</v>
          </cell>
          <cell r="I811">
            <v>21990</v>
          </cell>
          <cell r="J811">
            <v>29153</v>
          </cell>
          <cell r="K811">
            <v>32954</v>
          </cell>
          <cell r="L811">
            <v>34548</v>
          </cell>
          <cell r="M811">
            <v>0</v>
          </cell>
          <cell r="N811">
            <v>532.79999999999995</v>
          </cell>
          <cell r="O811">
            <v>652.79999999999995</v>
          </cell>
          <cell r="P811">
            <v>668.4</v>
          </cell>
          <cell r="Q811">
            <v>774</v>
          </cell>
          <cell r="R811">
            <v>876</v>
          </cell>
          <cell r="S811">
            <v>1020</v>
          </cell>
          <cell r="T811">
            <v>1075.2</v>
          </cell>
          <cell r="U811">
            <v>1168.8</v>
          </cell>
          <cell r="V811">
            <v>1238.3999999999999</v>
          </cell>
          <cell r="W811">
            <v>1280.3999999999999</v>
          </cell>
          <cell r="X811">
            <v>1394.3999999999999</v>
          </cell>
          <cell r="Y811">
            <v>1371.6</v>
          </cell>
          <cell r="Z811">
            <v>1491.6</v>
          </cell>
          <cell r="AA811">
            <v>0</v>
          </cell>
          <cell r="AB811">
            <v>0</v>
          </cell>
          <cell r="AC811">
            <v>0</v>
          </cell>
          <cell r="AD811">
            <v>0</v>
          </cell>
          <cell r="AE811">
            <v>0</v>
          </cell>
          <cell r="AF811">
            <v>0</v>
          </cell>
          <cell r="AG811">
            <v>0</v>
          </cell>
          <cell r="AH811">
            <v>1</v>
          </cell>
          <cell r="AI811">
            <v>0</v>
          </cell>
          <cell r="AJ811">
            <v>0</v>
          </cell>
          <cell r="AK811">
            <v>0</v>
          </cell>
          <cell r="AL811">
            <v>1</v>
          </cell>
          <cell r="AM811">
            <v>0</v>
          </cell>
          <cell r="AN811">
            <v>0</v>
          </cell>
          <cell r="AO811">
            <v>0</v>
          </cell>
          <cell r="AP811">
            <v>0</v>
          </cell>
          <cell r="AQ811">
            <v>0</v>
          </cell>
          <cell r="AR811">
            <v>0</v>
          </cell>
          <cell r="AS811">
            <v>0</v>
          </cell>
          <cell r="AT811">
            <v>0</v>
          </cell>
          <cell r="AU811">
            <v>0</v>
          </cell>
          <cell r="AV811">
            <v>0</v>
          </cell>
          <cell r="AW811">
            <v>0</v>
          </cell>
          <cell r="AX811">
            <v>4</v>
          </cell>
          <cell r="AY811">
            <v>0</v>
          </cell>
          <cell r="AZ811">
            <v>0</v>
          </cell>
          <cell r="BA811">
            <v>0</v>
          </cell>
          <cell r="BB811">
            <v>0</v>
          </cell>
          <cell r="BC811">
            <v>0</v>
          </cell>
          <cell r="BD811">
            <v>0</v>
          </cell>
          <cell r="BE811">
            <v>0</v>
          </cell>
          <cell r="BF811">
            <v>0</v>
          </cell>
          <cell r="BG811">
            <v>0</v>
          </cell>
          <cell r="BH811">
            <v>58229.599999999999</v>
          </cell>
          <cell r="BI811">
            <v>1</v>
          </cell>
          <cell r="BJ811">
            <v>58229.599999999999</v>
          </cell>
          <cell r="BK811">
            <v>0</v>
          </cell>
          <cell r="BL811">
            <v>58229.599999999999</v>
          </cell>
          <cell r="BM811">
            <v>0</v>
          </cell>
          <cell r="BN811">
            <v>0</v>
          </cell>
          <cell r="BO811">
            <v>0</v>
          </cell>
          <cell r="BP811">
            <v>0</v>
          </cell>
          <cell r="BQ811">
            <v>0</v>
          </cell>
          <cell r="BR811">
            <v>0</v>
          </cell>
          <cell r="BS811">
            <v>0</v>
          </cell>
          <cell r="BT811">
            <v>0</v>
          </cell>
          <cell r="BU811">
            <v>16</v>
          </cell>
          <cell r="BV811">
            <v>0</v>
          </cell>
          <cell r="BW811">
            <v>12</v>
          </cell>
          <cell r="BX811">
            <v>0</v>
          </cell>
          <cell r="BY811">
            <v>0</v>
          </cell>
          <cell r="BZ811">
            <v>0</v>
          </cell>
        </row>
        <row r="812">
          <cell r="C812" t="str">
            <v>527D 442</v>
          </cell>
          <cell r="D812">
            <v>44.2</v>
          </cell>
          <cell r="E812">
            <v>0</v>
          </cell>
          <cell r="F812">
            <v>0</v>
          </cell>
          <cell r="G812">
            <v>57.900000000000006</v>
          </cell>
          <cell r="H812">
            <v>18104</v>
          </cell>
          <cell r="I812">
            <v>21990</v>
          </cell>
          <cell r="J812">
            <v>29153</v>
          </cell>
          <cell r="K812">
            <v>32954</v>
          </cell>
          <cell r="L812">
            <v>34548</v>
          </cell>
          <cell r="M812">
            <v>0</v>
          </cell>
          <cell r="N812">
            <v>532.79999999999995</v>
          </cell>
          <cell r="O812">
            <v>652.79999999999995</v>
          </cell>
          <cell r="P812">
            <v>668.4</v>
          </cell>
          <cell r="Q812">
            <v>774</v>
          </cell>
          <cell r="R812">
            <v>876</v>
          </cell>
          <cell r="S812">
            <v>1020</v>
          </cell>
          <cell r="T812">
            <v>1075.2</v>
          </cell>
          <cell r="U812">
            <v>1168.8</v>
          </cell>
          <cell r="V812">
            <v>1238.3999999999999</v>
          </cell>
          <cell r="W812">
            <v>1280.3999999999999</v>
          </cell>
          <cell r="X812">
            <v>1394.3999999999999</v>
          </cell>
          <cell r="Y812">
            <v>1371.6</v>
          </cell>
          <cell r="Z812">
            <v>1491.6</v>
          </cell>
          <cell r="AA812">
            <v>0</v>
          </cell>
          <cell r="AB812">
            <v>0</v>
          </cell>
          <cell r="AC812">
            <v>0</v>
          </cell>
          <cell r="AD812">
            <v>0</v>
          </cell>
          <cell r="AE812">
            <v>0</v>
          </cell>
          <cell r="AF812">
            <v>0</v>
          </cell>
          <cell r="AG812">
            <v>0</v>
          </cell>
          <cell r="AH812">
            <v>1</v>
          </cell>
          <cell r="AI812">
            <v>0</v>
          </cell>
          <cell r="AJ812">
            <v>0</v>
          </cell>
          <cell r="AK812">
            <v>0</v>
          </cell>
          <cell r="AL812">
            <v>1</v>
          </cell>
          <cell r="AM812">
            <v>0</v>
          </cell>
          <cell r="AN812">
            <v>0</v>
          </cell>
          <cell r="AO812">
            <v>0</v>
          </cell>
          <cell r="AP812">
            <v>0</v>
          </cell>
          <cell r="AQ812">
            <v>0</v>
          </cell>
          <cell r="AR812">
            <v>0</v>
          </cell>
          <cell r="AS812">
            <v>0</v>
          </cell>
          <cell r="AT812">
            <v>0</v>
          </cell>
          <cell r="AU812">
            <v>0</v>
          </cell>
          <cell r="AV812">
            <v>0</v>
          </cell>
          <cell r="AW812">
            <v>0</v>
          </cell>
          <cell r="AX812">
            <v>0</v>
          </cell>
          <cell r="AY812">
            <v>4</v>
          </cell>
          <cell r="AZ812">
            <v>0</v>
          </cell>
          <cell r="BA812">
            <v>0</v>
          </cell>
          <cell r="BB812">
            <v>0</v>
          </cell>
          <cell r="BC812">
            <v>0</v>
          </cell>
          <cell r="BD812">
            <v>0</v>
          </cell>
          <cell r="BE812">
            <v>0</v>
          </cell>
          <cell r="BF812">
            <v>0</v>
          </cell>
          <cell r="BG812">
            <v>0</v>
          </cell>
          <cell r="BH812">
            <v>58138.400000000001</v>
          </cell>
          <cell r="BI812">
            <v>1</v>
          </cell>
          <cell r="BJ812">
            <v>58138.400000000001</v>
          </cell>
          <cell r="BK812">
            <v>0</v>
          </cell>
          <cell r="BL812">
            <v>58138.400000000001</v>
          </cell>
          <cell r="BM812">
            <v>0</v>
          </cell>
          <cell r="BN812">
            <v>0</v>
          </cell>
          <cell r="BO812">
            <v>0</v>
          </cell>
          <cell r="BP812">
            <v>0</v>
          </cell>
          <cell r="BQ812">
            <v>0</v>
          </cell>
          <cell r="BR812">
            <v>0</v>
          </cell>
          <cell r="BS812">
            <v>0</v>
          </cell>
          <cell r="BT812">
            <v>0</v>
          </cell>
          <cell r="BU812">
            <v>16</v>
          </cell>
          <cell r="BV812">
            <v>0</v>
          </cell>
          <cell r="BW812">
            <v>12</v>
          </cell>
          <cell r="BX812">
            <v>0</v>
          </cell>
          <cell r="BY812">
            <v>0</v>
          </cell>
          <cell r="BZ812">
            <v>0</v>
          </cell>
        </row>
        <row r="813">
          <cell r="C813" t="str">
            <v>527D 447</v>
          </cell>
          <cell r="D813">
            <v>44.7</v>
          </cell>
          <cell r="E813">
            <v>0</v>
          </cell>
          <cell r="F813">
            <v>0</v>
          </cell>
          <cell r="G813">
            <v>58.400000000000006</v>
          </cell>
          <cell r="H813">
            <v>18104</v>
          </cell>
          <cell r="I813">
            <v>21990</v>
          </cell>
          <cell r="J813">
            <v>29153</v>
          </cell>
          <cell r="K813">
            <v>32954</v>
          </cell>
          <cell r="L813">
            <v>34548</v>
          </cell>
          <cell r="M813">
            <v>0</v>
          </cell>
          <cell r="N813">
            <v>532.79999999999995</v>
          </cell>
          <cell r="O813">
            <v>652.79999999999995</v>
          </cell>
          <cell r="P813">
            <v>668.4</v>
          </cell>
          <cell r="Q813">
            <v>774</v>
          </cell>
          <cell r="R813">
            <v>876</v>
          </cell>
          <cell r="S813">
            <v>1020</v>
          </cell>
          <cell r="T813">
            <v>1075.2</v>
          </cell>
          <cell r="U813">
            <v>1168.8</v>
          </cell>
          <cell r="V813">
            <v>1238.3999999999999</v>
          </cell>
          <cell r="W813">
            <v>1280.3999999999999</v>
          </cell>
          <cell r="X813">
            <v>1394.3999999999999</v>
          </cell>
          <cell r="Y813">
            <v>1371.6</v>
          </cell>
          <cell r="Z813">
            <v>1491.6</v>
          </cell>
          <cell r="AA813">
            <v>0</v>
          </cell>
          <cell r="AB813">
            <v>0</v>
          </cell>
          <cell r="AC813">
            <v>0</v>
          </cell>
          <cell r="AD813">
            <v>0</v>
          </cell>
          <cell r="AE813">
            <v>0</v>
          </cell>
          <cell r="AF813">
            <v>0</v>
          </cell>
          <cell r="AG813">
            <v>0</v>
          </cell>
          <cell r="AH813">
            <v>1</v>
          </cell>
          <cell r="AI813">
            <v>0</v>
          </cell>
          <cell r="AJ813">
            <v>0</v>
          </cell>
          <cell r="AK813">
            <v>0</v>
          </cell>
          <cell r="AL813">
            <v>1</v>
          </cell>
          <cell r="AM813">
            <v>0</v>
          </cell>
          <cell r="AN813">
            <v>0</v>
          </cell>
          <cell r="AO813">
            <v>0</v>
          </cell>
          <cell r="AP813">
            <v>0</v>
          </cell>
          <cell r="AQ813">
            <v>0</v>
          </cell>
          <cell r="AR813">
            <v>0</v>
          </cell>
          <cell r="AS813">
            <v>0</v>
          </cell>
          <cell r="AT813">
            <v>0</v>
          </cell>
          <cell r="AU813">
            <v>0</v>
          </cell>
          <cell r="AV813">
            <v>0</v>
          </cell>
          <cell r="AW813">
            <v>0</v>
          </cell>
          <cell r="AX813">
            <v>0</v>
          </cell>
          <cell r="AY813">
            <v>0</v>
          </cell>
          <cell r="AZ813">
            <v>4</v>
          </cell>
          <cell r="BA813">
            <v>0</v>
          </cell>
          <cell r="BB813">
            <v>0</v>
          </cell>
          <cell r="BC813">
            <v>0</v>
          </cell>
          <cell r="BD813">
            <v>0</v>
          </cell>
          <cell r="BE813">
            <v>0</v>
          </cell>
          <cell r="BF813">
            <v>0</v>
          </cell>
          <cell r="BG813">
            <v>0</v>
          </cell>
          <cell r="BH813">
            <v>58618.400000000001</v>
          </cell>
          <cell r="BI813">
            <v>1</v>
          </cell>
          <cell r="BJ813">
            <v>58618.400000000001</v>
          </cell>
          <cell r="BK813">
            <v>0</v>
          </cell>
          <cell r="BL813">
            <v>58618.400000000001</v>
          </cell>
          <cell r="BM813">
            <v>0</v>
          </cell>
          <cell r="BN813">
            <v>0</v>
          </cell>
          <cell r="BO813">
            <v>0</v>
          </cell>
          <cell r="BP813">
            <v>0</v>
          </cell>
          <cell r="BQ813">
            <v>0</v>
          </cell>
          <cell r="BR813">
            <v>0</v>
          </cell>
          <cell r="BS813">
            <v>0</v>
          </cell>
          <cell r="BT813">
            <v>0</v>
          </cell>
          <cell r="BU813">
            <v>16</v>
          </cell>
          <cell r="BV813">
            <v>0</v>
          </cell>
          <cell r="BW813">
            <v>12</v>
          </cell>
          <cell r="BX813">
            <v>0</v>
          </cell>
          <cell r="BY813">
            <v>0</v>
          </cell>
          <cell r="BZ813">
            <v>0</v>
          </cell>
        </row>
        <row r="814">
          <cell r="C814" t="str">
            <v>Strain</v>
          </cell>
          <cell r="D814" t="str">
            <v>Attachment Height</v>
          </cell>
          <cell r="E814" t="str">
            <v>Guy Attachment</v>
          </cell>
          <cell r="F814" t="str">
            <v>Guy Slope</v>
          </cell>
          <cell r="G814" t="str">
            <v>Pole Length</v>
          </cell>
          <cell r="H814" t="str">
            <v>Pole Tubes</v>
          </cell>
          <cell r="I814" t="str">
            <v>Cross Arms</v>
          </cell>
          <cell r="J814" t="str">
            <v>Base Flange</v>
          </cell>
          <cell r="K814" t="str">
            <v>HD Bolts</v>
          </cell>
          <cell r="L814" t="str">
            <v>Body Ext.</v>
          </cell>
          <cell r="M814" t="str">
            <v>Body Ext.</v>
          </cell>
          <cell r="N814" t="str">
            <v>Body Ext.</v>
          </cell>
          <cell r="O814" t="str">
            <v>Body Ext.</v>
          </cell>
          <cell r="P814" t="str">
            <v>Body Ext.</v>
          </cell>
          <cell r="Q814" t="str">
            <v>Body Ext.</v>
          </cell>
          <cell r="R814" t="str">
            <v>Body Ext.</v>
          </cell>
          <cell r="S814" t="str">
            <v>Body Ext.</v>
          </cell>
          <cell r="T814" t="str">
            <v>Body Ext.</v>
          </cell>
          <cell r="U814" t="str">
            <v>Body Ext.</v>
          </cell>
          <cell r="V814" t="str">
            <v>Body Ext.</v>
          </cell>
          <cell r="W814" t="str">
            <v>Body Ext.</v>
          </cell>
          <cell r="X814" t="str">
            <v>Body Ext.</v>
          </cell>
          <cell r="Y814" t="str">
            <v>Body Ext.</v>
          </cell>
          <cell r="Z814" t="str">
            <v>Body Ext.</v>
          </cell>
          <cell r="AA814" t="str">
            <v>Body Ext.</v>
          </cell>
          <cell r="AB814" t="str">
            <v>Body Ext.</v>
          </cell>
          <cell r="AC814" t="str">
            <v>Body Ext.</v>
          </cell>
          <cell r="AD814" t="str">
            <v>Body Ext.</v>
          </cell>
          <cell r="AE814" t="str">
            <v>Body Ext.</v>
          </cell>
          <cell r="AF814" t="str">
            <v>Body Ext.</v>
          </cell>
          <cell r="AG814" t="str">
            <v>Body Ext.</v>
          </cell>
          <cell r="AH814" t="str">
            <v>Pole Tubes</v>
          </cell>
          <cell r="AI814" t="str">
            <v>Cross Arms</v>
          </cell>
          <cell r="AJ814" t="str">
            <v>Base Flange</v>
          </cell>
          <cell r="AK814" t="str">
            <v>HD Bolts</v>
          </cell>
          <cell r="AL814" t="str">
            <v>Body Ext.</v>
          </cell>
          <cell r="AM814" t="str">
            <v>Body Ext.</v>
          </cell>
          <cell r="AN814" t="str">
            <v>Body Ext.</v>
          </cell>
          <cell r="AO814" t="str">
            <v>Body Ext.</v>
          </cell>
          <cell r="AP814" t="str">
            <v>Body Ext.</v>
          </cell>
          <cell r="AQ814" t="str">
            <v>Body Ext.</v>
          </cell>
          <cell r="AR814" t="str">
            <v>Body Ext.</v>
          </cell>
          <cell r="AS814" t="str">
            <v>Body Ext.</v>
          </cell>
          <cell r="AT814" t="str">
            <v>Body Ext.</v>
          </cell>
          <cell r="AU814" t="str">
            <v>Body Ext.</v>
          </cell>
          <cell r="AV814" t="str">
            <v>Body Ext.</v>
          </cell>
          <cell r="AW814" t="str">
            <v>Body Ext.</v>
          </cell>
          <cell r="AX814" t="str">
            <v>Body Ext.</v>
          </cell>
          <cell r="AY814" t="str">
            <v>Body Ext.</v>
          </cell>
          <cell r="AZ814" t="str">
            <v>Body Ext.</v>
          </cell>
          <cell r="BA814" t="str">
            <v>Body Ext.</v>
          </cell>
          <cell r="BB814" t="str">
            <v>Body Ext.</v>
          </cell>
          <cell r="BC814" t="str">
            <v>Body Ext.</v>
          </cell>
          <cell r="BD814" t="str">
            <v>Body Ext.</v>
          </cell>
          <cell r="BE814" t="str">
            <v>Body Ext.</v>
          </cell>
          <cell r="BF814" t="str">
            <v>Body Ext.</v>
          </cell>
          <cell r="BG814" t="str">
            <v>Body Ext.</v>
          </cell>
          <cell r="BH814" t="str">
            <v>Total</v>
          </cell>
          <cell r="BI814">
            <v>0</v>
          </cell>
          <cell r="BJ814">
            <v>0</v>
          </cell>
          <cell r="BK814" t="str">
            <v>Anti-Climb</v>
          </cell>
          <cell r="BL814" t="str">
            <v>TOTAL</v>
          </cell>
          <cell r="BM814" t="str">
            <v>Cross-Rope Wire</v>
          </cell>
          <cell r="BN814" t="str">
            <v>Cross-Rope Length</v>
          </cell>
          <cell r="BO814" t="str">
            <v>Cross-Rope Fittings</v>
          </cell>
          <cell r="BP814" t="str">
            <v>Spacer Rope Wire</v>
          </cell>
          <cell r="BQ814" t="str">
            <v>Spacer Rope Length</v>
          </cell>
          <cell r="BR814" t="str">
            <v>Spacer Rope Fittings</v>
          </cell>
          <cell r="BS814" t="str">
            <v>Guy
Wire</v>
          </cell>
          <cell r="BT814" t="str">
            <v>120kN Shackle</v>
          </cell>
          <cell r="BU814" t="str">
            <v>210kN Shackle</v>
          </cell>
          <cell r="BV814" t="str">
            <v>300kN Shackle</v>
          </cell>
          <cell r="BW814" t="str">
            <v>450kN Shackle</v>
          </cell>
          <cell r="BX814" t="str">
            <v>600kN Shackle</v>
          </cell>
          <cell r="BY814" t="str">
            <v>Adjustable Guy-wire Fittings</v>
          </cell>
          <cell r="BZ814" t="str">
            <v>Non-Adjustable Guy-wire Fittings</v>
          </cell>
        </row>
        <row r="815">
          <cell r="C815">
            <v>0</v>
          </cell>
          <cell r="D815">
            <v>0</v>
          </cell>
          <cell r="E815">
            <v>0</v>
          </cell>
          <cell r="F815">
            <v>0</v>
          </cell>
          <cell r="G815">
            <v>0</v>
          </cell>
          <cell r="H815">
            <v>0</v>
          </cell>
          <cell r="I815">
            <v>0</v>
          </cell>
          <cell r="J815">
            <v>0</v>
          </cell>
          <cell r="K815">
            <v>0</v>
          </cell>
          <cell r="L815">
            <v>0</v>
          </cell>
          <cell r="M815">
            <v>0</v>
          </cell>
          <cell r="N815">
            <v>0</v>
          </cell>
          <cell r="O815">
            <v>0</v>
          </cell>
          <cell r="P815">
            <v>0</v>
          </cell>
          <cell r="Q815">
            <v>0</v>
          </cell>
          <cell r="R815">
            <v>0</v>
          </cell>
          <cell r="S815">
            <v>0</v>
          </cell>
          <cell r="T815">
            <v>0</v>
          </cell>
          <cell r="U815">
            <v>0</v>
          </cell>
          <cell r="V815">
            <v>0</v>
          </cell>
          <cell r="W815">
            <v>0</v>
          </cell>
          <cell r="X815">
            <v>0</v>
          </cell>
          <cell r="Y815">
            <v>0</v>
          </cell>
          <cell r="Z815">
            <v>0</v>
          </cell>
          <cell r="AA815">
            <v>0</v>
          </cell>
          <cell r="AB815">
            <v>0</v>
          </cell>
          <cell r="AC815">
            <v>0</v>
          </cell>
          <cell r="AD815">
            <v>0</v>
          </cell>
          <cell r="AE815">
            <v>0</v>
          </cell>
          <cell r="AF815">
            <v>0</v>
          </cell>
          <cell r="AG815">
            <v>0</v>
          </cell>
          <cell r="AH815">
            <v>0</v>
          </cell>
          <cell r="AI815">
            <v>0</v>
          </cell>
          <cell r="AJ815">
            <v>0</v>
          </cell>
          <cell r="AK815">
            <v>0</v>
          </cell>
          <cell r="AL815">
            <v>0</v>
          </cell>
          <cell r="AM815">
            <v>0</v>
          </cell>
          <cell r="AN815">
            <v>0</v>
          </cell>
          <cell r="AO815">
            <v>0</v>
          </cell>
          <cell r="AP815">
            <v>0</v>
          </cell>
          <cell r="AQ815">
            <v>0</v>
          </cell>
          <cell r="AR815">
            <v>0</v>
          </cell>
          <cell r="AS815">
            <v>0</v>
          </cell>
          <cell r="AT815">
            <v>0</v>
          </cell>
          <cell r="AU815">
            <v>0</v>
          </cell>
          <cell r="AV815">
            <v>0</v>
          </cell>
          <cell r="AW815">
            <v>0</v>
          </cell>
          <cell r="AX815">
            <v>0</v>
          </cell>
          <cell r="AY815">
            <v>0</v>
          </cell>
          <cell r="AZ815">
            <v>0</v>
          </cell>
          <cell r="BA815">
            <v>0</v>
          </cell>
          <cell r="BB815">
            <v>0</v>
          </cell>
          <cell r="BC815">
            <v>0</v>
          </cell>
          <cell r="BD815">
            <v>0</v>
          </cell>
          <cell r="BE815">
            <v>0</v>
          </cell>
          <cell r="BF815">
            <v>0</v>
          </cell>
          <cell r="BG815">
            <v>0</v>
          </cell>
          <cell r="BH815">
            <v>0</v>
          </cell>
          <cell r="BI815">
            <v>0</v>
          </cell>
          <cell r="BJ815">
            <v>0</v>
          </cell>
          <cell r="BK815" t="str">
            <v>Device</v>
          </cell>
          <cell r="BL815">
            <v>0</v>
          </cell>
          <cell r="BM815">
            <v>0</v>
          </cell>
          <cell r="BN815">
            <v>0</v>
          </cell>
          <cell r="BO815">
            <v>0</v>
          </cell>
          <cell r="BP815">
            <v>0</v>
          </cell>
          <cell r="BQ815">
            <v>0</v>
          </cell>
          <cell r="BR815">
            <v>0</v>
          </cell>
          <cell r="BS815">
            <v>0</v>
          </cell>
          <cell r="BT815">
            <v>0</v>
          </cell>
          <cell r="BU815">
            <v>0</v>
          </cell>
          <cell r="BV815">
            <v>0</v>
          </cell>
          <cell r="BW815">
            <v>0</v>
          </cell>
          <cell r="BX815">
            <v>0</v>
          </cell>
          <cell r="BY815">
            <v>0</v>
          </cell>
          <cell r="BZ815">
            <v>0</v>
          </cell>
        </row>
        <row r="816">
          <cell r="C816" t="str">
            <v>541D 097</v>
          </cell>
          <cell r="D816">
            <v>9.6999999999999993</v>
          </cell>
          <cell r="E816">
            <v>0</v>
          </cell>
          <cell r="F816">
            <v>0</v>
          </cell>
          <cell r="G816">
            <v>15.72</v>
          </cell>
          <cell r="H816">
            <v>5330.2</v>
          </cell>
          <cell r="I816">
            <v>6613.9</v>
          </cell>
          <cell r="J816">
            <v>682.9</v>
          </cell>
          <cell r="K816">
            <v>531</v>
          </cell>
          <cell r="L816">
            <v>0</v>
          </cell>
          <cell r="M816">
            <v>0</v>
          </cell>
          <cell r="N816">
            <v>0</v>
          </cell>
          <cell r="O816">
            <v>0</v>
          </cell>
          <cell r="P816">
            <v>0</v>
          </cell>
          <cell r="Q816">
            <v>0</v>
          </cell>
          <cell r="R816">
            <v>0</v>
          </cell>
          <cell r="S816">
            <v>0</v>
          </cell>
          <cell r="T816">
            <v>0</v>
          </cell>
          <cell r="U816">
            <v>0</v>
          </cell>
          <cell r="V816">
            <v>0</v>
          </cell>
          <cell r="W816">
            <v>0</v>
          </cell>
          <cell r="X816">
            <v>0</v>
          </cell>
          <cell r="Y816">
            <v>0</v>
          </cell>
          <cell r="Z816">
            <v>0</v>
          </cell>
          <cell r="AA816">
            <v>0</v>
          </cell>
          <cell r="AB816">
            <v>0</v>
          </cell>
          <cell r="AC816">
            <v>0</v>
          </cell>
          <cell r="AD816">
            <v>0</v>
          </cell>
          <cell r="AE816">
            <v>0</v>
          </cell>
          <cell r="AF816">
            <v>0</v>
          </cell>
          <cell r="AG816">
            <v>0</v>
          </cell>
          <cell r="AH816">
            <v>2</v>
          </cell>
          <cell r="AI816">
            <v>1</v>
          </cell>
          <cell r="AJ816">
            <v>2</v>
          </cell>
          <cell r="AK816">
            <v>2</v>
          </cell>
          <cell r="AL816">
            <v>0</v>
          </cell>
          <cell r="AM816">
            <v>0</v>
          </cell>
          <cell r="AN816">
            <v>0</v>
          </cell>
          <cell r="AO816">
            <v>0</v>
          </cell>
          <cell r="AP816">
            <v>0</v>
          </cell>
          <cell r="AQ816">
            <v>0</v>
          </cell>
          <cell r="AR816">
            <v>0</v>
          </cell>
          <cell r="AS816">
            <v>0</v>
          </cell>
          <cell r="AT816">
            <v>0</v>
          </cell>
          <cell r="AU816">
            <v>0</v>
          </cell>
          <cell r="AV816">
            <v>0</v>
          </cell>
          <cell r="AW816">
            <v>0</v>
          </cell>
          <cell r="AX816">
            <v>0</v>
          </cell>
          <cell r="AY816">
            <v>0</v>
          </cell>
          <cell r="AZ816">
            <v>0</v>
          </cell>
          <cell r="BA816">
            <v>0</v>
          </cell>
          <cell r="BB816">
            <v>0</v>
          </cell>
          <cell r="BC816">
            <v>0</v>
          </cell>
          <cell r="BD816">
            <v>0</v>
          </cell>
          <cell r="BE816">
            <v>0</v>
          </cell>
          <cell r="BF816">
            <v>0</v>
          </cell>
          <cell r="BG816">
            <v>0</v>
          </cell>
          <cell r="BH816">
            <v>19702</v>
          </cell>
          <cell r="BI816">
            <v>1</v>
          </cell>
          <cell r="BJ816">
            <v>19702</v>
          </cell>
          <cell r="BK816">
            <v>0</v>
          </cell>
          <cell r="BL816">
            <v>19702</v>
          </cell>
          <cell r="BM816">
            <v>0</v>
          </cell>
          <cell r="BN816">
            <v>0</v>
          </cell>
          <cell r="BO816">
            <v>0</v>
          </cell>
          <cell r="BP816">
            <v>0</v>
          </cell>
          <cell r="BQ816">
            <v>0</v>
          </cell>
          <cell r="BR816">
            <v>0</v>
          </cell>
          <cell r="BS816">
            <v>0</v>
          </cell>
          <cell r="BT816">
            <v>0</v>
          </cell>
          <cell r="BU816">
            <v>4</v>
          </cell>
          <cell r="BV816">
            <v>0</v>
          </cell>
          <cell r="BW816">
            <v>12</v>
          </cell>
          <cell r="BX816">
            <v>0</v>
          </cell>
          <cell r="BY816">
            <v>0</v>
          </cell>
          <cell r="BZ816">
            <v>0</v>
          </cell>
        </row>
        <row r="817">
          <cell r="C817" t="str">
            <v>541D 117</v>
          </cell>
          <cell r="D817">
            <v>11.7</v>
          </cell>
          <cell r="E817">
            <v>0</v>
          </cell>
          <cell r="F817">
            <v>0</v>
          </cell>
          <cell r="G817">
            <v>17.73</v>
          </cell>
          <cell r="H817">
            <v>6582.5</v>
          </cell>
          <cell r="I817">
            <v>6613.9</v>
          </cell>
          <cell r="J817">
            <v>744.6</v>
          </cell>
          <cell r="K817">
            <v>619.5</v>
          </cell>
          <cell r="L817">
            <v>0</v>
          </cell>
          <cell r="M817">
            <v>0</v>
          </cell>
          <cell r="N817">
            <v>0</v>
          </cell>
          <cell r="O817">
            <v>0</v>
          </cell>
          <cell r="P817">
            <v>0</v>
          </cell>
          <cell r="Q817">
            <v>0</v>
          </cell>
          <cell r="R817">
            <v>0</v>
          </cell>
          <cell r="S817">
            <v>0</v>
          </cell>
          <cell r="T817">
            <v>0</v>
          </cell>
          <cell r="U817">
            <v>0</v>
          </cell>
          <cell r="V817">
            <v>0</v>
          </cell>
          <cell r="W817">
            <v>0</v>
          </cell>
          <cell r="X817">
            <v>0</v>
          </cell>
          <cell r="Y817">
            <v>0</v>
          </cell>
          <cell r="Z817">
            <v>0</v>
          </cell>
          <cell r="AA817">
            <v>0</v>
          </cell>
          <cell r="AB817">
            <v>0</v>
          </cell>
          <cell r="AC817">
            <v>0</v>
          </cell>
          <cell r="AD817">
            <v>0</v>
          </cell>
          <cell r="AE817">
            <v>0</v>
          </cell>
          <cell r="AF817">
            <v>0</v>
          </cell>
          <cell r="AG817">
            <v>0</v>
          </cell>
          <cell r="AH817">
            <v>2</v>
          </cell>
          <cell r="AI817">
            <v>1</v>
          </cell>
          <cell r="AJ817">
            <v>2</v>
          </cell>
          <cell r="AK817">
            <v>2</v>
          </cell>
          <cell r="AL817">
            <v>0</v>
          </cell>
          <cell r="AM817">
            <v>0</v>
          </cell>
          <cell r="AN817">
            <v>0</v>
          </cell>
          <cell r="AO817">
            <v>0</v>
          </cell>
          <cell r="AP817">
            <v>0</v>
          </cell>
          <cell r="AQ817">
            <v>0</v>
          </cell>
          <cell r="AR817">
            <v>0</v>
          </cell>
          <cell r="AS817">
            <v>0</v>
          </cell>
          <cell r="AT817">
            <v>0</v>
          </cell>
          <cell r="AU817">
            <v>0</v>
          </cell>
          <cell r="AV817">
            <v>0</v>
          </cell>
          <cell r="AW817">
            <v>0</v>
          </cell>
          <cell r="AX817">
            <v>0</v>
          </cell>
          <cell r="AY817">
            <v>0</v>
          </cell>
          <cell r="AZ817">
            <v>0</v>
          </cell>
          <cell r="BA817">
            <v>0</v>
          </cell>
          <cell r="BB817">
            <v>0</v>
          </cell>
          <cell r="BC817">
            <v>0</v>
          </cell>
          <cell r="BD817">
            <v>0</v>
          </cell>
          <cell r="BE817">
            <v>0</v>
          </cell>
          <cell r="BF817">
            <v>0</v>
          </cell>
          <cell r="BG817">
            <v>0</v>
          </cell>
          <cell r="BH817">
            <v>22507</v>
          </cell>
          <cell r="BI817">
            <v>1</v>
          </cell>
          <cell r="BJ817">
            <v>22507</v>
          </cell>
          <cell r="BK817">
            <v>0</v>
          </cell>
          <cell r="BL817">
            <v>22507</v>
          </cell>
          <cell r="BM817">
            <v>0</v>
          </cell>
          <cell r="BN817">
            <v>0</v>
          </cell>
          <cell r="BO817">
            <v>0</v>
          </cell>
          <cell r="BP817">
            <v>0</v>
          </cell>
          <cell r="BQ817">
            <v>0</v>
          </cell>
          <cell r="BR817">
            <v>0</v>
          </cell>
          <cell r="BS817">
            <v>0</v>
          </cell>
          <cell r="BT817">
            <v>0</v>
          </cell>
          <cell r="BU817">
            <v>4</v>
          </cell>
          <cell r="BV817">
            <v>0</v>
          </cell>
          <cell r="BW817">
            <v>12</v>
          </cell>
          <cell r="BX817">
            <v>0</v>
          </cell>
          <cell r="BY817">
            <v>0</v>
          </cell>
          <cell r="BZ817">
            <v>0</v>
          </cell>
        </row>
        <row r="818">
          <cell r="C818" t="str">
            <v>541D 137</v>
          </cell>
          <cell r="D818">
            <v>13.7</v>
          </cell>
          <cell r="E818">
            <v>0</v>
          </cell>
          <cell r="F818">
            <v>0</v>
          </cell>
          <cell r="G818">
            <v>19.739999999999998</v>
          </cell>
          <cell r="H818">
            <v>8160</v>
          </cell>
          <cell r="I818">
            <v>6647.3</v>
          </cell>
          <cell r="J818">
            <v>1127.4000000000001</v>
          </cell>
          <cell r="K818">
            <v>619.5</v>
          </cell>
          <cell r="L818">
            <v>0</v>
          </cell>
          <cell r="M818">
            <v>0</v>
          </cell>
          <cell r="N818">
            <v>0</v>
          </cell>
          <cell r="O818">
            <v>0</v>
          </cell>
          <cell r="P818">
            <v>0</v>
          </cell>
          <cell r="Q818">
            <v>0</v>
          </cell>
          <cell r="R818">
            <v>0</v>
          </cell>
          <cell r="S818">
            <v>0</v>
          </cell>
          <cell r="T818">
            <v>0</v>
          </cell>
          <cell r="U818">
            <v>0</v>
          </cell>
          <cell r="V818">
            <v>0</v>
          </cell>
          <cell r="W818">
            <v>0</v>
          </cell>
          <cell r="X818">
            <v>0</v>
          </cell>
          <cell r="Y818">
            <v>0</v>
          </cell>
          <cell r="Z818">
            <v>0</v>
          </cell>
          <cell r="AA818">
            <v>0</v>
          </cell>
          <cell r="AB818">
            <v>0</v>
          </cell>
          <cell r="AC818">
            <v>0</v>
          </cell>
          <cell r="AD818">
            <v>0</v>
          </cell>
          <cell r="AE818">
            <v>0</v>
          </cell>
          <cell r="AF818">
            <v>0</v>
          </cell>
          <cell r="AG818">
            <v>0</v>
          </cell>
          <cell r="AH818">
            <v>2</v>
          </cell>
          <cell r="AI818">
            <v>1</v>
          </cell>
          <cell r="AJ818">
            <v>2</v>
          </cell>
          <cell r="AK818">
            <v>2</v>
          </cell>
          <cell r="AL818">
            <v>0</v>
          </cell>
          <cell r="AM818">
            <v>0</v>
          </cell>
          <cell r="AN818">
            <v>0</v>
          </cell>
          <cell r="AO818">
            <v>0</v>
          </cell>
          <cell r="AP818">
            <v>0</v>
          </cell>
          <cell r="AQ818">
            <v>0</v>
          </cell>
          <cell r="AR818">
            <v>0</v>
          </cell>
          <cell r="AS818">
            <v>0</v>
          </cell>
          <cell r="AT818">
            <v>0</v>
          </cell>
          <cell r="AU818">
            <v>0</v>
          </cell>
          <cell r="AV818">
            <v>0</v>
          </cell>
          <cell r="AW818">
            <v>0</v>
          </cell>
          <cell r="AX818">
            <v>0</v>
          </cell>
          <cell r="AY818">
            <v>0</v>
          </cell>
          <cell r="AZ818">
            <v>0</v>
          </cell>
          <cell r="BA818">
            <v>0</v>
          </cell>
          <cell r="BB818">
            <v>0</v>
          </cell>
          <cell r="BC818">
            <v>0</v>
          </cell>
          <cell r="BD818">
            <v>0</v>
          </cell>
          <cell r="BE818">
            <v>0</v>
          </cell>
          <cell r="BF818">
            <v>0</v>
          </cell>
          <cell r="BG818">
            <v>0</v>
          </cell>
          <cell r="BH818">
            <v>26461.1</v>
          </cell>
          <cell r="BI818">
            <v>1</v>
          </cell>
          <cell r="BJ818">
            <v>26461.1</v>
          </cell>
          <cell r="BK818">
            <v>0</v>
          </cell>
          <cell r="BL818">
            <v>26461.1</v>
          </cell>
          <cell r="BM818">
            <v>0</v>
          </cell>
          <cell r="BN818">
            <v>0</v>
          </cell>
          <cell r="BO818">
            <v>0</v>
          </cell>
          <cell r="BP818">
            <v>0</v>
          </cell>
          <cell r="BQ818">
            <v>0</v>
          </cell>
          <cell r="BR818">
            <v>0</v>
          </cell>
          <cell r="BS818">
            <v>0</v>
          </cell>
          <cell r="BT818">
            <v>0</v>
          </cell>
          <cell r="BU818">
            <v>4</v>
          </cell>
          <cell r="BV818">
            <v>0</v>
          </cell>
          <cell r="BW818">
            <v>12</v>
          </cell>
          <cell r="BX818">
            <v>0</v>
          </cell>
          <cell r="BY818">
            <v>0</v>
          </cell>
          <cell r="BZ818">
            <v>0</v>
          </cell>
        </row>
        <row r="819">
          <cell r="C819" t="str">
            <v>541D 157</v>
          </cell>
          <cell r="D819">
            <v>15.7</v>
          </cell>
          <cell r="E819">
            <v>0</v>
          </cell>
          <cell r="F819">
            <v>0</v>
          </cell>
          <cell r="G819">
            <v>21.74</v>
          </cell>
          <cell r="H819">
            <v>9604</v>
          </cell>
          <cell r="I819">
            <v>6647.3</v>
          </cell>
          <cell r="J819">
            <v>1294.4000000000001</v>
          </cell>
          <cell r="K819">
            <v>733.9</v>
          </cell>
          <cell r="L819">
            <v>0</v>
          </cell>
          <cell r="M819">
            <v>0</v>
          </cell>
          <cell r="N819">
            <v>0</v>
          </cell>
          <cell r="O819">
            <v>0</v>
          </cell>
          <cell r="P819">
            <v>0</v>
          </cell>
          <cell r="Q819">
            <v>0</v>
          </cell>
          <cell r="R819">
            <v>0</v>
          </cell>
          <cell r="S819">
            <v>0</v>
          </cell>
          <cell r="T819">
            <v>0</v>
          </cell>
          <cell r="U819">
            <v>0</v>
          </cell>
          <cell r="V819">
            <v>0</v>
          </cell>
          <cell r="W819">
            <v>0</v>
          </cell>
          <cell r="X819">
            <v>0</v>
          </cell>
          <cell r="Y819">
            <v>0</v>
          </cell>
          <cell r="Z819">
            <v>0</v>
          </cell>
          <cell r="AA819">
            <v>0</v>
          </cell>
          <cell r="AB819">
            <v>0</v>
          </cell>
          <cell r="AC819">
            <v>0</v>
          </cell>
          <cell r="AD819">
            <v>0</v>
          </cell>
          <cell r="AE819">
            <v>0</v>
          </cell>
          <cell r="AF819">
            <v>0</v>
          </cell>
          <cell r="AG819">
            <v>0</v>
          </cell>
          <cell r="AH819">
            <v>2</v>
          </cell>
          <cell r="AI819">
            <v>1</v>
          </cell>
          <cell r="AJ819">
            <v>2</v>
          </cell>
          <cell r="AK819">
            <v>2</v>
          </cell>
          <cell r="AL819">
            <v>0</v>
          </cell>
          <cell r="AM819">
            <v>0</v>
          </cell>
          <cell r="AN819">
            <v>0</v>
          </cell>
          <cell r="AO819">
            <v>0</v>
          </cell>
          <cell r="AP819">
            <v>0</v>
          </cell>
          <cell r="AQ819">
            <v>0</v>
          </cell>
          <cell r="AR819">
            <v>0</v>
          </cell>
          <cell r="AS819">
            <v>0</v>
          </cell>
          <cell r="AT819">
            <v>0</v>
          </cell>
          <cell r="AU819">
            <v>0</v>
          </cell>
          <cell r="AV819">
            <v>0</v>
          </cell>
          <cell r="AW819">
            <v>0</v>
          </cell>
          <cell r="AX819">
            <v>0</v>
          </cell>
          <cell r="AY819">
            <v>0</v>
          </cell>
          <cell r="AZ819">
            <v>0</v>
          </cell>
          <cell r="BA819">
            <v>0</v>
          </cell>
          <cell r="BB819">
            <v>0</v>
          </cell>
          <cell r="BC819">
            <v>0</v>
          </cell>
          <cell r="BD819">
            <v>0</v>
          </cell>
          <cell r="BE819">
            <v>0</v>
          </cell>
          <cell r="BF819">
            <v>0</v>
          </cell>
          <cell r="BG819">
            <v>0</v>
          </cell>
          <cell r="BH819">
            <v>29911.8</v>
          </cell>
          <cell r="BI819">
            <v>1</v>
          </cell>
          <cell r="BJ819">
            <v>29911.8</v>
          </cell>
          <cell r="BK819">
            <v>0</v>
          </cell>
          <cell r="BL819">
            <v>29911.8</v>
          </cell>
          <cell r="BM819">
            <v>0</v>
          </cell>
          <cell r="BN819">
            <v>0</v>
          </cell>
          <cell r="BO819">
            <v>0</v>
          </cell>
          <cell r="BP819">
            <v>0</v>
          </cell>
          <cell r="BQ819">
            <v>0</v>
          </cell>
          <cell r="BR819">
            <v>0</v>
          </cell>
          <cell r="BS819">
            <v>0</v>
          </cell>
          <cell r="BT819">
            <v>0</v>
          </cell>
          <cell r="BU819">
            <v>4</v>
          </cell>
          <cell r="BV819">
            <v>0</v>
          </cell>
          <cell r="BW819">
            <v>12</v>
          </cell>
          <cell r="BX819">
            <v>0</v>
          </cell>
          <cell r="BY819">
            <v>0</v>
          </cell>
          <cell r="BZ819">
            <v>0</v>
          </cell>
        </row>
        <row r="820">
          <cell r="C820" t="str">
            <v>541D 177</v>
          </cell>
          <cell r="D820">
            <v>17.7</v>
          </cell>
          <cell r="E820">
            <v>0</v>
          </cell>
          <cell r="F820">
            <v>0</v>
          </cell>
          <cell r="G820">
            <v>23.75</v>
          </cell>
          <cell r="H820">
            <v>11146</v>
          </cell>
          <cell r="I820">
            <v>6647.3</v>
          </cell>
          <cell r="J820">
            <v>1358.3</v>
          </cell>
          <cell r="K820">
            <v>733.9</v>
          </cell>
          <cell r="L820">
            <v>0</v>
          </cell>
          <cell r="M820">
            <v>0</v>
          </cell>
          <cell r="N820">
            <v>0</v>
          </cell>
          <cell r="O820">
            <v>0</v>
          </cell>
          <cell r="P820">
            <v>0</v>
          </cell>
          <cell r="Q820">
            <v>0</v>
          </cell>
          <cell r="R820">
            <v>0</v>
          </cell>
          <cell r="S820">
            <v>0</v>
          </cell>
          <cell r="T820">
            <v>0</v>
          </cell>
          <cell r="U820">
            <v>0</v>
          </cell>
          <cell r="V820">
            <v>0</v>
          </cell>
          <cell r="W820">
            <v>0</v>
          </cell>
          <cell r="X820">
            <v>0</v>
          </cell>
          <cell r="Y820">
            <v>0</v>
          </cell>
          <cell r="Z820">
            <v>0</v>
          </cell>
          <cell r="AA820">
            <v>0</v>
          </cell>
          <cell r="AB820">
            <v>0</v>
          </cell>
          <cell r="AC820">
            <v>0</v>
          </cell>
          <cell r="AD820">
            <v>0</v>
          </cell>
          <cell r="AE820">
            <v>0</v>
          </cell>
          <cell r="AF820">
            <v>0</v>
          </cell>
          <cell r="AG820">
            <v>0</v>
          </cell>
          <cell r="AH820">
            <v>2</v>
          </cell>
          <cell r="AI820">
            <v>1</v>
          </cell>
          <cell r="AJ820">
            <v>2</v>
          </cell>
          <cell r="AK820">
            <v>2</v>
          </cell>
          <cell r="AL820">
            <v>0</v>
          </cell>
          <cell r="AM820">
            <v>0</v>
          </cell>
          <cell r="AN820">
            <v>0</v>
          </cell>
          <cell r="AO820">
            <v>0</v>
          </cell>
          <cell r="AP820">
            <v>0</v>
          </cell>
          <cell r="AQ820">
            <v>0</v>
          </cell>
          <cell r="AR820">
            <v>0</v>
          </cell>
          <cell r="AS820">
            <v>0</v>
          </cell>
          <cell r="AT820">
            <v>0</v>
          </cell>
          <cell r="AU820">
            <v>0</v>
          </cell>
          <cell r="AV820">
            <v>0</v>
          </cell>
          <cell r="AW820">
            <v>0</v>
          </cell>
          <cell r="AX820">
            <v>0</v>
          </cell>
          <cell r="AY820">
            <v>0</v>
          </cell>
          <cell r="AZ820">
            <v>0</v>
          </cell>
          <cell r="BA820">
            <v>0</v>
          </cell>
          <cell r="BB820">
            <v>0</v>
          </cell>
          <cell r="BC820">
            <v>0</v>
          </cell>
          <cell r="BD820">
            <v>0</v>
          </cell>
          <cell r="BE820">
            <v>0</v>
          </cell>
          <cell r="BF820">
            <v>0</v>
          </cell>
          <cell r="BG820">
            <v>0</v>
          </cell>
          <cell r="BH820">
            <v>33123.800000000003</v>
          </cell>
          <cell r="BI820">
            <v>1</v>
          </cell>
          <cell r="BJ820">
            <v>33123.800000000003</v>
          </cell>
          <cell r="BK820">
            <v>0</v>
          </cell>
          <cell r="BL820">
            <v>33123.800000000003</v>
          </cell>
          <cell r="BM820">
            <v>0</v>
          </cell>
          <cell r="BN820">
            <v>0</v>
          </cell>
          <cell r="BO820">
            <v>0</v>
          </cell>
          <cell r="BP820">
            <v>0</v>
          </cell>
          <cell r="BQ820">
            <v>0</v>
          </cell>
          <cell r="BR820">
            <v>0</v>
          </cell>
          <cell r="BS820">
            <v>0</v>
          </cell>
          <cell r="BT820">
            <v>0</v>
          </cell>
          <cell r="BU820">
            <v>4</v>
          </cell>
          <cell r="BV820">
            <v>0</v>
          </cell>
          <cell r="BW820">
            <v>12</v>
          </cell>
          <cell r="BX820">
            <v>0</v>
          </cell>
          <cell r="BY820">
            <v>0</v>
          </cell>
          <cell r="BZ820">
            <v>0</v>
          </cell>
        </row>
        <row r="821">
          <cell r="C821" t="str">
            <v>Strain</v>
          </cell>
          <cell r="D821" t="str">
            <v>Attachment Height</v>
          </cell>
          <cell r="E821" t="str">
            <v>Guy Attachment</v>
          </cell>
          <cell r="F821" t="str">
            <v>Guy Slope</v>
          </cell>
          <cell r="G821" t="str">
            <v>Total Height</v>
          </cell>
          <cell r="H821" t="str">
            <v>Stand. Body</v>
          </cell>
          <cell r="I821" t="str">
            <v>Body Ext.</v>
          </cell>
          <cell r="J821" t="str">
            <v>Body Ext.</v>
          </cell>
          <cell r="K821" t="str">
            <v>Body Ext.</v>
          </cell>
          <cell r="L821" t="str">
            <v>Body Ext.</v>
          </cell>
          <cell r="M821" t="str">
            <v>Body Ext.</v>
          </cell>
          <cell r="N821" t="str">
            <v>Leg</v>
          </cell>
          <cell r="O821" t="str">
            <v>Leg</v>
          </cell>
          <cell r="P821" t="str">
            <v>Leg</v>
          </cell>
          <cell r="Q821" t="str">
            <v>Leg</v>
          </cell>
          <cell r="R821" t="str">
            <v>Leg</v>
          </cell>
          <cell r="S821" t="str">
            <v>Leg</v>
          </cell>
          <cell r="T821" t="str">
            <v>Leg</v>
          </cell>
          <cell r="U821" t="str">
            <v>Leg</v>
          </cell>
          <cell r="V821" t="str">
            <v>Leg</v>
          </cell>
          <cell r="W821" t="str">
            <v>Leg</v>
          </cell>
          <cell r="X821" t="str">
            <v>Leg</v>
          </cell>
          <cell r="Y821" t="str">
            <v>Leg</v>
          </cell>
          <cell r="Z821" t="str">
            <v>Leg</v>
          </cell>
          <cell r="AA821" t="str">
            <v>Leg</v>
          </cell>
          <cell r="AB821" t="str">
            <v>Leg</v>
          </cell>
          <cell r="AC821" t="str">
            <v>Leg</v>
          </cell>
          <cell r="AD821" t="str">
            <v>Leg</v>
          </cell>
          <cell r="AE821" t="str">
            <v>Leg</v>
          </cell>
          <cell r="AF821" t="str">
            <v>Leg</v>
          </cell>
          <cell r="AG821" t="str">
            <v>Leg</v>
          </cell>
          <cell r="AH821" t="str">
            <v>Stand. Body</v>
          </cell>
          <cell r="AI821" t="str">
            <v>Body Ext.</v>
          </cell>
          <cell r="AJ821" t="str">
            <v>Body Ext.</v>
          </cell>
          <cell r="AK821" t="str">
            <v>Body Ext.</v>
          </cell>
          <cell r="AL821" t="str">
            <v>Body Ext.</v>
          </cell>
          <cell r="AM821" t="str">
            <v>Body Ext.</v>
          </cell>
          <cell r="AN821" t="str">
            <v>Leg</v>
          </cell>
          <cell r="AO821" t="str">
            <v>Leg</v>
          </cell>
          <cell r="AP821" t="str">
            <v>Leg</v>
          </cell>
          <cell r="AQ821" t="str">
            <v>Leg</v>
          </cell>
          <cell r="AR821" t="str">
            <v>Leg</v>
          </cell>
          <cell r="AS821" t="str">
            <v>Leg</v>
          </cell>
          <cell r="AT821" t="str">
            <v>Leg</v>
          </cell>
          <cell r="AU821" t="str">
            <v>Leg</v>
          </cell>
          <cell r="AV821" t="str">
            <v>Leg</v>
          </cell>
          <cell r="AW821" t="str">
            <v>Leg</v>
          </cell>
          <cell r="AX821" t="str">
            <v>Leg</v>
          </cell>
          <cell r="AY821" t="str">
            <v>Leg</v>
          </cell>
          <cell r="AZ821" t="str">
            <v>Leg</v>
          </cell>
          <cell r="BA821" t="str">
            <v>Leg</v>
          </cell>
          <cell r="BB821" t="str">
            <v>Leg</v>
          </cell>
          <cell r="BC821" t="str">
            <v>Leg</v>
          </cell>
          <cell r="BD821" t="str">
            <v>Leg</v>
          </cell>
          <cell r="BE821" t="str">
            <v>Leg</v>
          </cell>
          <cell r="BF821" t="str">
            <v>Leg</v>
          </cell>
          <cell r="BG821" t="str">
            <v>Leg</v>
          </cell>
          <cell r="BH821" t="str">
            <v>Total</v>
          </cell>
          <cell r="BI821">
            <v>0</v>
          </cell>
          <cell r="BJ821">
            <v>0</v>
          </cell>
          <cell r="BK821" t="str">
            <v>Anti-Climb</v>
          </cell>
          <cell r="BL821" t="str">
            <v>TOTAL</v>
          </cell>
          <cell r="BM821" t="str">
            <v>Cross-Rope Wire</v>
          </cell>
          <cell r="BN821" t="str">
            <v>Cross-Rope Length</v>
          </cell>
          <cell r="BO821" t="str">
            <v>Cross-Rope Fittings</v>
          </cell>
          <cell r="BP821" t="str">
            <v>Spacer Rope Wire</v>
          </cell>
          <cell r="BQ821" t="str">
            <v>Spacer Rope Length</v>
          </cell>
          <cell r="BR821" t="str">
            <v>Spacer Rope Fittings</v>
          </cell>
          <cell r="BS821" t="str">
            <v>Guy
Wire</v>
          </cell>
          <cell r="BT821" t="str">
            <v>120kN Shackle</v>
          </cell>
          <cell r="BU821" t="str">
            <v>210kN Shackle</v>
          </cell>
          <cell r="BV821" t="str">
            <v>300kN Shackle</v>
          </cell>
          <cell r="BW821" t="str">
            <v>450kN Shackle</v>
          </cell>
          <cell r="BX821" t="str">
            <v>600kN Shackle</v>
          </cell>
          <cell r="BY821" t="str">
            <v>Adjustable Guy-wire Fittings</v>
          </cell>
          <cell r="BZ821" t="str">
            <v>Non-Adjustable Guy-wire Fittings</v>
          </cell>
        </row>
        <row r="822">
          <cell r="C822">
            <v>0</v>
          </cell>
          <cell r="D822">
            <v>0</v>
          </cell>
          <cell r="E822">
            <v>0</v>
          </cell>
          <cell r="F822">
            <v>0</v>
          </cell>
          <cell r="G822">
            <v>0</v>
          </cell>
          <cell r="H822" t="str">
            <v>15 m</v>
          </cell>
          <cell r="I822" t="str">
            <v>6 m</v>
          </cell>
          <cell r="J822" t="str">
            <v>12 m</v>
          </cell>
          <cell r="K822" t="str">
            <v>18 m</v>
          </cell>
          <cell r="L822" t="str">
            <v>24 m</v>
          </cell>
          <cell r="M822">
            <v>0</v>
          </cell>
          <cell r="N822" t="str">
            <v>3 m</v>
          </cell>
          <cell r="O822" t="str">
            <v>3,5 m</v>
          </cell>
          <cell r="P822" t="str">
            <v>4 m</v>
          </cell>
          <cell r="Q822" t="str">
            <v>4,5 m</v>
          </cell>
          <cell r="R822" t="str">
            <v>5 m</v>
          </cell>
          <cell r="S822" t="str">
            <v>5,5 m</v>
          </cell>
          <cell r="T822" t="str">
            <v>6 m</v>
          </cell>
          <cell r="U822" t="str">
            <v>6,5 m</v>
          </cell>
          <cell r="V822" t="str">
            <v>7 m</v>
          </cell>
          <cell r="W822" t="str">
            <v>7,5 m</v>
          </cell>
          <cell r="X822" t="str">
            <v>8 m</v>
          </cell>
          <cell r="Y822" t="str">
            <v>8,5 m</v>
          </cell>
          <cell r="Z822" t="str">
            <v>9 m</v>
          </cell>
          <cell r="AA822" t="str">
            <v>9,5 m</v>
          </cell>
          <cell r="AB822" t="str">
            <v>10 m</v>
          </cell>
          <cell r="AC822" t="str">
            <v>10,5 m</v>
          </cell>
          <cell r="AD822" t="str">
            <v>11 m</v>
          </cell>
          <cell r="AE822" t="str">
            <v>11,5 m</v>
          </cell>
          <cell r="AF822" t="str">
            <v>12 m</v>
          </cell>
          <cell r="AG822">
            <v>0</v>
          </cell>
          <cell r="AH822" t="str">
            <v>15 m</v>
          </cell>
          <cell r="AI822" t="str">
            <v>6 m</v>
          </cell>
          <cell r="AJ822" t="str">
            <v>12 m</v>
          </cell>
          <cell r="AK822" t="str">
            <v>18 m</v>
          </cell>
          <cell r="AL822" t="str">
            <v>24 m</v>
          </cell>
          <cell r="AM822">
            <v>0</v>
          </cell>
          <cell r="AN822" t="str">
            <v>3 m</v>
          </cell>
          <cell r="AO822" t="str">
            <v>3,5 m</v>
          </cell>
          <cell r="AP822" t="str">
            <v>4 m</v>
          </cell>
          <cell r="AQ822" t="str">
            <v>4,5 m</v>
          </cell>
          <cell r="AR822" t="str">
            <v>5 m</v>
          </cell>
          <cell r="AS822" t="str">
            <v>5,5 m</v>
          </cell>
          <cell r="AT822" t="str">
            <v>6 m</v>
          </cell>
          <cell r="AU822" t="str">
            <v>6,5 m</v>
          </cell>
          <cell r="AV822" t="str">
            <v>7 m</v>
          </cell>
          <cell r="AW822" t="str">
            <v>7,5 m</v>
          </cell>
          <cell r="AX822" t="str">
            <v>8 m</v>
          </cell>
          <cell r="AY822" t="str">
            <v>8,5 m</v>
          </cell>
          <cell r="AZ822" t="str">
            <v>9 m</v>
          </cell>
          <cell r="BA822" t="str">
            <v>9,5 m</v>
          </cell>
          <cell r="BB822" t="str">
            <v>10 m</v>
          </cell>
          <cell r="BC822" t="str">
            <v>10,5 m</v>
          </cell>
          <cell r="BD822" t="str">
            <v>11 m</v>
          </cell>
          <cell r="BE822" t="str">
            <v>11,5 m</v>
          </cell>
          <cell r="BF822" t="str">
            <v>12 m</v>
          </cell>
          <cell r="BG822">
            <v>0</v>
          </cell>
          <cell r="BH822">
            <v>0</v>
          </cell>
          <cell r="BI822">
            <v>0</v>
          </cell>
          <cell r="BJ822">
            <v>0</v>
          </cell>
          <cell r="BK822" t="str">
            <v>Device</v>
          </cell>
          <cell r="BL822">
            <v>0</v>
          </cell>
          <cell r="BM822">
            <v>0</v>
          </cell>
          <cell r="BN822">
            <v>0</v>
          </cell>
          <cell r="BO822">
            <v>0</v>
          </cell>
          <cell r="BP822">
            <v>0</v>
          </cell>
          <cell r="BQ822">
            <v>0</v>
          </cell>
          <cell r="BR822">
            <v>0</v>
          </cell>
          <cell r="BS822">
            <v>0</v>
          </cell>
          <cell r="BT822">
            <v>0</v>
          </cell>
          <cell r="BU822">
            <v>0</v>
          </cell>
          <cell r="BV822">
            <v>0</v>
          </cell>
          <cell r="BW822">
            <v>0</v>
          </cell>
          <cell r="BX822">
            <v>0</v>
          </cell>
          <cell r="BY822">
            <v>0</v>
          </cell>
          <cell r="BZ822">
            <v>0</v>
          </cell>
        </row>
        <row r="823">
          <cell r="C823" t="str">
            <v>518D 180</v>
          </cell>
          <cell r="D823">
            <v>18</v>
          </cell>
          <cell r="E823">
            <v>0</v>
          </cell>
          <cell r="F823">
            <v>0</v>
          </cell>
          <cell r="G823">
            <v>25.65</v>
          </cell>
          <cell r="H823">
            <v>23457.8</v>
          </cell>
          <cell r="I823">
            <v>5830.1</v>
          </cell>
          <cell r="J823">
            <v>16319.2</v>
          </cell>
          <cell r="K823">
            <v>22478.7</v>
          </cell>
          <cell r="L823">
            <v>31716.1</v>
          </cell>
          <cell r="M823">
            <v>0</v>
          </cell>
          <cell r="N823">
            <v>734.02</v>
          </cell>
          <cell r="O823">
            <v>812.92</v>
          </cell>
          <cell r="P823">
            <v>866.99</v>
          </cell>
          <cell r="Q823">
            <v>973.4</v>
          </cell>
          <cell r="R823">
            <v>1019.79</v>
          </cell>
          <cell r="S823">
            <v>1090.8</v>
          </cell>
          <cell r="T823">
            <v>1159.75</v>
          </cell>
          <cell r="U823">
            <v>1212.48</v>
          </cell>
          <cell r="V823">
            <v>1270.3900000000001</v>
          </cell>
          <cell r="W823">
            <v>1371.7</v>
          </cell>
          <cell r="X823">
            <v>1426</v>
          </cell>
          <cell r="Y823">
            <v>1482.77</v>
          </cell>
          <cell r="Z823">
            <v>1609.3</v>
          </cell>
          <cell r="AA823">
            <v>1672.26</v>
          </cell>
          <cell r="AB823">
            <v>1730.96</v>
          </cell>
          <cell r="AC823">
            <v>1894.86</v>
          </cell>
          <cell r="AD823">
            <v>1953.46</v>
          </cell>
          <cell r="AE823">
            <v>2013.28</v>
          </cell>
          <cell r="AF823">
            <v>2074.83</v>
          </cell>
          <cell r="AG823">
            <v>0</v>
          </cell>
          <cell r="AH823">
            <v>1</v>
          </cell>
          <cell r="AI823">
            <v>0</v>
          </cell>
          <cell r="AJ823">
            <v>0</v>
          </cell>
          <cell r="AK823">
            <v>0</v>
          </cell>
          <cell r="AL823">
            <v>0</v>
          </cell>
          <cell r="AM823">
            <v>0</v>
          </cell>
          <cell r="AN823">
            <v>4</v>
          </cell>
          <cell r="AO823">
            <v>0</v>
          </cell>
          <cell r="AP823">
            <v>0</v>
          </cell>
          <cell r="AQ823">
            <v>0</v>
          </cell>
          <cell r="AR823">
            <v>0</v>
          </cell>
          <cell r="AS823">
            <v>0</v>
          </cell>
          <cell r="AT823">
            <v>0</v>
          </cell>
          <cell r="AU823">
            <v>0</v>
          </cell>
          <cell r="AV823">
            <v>0</v>
          </cell>
          <cell r="AW823">
            <v>0</v>
          </cell>
          <cell r="AX823">
            <v>0</v>
          </cell>
          <cell r="AY823">
            <v>0</v>
          </cell>
          <cell r="AZ823">
            <v>0</v>
          </cell>
          <cell r="BA823">
            <v>0</v>
          </cell>
          <cell r="BB823">
            <v>0</v>
          </cell>
          <cell r="BC823">
            <v>0</v>
          </cell>
          <cell r="BD823">
            <v>0</v>
          </cell>
          <cell r="BE823">
            <v>0</v>
          </cell>
          <cell r="BF823">
            <v>0</v>
          </cell>
          <cell r="BG823">
            <v>0</v>
          </cell>
          <cell r="BH823">
            <v>26393.879999999997</v>
          </cell>
          <cell r="BI823">
            <v>1</v>
          </cell>
          <cell r="BJ823">
            <v>26393.879999999997</v>
          </cell>
          <cell r="BK823">
            <v>0</v>
          </cell>
          <cell r="BL823">
            <v>26393.879999999997</v>
          </cell>
          <cell r="BM823">
            <v>0</v>
          </cell>
          <cell r="BN823">
            <v>0</v>
          </cell>
          <cell r="BO823">
            <v>0</v>
          </cell>
          <cell r="BP823">
            <v>0</v>
          </cell>
          <cell r="BQ823">
            <v>0</v>
          </cell>
          <cell r="BR823">
            <v>0</v>
          </cell>
          <cell r="BS823">
            <v>0</v>
          </cell>
          <cell r="BT823">
            <v>0</v>
          </cell>
          <cell r="BU823">
            <v>4</v>
          </cell>
          <cell r="BV823">
            <v>0</v>
          </cell>
          <cell r="BW823">
            <v>12</v>
          </cell>
          <cell r="BX823">
            <v>0</v>
          </cell>
          <cell r="BY823">
            <v>0</v>
          </cell>
          <cell r="BZ823">
            <v>0</v>
          </cell>
        </row>
        <row r="824">
          <cell r="C824" t="str">
            <v>518D 185</v>
          </cell>
          <cell r="D824">
            <v>18.5</v>
          </cell>
          <cell r="E824">
            <v>0</v>
          </cell>
          <cell r="F824">
            <v>0</v>
          </cell>
          <cell r="G824">
            <v>26.15</v>
          </cell>
          <cell r="H824">
            <v>23457.8</v>
          </cell>
          <cell r="I824">
            <v>5830.1</v>
          </cell>
          <cell r="J824">
            <v>16319.2</v>
          </cell>
          <cell r="K824">
            <v>22478.7</v>
          </cell>
          <cell r="L824">
            <v>31716.1</v>
          </cell>
          <cell r="M824">
            <v>0</v>
          </cell>
          <cell r="N824">
            <v>734.02</v>
          </cell>
          <cell r="O824">
            <v>812.92</v>
          </cell>
          <cell r="P824">
            <v>866.99</v>
          </cell>
          <cell r="Q824">
            <v>973.4</v>
          </cell>
          <cell r="R824">
            <v>1019.79</v>
          </cell>
          <cell r="S824">
            <v>1090.8</v>
          </cell>
          <cell r="T824">
            <v>1159.75</v>
          </cell>
          <cell r="U824">
            <v>1212.48</v>
          </cell>
          <cell r="V824">
            <v>1270.3900000000001</v>
          </cell>
          <cell r="W824">
            <v>1371.7</v>
          </cell>
          <cell r="X824">
            <v>1426</v>
          </cell>
          <cell r="Y824">
            <v>1482.77</v>
          </cell>
          <cell r="Z824">
            <v>1609.3</v>
          </cell>
          <cell r="AA824">
            <v>1672.26</v>
          </cell>
          <cell r="AB824">
            <v>1730.96</v>
          </cell>
          <cell r="AC824">
            <v>1894.86</v>
          </cell>
          <cell r="AD824">
            <v>1953.46</v>
          </cell>
          <cell r="AE824">
            <v>2013.28</v>
          </cell>
          <cell r="AF824">
            <v>2074.83</v>
          </cell>
          <cell r="AG824">
            <v>0</v>
          </cell>
          <cell r="AH824">
            <v>1</v>
          </cell>
          <cell r="AI824">
            <v>0</v>
          </cell>
          <cell r="AJ824">
            <v>0</v>
          </cell>
          <cell r="AK824">
            <v>0</v>
          </cell>
          <cell r="AL824">
            <v>0</v>
          </cell>
          <cell r="AM824">
            <v>0</v>
          </cell>
          <cell r="AN824">
            <v>0</v>
          </cell>
          <cell r="AO824">
            <v>4</v>
          </cell>
          <cell r="AP824">
            <v>0</v>
          </cell>
          <cell r="AQ824">
            <v>0</v>
          </cell>
          <cell r="AR824">
            <v>0</v>
          </cell>
          <cell r="AS824">
            <v>0</v>
          </cell>
          <cell r="AT824">
            <v>0</v>
          </cell>
          <cell r="AU824">
            <v>0</v>
          </cell>
          <cell r="AV824">
            <v>0</v>
          </cell>
          <cell r="AW824">
            <v>0</v>
          </cell>
          <cell r="AX824">
            <v>0</v>
          </cell>
          <cell r="AY824">
            <v>0</v>
          </cell>
          <cell r="AZ824">
            <v>0</v>
          </cell>
          <cell r="BA824">
            <v>0</v>
          </cell>
          <cell r="BB824">
            <v>0</v>
          </cell>
          <cell r="BC824">
            <v>0</v>
          </cell>
          <cell r="BD824">
            <v>0</v>
          </cell>
          <cell r="BE824">
            <v>0</v>
          </cell>
          <cell r="BF824">
            <v>0</v>
          </cell>
          <cell r="BG824">
            <v>0</v>
          </cell>
          <cell r="BH824">
            <v>26709.48</v>
          </cell>
          <cell r="BI824">
            <v>1</v>
          </cell>
          <cell r="BJ824">
            <v>26709.48</v>
          </cell>
          <cell r="BK824">
            <v>0</v>
          </cell>
          <cell r="BL824">
            <v>26709.48</v>
          </cell>
          <cell r="BM824">
            <v>0</v>
          </cell>
          <cell r="BN824">
            <v>0</v>
          </cell>
          <cell r="BO824">
            <v>0</v>
          </cell>
          <cell r="BP824">
            <v>0</v>
          </cell>
          <cell r="BQ824">
            <v>0</v>
          </cell>
          <cell r="BR824">
            <v>0</v>
          </cell>
          <cell r="BS824">
            <v>0</v>
          </cell>
          <cell r="BT824">
            <v>0</v>
          </cell>
          <cell r="BU824">
            <v>4</v>
          </cell>
          <cell r="BV824">
            <v>0</v>
          </cell>
          <cell r="BW824">
            <v>12</v>
          </cell>
          <cell r="BX824">
            <v>0</v>
          </cell>
          <cell r="BY824">
            <v>0</v>
          </cell>
          <cell r="BZ824">
            <v>0</v>
          </cell>
        </row>
        <row r="825">
          <cell r="C825" t="str">
            <v>518D 190</v>
          </cell>
          <cell r="D825">
            <v>19</v>
          </cell>
          <cell r="E825">
            <v>0</v>
          </cell>
          <cell r="F825">
            <v>0</v>
          </cell>
          <cell r="G825">
            <v>26.65</v>
          </cell>
          <cell r="H825">
            <v>23457.8</v>
          </cell>
          <cell r="I825">
            <v>5830.1</v>
          </cell>
          <cell r="J825">
            <v>16319.2</v>
          </cell>
          <cell r="K825">
            <v>22478.7</v>
          </cell>
          <cell r="L825">
            <v>31716.1</v>
          </cell>
          <cell r="M825">
            <v>0</v>
          </cell>
          <cell r="N825">
            <v>734.02</v>
          </cell>
          <cell r="O825">
            <v>812.92</v>
          </cell>
          <cell r="P825">
            <v>866.99</v>
          </cell>
          <cell r="Q825">
            <v>973.4</v>
          </cell>
          <cell r="R825">
            <v>1019.79</v>
          </cell>
          <cell r="S825">
            <v>1090.8</v>
          </cell>
          <cell r="T825">
            <v>1159.75</v>
          </cell>
          <cell r="U825">
            <v>1212.48</v>
          </cell>
          <cell r="V825">
            <v>1270.3900000000001</v>
          </cell>
          <cell r="W825">
            <v>1371.7</v>
          </cell>
          <cell r="X825">
            <v>1426</v>
          </cell>
          <cell r="Y825">
            <v>1482.77</v>
          </cell>
          <cell r="Z825">
            <v>1609.3</v>
          </cell>
          <cell r="AA825">
            <v>1672.26</v>
          </cell>
          <cell r="AB825">
            <v>1730.96</v>
          </cell>
          <cell r="AC825">
            <v>1894.86</v>
          </cell>
          <cell r="AD825">
            <v>1953.46</v>
          </cell>
          <cell r="AE825">
            <v>2013.28</v>
          </cell>
          <cell r="AF825">
            <v>2074.83</v>
          </cell>
          <cell r="AG825">
            <v>0</v>
          </cell>
          <cell r="AH825">
            <v>1</v>
          </cell>
          <cell r="AI825">
            <v>0</v>
          </cell>
          <cell r="AJ825">
            <v>0</v>
          </cell>
          <cell r="AK825">
            <v>0</v>
          </cell>
          <cell r="AL825">
            <v>0</v>
          </cell>
          <cell r="AM825">
            <v>0</v>
          </cell>
          <cell r="AN825">
            <v>0</v>
          </cell>
          <cell r="AO825">
            <v>0</v>
          </cell>
          <cell r="AP825">
            <v>4</v>
          </cell>
          <cell r="AQ825">
            <v>0</v>
          </cell>
          <cell r="AR825">
            <v>0</v>
          </cell>
          <cell r="AS825">
            <v>0</v>
          </cell>
          <cell r="AT825">
            <v>0</v>
          </cell>
          <cell r="AU825">
            <v>0</v>
          </cell>
          <cell r="AV825">
            <v>0</v>
          </cell>
          <cell r="AW825">
            <v>0</v>
          </cell>
          <cell r="AX825">
            <v>0</v>
          </cell>
          <cell r="AY825">
            <v>0</v>
          </cell>
          <cell r="AZ825">
            <v>0</v>
          </cell>
          <cell r="BA825">
            <v>0</v>
          </cell>
          <cell r="BB825">
            <v>0</v>
          </cell>
          <cell r="BC825">
            <v>0</v>
          </cell>
          <cell r="BD825">
            <v>0</v>
          </cell>
          <cell r="BE825">
            <v>0</v>
          </cell>
          <cell r="BF825">
            <v>0</v>
          </cell>
          <cell r="BG825">
            <v>0</v>
          </cell>
          <cell r="BH825">
            <v>26925.759999999998</v>
          </cell>
          <cell r="BI825">
            <v>1</v>
          </cell>
          <cell r="BJ825">
            <v>26925.759999999998</v>
          </cell>
          <cell r="BK825">
            <v>0</v>
          </cell>
          <cell r="BL825">
            <v>26925.759999999998</v>
          </cell>
          <cell r="BM825">
            <v>0</v>
          </cell>
          <cell r="BN825">
            <v>0</v>
          </cell>
          <cell r="BO825">
            <v>0</v>
          </cell>
          <cell r="BP825">
            <v>0</v>
          </cell>
          <cell r="BQ825">
            <v>0</v>
          </cell>
          <cell r="BR825">
            <v>0</v>
          </cell>
          <cell r="BS825">
            <v>0</v>
          </cell>
          <cell r="BT825">
            <v>0</v>
          </cell>
          <cell r="BU825">
            <v>4</v>
          </cell>
          <cell r="BV825">
            <v>0</v>
          </cell>
          <cell r="BW825">
            <v>12</v>
          </cell>
          <cell r="BX825">
            <v>0</v>
          </cell>
          <cell r="BY825">
            <v>0</v>
          </cell>
          <cell r="BZ825">
            <v>0</v>
          </cell>
        </row>
        <row r="826">
          <cell r="C826" t="str">
            <v>518D 195</v>
          </cell>
          <cell r="D826">
            <v>19.5</v>
          </cell>
          <cell r="E826">
            <v>0</v>
          </cell>
          <cell r="F826">
            <v>0</v>
          </cell>
          <cell r="G826">
            <v>27.15</v>
          </cell>
          <cell r="H826">
            <v>23457.8</v>
          </cell>
          <cell r="I826">
            <v>5830.1</v>
          </cell>
          <cell r="J826">
            <v>16319.2</v>
          </cell>
          <cell r="K826">
            <v>22478.7</v>
          </cell>
          <cell r="L826">
            <v>31716.1</v>
          </cell>
          <cell r="M826">
            <v>0</v>
          </cell>
          <cell r="N826">
            <v>734.02</v>
          </cell>
          <cell r="O826">
            <v>812.92</v>
          </cell>
          <cell r="P826">
            <v>866.99</v>
          </cell>
          <cell r="Q826">
            <v>973.4</v>
          </cell>
          <cell r="R826">
            <v>1019.79</v>
          </cell>
          <cell r="S826">
            <v>1090.8</v>
          </cell>
          <cell r="T826">
            <v>1159.75</v>
          </cell>
          <cell r="U826">
            <v>1212.48</v>
          </cell>
          <cell r="V826">
            <v>1270.3900000000001</v>
          </cell>
          <cell r="W826">
            <v>1371.7</v>
          </cell>
          <cell r="X826">
            <v>1426</v>
          </cell>
          <cell r="Y826">
            <v>1482.77</v>
          </cell>
          <cell r="Z826">
            <v>1609.3</v>
          </cell>
          <cell r="AA826">
            <v>1672.26</v>
          </cell>
          <cell r="AB826">
            <v>1730.96</v>
          </cell>
          <cell r="AC826">
            <v>1894.86</v>
          </cell>
          <cell r="AD826">
            <v>1953.46</v>
          </cell>
          <cell r="AE826">
            <v>2013.28</v>
          </cell>
          <cell r="AF826">
            <v>2074.83</v>
          </cell>
          <cell r="AG826">
            <v>0</v>
          </cell>
          <cell r="AH826">
            <v>1</v>
          </cell>
          <cell r="AI826">
            <v>0</v>
          </cell>
          <cell r="AJ826">
            <v>0</v>
          </cell>
          <cell r="AK826">
            <v>0</v>
          </cell>
          <cell r="AL826">
            <v>0</v>
          </cell>
          <cell r="AM826">
            <v>0</v>
          </cell>
          <cell r="AN826">
            <v>0</v>
          </cell>
          <cell r="AO826">
            <v>0</v>
          </cell>
          <cell r="AP826">
            <v>0</v>
          </cell>
          <cell r="AQ826">
            <v>4</v>
          </cell>
          <cell r="AR826">
            <v>0</v>
          </cell>
          <cell r="AS826">
            <v>0</v>
          </cell>
          <cell r="AT826">
            <v>0</v>
          </cell>
          <cell r="AU826">
            <v>0</v>
          </cell>
          <cell r="AV826">
            <v>0</v>
          </cell>
          <cell r="AW826">
            <v>0</v>
          </cell>
          <cell r="AX826">
            <v>0</v>
          </cell>
          <cell r="AY826">
            <v>0</v>
          </cell>
          <cell r="AZ826">
            <v>0</v>
          </cell>
          <cell r="BA826">
            <v>0</v>
          </cell>
          <cell r="BB826">
            <v>0</v>
          </cell>
          <cell r="BC826">
            <v>0</v>
          </cell>
          <cell r="BD826">
            <v>0</v>
          </cell>
          <cell r="BE826">
            <v>0</v>
          </cell>
          <cell r="BF826">
            <v>0</v>
          </cell>
          <cell r="BG826">
            <v>0</v>
          </cell>
          <cell r="BH826">
            <v>27351.399999999998</v>
          </cell>
          <cell r="BI826">
            <v>1</v>
          </cell>
          <cell r="BJ826">
            <v>27351.399999999998</v>
          </cell>
          <cell r="BK826">
            <v>0</v>
          </cell>
          <cell r="BL826">
            <v>27351.399999999998</v>
          </cell>
          <cell r="BM826">
            <v>0</v>
          </cell>
          <cell r="BN826">
            <v>0</v>
          </cell>
          <cell r="BO826">
            <v>0</v>
          </cell>
          <cell r="BP826">
            <v>0</v>
          </cell>
          <cell r="BQ826">
            <v>0</v>
          </cell>
          <cell r="BR826">
            <v>0</v>
          </cell>
          <cell r="BS826">
            <v>0</v>
          </cell>
          <cell r="BT826">
            <v>0</v>
          </cell>
          <cell r="BU826">
            <v>4</v>
          </cell>
          <cell r="BV826">
            <v>0</v>
          </cell>
          <cell r="BW826">
            <v>12</v>
          </cell>
          <cell r="BX826">
            <v>0</v>
          </cell>
          <cell r="BY826">
            <v>0</v>
          </cell>
          <cell r="BZ826">
            <v>0</v>
          </cell>
        </row>
        <row r="827">
          <cell r="C827" t="str">
            <v>518D 200</v>
          </cell>
          <cell r="D827">
            <v>20</v>
          </cell>
          <cell r="E827">
            <v>0</v>
          </cell>
          <cell r="F827">
            <v>0</v>
          </cell>
          <cell r="G827">
            <v>27.65</v>
          </cell>
          <cell r="H827">
            <v>23457.8</v>
          </cell>
          <cell r="I827">
            <v>5830.1</v>
          </cell>
          <cell r="J827">
            <v>16319.2</v>
          </cell>
          <cell r="K827">
            <v>22478.7</v>
          </cell>
          <cell r="L827">
            <v>31716.1</v>
          </cell>
          <cell r="M827">
            <v>0</v>
          </cell>
          <cell r="N827">
            <v>734.02</v>
          </cell>
          <cell r="O827">
            <v>812.92</v>
          </cell>
          <cell r="P827">
            <v>866.99</v>
          </cell>
          <cell r="Q827">
            <v>973.4</v>
          </cell>
          <cell r="R827">
            <v>1019.79</v>
          </cell>
          <cell r="S827">
            <v>1090.8</v>
          </cell>
          <cell r="T827">
            <v>1159.75</v>
          </cell>
          <cell r="U827">
            <v>1212.48</v>
          </cell>
          <cell r="V827">
            <v>1270.3900000000001</v>
          </cell>
          <cell r="W827">
            <v>1371.7</v>
          </cell>
          <cell r="X827">
            <v>1426</v>
          </cell>
          <cell r="Y827">
            <v>1482.77</v>
          </cell>
          <cell r="Z827">
            <v>1609.3</v>
          </cell>
          <cell r="AA827">
            <v>1672.26</v>
          </cell>
          <cell r="AB827">
            <v>1730.96</v>
          </cell>
          <cell r="AC827">
            <v>1894.86</v>
          </cell>
          <cell r="AD827">
            <v>1953.46</v>
          </cell>
          <cell r="AE827">
            <v>2013.28</v>
          </cell>
          <cell r="AF827">
            <v>2074.83</v>
          </cell>
          <cell r="AG827">
            <v>0</v>
          </cell>
          <cell r="AH827">
            <v>1</v>
          </cell>
          <cell r="AI827">
            <v>0</v>
          </cell>
          <cell r="AJ827">
            <v>0</v>
          </cell>
          <cell r="AK827">
            <v>0</v>
          </cell>
          <cell r="AL827">
            <v>0</v>
          </cell>
          <cell r="AM827">
            <v>0</v>
          </cell>
          <cell r="AN827">
            <v>0</v>
          </cell>
          <cell r="AO827">
            <v>0</v>
          </cell>
          <cell r="AP827">
            <v>0</v>
          </cell>
          <cell r="AQ827">
            <v>0</v>
          </cell>
          <cell r="AR827">
            <v>4</v>
          </cell>
          <cell r="AS827">
            <v>0</v>
          </cell>
          <cell r="AT827">
            <v>0</v>
          </cell>
          <cell r="AU827">
            <v>0</v>
          </cell>
          <cell r="AV827">
            <v>0</v>
          </cell>
          <cell r="AW827">
            <v>0</v>
          </cell>
          <cell r="AX827">
            <v>0</v>
          </cell>
          <cell r="AY827">
            <v>0</v>
          </cell>
          <cell r="AZ827">
            <v>0</v>
          </cell>
          <cell r="BA827">
            <v>0</v>
          </cell>
          <cell r="BB827">
            <v>0</v>
          </cell>
          <cell r="BC827">
            <v>0</v>
          </cell>
          <cell r="BD827">
            <v>0</v>
          </cell>
          <cell r="BE827">
            <v>0</v>
          </cell>
          <cell r="BF827">
            <v>0</v>
          </cell>
          <cell r="BG827">
            <v>0</v>
          </cell>
          <cell r="BH827">
            <v>27536.959999999999</v>
          </cell>
          <cell r="BI827">
            <v>1</v>
          </cell>
          <cell r="BJ827">
            <v>27536.959999999999</v>
          </cell>
          <cell r="BK827">
            <v>0</v>
          </cell>
          <cell r="BL827">
            <v>27536.959999999999</v>
          </cell>
          <cell r="BM827">
            <v>0</v>
          </cell>
          <cell r="BN827">
            <v>0</v>
          </cell>
          <cell r="BO827">
            <v>0</v>
          </cell>
          <cell r="BP827">
            <v>0</v>
          </cell>
          <cell r="BQ827">
            <v>0</v>
          </cell>
          <cell r="BR827">
            <v>0</v>
          </cell>
          <cell r="BS827">
            <v>0</v>
          </cell>
          <cell r="BT827">
            <v>0</v>
          </cell>
          <cell r="BU827">
            <v>4</v>
          </cell>
          <cell r="BV827">
            <v>0</v>
          </cell>
          <cell r="BW827">
            <v>12</v>
          </cell>
          <cell r="BX827">
            <v>0</v>
          </cell>
          <cell r="BY827">
            <v>0</v>
          </cell>
          <cell r="BZ827">
            <v>0</v>
          </cell>
        </row>
        <row r="828">
          <cell r="C828" t="str">
            <v>518D 205</v>
          </cell>
          <cell r="D828">
            <v>20.5</v>
          </cell>
          <cell r="E828">
            <v>0</v>
          </cell>
          <cell r="F828">
            <v>0</v>
          </cell>
          <cell r="G828">
            <v>28.15</v>
          </cell>
          <cell r="H828">
            <v>23457.8</v>
          </cell>
          <cell r="I828">
            <v>5830.1</v>
          </cell>
          <cell r="J828">
            <v>16319.2</v>
          </cell>
          <cell r="K828">
            <v>22478.7</v>
          </cell>
          <cell r="L828">
            <v>31716.1</v>
          </cell>
          <cell r="M828">
            <v>0</v>
          </cell>
          <cell r="N828">
            <v>734.02</v>
          </cell>
          <cell r="O828">
            <v>812.92</v>
          </cell>
          <cell r="P828">
            <v>866.99</v>
          </cell>
          <cell r="Q828">
            <v>973.4</v>
          </cell>
          <cell r="R828">
            <v>1019.79</v>
          </cell>
          <cell r="S828">
            <v>1090.8</v>
          </cell>
          <cell r="T828">
            <v>1159.75</v>
          </cell>
          <cell r="U828">
            <v>1212.48</v>
          </cell>
          <cell r="V828">
            <v>1270.3900000000001</v>
          </cell>
          <cell r="W828">
            <v>1371.7</v>
          </cell>
          <cell r="X828">
            <v>1426</v>
          </cell>
          <cell r="Y828">
            <v>1482.77</v>
          </cell>
          <cell r="Z828">
            <v>1609.3</v>
          </cell>
          <cell r="AA828">
            <v>1672.26</v>
          </cell>
          <cell r="AB828">
            <v>1730.96</v>
          </cell>
          <cell r="AC828">
            <v>1894.86</v>
          </cell>
          <cell r="AD828">
            <v>1953.46</v>
          </cell>
          <cell r="AE828">
            <v>2013.28</v>
          </cell>
          <cell r="AF828">
            <v>2074.83</v>
          </cell>
          <cell r="AG828">
            <v>0</v>
          </cell>
          <cell r="AH828">
            <v>1</v>
          </cell>
          <cell r="AI828">
            <v>0</v>
          </cell>
          <cell r="AJ828">
            <v>0</v>
          </cell>
          <cell r="AK828">
            <v>0</v>
          </cell>
          <cell r="AL828">
            <v>0</v>
          </cell>
          <cell r="AM828">
            <v>0</v>
          </cell>
          <cell r="AN828">
            <v>0</v>
          </cell>
          <cell r="AO828">
            <v>0</v>
          </cell>
          <cell r="AP828">
            <v>0</v>
          </cell>
          <cell r="AQ828">
            <v>0</v>
          </cell>
          <cell r="AR828">
            <v>0</v>
          </cell>
          <cell r="AS828">
            <v>4</v>
          </cell>
          <cell r="AT828">
            <v>0</v>
          </cell>
          <cell r="AU828">
            <v>0</v>
          </cell>
          <cell r="AV828">
            <v>0</v>
          </cell>
          <cell r="AW828">
            <v>0</v>
          </cell>
          <cell r="AX828">
            <v>0</v>
          </cell>
          <cell r="AY828">
            <v>0</v>
          </cell>
          <cell r="AZ828">
            <v>0</v>
          </cell>
          <cell r="BA828">
            <v>0</v>
          </cell>
          <cell r="BB828">
            <v>0</v>
          </cell>
          <cell r="BC828">
            <v>0</v>
          </cell>
          <cell r="BD828">
            <v>0</v>
          </cell>
          <cell r="BE828">
            <v>0</v>
          </cell>
          <cell r="BF828">
            <v>0</v>
          </cell>
          <cell r="BG828">
            <v>0</v>
          </cell>
          <cell r="BH828">
            <v>27821</v>
          </cell>
          <cell r="BI828">
            <v>1</v>
          </cell>
          <cell r="BJ828">
            <v>27821</v>
          </cell>
          <cell r="BK828">
            <v>0</v>
          </cell>
          <cell r="BL828">
            <v>27821</v>
          </cell>
          <cell r="BM828">
            <v>0</v>
          </cell>
          <cell r="BN828">
            <v>0</v>
          </cell>
          <cell r="BO828">
            <v>0</v>
          </cell>
          <cell r="BP828">
            <v>0</v>
          </cell>
          <cell r="BQ828">
            <v>0</v>
          </cell>
          <cell r="BR828">
            <v>0</v>
          </cell>
          <cell r="BS828">
            <v>0</v>
          </cell>
          <cell r="BT828">
            <v>0</v>
          </cell>
          <cell r="BU828">
            <v>4</v>
          </cell>
          <cell r="BV828">
            <v>0</v>
          </cell>
          <cell r="BW828">
            <v>12</v>
          </cell>
          <cell r="BX828">
            <v>0</v>
          </cell>
          <cell r="BY828">
            <v>0</v>
          </cell>
          <cell r="BZ828">
            <v>0</v>
          </cell>
        </row>
        <row r="829">
          <cell r="C829" t="str">
            <v>518D 210</v>
          </cell>
          <cell r="D829">
            <v>21</v>
          </cell>
          <cell r="E829">
            <v>0</v>
          </cell>
          <cell r="F829">
            <v>0</v>
          </cell>
          <cell r="G829">
            <v>28.65</v>
          </cell>
          <cell r="H829">
            <v>23457.8</v>
          </cell>
          <cell r="I829">
            <v>5830.1</v>
          </cell>
          <cell r="J829">
            <v>16319.2</v>
          </cell>
          <cell r="K829">
            <v>22478.7</v>
          </cell>
          <cell r="L829">
            <v>31716.1</v>
          </cell>
          <cell r="M829">
            <v>0</v>
          </cell>
          <cell r="N829">
            <v>734.02</v>
          </cell>
          <cell r="O829">
            <v>812.92</v>
          </cell>
          <cell r="P829">
            <v>866.99</v>
          </cell>
          <cell r="Q829">
            <v>973.4</v>
          </cell>
          <cell r="R829">
            <v>1019.79</v>
          </cell>
          <cell r="S829">
            <v>1090.8</v>
          </cell>
          <cell r="T829">
            <v>1159.75</v>
          </cell>
          <cell r="U829">
            <v>1212.48</v>
          </cell>
          <cell r="V829">
            <v>1270.3900000000001</v>
          </cell>
          <cell r="W829">
            <v>1371.7</v>
          </cell>
          <cell r="X829">
            <v>1426</v>
          </cell>
          <cell r="Y829">
            <v>1482.77</v>
          </cell>
          <cell r="Z829">
            <v>1609.3</v>
          </cell>
          <cell r="AA829">
            <v>1672.26</v>
          </cell>
          <cell r="AB829">
            <v>1730.96</v>
          </cell>
          <cell r="AC829">
            <v>1894.86</v>
          </cell>
          <cell r="AD829">
            <v>1953.46</v>
          </cell>
          <cell r="AE829">
            <v>2013.28</v>
          </cell>
          <cell r="AF829">
            <v>2074.83</v>
          </cell>
          <cell r="AG829">
            <v>0</v>
          </cell>
          <cell r="AH829">
            <v>1</v>
          </cell>
          <cell r="AI829">
            <v>0</v>
          </cell>
          <cell r="AJ829">
            <v>0</v>
          </cell>
          <cell r="AK829">
            <v>0</v>
          </cell>
          <cell r="AL829">
            <v>0</v>
          </cell>
          <cell r="AM829">
            <v>0</v>
          </cell>
          <cell r="AN829">
            <v>0</v>
          </cell>
          <cell r="AO829">
            <v>0</v>
          </cell>
          <cell r="AP829">
            <v>0</v>
          </cell>
          <cell r="AQ829">
            <v>0</v>
          </cell>
          <cell r="AR829">
            <v>0</v>
          </cell>
          <cell r="AS829">
            <v>0</v>
          </cell>
          <cell r="AT829">
            <v>4</v>
          </cell>
          <cell r="AU829">
            <v>0</v>
          </cell>
          <cell r="AV829">
            <v>0</v>
          </cell>
          <cell r="AW829">
            <v>0</v>
          </cell>
          <cell r="AX829">
            <v>0</v>
          </cell>
          <cell r="AY829">
            <v>0</v>
          </cell>
          <cell r="AZ829">
            <v>0</v>
          </cell>
          <cell r="BA829">
            <v>0</v>
          </cell>
          <cell r="BB829">
            <v>0</v>
          </cell>
          <cell r="BC829">
            <v>0</v>
          </cell>
          <cell r="BD829">
            <v>0</v>
          </cell>
          <cell r="BE829">
            <v>0</v>
          </cell>
          <cell r="BF829">
            <v>0</v>
          </cell>
          <cell r="BG829">
            <v>0</v>
          </cell>
          <cell r="BH829">
            <v>28096.799999999999</v>
          </cell>
          <cell r="BI829">
            <v>1</v>
          </cell>
          <cell r="BJ829">
            <v>28096.799999999999</v>
          </cell>
          <cell r="BK829">
            <v>0</v>
          </cell>
          <cell r="BL829">
            <v>28096.799999999999</v>
          </cell>
          <cell r="BM829">
            <v>0</v>
          </cell>
          <cell r="BN829">
            <v>0</v>
          </cell>
          <cell r="BO829">
            <v>0</v>
          </cell>
          <cell r="BP829">
            <v>0</v>
          </cell>
          <cell r="BQ829">
            <v>0</v>
          </cell>
          <cell r="BR829">
            <v>0</v>
          </cell>
          <cell r="BS829">
            <v>0</v>
          </cell>
          <cell r="BT829">
            <v>0</v>
          </cell>
          <cell r="BU829">
            <v>4</v>
          </cell>
          <cell r="BV829">
            <v>0</v>
          </cell>
          <cell r="BW829">
            <v>12</v>
          </cell>
          <cell r="BX829">
            <v>0</v>
          </cell>
          <cell r="BY829">
            <v>0</v>
          </cell>
          <cell r="BZ829">
            <v>0</v>
          </cell>
        </row>
        <row r="830">
          <cell r="C830" t="str">
            <v>518D 215</v>
          </cell>
          <cell r="D830">
            <v>21.5</v>
          </cell>
          <cell r="E830">
            <v>0</v>
          </cell>
          <cell r="F830">
            <v>0</v>
          </cell>
          <cell r="G830">
            <v>29.15</v>
          </cell>
          <cell r="H830">
            <v>23457.8</v>
          </cell>
          <cell r="I830">
            <v>5830.1</v>
          </cell>
          <cell r="J830">
            <v>16319.2</v>
          </cell>
          <cell r="K830">
            <v>22478.7</v>
          </cell>
          <cell r="L830">
            <v>31716.1</v>
          </cell>
          <cell r="M830">
            <v>0</v>
          </cell>
          <cell r="N830">
            <v>734.02</v>
          </cell>
          <cell r="O830">
            <v>812.92</v>
          </cell>
          <cell r="P830">
            <v>866.99</v>
          </cell>
          <cell r="Q830">
            <v>973.4</v>
          </cell>
          <cell r="R830">
            <v>1019.79</v>
          </cell>
          <cell r="S830">
            <v>1090.8</v>
          </cell>
          <cell r="T830">
            <v>1159.75</v>
          </cell>
          <cell r="U830">
            <v>1212.48</v>
          </cell>
          <cell r="V830">
            <v>1270.3900000000001</v>
          </cell>
          <cell r="W830">
            <v>1371.7</v>
          </cell>
          <cell r="X830">
            <v>1426</v>
          </cell>
          <cell r="Y830">
            <v>1482.77</v>
          </cell>
          <cell r="Z830">
            <v>1609.3</v>
          </cell>
          <cell r="AA830">
            <v>1672.26</v>
          </cell>
          <cell r="AB830">
            <v>1730.96</v>
          </cell>
          <cell r="AC830">
            <v>1894.86</v>
          </cell>
          <cell r="AD830">
            <v>1953.46</v>
          </cell>
          <cell r="AE830">
            <v>2013.28</v>
          </cell>
          <cell r="AF830">
            <v>2074.83</v>
          </cell>
          <cell r="AG830">
            <v>0</v>
          </cell>
          <cell r="AH830">
            <v>1</v>
          </cell>
          <cell r="AI830">
            <v>0</v>
          </cell>
          <cell r="AJ830">
            <v>0</v>
          </cell>
          <cell r="AK830">
            <v>0</v>
          </cell>
          <cell r="AL830">
            <v>0</v>
          </cell>
          <cell r="AM830">
            <v>0</v>
          </cell>
          <cell r="AN830">
            <v>0</v>
          </cell>
          <cell r="AO830">
            <v>0</v>
          </cell>
          <cell r="AP830">
            <v>0</v>
          </cell>
          <cell r="AQ830">
            <v>0</v>
          </cell>
          <cell r="AR830">
            <v>0</v>
          </cell>
          <cell r="AS830">
            <v>0</v>
          </cell>
          <cell r="AT830">
            <v>0</v>
          </cell>
          <cell r="AU830">
            <v>4</v>
          </cell>
          <cell r="AV830">
            <v>0</v>
          </cell>
          <cell r="AW830">
            <v>0</v>
          </cell>
          <cell r="AX830">
            <v>0</v>
          </cell>
          <cell r="AY830">
            <v>0</v>
          </cell>
          <cell r="AZ830">
            <v>0</v>
          </cell>
          <cell r="BA830">
            <v>0</v>
          </cell>
          <cell r="BB830">
            <v>0</v>
          </cell>
          <cell r="BC830">
            <v>0</v>
          </cell>
          <cell r="BD830">
            <v>0</v>
          </cell>
          <cell r="BE830">
            <v>0</v>
          </cell>
          <cell r="BF830">
            <v>0</v>
          </cell>
          <cell r="BG830">
            <v>0</v>
          </cell>
          <cell r="BH830">
            <v>28307.72</v>
          </cell>
          <cell r="BI830">
            <v>1</v>
          </cell>
          <cell r="BJ830">
            <v>28307.72</v>
          </cell>
          <cell r="BK830">
            <v>0</v>
          </cell>
          <cell r="BL830">
            <v>28307.72</v>
          </cell>
          <cell r="BM830">
            <v>0</v>
          </cell>
          <cell r="BN830">
            <v>0</v>
          </cell>
          <cell r="BO830">
            <v>0</v>
          </cell>
          <cell r="BP830">
            <v>0</v>
          </cell>
          <cell r="BQ830">
            <v>0</v>
          </cell>
          <cell r="BR830">
            <v>0</v>
          </cell>
          <cell r="BS830">
            <v>0</v>
          </cell>
          <cell r="BT830">
            <v>0</v>
          </cell>
          <cell r="BU830">
            <v>4</v>
          </cell>
          <cell r="BV830">
            <v>0</v>
          </cell>
          <cell r="BW830">
            <v>12</v>
          </cell>
          <cell r="BX830">
            <v>0</v>
          </cell>
          <cell r="BY830">
            <v>0</v>
          </cell>
          <cell r="BZ830">
            <v>0</v>
          </cell>
        </row>
        <row r="831">
          <cell r="C831" t="str">
            <v>518D 220</v>
          </cell>
          <cell r="D831">
            <v>22</v>
          </cell>
          <cell r="E831">
            <v>0</v>
          </cell>
          <cell r="F831">
            <v>0</v>
          </cell>
          <cell r="G831">
            <v>29.65</v>
          </cell>
          <cell r="H831">
            <v>23457.8</v>
          </cell>
          <cell r="I831">
            <v>5830.1</v>
          </cell>
          <cell r="J831">
            <v>16319.2</v>
          </cell>
          <cell r="K831">
            <v>22478.7</v>
          </cell>
          <cell r="L831">
            <v>31716.1</v>
          </cell>
          <cell r="M831">
            <v>0</v>
          </cell>
          <cell r="N831">
            <v>734.02</v>
          </cell>
          <cell r="O831">
            <v>812.92</v>
          </cell>
          <cell r="P831">
            <v>866.99</v>
          </cell>
          <cell r="Q831">
            <v>973.4</v>
          </cell>
          <cell r="R831">
            <v>1019.79</v>
          </cell>
          <cell r="S831">
            <v>1090.8</v>
          </cell>
          <cell r="T831">
            <v>1159.75</v>
          </cell>
          <cell r="U831">
            <v>1212.48</v>
          </cell>
          <cell r="V831">
            <v>1270.3900000000001</v>
          </cell>
          <cell r="W831">
            <v>1371.7</v>
          </cell>
          <cell r="X831">
            <v>1426</v>
          </cell>
          <cell r="Y831">
            <v>1482.77</v>
          </cell>
          <cell r="Z831">
            <v>1609.3</v>
          </cell>
          <cell r="AA831">
            <v>1672.26</v>
          </cell>
          <cell r="AB831">
            <v>1730.96</v>
          </cell>
          <cell r="AC831">
            <v>1894.86</v>
          </cell>
          <cell r="AD831">
            <v>1953.46</v>
          </cell>
          <cell r="AE831">
            <v>2013.28</v>
          </cell>
          <cell r="AF831">
            <v>2074.83</v>
          </cell>
          <cell r="AG831">
            <v>0</v>
          </cell>
          <cell r="AH831">
            <v>1</v>
          </cell>
          <cell r="AI831">
            <v>0</v>
          </cell>
          <cell r="AJ831">
            <v>0</v>
          </cell>
          <cell r="AK831">
            <v>0</v>
          </cell>
          <cell r="AL831">
            <v>0</v>
          </cell>
          <cell r="AM831">
            <v>0</v>
          </cell>
          <cell r="AN831">
            <v>0</v>
          </cell>
          <cell r="AO831">
            <v>0</v>
          </cell>
          <cell r="AP831">
            <v>0</v>
          </cell>
          <cell r="AQ831">
            <v>0</v>
          </cell>
          <cell r="AR831">
            <v>0</v>
          </cell>
          <cell r="AS831">
            <v>0</v>
          </cell>
          <cell r="AT831">
            <v>0</v>
          </cell>
          <cell r="AU831">
            <v>0</v>
          </cell>
          <cell r="AV831">
            <v>4</v>
          </cell>
          <cell r="AW831">
            <v>0</v>
          </cell>
          <cell r="AX831">
            <v>0</v>
          </cell>
          <cell r="AY831">
            <v>0</v>
          </cell>
          <cell r="AZ831">
            <v>0</v>
          </cell>
          <cell r="BA831">
            <v>0</v>
          </cell>
          <cell r="BB831">
            <v>0</v>
          </cell>
          <cell r="BC831">
            <v>0</v>
          </cell>
          <cell r="BD831">
            <v>0</v>
          </cell>
          <cell r="BE831">
            <v>0</v>
          </cell>
          <cell r="BF831">
            <v>0</v>
          </cell>
          <cell r="BG831">
            <v>0</v>
          </cell>
          <cell r="BH831">
            <v>28539.360000000001</v>
          </cell>
          <cell r="BI831">
            <v>1</v>
          </cell>
          <cell r="BJ831">
            <v>28539.360000000001</v>
          </cell>
          <cell r="BK831">
            <v>0</v>
          </cell>
          <cell r="BL831">
            <v>28539.360000000001</v>
          </cell>
          <cell r="BM831">
            <v>0</v>
          </cell>
          <cell r="BN831">
            <v>0</v>
          </cell>
          <cell r="BO831">
            <v>0</v>
          </cell>
          <cell r="BP831">
            <v>0</v>
          </cell>
          <cell r="BQ831">
            <v>0</v>
          </cell>
          <cell r="BR831">
            <v>0</v>
          </cell>
          <cell r="BS831">
            <v>0</v>
          </cell>
          <cell r="BT831">
            <v>0</v>
          </cell>
          <cell r="BU831">
            <v>4</v>
          </cell>
          <cell r="BV831">
            <v>0</v>
          </cell>
          <cell r="BW831">
            <v>12</v>
          </cell>
          <cell r="BX831">
            <v>0</v>
          </cell>
          <cell r="BY831">
            <v>0</v>
          </cell>
          <cell r="BZ831">
            <v>0</v>
          </cell>
        </row>
        <row r="832">
          <cell r="C832" t="str">
            <v>518D 225</v>
          </cell>
          <cell r="D832">
            <v>22.5</v>
          </cell>
          <cell r="E832">
            <v>0</v>
          </cell>
          <cell r="F832">
            <v>0</v>
          </cell>
          <cell r="G832">
            <v>30.15</v>
          </cell>
          <cell r="H832">
            <v>23457.8</v>
          </cell>
          <cell r="I832">
            <v>5830.1</v>
          </cell>
          <cell r="J832">
            <v>16319.2</v>
          </cell>
          <cell r="K832">
            <v>22478.7</v>
          </cell>
          <cell r="L832">
            <v>31716.1</v>
          </cell>
          <cell r="M832">
            <v>0</v>
          </cell>
          <cell r="N832">
            <v>734.02</v>
          </cell>
          <cell r="O832">
            <v>812.92</v>
          </cell>
          <cell r="P832">
            <v>866.99</v>
          </cell>
          <cell r="Q832">
            <v>973.4</v>
          </cell>
          <cell r="R832">
            <v>1019.79</v>
          </cell>
          <cell r="S832">
            <v>1090.8</v>
          </cell>
          <cell r="T832">
            <v>1159.75</v>
          </cell>
          <cell r="U832">
            <v>1212.48</v>
          </cell>
          <cell r="V832">
            <v>1270.3900000000001</v>
          </cell>
          <cell r="W832">
            <v>1371.7</v>
          </cell>
          <cell r="X832">
            <v>1426</v>
          </cell>
          <cell r="Y832">
            <v>1482.77</v>
          </cell>
          <cell r="Z832">
            <v>1609.3</v>
          </cell>
          <cell r="AA832">
            <v>1672.26</v>
          </cell>
          <cell r="AB832">
            <v>1730.96</v>
          </cell>
          <cell r="AC832">
            <v>1894.86</v>
          </cell>
          <cell r="AD832">
            <v>1953.46</v>
          </cell>
          <cell r="AE832">
            <v>2013.28</v>
          </cell>
          <cell r="AF832">
            <v>2074.83</v>
          </cell>
          <cell r="AG832">
            <v>0</v>
          </cell>
          <cell r="AH832">
            <v>1</v>
          </cell>
          <cell r="AI832">
            <v>0</v>
          </cell>
          <cell r="AJ832">
            <v>0</v>
          </cell>
          <cell r="AK832">
            <v>0</v>
          </cell>
          <cell r="AL832">
            <v>0</v>
          </cell>
          <cell r="AM832">
            <v>0</v>
          </cell>
          <cell r="AN832">
            <v>0</v>
          </cell>
          <cell r="AO832">
            <v>0</v>
          </cell>
          <cell r="AP832">
            <v>0</v>
          </cell>
          <cell r="AQ832">
            <v>0</v>
          </cell>
          <cell r="AR832">
            <v>0</v>
          </cell>
          <cell r="AS832">
            <v>0</v>
          </cell>
          <cell r="AT832">
            <v>0</v>
          </cell>
          <cell r="AU832">
            <v>0</v>
          </cell>
          <cell r="AV832">
            <v>0</v>
          </cell>
          <cell r="AW832">
            <v>4</v>
          </cell>
          <cell r="AX832">
            <v>0</v>
          </cell>
          <cell r="AY832">
            <v>0</v>
          </cell>
          <cell r="AZ832">
            <v>0</v>
          </cell>
          <cell r="BA832">
            <v>0</v>
          </cell>
          <cell r="BB832">
            <v>0</v>
          </cell>
          <cell r="BC832">
            <v>0</v>
          </cell>
          <cell r="BD832">
            <v>0</v>
          </cell>
          <cell r="BE832">
            <v>0</v>
          </cell>
          <cell r="BF832">
            <v>0</v>
          </cell>
          <cell r="BG832">
            <v>0</v>
          </cell>
          <cell r="BH832">
            <v>28944.6</v>
          </cell>
          <cell r="BI832">
            <v>1</v>
          </cell>
          <cell r="BJ832">
            <v>28944.6</v>
          </cell>
          <cell r="BK832">
            <v>0</v>
          </cell>
          <cell r="BL832">
            <v>28944.6</v>
          </cell>
          <cell r="BM832">
            <v>0</v>
          </cell>
          <cell r="BN832">
            <v>0</v>
          </cell>
          <cell r="BO832">
            <v>0</v>
          </cell>
          <cell r="BP832">
            <v>0</v>
          </cell>
          <cell r="BQ832">
            <v>0</v>
          </cell>
          <cell r="BR832">
            <v>0</v>
          </cell>
          <cell r="BS832">
            <v>0</v>
          </cell>
          <cell r="BT832">
            <v>0</v>
          </cell>
          <cell r="BU832">
            <v>4</v>
          </cell>
          <cell r="BV832">
            <v>0</v>
          </cell>
          <cell r="BW832">
            <v>12</v>
          </cell>
          <cell r="BX832">
            <v>0</v>
          </cell>
          <cell r="BY832">
            <v>0</v>
          </cell>
          <cell r="BZ832">
            <v>0</v>
          </cell>
        </row>
        <row r="833">
          <cell r="C833" t="str">
            <v>518D 230</v>
          </cell>
          <cell r="D833">
            <v>23</v>
          </cell>
          <cell r="E833">
            <v>0</v>
          </cell>
          <cell r="F833">
            <v>0</v>
          </cell>
          <cell r="G833">
            <v>30.65</v>
          </cell>
          <cell r="H833">
            <v>23457.8</v>
          </cell>
          <cell r="I833">
            <v>5830.1</v>
          </cell>
          <cell r="J833">
            <v>16319.2</v>
          </cell>
          <cell r="K833">
            <v>22478.7</v>
          </cell>
          <cell r="L833">
            <v>31716.1</v>
          </cell>
          <cell r="M833">
            <v>0</v>
          </cell>
          <cell r="N833">
            <v>734.02</v>
          </cell>
          <cell r="O833">
            <v>812.92</v>
          </cell>
          <cell r="P833">
            <v>866.99</v>
          </cell>
          <cell r="Q833">
            <v>973.4</v>
          </cell>
          <cell r="R833">
            <v>1019.79</v>
          </cell>
          <cell r="S833">
            <v>1090.8</v>
          </cell>
          <cell r="T833">
            <v>1159.75</v>
          </cell>
          <cell r="U833">
            <v>1212.48</v>
          </cell>
          <cell r="V833">
            <v>1270.3900000000001</v>
          </cell>
          <cell r="W833">
            <v>1371.7</v>
          </cell>
          <cell r="X833">
            <v>1426</v>
          </cell>
          <cell r="Y833">
            <v>1482.77</v>
          </cell>
          <cell r="Z833">
            <v>1609.3</v>
          </cell>
          <cell r="AA833">
            <v>1672.26</v>
          </cell>
          <cell r="AB833">
            <v>1730.96</v>
          </cell>
          <cell r="AC833">
            <v>1894.86</v>
          </cell>
          <cell r="AD833">
            <v>1953.46</v>
          </cell>
          <cell r="AE833">
            <v>2013.28</v>
          </cell>
          <cell r="AF833">
            <v>2074.83</v>
          </cell>
          <cell r="AG833">
            <v>0</v>
          </cell>
          <cell r="AH833">
            <v>1</v>
          </cell>
          <cell r="AI833">
            <v>0</v>
          </cell>
          <cell r="AJ833">
            <v>0</v>
          </cell>
          <cell r="AK833">
            <v>0</v>
          </cell>
          <cell r="AL833">
            <v>0</v>
          </cell>
          <cell r="AM833">
            <v>0</v>
          </cell>
          <cell r="AN833">
            <v>0</v>
          </cell>
          <cell r="AO833">
            <v>0</v>
          </cell>
          <cell r="AP833">
            <v>0</v>
          </cell>
          <cell r="AQ833">
            <v>0</v>
          </cell>
          <cell r="AR833">
            <v>0</v>
          </cell>
          <cell r="AS833">
            <v>0</v>
          </cell>
          <cell r="AT833">
            <v>0</v>
          </cell>
          <cell r="AU833">
            <v>0</v>
          </cell>
          <cell r="AV833">
            <v>0</v>
          </cell>
          <cell r="AW833">
            <v>0</v>
          </cell>
          <cell r="AX833">
            <v>4</v>
          </cell>
          <cell r="AY833">
            <v>0</v>
          </cell>
          <cell r="AZ833">
            <v>0</v>
          </cell>
          <cell r="BA833">
            <v>0</v>
          </cell>
          <cell r="BB833">
            <v>0</v>
          </cell>
          <cell r="BC833">
            <v>0</v>
          </cell>
          <cell r="BD833">
            <v>0</v>
          </cell>
          <cell r="BE833">
            <v>0</v>
          </cell>
          <cell r="BF833">
            <v>0</v>
          </cell>
          <cell r="BG833">
            <v>0</v>
          </cell>
          <cell r="BH833">
            <v>29161.8</v>
          </cell>
          <cell r="BI833">
            <v>1</v>
          </cell>
          <cell r="BJ833">
            <v>29161.8</v>
          </cell>
          <cell r="BK833">
            <v>0</v>
          </cell>
          <cell r="BL833">
            <v>29161.8</v>
          </cell>
          <cell r="BM833">
            <v>0</v>
          </cell>
          <cell r="BN833">
            <v>0</v>
          </cell>
          <cell r="BO833">
            <v>0</v>
          </cell>
          <cell r="BP833">
            <v>0</v>
          </cell>
          <cell r="BQ833">
            <v>0</v>
          </cell>
          <cell r="BR833">
            <v>0</v>
          </cell>
          <cell r="BS833">
            <v>0</v>
          </cell>
          <cell r="BT833">
            <v>0</v>
          </cell>
          <cell r="BU833">
            <v>4</v>
          </cell>
          <cell r="BV833">
            <v>0</v>
          </cell>
          <cell r="BW833">
            <v>12</v>
          </cell>
          <cell r="BX833">
            <v>0</v>
          </cell>
          <cell r="BY833">
            <v>0</v>
          </cell>
          <cell r="BZ833">
            <v>0</v>
          </cell>
        </row>
        <row r="834">
          <cell r="C834" t="str">
            <v>518D 235</v>
          </cell>
          <cell r="D834">
            <v>23.5</v>
          </cell>
          <cell r="E834">
            <v>0</v>
          </cell>
          <cell r="F834">
            <v>0</v>
          </cell>
          <cell r="G834">
            <v>31.15</v>
          </cell>
          <cell r="H834">
            <v>23457.8</v>
          </cell>
          <cell r="I834">
            <v>5830.1</v>
          </cell>
          <cell r="J834">
            <v>16319.2</v>
          </cell>
          <cell r="K834">
            <v>22478.7</v>
          </cell>
          <cell r="L834">
            <v>31716.1</v>
          </cell>
          <cell r="M834">
            <v>0</v>
          </cell>
          <cell r="N834">
            <v>734.02</v>
          </cell>
          <cell r="O834">
            <v>812.92</v>
          </cell>
          <cell r="P834">
            <v>866.99</v>
          </cell>
          <cell r="Q834">
            <v>973.4</v>
          </cell>
          <cell r="R834">
            <v>1019.79</v>
          </cell>
          <cell r="S834">
            <v>1090.8</v>
          </cell>
          <cell r="T834">
            <v>1159.75</v>
          </cell>
          <cell r="U834">
            <v>1212.48</v>
          </cell>
          <cell r="V834">
            <v>1270.3900000000001</v>
          </cell>
          <cell r="W834">
            <v>1371.7</v>
          </cell>
          <cell r="X834">
            <v>1426</v>
          </cell>
          <cell r="Y834">
            <v>1482.77</v>
          </cell>
          <cell r="Z834">
            <v>1609.3</v>
          </cell>
          <cell r="AA834">
            <v>1672.26</v>
          </cell>
          <cell r="AB834">
            <v>1730.96</v>
          </cell>
          <cell r="AC834">
            <v>1894.86</v>
          </cell>
          <cell r="AD834">
            <v>1953.46</v>
          </cell>
          <cell r="AE834">
            <v>2013.28</v>
          </cell>
          <cell r="AF834">
            <v>2074.83</v>
          </cell>
          <cell r="AG834">
            <v>0</v>
          </cell>
          <cell r="AH834">
            <v>1</v>
          </cell>
          <cell r="AI834">
            <v>0</v>
          </cell>
          <cell r="AJ834">
            <v>0</v>
          </cell>
          <cell r="AK834">
            <v>0</v>
          </cell>
          <cell r="AL834">
            <v>0</v>
          </cell>
          <cell r="AM834">
            <v>0</v>
          </cell>
          <cell r="AN834">
            <v>0</v>
          </cell>
          <cell r="AO834">
            <v>0</v>
          </cell>
          <cell r="AP834">
            <v>0</v>
          </cell>
          <cell r="AQ834">
            <v>0</v>
          </cell>
          <cell r="AR834">
            <v>0</v>
          </cell>
          <cell r="AS834">
            <v>0</v>
          </cell>
          <cell r="AT834">
            <v>0</v>
          </cell>
          <cell r="AU834">
            <v>0</v>
          </cell>
          <cell r="AV834">
            <v>0</v>
          </cell>
          <cell r="AW834">
            <v>0</v>
          </cell>
          <cell r="AX834">
            <v>0</v>
          </cell>
          <cell r="AY834">
            <v>4</v>
          </cell>
          <cell r="AZ834">
            <v>0</v>
          </cell>
          <cell r="BA834">
            <v>0</v>
          </cell>
          <cell r="BB834">
            <v>0</v>
          </cell>
          <cell r="BC834">
            <v>0</v>
          </cell>
          <cell r="BD834">
            <v>0</v>
          </cell>
          <cell r="BE834">
            <v>0</v>
          </cell>
          <cell r="BF834">
            <v>0</v>
          </cell>
          <cell r="BG834">
            <v>0</v>
          </cell>
          <cell r="BH834">
            <v>29388.879999999997</v>
          </cell>
          <cell r="BI834">
            <v>1</v>
          </cell>
          <cell r="BJ834">
            <v>29388.879999999997</v>
          </cell>
          <cell r="BK834">
            <v>0</v>
          </cell>
          <cell r="BL834">
            <v>29388.879999999997</v>
          </cell>
          <cell r="BM834">
            <v>0</v>
          </cell>
          <cell r="BN834">
            <v>0</v>
          </cell>
          <cell r="BO834">
            <v>0</v>
          </cell>
          <cell r="BP834">
            <v>0</v>
          </cell>
          <cell r="BQ834">
            <v>0</v>
          </cell>
          <cell r="BR834">
            <v>0</v>
          </cell>
          <cell r="BS834">
            <v>0</v>
          </cell>
          <cell r="BT834">
            <v>0</v>
          </cell>
          <cell r="BU834">
            <v>4</v>
          </cell>
          <cell r="BV834">
            <v>0</v>
          </cell>
          <cell r="BW834">
            <v>12</v>
          </cell>
          <cell r="BX834">
            <v>0</v>
          </cell>
          <cell r="BY834">
            <v>0</v>
          </cell>
          <cell r="BZ834">
            <v>0</v>
          </cell>
        </row>
        <row r="835">
          <cell r="C835" t="str">
            <v>518D 240</v>
          </cell>
          <cell r="D835">
            <v>24</v>
          </cell>
          <cell r="E835">
            <v>0</v>
          </cell>
          <cell r="F835">
            <v>0</v>
          </cell>
          <cell r="G835">
            <v>31.65</v>
          </cell>
          <cell r="H835">
            <v>23457.8</v>
          </cell>
          <cell r="I835">
            <v>5830.1</v>
          </cell>
          <cell r="J835">
            <v>16319.2</v>
          </cell>
          <cell r="K835">
            <v>22478.7</v>
          </cell>
          <cell r="L835">
            <v>31716.1</v>
          </cell>
          <cell r="M835">
            <v>0</v>
          </cell>
          <cell r="N835">
            <v>734.02</v>
          </cell>
          <cell r="O835">
            <v>812.92</v>
          </cell>
          <cell r="P835">
            <v>866.99</v>
          </cell>
          <cell r="Q835">
            <v>973.4</v>
          </cell>
          <cell r="R835">
            <v>1019.79</v>
          </cell>
          <cell r="S835">
            <v>1090.8</v>
          </cell>
          <cell r="T835">
            <v>1159.75</v>
          </cell>
          <cell r="U835">
            <v>1212.48</v>
          </cell>
          <cell r="V835">
            <v>1270.3900000000001</v>
          </cell>
          <cell r="W835">
            <v>1371.7</v>
          </cell>
          <cell r="X835">
            <v>1426</v>
          </cell>
          <cell r="Y835">
            <v>1482.77</v>
          </cell>
          <cell r="Z835">
            <v>1609.3</v>
          </cell>
          <cell r="AA835">
            <v>1672.26</v>
          </cell>
          <cell r="AB835">
            <v>1730.96</v>
          </cell>
          <cell r="AC835">
            <v>1894.86</v>
          </cell>
          <cell r="AD835">
            <v>1953.46</v>
          </cell>
          <cell r="AE835">
            <v>2013.28</v>
          </cell>
          <cell r="AF835">
            <v>2074.83</v>
          </cell>
          <cell r="AG835">
            <v>0</v>
          </cell>
          <cell r="AH835">
            <v>1</v>
          </cell>
          <cell r="AI835">
            <v>0</v>
          </cell>
          <cell r="AJ835">
            <v>0</v>
          </cell>
          <cell r="AK835">
            <v>0</v>
          </cell>
          <cell r="AL835">
            <v>0</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4</v>
          </cell>
          <cell r="BA835">
            <v>0</v>
          </cell>
          <cell r="BB835">
            <v>0</v>
          </cell>
          <cell r="BC835">
            <v>0</v>
          </cell>
          <cell r="BD835">
            <v>0</v>
          </cell>
          <cell r="BE835">
            <v>0</v>
          </cell>
          <cell r="BF835">
            <v>0</v>
          </cell>
          <cell r="BG835">
            <v>0</v>
          </cell>
          <cell r="BH835">
            <v>29895</v>
          </cell>
          <cell r="BI835">
            <v>1</v>
          </cell>
          <cell r="BJ835">
            <v>29895</v>
          </cell>
          <cell r="BK835">
            <v>0</v>
          </cell>
          <cell r="BL835">
            <v>29895</v>
          </cell>
          <cell r="BM835">
            <v>0</v>
          </cell>
          <cell r="BN835">
            <v>0</v>
          </cell>
          <cell r="BO835">
            <v>0</v>
          </cell>
          <cell r="BP835">
            <v>0</v>
          </cell>
          <cell r="BQ835">
            <v>0</v>
          </cell>
          <cell r="BR835">
            <v>0</v>
          </cell>
          <cell r="BS835">
            <v>0</v>
          </cell>
          <cell r="BT835">
            <v>0</v>
          </cell>
          <cell r="BU835">
            <v>4</v>
          </cell>
          <cell r="BV835">
            <v>0</v>
          </cell>
          <cell r="BW835">
            <v>12</v>
          </cell>
          <cell r="BX835">
            <v>0</v>
          </cell>
          <cell r="BY835">
            <v>0</v>
          </cell>
          <cell r="BZ835">
            <v>0</v>
          </cell>
        </row>
        <row r="836">
          <cell r="C836" t="str">
            <v>518D 245</v>
          </cell>
          <cell r="D836">
            <v>24.5</v>
          </cell>
          <cell r="E836">
            <v>0</v>
          </cell>
          <cell r="F836">
            <v>0</v>
          </cell>
          <cell r="G836">
            <v>32.15</v>
          </cell>
          <cell r="H836">
            <v>23457.8</v>
          </cell>
          <cell r="I836">
            <v>5830.1</v>
          </cell>
          <cell r="J836">
            <v>16319.2</v>
          </cell>
          <cell r="K836">
            <v>22478.7</v>
          </cell>
          <cell r="L836">
            <v>31716.1</v>
          </cell>
          <cell r="M836">
            <v>0</v>
          </cell>
          <cell r="N836">
            <v>734.02</v>
          </cell>
          <cell r="O836">
            <v>812.92</v>
          </cell>
          <cell r="P836">
            <v>866.99</v>
          </cell>
          <cell r="Q836">
            <v>973.4</v>
          </cell>
          <cell r="R836">
            <v>1019.79</v>
          </cell>
          <cell r="S836">
            <v>1090.8</v>
          </cell>
          <cell r="T836">
            <v>1159.75</v>
          </cell>
          <cell r="U836">
            <v>1212.48</v>
          </cell>
          <cell r="V836">
            <v>1270.3900000000001</v>
          </cell>
          <cell r="W836">
            <v>1371.7</v>
          </cell>
          <cell r="X836">
            <v>1426</v>
          </cell>
          <cell r="Y836">
            <v>1482.77</v>
          </cell>
          <cell r="Z836">
            <v>1609.3</v>
          </cell>
          <cell r="AA836">
            <v>1672.26</v>
          </cell>
          <cell r="AB836">
            <v>1730.96</v>
          </cell>
          <cell r="AC836">
            <v>1894.86</v>
          </cell>
          <cell r="AD836">
            <v>1953.46</v>
          </cell>
          <cell r="AE836">
            <v>2013.28</v>
          </cell>
          <cell r="AF836">
            <v>2074.83</v>
          </cell>
          <cell r="AG836">
            <v>0</v>
          </cell>
          <cell r="AH836">
            <v>1</v>
          </cell>
          <cell r="AI836">
            <v>0</v>
          </cell>
          <cell r="AJ836">
            <v>0</v>
          </cell>
          <cell r="AK836">
            <v>0</v>
          </cell>
          <cell r="AL836">
            <v>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4</v>
          </cell>
          <cell r="BB836">
            <v>0</v>
          </cell>
          <cell r="BC836">
            <v>0</v>
          </cell>
          <cell r="BD836">
            <v>0</v>
          </cell>
          <cell r="BE836">
            <v>0</v>
          </cell>
          <cell r="BF836">
            <v>0</v>
          </cell>
          <cell r="BG836">
            <v>0</v>
          </cell>
          <cell r="BH836">
            <v>30146.84</v>
          </cell>
          <cell r="BI836">
            <v>1</v>
          </cell>
          <cell r="BJ836">
            <v>30146.84</v>
          </cell>
          <cell r="BK836">
            <v>0</v>
          </cell>
          <cell r="BL836">
            <v>30146.84</v>
          </cell>
          <cell r="BM836">
            <v>0</v>
          </cell>
          <cell r="BN836">
            <v>0</v>
          </cell>
          <cell r="BO836">
            <v>0</v>
          </cell>
          <cell r="BP836">
            <v>0</v>
          </cell>
          <cell r="BQ836">
            <v>0</v>
          </cell>
          <cell r="BR836">
            <v>0</v>
          </cell>
          <cell r="BS836">
            <v>0</v>
          </cell>
          <cell r="BT836">
            <v>0</v>
          </cell>
          <cell r="BU836">
            <v>4</v>
          </cell>
          <cell r="BV836">
            <v>0</v>
          </cell>
          <cell r="BW836">
            <v>12</v>
          </cell>
          <cell r="BX836">
            <v>0</v>
          </cell>
          <cell r="BY836">
            <v>0</v>
          </cell>
          <cell r="BZ836">
            <v>0</v>
          </cell>
        </row>
        <row r="837">
          <cell r="C837" t="str">
            <v>518D 250</v>
          </cell>
          <cell r="D837">
            <v>25</v>
          </cell>
          <cell r="E837">
            <v>0</v>
          </cell>
          <cell r="F837">
            <v>0</v>
          </cell>
          <cell r="G837">
            <v>32.65</v>
          </cell>
          <cell r="H837">
            <v>23457.8</v>
          </cell>
          <cell r="I837">
            <v>5830.1</v>
          </cell>
          <cell r="J837">
            <v>16319.2</v>
          </cell>
          <cell r="K837">
            <v>22478.7</v>
          </cell>
          <cell r="L837">
            <v>31716.1</v>
          </cell>
          <cell r="M837">
            <v>0</v>
          </cell>
          <cell r="N837">
            <v>734.02</v>
          </cell>
          <cell r="O837">
            <v>812.92</v>
          </cell>
          <cell r="P837">
            <v>866.99</v>
          </cell>
          <cell r="Q837">
            <v>973.4</v>
          </cell>
          <cell r="R837">
            <v>1019.79</v>
          </cell>
          <cell r="S837">
            <v>1090.8</v>
          </cell>
          <cell r="T837">
            <v>1159.75</v>
          </cell>
          <cell r="U837">
            <v>1212.48</v>
          </cell>
          <cell r="V837">
            <v>1270.3900000000001</v>
          </cell>
          <cell r="W837">
            <v>1371.7</v>
          </cell>
          <cell r="X837">
            <v>1426</v>
          </cell>
          <cell r="Y837">
            <v>1482.77</v>
          </cell>
          <cell r="Z837">
            <v>1609.3</v>
          </cell>
          <cell r="AA837">
            <v>1672.26</v>
          </cell>
          <cell r="AB837">
            <v>1730.96</v>
          </cell>
          <cell r="AC837">
            <v>1894.86</v>
          </cell>
          <cell r="AD837">
            <v>1953.46</v>
          </cell>
          <cell r="AE837">
            <v>2013.28</v>
          </cell>
          <cell r="AF837">
            <v>2074.83</v>
          </cell>
          <cell r="AG837">
            <v>0</v>
          </cell>
          <cell r="AH837">
            <v>1</v>
          </cell>
          <cell r="AI837">
            <v>0</v>
          </cell>
          <cell r="AJ837">
            <v>0</v>
          </cell>
          <cell r="AK837">
            <v>0</v>
          </cell>
          <cell r="AL837">
            <v>0</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4</v>
          </cell>
          <cell r="BC837">
            <v>0</v>
          </cell>
          <cell r="BD837">
            <v>0</v>
          </cell>
          <cell r="BE837">
            <v>0</v>
          </cell>
          <cell r="BF837">
            <v>0</v>
          </cell>
          <cell r="BG837">
            <v>0</v>
          </cell>
          <cell r="BH837">
            <v>30381.64</v>
          </cell>
          <cell r="BI837">
            <v>1</v>
          </cell>
          <cell r="BJ837">
            <v>30381.64</v>
          </cell>
          <cell r="BK837">
            <v>0</v>
          </cell>
          <cell r="BL837">
            <v>30381.64</v>
          </cell>
          <cell r="BM837">
            <v>0</v>
          </cell>
          <cell r="BN837">
            <v>0</v>
          </cell>
          <cell r="BO837">
            <v>0</v>
          </cell>
          <cell r="BP837">
            <v>0</v>
          </cell>
          <cell r="BQ837">
            <v>0</v>
          </cell>
          <cell r="BR837">
            <v>0</v>
          </cell>
          <cell r="BS837">
            <v>0</v>
          </cell>
          <cell r="BT837">
            <v>0</v>
          </cell>
          <cell r="BU837">
            <v>4</v>
          </cell>
          <cell r="BV837">
            <v>0</v>
          </cell>
          <cell r="BW837">
            <v>12</v>
          </cell>
          <cell r="BX837">
            <v>0</v>
          </cell>
          <cell r="BY837">
            <v>0</v>
          </cell>
          <cell r="BZ837">
            <v>0</v>
          </cell>
        </row>
        <row r="838">
          <cell r="C838" t="str">
            <v>518D 255</v>
          </cell>
          <cell r="D838">
            <v>25.5</v>
          </cell>
          <cell r="E838">
            <v>0</v>
          </cell>
          <cell r="F838">
            <v>0</v>
          </cell>
          <cell r="G838">
            <v>33.15</v>
          </cell>
          <cell r="H838">
            <v>23457.8</v>
          </cell>
          <cell r="I838">
            <v>5830.1</v>
          </cell>
          <cell r="J838">
            <v>16319.2</v>
          </cell>
          <cell r="K838">
            <v>22478.7</v>
          </cell>
          <cell r="L838">
            <v>31716.1</v>
          </cell>
          <cell r="M838">
            <v>0</v>
          </cell>
          <cell r="N838">
            <v>734.02</v>
          </cell>
          <cell r="O838">
            <v>812.92</v>
          </cell>
          <cell r="P838">
            <v>866.99</v>
          </cell>
          <cell r="Q838">
            <v>973.4</v>
          </cell>
          <cell r="R838">
            <v>1019.79</v>
          </cell>
          <cell r="S838">
            <v>1090.8</v>
          </cell>
          <cell r="T838">
            <v>1159.75</v>
          </cell>
          <cell r="U838">
            <v>1212.48</v>
          </cell>
          <cell r="V838">
            <v>1270.3900000000001</v>
          </cell>
          <cell r="W838">
            <v>1371.7</v>
          </cell>
          <cell r="X838">
            <v>1426</v>
          </cell>
          <cell r="Y838">
            <v>1482.77</v>
          </cell>
          <cell r="Z838">
            <v>1609.3</v>
          </cell>
          <cell r="AA838">
            <v>1672.26</v>
          </cell>
          <cell r="AB838">
            <v>1730.96</v>
          </cell>
          <cell r="AC838">
            <v>1894.86</v>
          </cell>
          <cell r="AD838">
            <v>1953.46</v>
          </cell>
          <cell r="AE838">
            <v>2013.28</v>
          </cell>
          <cell r="AF838">
            <v>2074.83</v>
          </cell>
          <cell r="AG838">
            <v>0</v>
          </cell>
          <cell r="AH838">
            <v>1</v>
          </cell>
          <cell r="AI838">
            <v>0</v>
          </cell>
          <cell r="AJ838">
            <v>0</v>
          </cell>
          <cell r="AK838">
            <v>0</v>
          </cell>
          <cell r="AL838">
            <v>0</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4</v>
          </cell>
          <cell r="BD838">
            <v>0</v>
          </cell>
          <cell r="BE838">
            <v>0</v>
          </cell>
          <cell r="BF838">
            <v>0</v>
          </cell>
          <cell r="BG838">
            <v>0</v>
          </cell>
          <cell r="BH838">
            <v>31037.239999999998</v>
          </cell>
          <cell r="BI838">
            <v>1</v>
          </cell>
          <cell r="BJ838">
            <v>31037.239999999998</v>
          </cell>
          <cell r="BK838">
            <v>0</v>
          </cell>
          <cell r="BL838">
            <v>31037.239999999998</v>
          </cell>
          <cell r="BM838">
            <v>0</v>
          </cell>
          <cell r="BN838">
            <v>0</v>
          </cell>
          <cell r="BO838">
            <v>0</v>
          </cell>
          <cell r="BP838">
            <v>0</v>
          </cell>
          <cell r="BQ838">
            <v>0</v>
          </cell>
          <cell r="BR838">
            <v>0</v>
          </cell>
          <cell r="BS838">
            <v>0</v>
          </cell>
          <cell r="BT838">
            <v>0</v>
          </cell>
          <cell r="BU838">
            <v>4</v>
          </cell>
          <cell r="BV838">
            <v>0</v>
          </cell>
          <cell r="BW838">
            <v>12</v>
          </cell>
          <cell r="BX838">
            <v>0</v>
          </cell>
          <cell r="BY838">
            <v>0</v>
          </cell>
          <cell r="BZ838">
            <v>0</v>
          </cell>
        </row>
        <row r="839">
          <cell r="C839" t="str">
            <v>518D 260</v>
          </cell>
          <cell r="D839">
            <v>26</v>
          </cell>
          <cell r="E839">
            <v>0</v>
          </cell>
          <cell r="F839">
            <v>0</v>
          </cell>
          <cell r="G839">
            <v>33.65</v>
          </cell>
          <cell r="H839">
            <v>23457.8</v>
          </cell>
          <cell r="I839">
            <v>5830.1</v>
          </cell>
          <cell r="J839">
            <v>16319.2</v>
          </cell>
          <cell r="K839">
            <v>22478.7</v>
          </cell>
          <cell r="L839">
            <v>31716.1</v>
          </cell>
          <cell r="M839">
            <v>0</v>
          </cell>
          <cell r="N839">
            <v>734.02</v>
          </cell>
          <cell r="O839">
            <v>812.92</v>
          </cell>
          <cell r="P839">
            <v>866.99</v>
          </cell>
          <cell r="Q839">
            <v>973.4</v>
          </cell>
          <cell r="R839">
            <v>1019.79</v>
          </cell>
          <cell r="S839">
            <v>1090.8</v>
          </cell>
          <cell r="T839">
            <v>1159.75</v>
          </cell>
          <cell r="U839">
            <v>1212.48</v>
          </cell>
          <cell r="V839">
            <v>1270.3900000000001</v>
          </cell>
          <cell r="W839">
            <v>1371.7</v>
          </cell>
          <cell r="X839">
            <v>1426</v>
          </cell>
          <cell r="Y839">
            <v>1482.77</v>
          </cell>
          <cell r="Z839">
            <v>1609.3</v>
          </cell>
          <cell r="AA839">
            <v>1672.26</v>
          </cell>
          <cell r="AB839">
            <v>1730.96</v>
          </cell>
          <cell r="AC839">
            <v>1894.86</v>
          </cell>
          <cell r="AD839">
            <v>1953.46</v>
          </cell>
          <cell r="AE839">
            <v>2013.28</v>
          </cell>
          <cell r="AF839">
            <v>2074.83</v>
          </cell>
          <cell r="AG839">
            <v>0</v>
          </cell>
          <cell r="AH839">
            <v>1</v>
          </cell>
          <cell r="AI839">
            <v>0</v>
          </cell>
          <cell r="AJ839">
            <v>0</v>
          </cell>
          <cell r="AK839">
            <v>0</v>
          </cell>
          <cell r="AL839">
            <v>0</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4</v>
          </cell>
          <cell r="BE839">
            <v>0</v>
          </cell>
          <cell r="BF839">
            <v>0</v>
          </cell>
          <cell r="BG839">
            <v>0</v>
          </cell>
          <cell r="BH839">
            <v>31271.64</v>
          </cell>
          <cell r="BI839">
            <v>1</v>
          </cell>
          <cell r="BJ839">
            <v>31271.64</v>
          </cell>
          <cell r="BK839">
            <v>0</v>
          </cell>
          <cell r="BL839">
            <v>31271.64</v>
          </cell>
          <cell r="BM839">
            <v>0</v>
          </cell>
          <cell r="BN839">
            <v>0</v>
          </cell>
          <cell r="BO839">
            <v>0</v>
          </cell>
          <cell r="BP839">
            <v>0</v>
          </cell>
          <cell r="BQ839">
            <v>0</v>
          </cell>
          <cell r="BR839">
            <v>0</v>
          </cell>
          <cell r="BS839">
            <v>0</v>
          </cell>
          <cell r="BT839">
            <v>0</v>
          </cell>
          <cell r="BU839">
            <v>4</v>
          </cell>
          <cell r="BV839">
            <v>0</v>
          </cell>
          <cell r="BW839">
            <v>12</v>
          </cell>
          <cell r="BX839">
            <v>0</v>
          </cell>
          <cell r="BY839">
            <v>0</v>
          </cell>
          <cell r="BZ839">
            <v>0</v>
          </cell>
        </row>
        <row r="840">
          <cell r="C840" t="str">
            <v>518D 265</v>
          </cell>
          <cell r="D840">
            <v>26.5</v>
          </cell>
          <cell r="E840">
            <v>0</v>
          </cell>
          <cell r="F840">
            <v>0</v>
          </cell>
          <cell r="G840">
            <v>34.15</v>
          </cell>
          <cell r="H840">
            <v>23457.8</v>
          </cell>
          <cell r="I840">
            <v>5830.1</v>
          </cell>
          <cell r="J840">
            <v>16319.2</v>
          </cell>
          <cell r="K840">
            <v>22478.7</v>
          </cell>
          <cell r="L840">
            <v>31716.1</v>
          </cell>
          <cell r="M840">
            <v>0</v>
          </cell>
          <cell r="N840">
            <v>734.02</v>
          </cell>
          <cell r="O840">
            <v>812.92</v>
          </cell>
          <cell r="P840">
            <v>866.99</v>
          </cell>
          <cell r="Q840">
            <v>973.4</v>
          </cell>
          <cell r="R840">
            <v>1019.79</v>
          </cell>
          <cell r="S840">
            <v>1090.8</v>
          </cell>
          <cell r="T840">
            <v>1159.75</v>
          </cell>
          <cell r="U840">
            <v>1212.48</v>
          </cell>
          <cell r="V840">
            <v>1270.3900000000001</v>
          </cell>
          <cell r="W840">
            <v>1371.7</v>
          </cell>
          <cell r="X840">
            <v>1426</v>
          </cell>
          <cell r="Y840">
            <v>1482.77</v>
          </cell>
          <cell r="Z840">
            <v>1609.3</v>
          </cell>
          <cell r="AA840">
            <v>1672.26</v>
          </cell>
          <cell r="AB840">
            <v>1730.96</v>
          </cell>
          <cell r="AC840">
            <v>1894.86</v>
          </cell>
          <cell r="AD840">
            <v>1953.46</v>
          </cell>
          <cell r="AE840">
            <v>2013.28</v>
          </cell>
          <cell r="AF840">
            <v>2074.83</v>
          </cell>
          <cell r="AG840">
            <v>0</v>
          </cell>
          <cell r="AH840">
            <v>1</v>
          </cell>
          <cell r="AI840">
            <v>0</v>
          </cell>
          <cell r="AJ840">
            <v>0</v>
          </cell>
          <cell r="AK840">
            <v>0</v>
          </cell>
          <cell r="AL840">
            <v>0</v>
          </cell>
          <cell r="AM840">
            <v>0</v>
          </cell>
          <cell r="AN840">
            <v>0</v>
          </cell>
          <cell r="AO840">
            <v>0</v>
          </cell>
          <cell r="AP840">
            <v>0</v>
          </cell>
          <cell r="AQ840">
            <v>0</v>
          </cell>
          <cell r="AR840">
            <v>0</v>
          </cell>
          <cell r="AS840">
            <v>0</v>
          </cell>
          <cell r="AT840">
            <v>0</v>
          </cell>
          <cell r="AU840">
            <v>0</v>
          </cell>
          <cell r="AV840">
            <v>0</v>
          </cell>
          <cell r="AW840">
            <v>0</v>
          </cell>
          <cell r="AX840">
            <v>0</v>
          </cell>
          <cell r="AY840">
            <v>0</v>
          </cell>
          <cell r="AZ840">
            <v>0</v>
          </cell>
          <cell r="BA840">
            <v>0</v>
          </cell>
          <cell r="BB840">
            <v>0</v>
          </cell>
          <cell r="BC840">
            <v>0</v>
          </cell>
          <cell r="BD840">
            <v>0</v>
          </cell>
          <cell r="BE840">
            <v>4</v>
          </cell>
          <cell r="BF840">
            <v>0</v>
          </cell>
          <cell r="BG840">
            <v>0</v>
          </cell>
          <cell r="BH840">
            <v>31510.92</v>
          </cell>
          <cell r="BI840">
            <v>1</v>
          </cell>
          <cell r="BJ840">
            <v>31510.92</v>
          </cell>
          <cell r="BK840">
            <v>0</v>
          </cell>
          <cell r="BL840">
            <v>31510.92</v>
          </cell>
          <cell r="BM840">
            <v>0</v>
          </cell>
          <cell r="BN840">
            <v>0</v>
          </cell>
          <cell r="BO840">
            <v>0</v>
          </cell>
          <cell r="BP840">
            <v>0</v>
          </cell>
          <cell r="BQ840">
            <v>0</v>
          </cell>
          <cell r="BR840">
            <v>0</v>
          </cell>
          <cell r="BS840">
            <v>0</v>
          </cell>
          <cell r="BT840">
            <v>0</v>
          </cell>
          <cell r="BU840">
            <v>4</v>
          </cell>
          <cell r="BV840">
            <v>0</v>
          </cell>
          <cell r="BW840">
            <v>12</v>
          </cell>
          <cell r="BX840">
            <v>0</v>
          </cell>
          <cell r="BY840">
            <v>0</v>
          </cell>
          <cell r="BZ840">
            <v>0</v>
          </cell>
        </row>
        <row r="841">
          <cell r="C841" t="str">
            <v>518D 270</v>
          </cell>
          <cell r="D841">
            <v>27</v>
          </cell>
          <cell r="E841">
            <v>0</v>
          </cell>
          <cell r="F841">
            <v>0</v>
          </cell>
          <cell r="G841">
            <v>34.65</v>
          </cell>
          <cell r="H841">
            <v>23457.8</v>
          </cell>
          <cell r="I841">
            <v>5830.1</v>
          </cell>
          <cell r="J841">
            <v>16319.2</v>
          </cell>
          <cell r="K841">
            <v>22478.7</v>
          </cell>
          <cell r="L841">
            <v>31716.1</v>
          </cell>
          <cell r="M841">
            <v>0</v>
          </cell>
          <cell r="N841">
            <v>734.02</v>
          </cell>
          <cell r="O841">
            <v>812.92</v>
          </cell>
          <cell r="P841">
            <v>866.99</v>
          </cell>
          <cell r="Q841">
            <v>973.4</v>
          </cell>
          <cell r="R841">
            <v>1019.79</v>
          </cell>
          <cell r="S841">
            <v>1090.8</v>
          </cell>
          <cell r="T841">
            <v>1159.75</v>
          </cell>
          <cell r="U841">
            <v>1212.48</v>
          </cell>
          <cell r="V841">
            <v>1270.3900000000001</v>
          </cell>
          <cell r="W841">
            <v>1371.7</v>
          </cell>
          <cell r="X841">
            <v>1426</v>
          </cell>
          <cell r="Y841">
            <v>1482.77</v>
          </cell>
          <cell r="Z841">
            <v>1609.3</v>
          </cell>
          <cell r="AA841">
            <v>1672.26</v>
          </cell>
          <cell r="AB841">
            <v>1730.96</v>
          </cell>
          <cell r="AC841">
            <v>1894.86</v>
          </cell>
          <cell r="AD841">
            <v>1953.46</v>
          </cell>
          <cell r="AE841">
            <v>2013.28</v>
          </cell>
          <cell r="AF841">
            <v>2074.83</v>
          </cell>
          <cell r="AG841">
            <v>0</v>
          </cell>
          <cell r="AH841">
            <v>1</v>
          </cell>
          <cell r="AI841">
            <v>0</v>
          </cell>
          <cell r="AJ841">
            <v>0</v>
          </cell>
          <cell r="AK841">
            <v>0</v>
          </cell>
          <cell r="AL841">
            <v>0</v>
          </cell>
          <cell r="AM841">
            <v>0</v>
          </cell>
          <cell r="AN841">
            <v>0</v>
          </cell>
          <cell r="AO841">
            <v>0</v>
          </cell>
          <cell r="AP841">
            <v>0</v>
          </cell>
          <cell r="AQ841">
            <v>0</v>
          </cell>
          <cell r="AR841">
            <v>0</v>
          </cell>
          <cell r="AS841">
            <v>0</v>
          </cell>
          <cell r="AT841">
            <v>0</v>
          </cell>
          <cell r="AU841">
            <v>0</v>
          </cell>
          <cell r="AV841">
            <v>0</v>
          </cell>
          <cell r="AW841">
            <v>0</v>
          </cell>
          <cell r="AX841">
            <v>0</v>
          </cell>
          <cell r="AY841">
            <v>0</v>
          </cell>
          <cell r="AZ841">
            <v>0</v>
          </cell>
          <cell r="BA841">
            <v>0</v>
          </cell>
          <cell r="BB841">
            <v>0</v>
          </cell>
          <cell r="BC841">
            <v>0</v>
          </cell>
          <cell r="BD841">
            <v>0</v>
          </cell>
          <cell r="BE841">
            <v>0</v>
          </cell>
          <cell r="BF841">
            <v>4</v>
          </cell>
          <cell r="BG841">
            <v>0</v>
          </cell>
          <cell r="BH841">
            <v>31757.119999999999</v>
          </cell>
          <cell r="BI841">
            <v>1</v>
          </cell>
          <cell r="BJ841">
            <v>31757.119999999999</v>
          </cell>
          <cell r="BK841">
            <v>0</v>
          </cell>
          <cell r="BL841">
            <v>31757.119999999999</v>
          </cell>
          <cell r="BM841">
            <v>0</v>
          </cell>
          <cell r="BN841">
            <v>0</v>
          </cell>
          <cell r="BO841">
            <v>0</v>
          </cell>
          <cell r="BP841">
            <v>0</v>
          </cell>
          <cell r="BQ841">
            <v>0</v>
          </cell>
          <cell r="BR841">
            <v>0</v>
          </cell>
          <cell r="BS841">
            <v>0</v>
          </cell>
          <cell r="BT841">
            <v>0</v>
          </cell>
          <cell r="BU841">
            <v>4</v>
          </cell>
          <cell r="BV841">
            <v>0</v>
          </cell>
          <cell r="BW841">
            <v>12</v>
          </cell>
          <cell r="BX841">
            <v>0</v>
          </cell>
          <cell r="BY841">
            <v>0</v>
          </cell>
          <cell r="BZ841">
            <v>0</v>
          </cell>
        </row>
        <row r="842">
          <cell r="C842" t="str">
            <v>518D 275</v>
          </cell>
          <cell r="D842">
            <v>27.5</v>
          </cell>
          <cell r="E842">
            <v>0</v>
          </cell>
          <cell r="F842">
            <v>0</v>
          </cell>
          <cell r="G842">
            <v>35.15</v>
          </cell>
          <cell r="H842">
            <v>23457.8</v>
          </cell>
          <cell r="I842">
            <v>5830.1</v>
          </cell>
          <cell r="J842">
            <v>16319.2</v>
          </cell>
          <cell r="K842">
            <v>22478.7</v>
          </cell>
          <cell r="L842">
            <v>31716.1</v>
          </cell>
          <cell r="M842">
            <v>0</v>
          </cell>
          <cell r="N842">
            <v>734.02</v>
          </cell>
          <cell r="O842">
            <v>812.92</v>
          </cell>
          <cell r="P842">
            <v>866.99</v>
          </cell>
          <cell r="Q842">
            <v>973.4</v>
          </cell>
          <cell r="R842">
            <v>1019.79</v>
          </cell>
          <cell r="S842">
            <v>1090.8</v>
          </cell>
          <cell r="T842">
            <v>1159.75</v>
          </cell>
          <cell r="U842">
            <v>1212.48</v>
          </cell>
          <cell r="V842">
            <v>1270.3900000000001</v>
          </cell>
          <cell r="W842">
            <v>1371.7</v>
          </cell>
          <cell r="X842">
            <v>1426</v>
          </cell>
          <cell r="Y842">
            <v>1482.77</v>
          </cell>
          <cell r="Z842">
            <v>1609.3</v>
          </cell>
          <cell r="AA842">
            <v>1672.26</v>
          </cell>
          <cell r="AB842">
            <v>1730.96</v>
          </cell>
          <cell r="AC842">
            <v>1894.86</v>
          </cell>
          <cell r="AD842">
            <v>1953.46</v>
          </cell>
          <cell r="AE842">
            <v>2013.28</v>
          </cell>
          <cell r="AF842">
            <v>2074.83</v>
          </cell>
          <cell r="AG842">
            <v>0</v>
          </cell>
          <cell r="AH842">
            <v>1</v>
          </cell>
          <cell r="AI842">
            <v>1</v>
          </cell>
          <cell r="AJ842">
            <v>0</v>
          </cell>
          <cell r="AK842">
            <v>0</v>
          </cell>
          <cell r="AL842">
            <v>0</v>
          </cell>
          <cell r="AM842">
            <v>0</v>
          </cell>
          <cell r="AN842">
            <v>0</v>
          </cell>
          <cell r="AO842">
            <v>0</v>
          </cell>
          <cell r="AP842">
            <v>0</v>
          </cell>
          <cell r="AQ842">
            <v>0</v>
          </cell>
          <cell r="AR842">
            <v>0</v>
          </cell>
          <cell r="AS842">
            <v>0</v>
          </cell>
          <cell r="AT842">
            <v>0</v>
          </cell>
          <cell r="AU842">
            <v>4</v>
          </cell>
          <cell r="AV842">
            <v>0</v>
          </cell>
          <cell r="AW842">
            <v>0</v>
          </cell>
          <cell r="AX842">
            <v>0</v>
          </cell>
          <cell r="AY842">
            <v>0</v>
          </cell>
          <cell r="AZ842">
            <v>0</v>
          </cell>
          <cell r="BA842">
            <v>0</v>
          </cell>
          <cell r="BB842">
            <v>0</v>
          </cell>
          <cell r="BC842">
            <v>0</v>
          </cell>
          <cell r="BD842">
            <v>0</v>
          </cell>
          <cell r="BE842">
            <v>0</v>
          </cell>
          <cell r="BF842">
            <v>0</v>
          </cell>
          <cell r="BG842">
            <v>0</v>
          </cell>
          <cell r="BH842">
            <v>34137.82</v>
          </cell>
          <cell r="BI842">
            <v>1</v>
          </cell>
          <cell r="BJ842">
            <v>34137.82</v>
          </cell>
          <cell r="BK842">
            <v>0</v>
          </cell>
          <cell r="BL842">
            <v>34137.82</v>
          </cell>
          <cell r="BM842">
            <v>0</v>
          </cell>
          <cell r="BN842">
            <v>0</v>
          </cell>
          <cell r="BO842">
            <v>0</v>
          </cell>
          <cell r="BP842">
            <v>0</v>
          </cell>
          <cell r="BQ842">
            <v>0</v>
          </cell>
          <cell r="BR842">
            <v>0</v>
          </cell>
          <cell r="BS842">
            <v>0</v>
          </cell>
          <cell r="BT842">
            <v>0</v>
          </cell>
          <cell r="BU842">
            <v>4</v>
          </cell>
          <cell r="BV842">
            <v>0</v>
          </cell>
          <cell r="BW842">
            <v>12</v>
          </cell>
          <cell r="BX842">
            <v>0</v>
          </cell>
          <cell r="BY842">
            <v>0</v>
          </cell>
          <cell r="BZ842">
            <v>0</v>
          </cell>
        </row>
        <row r="843">
          <cell r="C843" t="str">
            <v>518D 280</v>
          </cell>
          <cell r="D843">
            <v>28</v>
          </cell>
          <cell r="E843">
            <v>0</v>
          </cell>
          <cell r="F843">
            <v>0</v>
          </cell>
          <cell r="G843">
            <v>35.65</v>
          </cell>
          <cell r="H843">
            <v>23457.8</v>
          </cell>
          <cell r="I843">
            <v>5830.1</v>
          </cell>
          <cell r="J843">
            <v>16319.2</v>
          </cell>
          <cell r="K843">
            <v>22478.7</v>
          </cell>
          <cell r="L843">
            <v>31716.1</v>
          </cell>
          <cell r="M843">
            <v>0</v>
          </cell>
          <cell r="N843">
            <v>734.02</v>
          </cell>
          <cell r="O843">
            <v>812.92</v>
          </cell>
          <cell r="P843">
            <v>866.99</v>
          </cell>
          <cell r="Q843">
            <v>973.4</v>
          </cell>
          <cell r="R843">
            <v>1019.79</v>
          </cell>
          <cell r="S843">
            <v>1090.8</v>
          </cell>
          <cell r="T843">
            <v>1159.75</v>
          </cell>
          <cell r="U843">
            <v>1212.48</v>
          </cell>
          <cell r="V843">
            <v>1270.3900000000001</v>
          </cell>
          <cell r="W843">
            <v>1371.7</v>
          </cell>
          <cell r="X843">
            <v>1426</v>
          </cell>
          <cell r="Y843">
            <v>1482.77</v>
          </cell>
          <cell r="Z843">
            <v>1609.3</v>
          </cell>
          <cell r="AA843">
            <v>1672.26</v>
          </cell>
          <cell r="AB843">
            <v>1730.96</v>
          </cell>
          <cell r="AC843">
            <v>1894.86</v>
          </cell>
          <cell r="AD843">
            <v>1953.46</v>
          </cell>
          <cell r="AE843">
            <v>2013.28</v>
          </cell>
          <cell r="AF843">
            <v>2074.83</v>
          </cell>
          <cell r="AG843">
            <v>0</v>
          </cell>
          <cell r="AH843">
            <v>1</v>
          </cell>
          <cell r="AI843">
            <v>1</v>
          </cell>
          <cell r="AJ843">
            <v>0</v>
          </cell>
          <cell r="AK843">
            <v>0</v>
          </cell>
          <cell r="AL843">
            <v>0</v>
          </cell>
          <cell r="AM843">
            <v>0</v>
          </cell>
          <cell r="AN843">
            <v>0</v>
          </cell>
          <cell r="AO843">
            <v>0</v>
          </cell>
          <cell r="AP843">
            <v>0</v>
          </cell>
          <cell r="AQ843">
            <v>0</v>
          </cell>
          <cell r="AR843">
            <v>0</v>
          </cell>
          <cell r="AS843">
            <v>0</v>
          </cell>
          <cell r="AT843">
            <v>0</v>
          </cell>
          <cell r="AU843">
            <v>0</v>
          </cell>
          <cell r="AV843">
            <v>4</v>
          </cell>
          <cell r="AW843">
            <v>0</v>
          </cell>
          <cell r="AX843">
            <v>0</v>
          </cell>
          <cell r="AY843">
            <v>0</v>
          </cell>
          <cell r="AZ843">
            <v>0</v>
          </cell>
          <cell r="BA843">
            <v>0</v>
          </cell>
          <cell r="BB843">
            <v>0</v>
          </cell>
          <cell r="BC843">
            <v>0</v>
          </cell>
          <cell r="BD843">
            <v>0</v>
          </cell>
          <cell r="BE843">
            <v>0</v>
          </cell>
          <cell r="BF843">
            <v>0</v>
          </cell>
          <cell r="BG843">
            <v>0</v>
          </cell>
          <cell r="BH843">
            <v>34369.46</v>
          </cell>
          <cell r="BI843">
            <v>1</v>
          </cell>
          <cell r="BJ843">
            <v>34369.46</v>
          </cell>
          <cell r="BK843">
            <v>0</v>
          </cell>
          <cell r="BL843">
            <v>34369.46</v>
          </cell>
          <cell r="BM843">
            <v>0</v>
          </cell>
          <cell r="BN843">
            <v>0</v>
          </cell>
          <cell r="BO843">
            <v>0</v>
          </cell>
          <cell r="BP843">
            <v>0</v>
          </cell>
          <cell r="BQ843">
            <v>0</v>
          </cell>
          <cell r="BR843">
            <v>0</v>
          </cell>
          <cell r="BS843">
            <v>0</v>
          </cell>
          <cell r="BT843">
            <v>0</v>
          </cell>
          <cell r="BU843">
            <v>4</v>
          </cell>
          <cell r="BV843">
            <v>0</v>
          </cell>
          <cell r="BW843">
            <v>12</v>
          </cell>
          <cell r="BX843">
            <v>0</v>
          </cell>
          <cell r="BY843">
            <v>0</v>
          </cell>
          <cell r="BZ843">
            <v>0</v>
          </cell>
        </row>
        <row r="844">
          <cell r="C844" t="str">
            <v>518D 285</v>
          </cell>
          <cell r="D844">
            <v>28.5</v>
          </cell>
          <cell r="E844">
            <v>0</v>
          </cell>
          <cell r="F844">
            <v>0</v>
          </cell>
          <cell r="G844">
            <v>36.15</v>
          </cell>
          <cell r="H844">
            <v>23457.8</v>
          </cell>
          <cell r="I844">
            <v>5830.1</v>
          </cell>
          <cell r="J844">
            <v>16319.2</v>
          </cell>
          <cell r="K844">
            <v>22478.7</v>
          </cell>
          <cell r="L844">
            <v>31716.1</v>
          </cell>
          <cell r="M844">
            <v>0</v>
          </cell>
          <cell r="N844">
            <v>734.02</v>
          </cell>
          <cell r="O844">
            <v>812.92</v>
          </cell>
          <cell r="P844">
            <v>866.99</v>
          </cell>
          <cell r="Q844">
            <v>973.4</v>
          </cell>
          <cell r="R844">
            <v>1019.79</v>
          </cell>
          <cell r="S844">
            <v>1090.8</v>
          </cell>
          <cell r="T844">
            <v>1159.75</v>
          </cell>
          <cell r="U844">
            <v>1212.48</v>
          </cell>
          <cell r="V844">
            <v>1270.3900000000001</v>
          </cell>
          <cell r="W844">
            <v>1371.7</v>
          </cell>
          <cell r="X844">
            <v>1426</v>
          </cell>
          <cell r="Y844">
            <v>1482.77</v>
          </cell>
          <cell r="Z844">
            <v>1609.3</v>
          </cell>
          <cell r="AA844">
            <v>1672.26</v>
          </cell>
          <cell r="AB844">
            <v>1730.96</v>
          </cell>
          <cell r="AC844">
            <v>1894.86</v>
          </cell>
          <cell r="AD844">
            <v>1953.46</v>
          </cell>
          <cell r="AE844">
            <v>2013.28</v>
          </cell>
          <cell r="AF844">
            <v>2074.83</v>
          </cell>
          <cell r="AG844">
            <v>0</v>
          </cell>
          <cell r="AH844">
            <v>1</v>
          </cell>
          <cell r="AI844">
            <v>1</v>
          </cell>
          <cell r="AJ844">
            <v>0</v>
          </cell>
          <cell r="AK844">
            <v>0</v>
          </cell>
          <cell r="AL844">
            <v>0</v>
          </cell>
          <cell r="AM844">
            <v>0</v>
          </cell>
          <cell r="AN844">
            <v>0</v>
          </cell>
          <cell r="AO844">
            <v>0</v>
          </cell>
          <cell r="AP844">
            <v>0</v>
          </cell>
          <cell r="AQ844">
            <v>0</v>
          </cell>
          <cell r="AR844">
            <v>0</v>
          </cell>
          <cell r="AS844">
            <v>0</v>
          </cell>
          <cell r="AT844">
            <v>0</v>
          </cell>
          <cell r="AU844">
            <v>0</v>
          </cell>
          <cell r="AV844">
            <v>0</v>
          </cell>
          <cell r="AW844">
            <v>4</v>
          </cell>
          <cell r="AX844">
            <v>0</v>
          </cell>
          <cell r="AY844">
            <v>0</v>
          </cell>
          <cell r="AZ844">
            <v>0</v>
          </cell>
          <cell r="BA844">
            <v>0</v>
          </cell>
          <cell r="BB844">
            <v>0</v>
          </cell>
          <cell r="BC844">
            <v>0</v>
          </cell>
          <cell r="BD844">
            <v>0</v>
          </cell>
          <cell r="BE844">
            <v>0</v>
          </cell>
          <cell r="BF844">
            <v>0</v>
          </cell>
          <cell r="BG844">
            <v>0</v>
          </cell>
          <cell r="BH844">
            <v>34774.700000000004</v>
          </cell>
          <cell r="BI844">
            <v>1</v>
          </cell>
          <cell r="BJ844">
            <v>34774.700000000004</v>
          </cell>
          <cell r="BK844">
            <v>0</v>
          </cell>
          <cell r="BL844">
            <v>34774.700000000004</v>
          </cell>
          <cell r="BM844">
            <v>0</v>
          </cell>
          <cell r="BN844">
            <v>0</v>
          </cell>
          <cell r="BO844">
            <v>0</v>
          </cell>
          <cell r="BP844">
            <v>0</v>
          </cell>
          <cell r="BQ844">
            <v>0</v>
          </cell>
          <cell r="BR844">
            <v>0</v>
          </cell>
          <cell r="BS844">
            <v>0</v>
          </cell>
          <cell r="BT844">
            <v>0</v>
          </cell>
          <cell r="BU844">
            <v>4</v>
          </cell>
          <cell r="BV844">
            <v>0</v>
          </cell>
          <cell r="BW844">
            <v>12</v>
          </cell>
          <cell r="BX844">
            <v>0</v>
          </cell>
          <cell r="BY844">
            <v>0</v>
          </cell>
          <cell r="BZ844">
            <v>0</v>
          </cell>
        </row>
        <row r="845">
          <cell r="C845" t="str">
            <v>518D 290</v>
          </cell>
          <cell r="D845">
            <v>29</v>
          </cell>
          <cell r="E845">
            <v>0</v>
          </cell>
          <cell r="F845">
            <v>0</v>
          </cell>
          <cell r="G845">
            <v>36.65</v>
          </cell>
          <cell r="H845">
            <v>23457.8</v>
          </cell>
          <cell r="I845">
            <v>5830.1</v>
          </cell>
          <cell r="J845">
            <v>16319.2</v>
          </cell>
          <cell r="K845">
            <v>22478.7</v>
          </cell>
          <cell r="L845">
            <v>31716.1</v>
          </cell>
          <cell r="M845">
            <v>0</v>
          </cell>
          <cell r="N845">
            <v>734.02</v>
          </cell>
          <cell r="O845">
            <v>812.92</v>
          </cell>
          <cell r="P845">
            <v>866.99</v>
          </cell>
          <cell r="Q845">
            <v>973.4</v>
          </cell>
          <cell r="R845">
            <v>1019.79</v>
          </cell>
          <cell r="S845">
            <v>1090.8</v>
          </cell>
          <cell r="T845">
            <v>1159.75</v>
          </cell>
          <cell r="U845">
            <v>1212.48</v>
          </cell>
          <cell r="V845">
            <v>1270.3900000000001</v>
          </cell>
          <cell r="W845">
            <v>1371.7</v>
          </cell>
          <cell r="X845">
            <v>1426</v>
          </cell>
          <cell r="Y845">
            <v>1482.77</v>
          </cell>
          <cell r="Z845">
            <v>1609.3</v>
          </cell>
          <cell r="AA845">
            <v>1672.26</v>
          </cell>
          <cell r="AB845">
            <v>1730.96</v>
          </cell>
          <cell r="AC845">
            <v>1894.86</v>
          </cell>
          <cell r="AD845">
            <v>1953.46</v>
          </cell>
          <cell r="AE845">
            <v>2013.28</v>
          </cell>
          <cell r="AF845">
            <v>2074.83</v>
          </cell>
          <cell r="AG845">
            <v>0</v>
          </cell>
          <cell r="AH845">
            <v>1</v>
          </cell>
          <cell r="AI845">
            <v>1</v>
          </cell>
          <cell r="AJ845">
            <v>0</v>
          </cell>
          <cell r="AK845">
            <v>0</v>
          </cell>
          <cell r="AL845">
            <v>0</v>
          </cell>
          <cell r="AM845">
            <v>0</v>
          </cell>
          <cell r="AN845">
            <v>0</v>
          </cell>
          <cell r="AO845">
            <v>0</v>
          </cell>
          <cell r="AP845">
            <v>0</v>
          </cell>
          <cell r="AQ845">
            <v>0</v>
          </cell>
          <cell r="AR845">
            <v>0</v>
          </cell>
          <cell r="AS845">
            <v>0</v>
          </cell>
          <cell r="AT845">
            <v>0</v>
          </cell>
          <cell r="AU845">
            <v>0</v>
          </cell>
          <cell r="AV845">
            <v>0</v>
          </cell>
          <cell r="AW845">
            <v>0</v>
          </cell>
          <cell r="AX845">
            <v>4</v>
          </cell>
          <cell r="AY845">
            <v>0</v>
          </cell>
          <cell r="AZ845">
            <v>0</v>
          </cell>
          <cell r="BA845">
            <v>0</v>
          </cell>
          <cell r="BB845">
            <v>0</v>
          </cell>
          <cell r="BC845">
            <v>0</v>
          </cell>
          <cell r="BD845">
            <v>0</v>
          </cell>
          <cell r="BE845">
            <v>0</v>
          </cell>
          <cell r="BF845">
            <v>0</v>
          </cell>
          <cell r="BG845">
            <v>0</v>
          </cell>
          <cell r="BH845">
            <v>34991.9</v>
          </cell>
          <cell r="BI845">
            <v>1</v>
          </cell>
          <cell r="BJ845">
            <v>34991.9</v>
          </cell>
          <cell r="BK845">
            <v>0</v>
          </cell>
          <cell r="BL845">
            <v>34991.9</v>
          </cell>
          <cell r="BM845">
            <v>0</v>
          </cell>
          <cell r="BN845">
            <v>0</v>
          </cell>
          <cell r="BO845">
            <v>0</v>
          </cell>
          <cell r="BP845">
            <v>0</v>
          </cell>
          <cell r="BQ845">
            <v>0</v>
          </cell>
          <cell r="BR845">
            <v>0</v>
          </cell>
          <cell r="BS845">
            <v>0</v>
          </cell>
          <cell r="BT845">
            <v>0</v>
          </cell>
          <cell r="BU845">
            <v>4</v>
          </cell>
          <cell r="BV845">
            <v>0</v>
          </cell>
          <cell r="BW845">
            <v>12</v>
          </cell>
          <cell r="BX845">
            <v>0</v>
          </cell>
          <cell r="BY845">
            <v>0</v>
          </cell>
          <cell r="BZ845">
            <v>0</v>
          </cell>
        </row>
        <row r="846">
          <cell r="C846" t="str">
            <v>518D 295</v>
          </cell>
          <cell r="D846">
            <v>29.5</v>
          </cell>
          <cell r="E846">
            <v>0</v>
          </cell>
          <cell r="F846">
            <v>0</v>
          </cell>
          <cell r="G846">
            <v>37.15</v>
          </cell>
          <cell r="H846">
            <v>23457.8</v>
          </cell>
          <cell r="I846">
            <v>5830.1</v>
          </cell>
          <cell r="J846">
            <v>16319.2</v>
          </cell>
          <cell r="K846">
            <v>22478.7</v>
          </cell>
          <cell r="L846">
            <v>31716.1</v>
          </cell>
          <cell r="M846">
            <v>0</v>
          </cell>
          <cell r="N846">
            <v>734.02</v>
          </cell>
          <cell r="O846">
            <v>812.92</v>
          </cell>
          <cell r="P846">
            <v>866.99</v>
          </cell>
          <cell r="Q846">
            <v>973.4</v>
          </cell>
          <cell r="R846">
            <v>1019.79</v>
          </cell>
          <cell r="S846">
            <v>1090.8</v>
          </cell>
          <cell r="T846">
            <v>1159.75</v>
          </cell>
          <cell r="U846">
            <v>1212.48</v>
          </cell>
          <cell r="V846">
            <v>1270.3900000000001</v>
          </cell>
          <cell r="W846">
            <v>1371.7</v>
          </cell>
          <cell r="X846">
            <v>1426</v>
          </cell>
          <cell r="Y846">
            <v>1482.77</v>
          </cell>
          <cell r="Z846">
            <v>1609.3</v>
          </cell>
          <cell r="AA846">
            <v>1672.26</v>
          </cell>
          <cell r="AB846">
            <v>1730.96</v>
          </cell>
          <cell r="AC846">
            <v>1894.86</v>
          </cell>
          <cell r="AD846">
            <v>1953.46</v>
          </cell>
          <cell r="AE846">
            <v>2013.28</v>
          </cell>
          <cell r="AF846">
            <v>2074.83</v>
          </cell>
          <cell r="AG846">
            <v>0</v>
          </cell>
          <cell r="AH846">
            <v>1</v>
          </cell>
          <cell r="AI846">
            <v>1</v>
          </cell>
          <cell r="AJ846">
            <v>0</v>
          </cell>
          <cell r="AK846">
            <v>0</v>
          </cell>
          <cell r="AL846">
            <v>0</v>
          </cell>
          <cell r="AM846">
            <v>0</v>
          </cell>
          <cell r="AN846">
            <v>0</v>
          </cell>
          <cell r="AO846">
            <v>0</v>
          </cell>
          <cell r="AP846">
            <v>0</v>
          </cell>
          <cell r="AQ846">
            <v>0</v>
          </cell>
          <cell r="AR846">
            <v>0</v>
          </cell>
          <cell r="AS846">
            <v>0</v>
          </cell>
          <cell r="AT846">
            <v>0</v>
          </cell>
          <cell r="AU846">
            <v>0</v>
          </cell>
          <cell r="AV846">
            <v>0</v>
          </cell>
          <cell r="AW846">
            <v>0</v>
          </cell>
          <cell r="AX846">
            <v>0</v>
          </cell>
          <cell r="AY846">
            <v>4</v>
          </cell>
          <cell r="AZ846">
            <v>0</v>
          </cell>
          <cell r="BA846">
            <v>0</v>
          </cell>
          <cell r="BB846">
            <v>0</v>
          </cell>
          <cell r="BC846">
            <v>0</v>
          </cell>
          <cell r="BD846">
            <v>0</v>
          </cell>
          <cell r="BE846">
            <v>0</v>
          </cell>
          <cell r="BF846">
            <v>0</v>
          </cell>
          <cell r="BG846">
            <v>0</v>
          </cell>
          <cell r="BH846">
            <v>35218.980000000003</v>
          </cell>
          <cell r="BI846">
            <v>1</v>
          </cell>
          <cell r="BJ846">
            <v>35218.980000000003</v>
          </cell>
          <cell r="BK846">
            <v>0</v>
          </cell>
          <cell r="BL846">
            <v>35218.980000000003</v>
          </cell>
          <cell r="BM846">
            <v>0</v>
          </cell>
          <cell r="BN846">
            <v>0</v>
          </cell>
          <cell r="BO846">
            <v>0</v>
          </cell>
          <cell r="BP846">
            <v>0</v>
          </cell>
          <cell r="BQ846">
            <v>0</v>
          </cell>
          <cell r="BR846">
            <v>0</v>
          </cell>
          <cell r="BS846">
            <v>0</v>
          </cell>
          <cell r="BT846">
            <v>0</v>
          </cell>
          <cell r="BU846">
            <v>4</v>
          </cell>
          <cell r="BV846">
            <v>0</v>
          </cell>
          <cell r="BW846">
            <v>12</v>
          </cell>
          <cell r="BX846">
            <v>0</v>
          </cell>
          <cell r="BY846">
            <v>0</v>
          </cell>
          <cell r="BZ846">
            <v>0</v>
          </cell>
        </row>
        <row r="847">
          <cell r="C847" t="str">
            <v>518D 300</v>
          </cell>
          <cell r="D847">
            <v>30</v>
          </cell>
          <cell r="E847">
            <v>0</v>
          </cell>
          <cell r="F847">
            <v>0</v>
          </cell>
          <cell r="G847">
            <v>37.65</v>
          </cell>
          <cell r="H847">
            <v>23457.8</v>
          </cell>
          <cell r="I847">
            <v>5830.1</v>
          </cell>
          <cell r="J847">
            <v>16319.2</v>
          </cell>
          <cell r="K847">
            <v>22478.7</v>
          </cell>
          <cell r="L847">
            <v>31716.1</v>
          </cell>
          <cell r="M847">
            <v>0</v>
          </cell>
          <cell r="N847">
            <v>734.02</v>
          </cell>
          <cell r="O847">
            <v>812.92</v>
          </cell>
          <cell r="P847">
            <v>866.99</v>
          </cell>
          <cell r="Q847">
            <v>973.4</v>
          </cell>
          <cell r="R847">
            <v>1019.79</v>
          </cell>
          <cell r="S847">
            <v>1090.8</v>
          </cell>
          <cell r="T847">
            <v>1159.75</v>
          </cell>
          <cell r="U847">
            <v>1212.48</v>
          </cell>
          <cell r="V847">
            <v>1270.3900000000001</v>
          </cell>
          <cell r="W847">
            <v>1371.7</v>
          </cell>
          <cell r="X847">
            <v>1426</v>
          </cell>
          <cell r="Y847">
            <v>1482.77</v>
          </cell>
          <cell r="Z847">
            <v>1609.3</v>
          </cell>
          <cell r="AA847">
            <v>1672.26</v>
          </cell>
          <cell r="AB847">
            <v>1730.96</v>
          </cell>
          <cell r="AC847">
            <v>1894.86</v>
          </cell>
          <cell r="AD847">
            <v>1953.46</v>
          </cell>
          <cell r="AE847">
            <v>2013.28</v>
          </cell>
          <cell r="AF847">
            <v>2074.83</v>
          </cell>
          <cell r="AG847">
            <v>0</v>
          </cell>
          <cell r="AH847">
            <v>1</v>
          </cell>
          <cell r="AI847">
            <v>1</v>
          </cell>
          <cell r="AJ847">
            <v>0</v>
          </cell>
          <cell r="AK847">
            <v>0</v>
          </cell>
          <cell r="AL847">
            <v>0</v>
          </cell>
          <cell r="AM847">
            <v>0</v>
          </cell>
          <cell r="AN847">
            <v>0</v>
          </cell>
          <cell r="AO847">
            <v>0</v>
          </cell>
          <cell r="AP847">
            <v>0</v>
          </cell>
          <cell r="AQ847">
            <v>0</v>
          </cell>
          <cell r="AR847">
            <v>0</v>
          </cell>
          <cell r="AS847">
            <v>0</v>
          </cell>
          <cell r="AT847">
            <v>0</v>
          </cell>
          <cell r="AU847">
            <v>0</v>
          </cell>
          <cell r="AV847">
            <v>0</v>
          </cell>
          <cell r="AW847">
            <v>0</v>
          </cell>
          <cell r="AX847">
            <v>0</v>
          </cell>
          <cell r="AY847">
            <v>0</v>
          </cell>
          <cell r="AZ847">
            <v>4</v>
          </cell>
          <cell r="BA847">
            <v>0</v>
          </cell>
          <cell r="BB847">
            <v>0</v>
          </cell>
          <cell r="BC847">
            <v>0</v>
          </cell>
          <cell r="BD847">
            <v>0</v>
          </cell>
          <cell r="BE847">
            <v>0</v>
          </cell>
          <cell r="BF847">
            <v>0</v>
          </cell>
          <cell r="BG847">
            <v>0</v>
          </cell>
          <cell r="BH847">
            <v>35725.1</v>
          </cell>
          <cell r="BI847">
            <v>1</v>
          </cell>
          <cell r="BJ847">
            <v>35725.1</v>
          </cell>
          <cell r="BK847">
            <v>0</v>
          </cell>
          <cell r="BL847">
            <v>35725.1</v>
          </cell>
          <cell r="BM847">
            <v>0</v>
          </cell>
          <cell r="BN847">
            <v>0</v>
          </cell>
          <cell r="BO847">
            <v>0</v>
          </cell>
          <cell r="BP847">
            <v>0</v>
          </cell>
          <cell r="BQ847">
            <v>0</v>
          </cell>
          <cell r="BR847">
            <v>0</v>
          </cell>
          <cell r="BS847">
            <v>0</v>
          </cell>
          <cell r="BT847">
            <v>0</v>
          </cell>
          <cell r="BU847">
            <v>4</v>
          </cell>
          <cell r="BV847">
            <v>0</v>
          </cell>
          <cell r="BW847">
            <v>12</v>
          </cell>
          <cell r="BX847">
            <v>0</v>
          </cell>
          <cell r="BY847">
            <v>0</v>
          </cell>
          <cell r="BZ847">
            <v>0</v>
          </cell>
        </row>
        <row r="848">
          <cell r="C848" t="str">
            <v>518D 305</v>
          </cell>
          <cell r="D848">
            <v>30.5</v>
          </cell>
          <cell r="E848">
            <v>0</v>
          </cell>
          <cell r="F848">
            <v>0</v>
          </cell>
          <cell r="G848">
            <v>38.15</v>
          </cell>
          <cell r="H848">
            <v>23457.8</v>
          </cell>
          <cell r="I848">
            <v>5830.1</v>
          </cell>
          <cell r="J848">
            <v>16319.2</v>
          </cell>
          <cell r="K848">
            <v>22478.7</v>
          </cell>
          <cell r="L848">
            <v>31716.1</v>
          </cell>
          <cell r="M848">
            <v>0</v>
          </cell>
          <cell r="N848">
            <v>734.02</v>
          </cell>
          <cell r="O848">
            <v>812.92</v>
          </cell>
          <cell r="P848">
            <v>866.99</v>
          </cell>
          <cell r="Q848">
            <v>973.4</v>
          </cell>
          <cell r="R848">
            <v>1019.79</v>
          </cell>
          <cell r="S848">
            <v>1090.8</v>
          </cell>
          <cell r="T848">
            <v>1159.75</v>
          </cell>
          <cell r="U848">
            <v>1212.48</v>
          </cell>
          <cell r="V848">
            <v>1270.3900000000001</v>
          </cell>
          <cell r="W848">
            <v>1371.7</v>
          </cell>
          <cell r="X848">
            <v>1426</v>
          </cell>
          <cell r="Y848">
            <v>1482.77</v>
          </cell>
          <cell r="Z848">
            <v>1609.3</v>
          </cell>
          <cell r="AA848">
            <v>1672.26</v>
          </cell>
          <cell r="AB848">
            <v>1730.96</v>
          </cell>
          <cell r="AC848">
            <v>1894.86</v>
          </cell>
          <cell r="AD848">
            <v>1953.46</v>
          </cell>
          <cell r="AE848">
            <v>2013.28</v>
          </cell>
          <cell r="AF848">
            <v>2074.83</v>
          </cell>
          <cell r="AG848">
            <v>0</v>
          </cell>
          <cell r="AH848">
            <v>1</v>
          </cell>
          <cell r="AI848">
            <v>1</v>
          </cell>
          <cell r="AJ848">
            <v>0</v>
          </cell>
          <cell r="AK848">
            <v>0</v>
          </cell>
          <cell r="AL848">
            <v>0</v>
          </cell>
          <cell r="AM848">
            <v>0</v>
          </cell>
          <cell r="AN848">
            <v>0</v>
          </cell>
          <cell r="AO848">
            <v>0</v>
          </cell>
          <cell r="AP848">
            <v>0</v>
          </cell>
          <cell r="AQ848">
            <v>0</v>
          </cell>
          <cell r="AR848">
            <v>0</v>
          </cell>
          <cell r="AS848">
            <v>0</v>
          </cell>
          <cell r="AT848">
            <v>0</v>
          </cell>
          <cell r="AU848">
            <v>0</v>
          </cell>
          <cell r="AV848">
            <v>0</v>
          </cell>
          <cell r="AW848">
            <v>0</v>
          </cell>
          <cell r="AX848">
            <v>0</v>
          </cell>
          <cell r="AY848">
            <v>0</v>
          </cell>
          <cell r="AZ848">
            <v>0</v>
          </cell>
          <cell r="BA848">
            <v>4</v>
          </cell>
          <cell r="BB848">
            <v>0</v>
          </cell>
          <cell r="BC848">
            <v>0</v>
          </cell>
          <cell r="BD848">
            <v>0</v>
          </cell>
          <cell r="BE848">
            <v>0</v>
          </cell>
          <cell r="BF848">
            <v>0</v>
          </cell>
          <cell r="BG848">
            <v>0</v>
          </cell>
          <cell r="BH848">
            <v>35976.94</v>
          </cell>
          <cell r="BI848">
            <v>1</v>
          </cell>
          <cell r="BJ848">
            <v>35976.94</v>
          </cell>
          <cell r="BK848">
            <v>0</v>
          </cell>
          <cell r="BL848">
            <v>35976.94</v>
          </cell>
          <cell r="BM848">
            <v>0</v>
          </cell>
          <cell r="BN848">
            <v>0</v>
          </cell>
          <cell r="BO848">
            <v>0</v>
          </cell>
          <cell r="BP848">
            <v>0</v>
          </cell>
          <cell r="BQ848">
            <v>0</v>
          </cell>
          <cell r="BR848">
            <v>0</v>
          </cell>
          <cell r="BS848">
            <v>0</v>
          </cell>
          <cell r="BT848">
            <v>0</v>
          </cell>
          <cell r="BU848">
            <v>4</v>
          </cell>
          <cell r="BV848">
            <v>0</v>
          </cell>
          <cell r="BW848">
            <v>12</v>
          </cell>
          <cell r="BX848">
            <v>0</v>
          </cell>
          <cell r="BY848">
            <v>0</v>
          </cell>
          <cell r="BZ848">
            <v>0</v>
          </cell>
        </row>
        <row r="849">
          <cell r="C849" t="str">
            <v>518D 310</v>
          </cell>
          <cell r="D849">
            <v>31</v>
          </cell>
          <cell r="E849">
            <v>0</v>
          </cell>
          <cell r="F849">
            <v>0</v>
          </cell>
          <cell r="G849">
            <v>38.65</v>
          </cell>
          <cell r="H849">
            <v>23457.8</v>
          </cell>
          <cell r="I849">
            <v>5830.1</v>
          </cell>
          <cell r="J849">
            <v>16319.2</v>
          </cell>
          <cell r="K849">
            <v>22478.7</v>
          </cell>
          <cell r="L849">
            <v>31716.1</v>
          </cell>
          <cell r="M849">
            <v>0</v>
          </cell>
          <cell r="N849">
            <v>734.02</v>
          </cell>
          <cell r="O849">
            <v>812.92</v>
          </cell>
          <cell r="P849">
            <v>866.99</v>
          </cell>
          <cell r="Q849">
            <v>973.4</v>
          </cell>
          <cell r="R849">
            <v>1019.79</v>
          </cell>
          <cell r="S849">
            <v>1090.8</v>
          </cell>
          <cell r="T849">
            <v>1159.75</v>
          </cell>
          <cell r="U849">
            <v>1212.48</v>
          </cell>
          <cell r="V849">
            <v>1270.3900000000001</v>
          </cell>
          <cell r="W849">
            <v>1371.7</v>
          </cell>
          <cell r="X849">
            <v>1426</v>
          </cell>
          <cell r="Y849">
            <v>1482.77</v>
          </cell>
          <cell r="Z849">
            <v>1609.3</v>
          </cell>
          <cell r="AA849">
            <v>1672.26</v>
          </cell>
          <cell r="AB849">
            <v>1730.96</v>
          </cell>
          <cell r="AC849">
            <v>1894.86</v>
          </cell>
          <cell r="AD849">
            <v>1953.46</v>
          </cell>
          <cell r="AE849">
            <v>2013.28</v>
          </cell>
          <cell r="AF849">
            <v>2074.83</v>
          </cell>
          <cell r="AG849">
            <v>0</v>
          </cell>
          <cell r="AH849">
            <v>1</v>
          </cell>
          <cell r="AI849">
            <v>1</v>
          </cell>
          <cell r="AJ849">
            <v>0</v>
          </cell>
          <cell r="AK849">
            <v>0</v>
          </cell>
          <cell r="AL849">
            <v>0</v>
          </cell>
          <cell r="AM849">
            <v>0</v>
          </cell>
          <cell r="AN849">
            <v>0</v>
          </cell>
          <cell r="AO849">
            <v>0</v>
          </cell>
          <cell r="AP849">
            <v>0</v>
          </cell>
          <cell r="AQ849">
            <v>0</v>
          </cell>
          <cell r="AR849">
            <v>0</v>
          </cell>
          <cell r="AS849">
            <v>0</v>
          </cell>
          <cell r="AT849">
            <v>0</v>
          </cell>
          <cell r="AU849">
            <v>0</v>
          </cell>
          <cell r="AV849">
            <v>0</v>
          </cell>
          <cell r="AW849">
            <v>0</v>
          </cell>
          <cell r="AX849">
            <v>0</v>
          </cell>
          <cell r="AY849">
            <v>0</v>
          </cell>
          <cell r="AZ849">
            <v>0</v>
          </cell>
          <cell r="BA849">
            <v>0</v>
          </cell>
          <cell r="BB849">
            <v>4</v>
          </cell>
          <cell r="BC849">
            <v>0</v>
          </cell>
          <cell r="BD849">
            <v>0</v>
          </cell>
          <cell r="BE849">
            <v>0</v>
          </cell>
          <cell r="BF849">
            <v>0</v>
          </cell>
          <cell r="BG849">
            <v>0</v>
          </cell>
          <cell r="BH849">
            <v>36211.740000000005</v>
          </cell>
          <cell r="BI849">
            <v>1</v>
          </cell>
          <cell r="BJ849">
            <v>36211.740000000005</v>
          </cell>
          <cell r="BK849">
            <v>0</v>
          </cell>
          <cell r="BL849">
            <v>36211.740000000005</v>
          </cell>
          <cell r="BM849">
            <v>0</v>
          </cell>
          <cell r="BN849">
            <v>0</v>
          </cell>
          <cell r="BO849">
            <v>0</v>
          </cell>
          <cell r="BP849">
            <v>0</v>
          </cell>
          <cell r="BQ849">
            <v>0</v>
          </cell>
          <cell r="BR849">
            <v>0</v>
          </cell>
          <cell r="BS849">
            <v>0</v>
          </cell>
          <cell r="BT849">
            <v>0</v>
          </cell>
          <cell r="BU849">
            <v>4</v>
          </cell>
          <cell r="BV849">
            <v>0</v>
          </cell>
          <cell r="BW849">
            <v>12</v>
          </cell>
          <cell r="BX849">
            <v>0</v>
          </cell>
          <cell r="BY849">
            <v>0</v>
          </cell>
          <cell r="BZ849">
            <v>0</v>
          </cell>
        </row>
        <row r="850">
          <cell r="C850" t="str">
            <v>518D 315</v>
          </cell>
          <cell r="D850">
            <v>31.5</v>
          </cell>
          <cell r="E850">
            <v>0</v>
          </cell>
          <cell r="F850">
            <v>0</v>
          </cell>
          <cell r="G850">
            <v>39.15</v>
          </cell>
          <cell r="H850">
            <v>23457.8</v>
          </cell>
          <cell r="I850">
            <v>5830.1</v>
          </cell>
          <cell r="J850">
            <v>16319.2</v>
          </cell>
          <cell r="K850">
            <v>22478.7</v>
          </cell>
          <cell r="L850">
            <v>31716.1</v>
          </cell>
          <cell r="M850">
            <v>0</v>
          </cell>
          <cell r="N850">
            <v>734.02</v>
          </cell>
          <cell r="O850">
            <v>812.92</v>
          </cell>
          <cell r="P850">
            <v>866.99</v>
          </cell>
          <cell r="Q850">
            <v>973.4</v>
          </cell>
          <cell r="R850">
            <v>1019.79</v>
          </cell>
          <cell r="S850">
            <v>1090.8</v>
          </cell>
          <cell r="T850">
            <v>1159.75</v>
          </cell>
          <cell r="U850">
            <v>1212.48</v>
          </cell>
          <cell r="V850">
            <v>1270.3900000000001</v>
          </cell>
          <cell r="W850">
            <v>1371.7</v>
          </cell>
          <cell r="X850">
            <v>1426</v>
          </cell>
          <cell r="Y850">
            <v>1482.77</v>
          </cell>
          <cell r="Z850">
            <v>1609.3</v>
          </cell>
          <cell r="AA850">
            <v>1672.26</v>
          </cell>
          <cell r="AB850">
            <v>1730.96</v>
          </cell>
          <cell r="AC850">
            <v>1894.86</v>
          </cell>
          <cell r="AD850">
            <v>1953.46</v>
          </cell>
          <cell r="AE850">
            <v>2013.28</v>
          </cell>
          <cell r="AF850">
            <v>2074.83</v>
          </cell>
          <cell r="AG850">
            <v>0</v>
          </cell>
          <cell r="AH850">
            <v>1</v>
          </cell>
          <cell r="AI850">
            <v>1</v>
          </cell>
          <cell r="AJ850">
            <v>0</v>
          </cell>
          <cell r="AK850">
            <v>0</v>
          </cell>
          <cell r="AL850">
            <v>0</v>
          </cell>
          <cell r="AM850">
            <v>0</v>
          </cell>
          <cell r="AN850">
            <v>0</v>
          </cell>
          <cell r="AO850">
            <v>0</v>
          </cell>
          <cell r="AP850">
            <v>0</v>
          </cell>
          <cell r="AQ850">
            <v>0</v>
          </cell>
          <cell r="AR850">
            <v>0</v>
          </cell>
          <cell r="AS850">
            <v>0</v>
          </cell>
          <cell r="AT850">
            <v>0</v>
          </cell>
          <cell r="AU850">
            <v>0</v>
          </cell>
          <cell r="AV850">
            <v>0</v>
          </cell>
          <cell r="AW850">
            <v>0</v>
          </cell>
          <cell r="AX850">
            <v>0</v>
          </cell>
          <cell r="AY850">
            <v>0</v>
          </cell>
          <cell r="AZ850">
            <v>0</v>
          </cell>
          <cell r="BA850">
            <v>0</v>
          </cell>
          <cell r="BB850">
            <v>0</v>
          </cell>
          <cell r="BC850">
            <v>4</v>
          </cell>
          <cell r="BD850">
            <v>0</v>
          </cell>
          <cell r="BE850">
            <v>0</v>
          </cell>
          <cell r="BF850">
            <v>0</v>
          </cell>
          <cell r="BG850">
            <v>0</v>
          </cell>
          <cell r="BH850">
            <v>36867.340000000004</v>
          </cell>
          <cell r="BI850">
            <v>1</v>
          </cell>
          <cell r="BJ850">
            <v>36867.340000000004</v>
          </cell>
          <cell r="BK850">
            <v>0</v>
          </cell>
          <cell r="BL850">
            <v>36867.340000000004</v>
          </cell>
          <cell r="BM850">
            <v>0</v>
          </cell>
          <cell r="BN850">
            <v>0</v>
          </cell>
          <cell r="BO850">
            <v>0</v>
          </cell>
          <cell r="BP850">
            <v>0</v>
          </cell>
          <cell r="BQ850">
            <v>0</v>
          </cell>
          <cell r="BR850">
            <v>0</v>
          </cell>
          <cell r="BS850">
            <v>0</v>
          </cell>
          <cell r="BT850">
            <v>0</v>
          </cell>
          <cell r="BU850">
            <v>4</v>
          </cell>
          <cell r="BV850">
            <v>0</v>
          </cell>
          <cell r="BW850">
            <v>12</v>
          </cell>
          <cell r="BX850">
            <v>0</v>
          </cell>
          <cell r="BY850">
            <v>0</v>
          </cell>
          <cell r="BZ850">
            <v>0</v>
          </cell>
        </row>
        <row r="851">
          <cell r="C851" t="str">
            <v>518D 320</v>
          </cell>
          <cell r="D851">
            <v>32</v>
          </cell>
          <cell r="E851">
            <v>0</v>
          </cell>
          <cell r="F851">
            <v>0</v>
          </cell>
          <cell r="G851">
            <v>39.65</v>
          </cell>
          <cell r="H851">
            <v>23457.8</v>
          </cell>
          <cell r="I851">
            <v>5830.1</v>
          </cell>
          <cell r="J851">
            <v>16319.2</v>
          </cell>
          <cell r="K851">
            <v>22478.7</v>
          </cell>
          <cell r="L851">
            <v>31716.1</v>
          </cell>
          <cell r="M851">
            <v>0</v>
          </cell>
          <cell r="N851">
            <v>734.02</v>
          </cell>
          <cell r="O851">
            <v>812.92</v>
          </cell>
          <cell r="P851">
            <v>866.99</v>
          </cell>
          <cell r="Q851">
            <v>973.4</v>
          </cell>
          <cell r="R851">
            <v>1019.79</v>
          </cell>
          <cell r="S851">
            <v>1090.8</v>
          </cell>
          <cell r="T851">
            <v>1159.75</v>
          </cell>
          <cell r="U851">
            <v>1212.48</v>
          </cell>
          <cell r="V851">
            <v>1270.3900000000001</v>
          </cell>
          <cell r="W851">
            <v>1371.7</v>
          </cell>
          <cell r="X851">
            <v>1426</v>
          </cell>
          <cell r="Y851">
            <v>1482.77</v>
          </cell>
          <cell r="Z851">
            <v>1609.3</v>
          </cell>
          <cell r="AA851">
            <v>1672.26</v>
          </cell>
          <cell r="AB851">
            <v>1730.96</v>
          </cell>
          <cell r="AC851">
            <v>1894.86</v>
          </cell>
          <cell r="AD851">
            <v>1953.46</v>
          </cell>
          <cell r="AE851">
            <v>2013.28</v>
          </cell>
          <cell r="AF851">
            <v>2074.83</v>
          </cell>
          <cell r="AG851">
            <v>0</v>
          </cell>
          <cell r="AH851">
            <v>1</v>
          </cell>
          <cell r="AI851">
            <v>1</v>
          </cell>
          <cell r="AJ851">
            <v>0</v>
          </cell>
          <cell r="AK851">
            <v>0</v>
          </cell>
          <cell r="AL851">
            <v>0</v>
          </cell>
          <cell r="AM851">
            <v>0</v>
          </cell>
          <cell r="AN851">
            <v>0</v>
          </cell>
          <cell r="AO851">
            <v>0</v>
          </cell>
          <cell r="AP851">
            <v>0</v>
          </cell>
          <cell r="AQ851">
            <v>0</v>
          </cell>
          <cell r="AR851">
            <v>0</v>
          </cell>
          <cell r="AS851">
            <v>0</v>
          </cell>
          <cell r="AT851">
            <v>0</v>
          </cell>
          <cell r="AU851">
            <v>0</v>
          </cell>
          <cell r="AV851">
            <v>0</v>
          </cell>
          <cell r="AW851">
            <v>0</v>
          </cell>
          <cell r="AX851">
            <v>0</v>
          </cell>
          <cell r="AY851">
            <v>0</v>
          </cell>
          <cell r="AZ851">
            <v>0</v>
          </cell>
          <cell r="BA851">
            <v>0</v>
          </cell>
          <cell r="BB851">
            <v>0</v>
          </cell>
          <cell r="BC851">
            <v>0</v>
          </cell>
          <cell r="BD851">
            <v>4</v>
          </cell>
          <cell r="BE851">
            <v>0</v>
          </cell>
          <cell r="BF851">
            <v>0</v>
          </cell>
          <cell r="BG851">
            <v>0</v>
          </cell>
          <cell r="BH851">
            <v>37101.740000000005</v>
          </cell>
          <cell r="BI851">
            <v>1</v>
          </cell>
          <cell r="BJ851">
            <v>37101.740000000005</v>
          </cell>
          <cell r="BK851">
            <v>0</v>
          </cell>
          <cell r="BL851">
            <v>37101.740000000005</v>
          </cell>
          <cell r="BM851">
            <v>0</v>
          </cell>
          <cell r="BN851">
            <v>0</v>
          </cell>
          <cell r="BO851">
            <v>0</v>
          </cell>
          <cell r="BP851">
            <v>0</v>
          </cell>
          <cell r="BQ851">
            <v>0</v>
          </cell>
          <cell r="BR851">
            <v>0</v>
          </cell>
          <cell r="BS851">
            <v>0</v>
          </cell>
          <cell r="BT851">
            <v>0</v>
          </cell>
          <cell r="BU851">
            <v>4</v>
          </cell>
          <cell r="BV851">
            <v>0</v>
          </cell>
          <cell r="BW851">
            <v>12</v>
          </cell>
          <cell r="BX851">
            <v>0</v>
          </cell>
          <cell r="BY851">
            <v>0</v>
          </cell>
          <cell r="BZ851">
            <v>0</v>
          </cell>
        </row>
        <row r="852">
          <cell r="C852" t="str">
            <v>518D 325</v>
          </cell>
          <cell r="D852">
            <v>32.5</v>
          </cell>
          <cell r="E852">
            <v>0</v>
          </cell>
          <cell r="F852">
            <v>0</v>
          </cell>
          <cell r="G852">
            <v>40.15</v>
          </cell>
          <cell r="H852">
            <v>23457.8</v>
          </cell>
          <cell r="I852">
            <v>5830.1</v>
          </cell>
          <cell r="J852">
            <v>16319.2</v>
          </cell>
          <cell r="K852">
            <v>22478.7</v>
          </cell>
          <cell r="L852">
            <v>31716.1</v>
          </cell>
          <cell r="M852">
            <v>0</v>
          </cell>
          <cell r="N852">
            <v>734.02</v>
          </cell>
          <cell r="O852">
            <v>812.92</v>
          </cell>
          <cell r="P852">
            <v>866.99</v>
          </cell>
          <cell r="Q852">
            <v>973.4</v>
          </cell>
          <cell r="R852">
            <v>1019.79</v>
          </cell>
          <cell r="S852">
            <v>1090.8</v>
          </cell>
          <cell r="T852">
            <v>1159.75</v>
          </cell>
          <cell r="U852">
            <v>1212.48</v>
          </cell>
          <cell r="V852">
            <v>1270.3900000000001</v>
          </cell>
          <cell r="W852">
            <v>1371.7</v>
          </cell>
          <cell r="X852">
            <v>1426</v>
          </cell>
          <cell r="Y852">
            <v>1482.77</v>
          </cell>
          <cell r="Z852">
            <v>1609.3</v>
          </cell>
          <cell r="AA852">
            <v>1672.26</v>
          </cell>
          <cell r="AB852">
            <v>1730.96</v>
          </cell>
          <cell r="AC852">
            <v>1894.86</v>
          </cell>
          <cell r="AD852">
            <v>1953.46</v>
          </cell>
          <cell r="AE852">
            <v>2013.28</v>
          </cell>
          <cell r="AF852">
            <v>2074.83</v>
          </cell>
          <cell r="AG852">
            <v>0</v>
          </cell>
          <cell r="AH852">
            <v>1</v>
          </cell>
          <cell r="AI852">
            <v>1</v>
          </cell>
          <cell r="AJ852">
            <v>0</v>
          </cell>
          <cell r="AK852">
            <v>0</v>
          </cell>
          <cell r="AL852">
            <v>0</v>
          </cell>
          <cell r="AM852">
            <v>0</v>
          </cell>
          <cell r="AN852">
            <v>0</v>
          </cell>
          <cell r="AO852">
            <v>0</v>
          </cell>
          <cell r="AP852">
            <v>0</v>
          </cell>
          <cell r="AQ852">
            <v>0</v>
          </cell>
          <cell r="AR852">
            <v>0</v>
          </cell>
          <cell r="AS852">
            <v>0</v>
          </cell>
          <cell r="AT852">
            <v>0</v>
          </cell>
          <cell r="AU852">
            <v>0</v>
          </cell>
          <cell r="AV852">
            <v>0</v>
          </cell>
          <cell r="AW852">
            <v>0</v>
          </cell>
          <cell r="AX852">
            <v>0</v>
          </cell>
          <cell r="AY852">
            <v>0</v>
          </cell>
          <cell r="AZ852">
            <v>0</v>
          </cell>
          <cell r="BA852">
            <v>0</v>
          </cell>
          <cell r="BB852">
            <v>0</v>
          </cell>
          <cell r="BC852">
            <v>0</v>
          </cell>
          <cell r="BD852">
            <v>0</v>
          </cell>
          <cell r="BE852">
            <v>4</v>
          </cell>
          <cell r="BF852">
            <v>0</v>
          </cell>
          <cell r="BG852">
            <v>0</v>
          </cell>
          <cell r="BH852">
            <v>37341.020000000004</v>
          </cell>
          <cell r="BI852">
            <v>1</v>
          </cell>
          <cell r="BJ852">
            <v>37341.020000000004</v>
          </cell>
          <cell r="BK852">
            <v>0</v>
          </cell>
          <cell r="BL852">
            <v>37341.020000000004</v>
          </cell>
          <cell r="BM852">
            <v>0</v>
          </cell>
          <cell r="BN852">
            <v>0</v>
          </cell>
          <cell r="BO852">
            <v>0</v>
          </cell>
          <cell r="BP852">
            <v>0</v>
          </cell>
          <cell r="BQ852">
            <v>0</v>
          </cell>
          <cell r="BR852">
            <v>0</v>
          </cell>
          <cell r="BS852">
            <v>0</v>
          </cell>
          <cell r="BT852">
            <v>0</v>
          </cell>
          <cell r="BU852">
            <v>4</v>
          </cell>
          <cell r="BV852">
            <v>0</v>
          </cell>
          <cell r="BW852">
            <v>12</v>
          </cell>
          <cell r="BX852">
            <v>0</v>
          </cell>
          <cell r="BY852">
            <v>0</v>
          </cell>
          <cell r="BZ852">
            <v>0</v>
          </cell>
        </row>
        <row r="853">
          <cell r="C853" t="str">
            <v>518D 330</v>
          </cell>
          <cell r="D853">
            <v>33</v>
          </cell>
          <cell r="E853">
            <v>0</v>
          </cell>
          <cell r="F853">
            <v>0</v>
          </cell>
          <cell r="G853">
            <v>40.65</v>
          </cell>
          <cell r="H853">
            <v>23457.8</v>
          </cell>
          <cell r="I853">
            <v>5830.1</v>
          </cell>
          <cell r="J853">
            <v>16319.2</v>
          </cell>
          <cell r="K853">
            <v>22478.7</v>
          </cell>
          <cell r="L853">
            <v>31716.1</v>
          </cell>
          <cell r="M853">
            <v>0</v>
          </cell>
          <cell r="N853">
            <v>734.02</v>
          </cell>
          <cell r="O853">
            <v>812.92</v>
          </cell>
          <cell r="P853">
            <v>866.99</v>
          </cell>
          <cell r="Q853">
            <v>973.4</v>
          </cell>
          <cell r="R853">
            <v>1019.79</v>
          </cell>
          <cell r="S853">
            <v>1090.8</v>
          </cell>
          <cell r="T853">
            <v>1159.75</v>
          </cell>
          <cell r="U853">
            <v>1212.48</v>
          </cell>
          <cell r="V853">
            <v>1270.3900000000001</v>
          </cell>
          <cell r="W853">
            <v>1371.7</v>
          </cell>
          <cell r="X853">
            <v>1426</v>
          </cell>
          <cell r="Y853">
            <v>1482.77</v>
          </cell>
          <cell r="Z853">
            <v>1609.3</v>
          </cell>
          <cell r="AA853">
            <v>1672.26</v>
          </cell>
          <cell r="AB853">
            <v>1730.96</v>
          </cell>
          <cell r="AC853">
            <v>1894.86</v>
          </cell>
          <cell r="AD853">
            <v>1953.46</v>
          </cell>
          <cell r="AE853">
            <v>2013.28</v>
          </cell>
          <cell r="AF853">
            <v>2074.83</v>
          </cell>
          <cell r="AG853">
            <v>0</v>
          </cell>
          <cell r="AH853">
            <v>1</v>
          </cell>
          <cell r="AI853">
            <v>1</v>
          </cell>
          <cell r="AJ853">
            <v>0</v>
          </cell>
          <cell r="AK853">
            <v>0</v>
          </cell>
          <cell r="AL853">
            <v>0</v>
          </cell>
          <cell r="AM853">
            <v>0</v>
          </cell>
          <cell r="AN853">
            <v>0</v>
          </cell>
          <cell r="AO853">
            <v>0</v>
          </cell>
          <cell r="AP853">
            <v>0</v>
          </cell>
          <cell r="AQ853">
            <v>0</v>
          </cell>
          <cell r="AR853">
            <v>0</v>
          </cell>
          <cell r="AS853">
            <v>0</v>
          </cell>
          <cell r="AT853">
            <v>0</v>
          </cell>
          <cell r="AU853">
            <v>0</v>
          </cell>
          <cell r="AV853">
            <v>0</v>
          </cell>
          <cell r="AW853">
            <v>0</v>
          </cell>
          <cell r="AX853">
            <v>0</v>
          </cell>
          <cell r="AY853">
            <v>0</v>
          </cell>
          <cell r="AZ853">
            <v>0</v>
          </cell>
          <cell r="BA853">
            <v>0</v>
          </cell>
          <cell r="BB853">
            <v>0</v>
          </cell>
          <cell r="BC853">
            <v>0</v>
          </cell>
          <cell r="BD853">
            <v>0</v>
          </cell>
          <cell r="BE853">
            <v>0</v>
          </cell>
          <cell r="BF853">
            <v>4</v>
          </cell>
          <cell r="BG853">
            <v>0</v>
          </cell>
          <cell r="BH853">
            <v>37587.22</v>
          </cell>
          <cell r="BI853">
            <v>1</v>
          </cell>
          <cell r="BJ853">
            <v>37587.22</v>
          </cell>
          <cell r="BK853">
            <v>0</v>
          </cell>
          <cell r="BL853">
            <v>37587.22</v>
          </cell>
          <cell r="BM853">
            <v>0</v>
          </cell>
          <cell r="BN853">
            <v>0</v>
          </cell>
          <cell r="BO853">
            <v>0</v>
          </cell>
          <cell r="BP853">
            <v>0</v>
          </cell>
          <cell r="BQ853">
            <v>0</v>
          </cell>
          <cell r="BR853">
            <v>0</v>
          </cell>
          <cell r="BS853">
            <v>0</v>
          </cell>
          <cell r="BT853">
            <v>0</v>
          </cell>
          <cell r="BU853">
            <v>4</v>
          </cell>
          <cell r="BV853">
            <v>0</v>
          </cell>
          <cell r="BW853">
            <v>12</v>
          </cell>
          <cell r="BX853">
            <v>0</v>
          </cell>
          <cell r="BY853">
            <v>0</v>
          </cell>
          <cell r="BZ853">
            <v>0</v>
          </cell>
        </row>
        <row r="854">
          <cell r="C854" t="str">
            <v>518D 335</v>
          </cell>
          <cell r="D854">
            <v>33.5</v>
          </cell>
          <cell r="E854">
            <v>0</v>
          </cell>
          <cell r="F854">
            <v>0</v>
          </cell>
          <cell r="G854">
            <v>41.15</v>
          </cell>
          <cell r="H854">
            <v>23457.8</v>
          </cell>
          <cell r="I854">
            <v>5830.1</v>
          </cell>
          <cell r="J854">
            <v>16319.2</v>
          </cell>
          <cell r="K854">
            <v>22478.7</v>
          </cell>
          <cell r="L854">
            <v>31716.1</v>
          </cell>
          <cell r="M854">
            <v>0</v>
          </cell>
          <cell r="N854">
            <v>819.30545000000006</v>
          </cell>
          <cell r="O854">
            <v>937.17550000000006</v>
          </cell>
          <cell r="P854">
            <v>967.18325000000004</v>
          </cell>
          <cell r="Q854">
            <v>1040.04645</v>
          </cell>
          <cell r="R854">
            <v>1123.90625</v>
          </cell>
          <cell r="S854">
            <v>1182.41725</v>
          </cell>
          <cell r="T854">
            <v>1239.0251499999999</v>
          </cell>
          <cell r="U854">
            <v>1383.1639500000001</v>
          </cell>
          <cell r="V854">
            <v>1416.50035</v>
          </cell>
          <cell r="W854">
            <v>1463.9358500000001</v>
          </cell>
          <cell r="X854">
            <v>1559.6299999999999</v>
          </cell>
          <cell r="Y854">
            <v>1714.68615</v>
          </cell>
          <cell r="Z854">
            <v>1778.4637</v>
          </cell>
          <cell r="AA854">
            <v>1845.8911000000001</v>
          </cell>
          <cell r="AB854">
            <v>1913.94075</v>
          </cell>
          <cell r="AC854">
            <v>1975.5297</v>
          </cell>
          <cell r="AD854">
            <v>2144.96335</v>
          </cell>
          <cell r="AE854">
            <v>2205.3033499999997</v>
          </cell>
          <cell r="AF854">
            <v>2265.8123500000002</v>
          </cell>
          <cell r="AG854">
            <v>0</v>
          </cell>
          <cell r="AH854">
            <v>1</v>
          </cell>
          <cell r="AI854">
            <v>0</v>
          </cell>
          <cell r="AJ854">
            <v>1</v>
          </cell>
          <cell r="AK854">
            <v>0</v>
          </cell>
          <cell r="AL854">
            <v>0</v>
          </cell>
          <cell r="AM854">
            <v>0</v>
          </cell>
          <cell r="AN854">
            <v>0</v>
          </cell>
          <cell r="AO854">
            <v>0</v>
          </cell>
          <cell r="AP854">
            <v>0</v>
          </cell>
          <cell r="AQ854">
            <v>0</v>
          </cell>
          <cell r="AR854">
            <v>0</v>
          </cell>
          <cell r="AS854">
            <v>0</v>
          </cell>
          <cell r="AT854">
            <v>0</v>
          </cell>
          <cell r="AU854">
            <v>4</v>
          </cell>
          <cell r="AV854">
            <v>0</v>
          </cell>
          <cell r="AW854">
            <v>0</v>
          </cell>
          <cell r="AX854">
            <v>0</v>
          </cell>
          <cell r="AY854">
            <v>0</v>
          </cell>
          <cell r="AZ854">
            <v>0</v>
          </cell>
          <cell r="BA854">
            <v>0</v>
          </cell>
          <cell r="BB854">
            <v>0</v>
          </cell>
          <cell r="BC854">
            <v>0</v>
          </cell>
          <cell r="BD854">
            <v>0</v>
          </cell>
          <cell r="BE854">
            <v>0</v>
          </cell>
          <cell r="BF854">
            <v>0</v>
          </cell>
          <cell r="BG854">
            <v>0</v>
          </cell>
          <cell r="BH854">
            <v>45309.6558</v>
          </cell>
          <cell r="BI854">
            <v>1</v>
          </cell>
          <cell r="BJ854">
            <v>45309.6558</v>
          </cell>
          <cell r="BK854">
            <v>0</v>
          </cell>
          <cell r="BL854">
            <v>45309.6558</v>
          </cell>
          <cell r="BM854">
            <v>0</v>
          </cell>
          <cell r="BN854">
            <v>0</v>
          </cell>
          <cell r="BO854">
            <v>0</v>
          </cell>
          <cell r="BP854">
            <v>0</v>
          </cell>
          <cell r="BQ854">
            <v>0</v>
          </cell>
          <cell r="BR854">
            <v>0</v>
          </cell>
          <cell r="BS854">
            <v>0</v>
          </cell>
          <cell r="BT854">
            <v>0</v>
          </cell>
          <cell r="BU854">
            <v>4</v>
          </cell>
          <cell r="BV854">
            <v>0</v>
          </cell>
          <cell r="BW854">
            <v>12</v>
          </cell>
          <cell r="BX854">
            <v>0</v>
          </cell>
          <cell r="BY854">
            <v>0</v>
          </cell>
          <cell r="BZ854">
            <v>0</v>
          </cell>
        </row>
        <row r="855">
          <cell r="C855" t="str">
            <v>518D 340</v>
          </cell>
          <cell r="D855">
            <v>34</v>
          </cell>
          <cell r="E855">
            <v>0</v>
          </cell>
          <cell r="F855">
            <v>0</v>
          </cell>
          <cell r="G855">
            <v>41.65</v>
          </cell>
          <cell r="H855">
            <v>23457.8</v>
          </cell>
          <cell r="I855">
            <v>5830.1</v>
          </cell>
          <cell r="J855">
            <v>16319.2</v>
          </cell>
          <cell r="K855">
            <v>22478.7</v>
          </cell>
          <cell r="L855">
            <v>31716.1</v>
          </cell>
          <cell r="M855">
            <v>0</v>
          </cell>
          <cell r="N855">
            <v>819.30545000000006</v>
          </cell>
          <cell r="O855">
            <v>937.17550000000006</v>
          </cell>
          <cell r="P855">
            <v>967.18325000000004</v>
          </cell>
          <cell r="Q855">
            <v>1040.04645</v>
          </cell>
          <cell r="R855">
            <v>1123.90625</v>
          </cell>
          <cell r="S855">
            <v>1182.41725</v>
          </cell>
          <cell r="T855">
            <v>1239.0251499999999</v>
          </cell>
          <cell r="U855">
            <v>1383.1639500000001</v>
          </cell>
          <cell r="V855">
            <v>1416.50035</v>
          </cell>
          <cell r="W855">
            <v>1463.9358500000001</v>
          </cell>
          <cell r="X855">
            <v>1559.6299999999999</v>
          </cell>
          <cell r="Y855">
            <v>1714.68615</v>
          </cell>
          <cell r="Z855">
            <v>1778.4637</v>
          </cell>
          <cell r="AA855">
            <v>1845.8911000000001</v>
          </cell>
          <cell r="AB855">
            <v>1913.94075</v>
          </cell>
          <cell r="AC855">
            <v>1975.5297</v>
          </cell>
          <cell r="AD855">
            <v>2144.96335</v>
          </cell>
          <cell r="AE855">
            <v>2205.3033499999997</v>
          </cell>
          <cell r="AF855">
            <v>2265.8123500000002</v>
          </cell>
          <cell r="AG855">
            <v>0</v>
          </cell>
          <cell r="AH855">
            <v>1</v>
          </cell>
          <cell r="AI855">
            <v>0</v>
          </cell>
          <cell r="AJ855">
            <v>1</v>
          </cell>
          <cell r="AK855">
            <v>0</v>
          </cell>
          <cell r="AL855">
            <v>0</v>
          </cell>
          <cell r="AM855">
            <v>0</v>
          </cell>
          <cell r="AN855">
            <v>0</v>
          </cell>
          <cell r="AO855">
            <v>0</v>
          </cell>
          <cell r="AP855">
            <v>0</v>
          </cell>
          <cell r="AQ855">
            <v>0</v>
          </cell>
          <cell r="AR855">
            <v>0</v>
          </cell>
          <cell r="AS855">
            <v>0</v>
          </cell>
          <cell r="AT855">
            <v>0</v>
          </cell>
          <cell r="AU855">
            <v>0</v>
          </cell>
          <cell r="AV855">
            <v>4</v>
          </cell>
          <cell r="AW855">
            <v>0</v>
          </cell>
          <cell r="AX855">
            <v>0</v>
          </cell>
          <cell r="AY855">
            <v>0</v>
          </cell>
          <cell r="AZ855">
            <v>0</v>
          </cell>
          <cell r="BA855">
            <v>0</v>
          </cell>
          <cell r="BB855">
            <v>0</v>
          </cell>
          <cell r="BC855">
            <v>0</v>
          </cell>
          <cell r="BD855">
            <v>0</v>
          </cell>
          <cell r="BE855">
            <v>0</v>
          </cell>
          <cell r="BF855">
            <v>0</v>
          </cell>
          <cell r="BG855">
            <v>0</v>
          </cell>
          <cell r="BH855">
            <v>45443.001400000001</v>
          </cell>
          <cell r="BI855">
            <v>1</v>
          </cell>
          <cell r="BJ855">
            <v>45443.001400000001</v>
          </cell>
          <cell r="BK855">
            <v>0</v>
          </cell>
          <cell r="BL855">
            <v>45443.001400000001</v>
          </cell>
          <cell r="BM855">
            <v>0</v>
          </cell>
          <cell r="BN855">
            <v>0</v>
          </cell>
          <cell r="BO855">
            <v>0</v>
          </cell>
          <cell r="BP855">
            <v>0</v>
          </cell>
          <cell r="BQ855">
            <v>0</v>
          </cell>
          <cell r="BR855">
            <v>0</v>
          </cell>
          <cell r="BS855">
            <v>0</v>
          </cell>
          <cell r="BT855">
            <v>0</v>
          </cell>
          <cell r="BU855">
            <v>4</v>
          </cell>
          <cell r="BV855">
            <v>0</v>
          </cell>
          <cell r="BW855">
            <v>12</v>
          </cell>
          <cell r="BX855">
            <v>0</v>
          </cell>
          <cell r="BY855">
            <v>0</v>
          </cell>
          <cell r="BZ855">
            <v>0</v>
          </cell>
        </row>
        <row r="856">
          <cell r="C856" t="str">
            <v>518D 345</v>
          </cell>
          <cell r="D856">
            <v>34.5</v>
          </cell>
          <cell r="E856">
            <v>0</v>
          </cell>
          <cell r="F856">
            <v>0</v>
          </cell>
          <cell r="G856">
            <v>42.15</v>
          </cell>
          <cell r="H856">
            <v>23457.8</v>
          </cell>
          <cell r="I856">
            <v>5830.1</v>
          </cell>
          <cell r="J856">
            <v>16319.2</v>
          </cell>
          <cell r="K856">
            <v>22478.7</v>
          </cell>
          <cell r="L856">
            <v>31716.1</v>
          </cell>
          <cell r="M856">
            <v>0</v>
          </cell>
          <cell r="N856">
            <v>819.30545000000006</v>
          </cell>
          <cell r="O856">
            <v>937.17550000000006</v>
          </cell>
          <cell r="P856">
            <v>967.18325000000004</v>
          </cell>
          <cell r="Q856">
            <v>1040.04645</v>
          </cell>
          <cell r="R856">
            <v>1123.90625</v>
          </cell>
          <cell r="S856">
            <v>1182.41725</v>
          </cell>
          <cell r="T856">
            <v>1239.0251499999999</v>
          </cell>
          <cell r="U856">
            <v>1383.1639500000001</v>
          </cell>
          <cell r="V856">
            <v>1416.50035</v>
          </cell>
          <cell r="W856">
            <v>1463.9358500000001</v>
          </cell>
          <cell r="X856">
            <v>1559.6299999999999</v>
          </cell>
          <cell r="Y856">
            <v>1714.68615</v>
          </cell>
          <cell r="Z856">
            <v>1778.4637</v>
          </cell>
          <cell r="AA856">
            <v>1845.8911000000001</v>
          </cell>
          <cell r="AB856">
            <v>1913.94075</v>
          </cell>
          <cell r="AC856">
            <v>1975.5297</v>
          </cell>
          <cell r="AD856">
            <v>2144.96335</v>
          </cell>
          <cell r="AE856">
            <v>2205.3033499999997</v>
          </cell>
          <cell r="AF856">
            <v>2265.8123500000002</v>
          </cell>
          <cell r="AG856">
            <v>0</v>
          </cell>
          <cell r="AH856">
            <v>1</v>
          </cell>
          <cell r="AI856">
            <v>0</v>
          </cell>
          <cell r="AJ856">
            <v>1</v>
          </cell>
          <cell r="AK856">
            <v>0</v>
          </cell>
          <cell r="AL856">
            <v>0</v>
          </cell>
          <cell r="AM856">
            <v>0</v>
          </cell>
          <cell r="AN856">
            <v>0</v>
          </cell>
          <cell r="AO856">
            <v>0</v>
          </cell>
          <cell r="AP856">
            <v>0</v>
          </cell>
          <cell r="AQ856">
            <v>0</v>
          </cell>
          <cell r="AR856">
            <v>0</v>
          </cell>
          <cell r="AS856">
            <v>0</v>
          </cell>
          <cell r="AT856">
            <v>0</v>
          </cell>
          <cell r="AU856">
            <v>0</v>
          </cell>
          <cell r="AV856">
            <v>0</v>
          </cell>
          <cell r="AW856">
            <v>4</v>
          </cell>
          <cell r="AX856">
            <v>0</v>
          </cell>
          <cell r="AY856">
            <v>0</v>
          </cell>
          <cell r="AZ856">
            <v>0</v>
          </cell>
          <cell r="BA856">
            <v>0</v>
          </cell>
          <cell r="BB856">
            <v>0</v>
          </cell>
          <cell r="BC856">
            <v>0</v>
          </cell>
          <cell r="BD856">
            <v>0</v>
          </cell>
          <cell r="BE856">
            <v>0</v>
          </cell>
          <cell r="BF856">
            <v>0</v>
          </cell>
          <cell r="BG856">
            <v>0</v>
          </cell>
          <cell r="BH856">
            <v>45632.743399999999</v>
          </cell>
          <cell r="BI856">
            <v>1</v>
          </cell>
          <cell r="BJ856">
            <v>45632.743399999999</v>
          </cell>
          <cell r="BK856">
            <v>0</v>
          </cell>
          <cell r="BL856">
            <v>45632.743399999999</v>
          </cell>
          <cell r="BM856">
            <v>0</v>
          </cell>
          <cell r="BN856">
            <v>0</v>
          </cell>
          <cell r="BO856">
            <v>0</v>
          </cell>
          <cell r="BP856">
            <v>0</v>
          </cell>
          <cell r="BQ856">
            <v>0</v>
          </cell>
          <cell r="BR856">
            <v>0</v>
          </cell>
          <cell r="BS856">
            <v>0</v>
          </cell>
          <cell r="BT856">
            <v>0</v>
          </cell>
          <cell r="BU856">
            <v>4</v>
          </cell>
          <cell r="BV856">
            <v>0</v>
          </cell>
          <cell r="BW856">
            <v>12</v>
          </cell>
          <cell r="BX856">
            <v>0</v>
          </cell>
          <cell r="BY856">
            <v>0</v>
          </cell>
          <cell r="BZ856">
            <v>0</v>
          </cell>
        </row>
        <row r="857">
          <cell r="C857" t="str">
            <v>518D 350</v>
          </cell>
          <cell r="D857">
            <v>35</v>
          </cell>
          <cell r="E857">
            <v>0</v>
          </cell>
          <cell r="F857">
            <v>0</v>
          </cell>
          <cell r="G857">
            <v>42.65</v>
          </cell>
          <cell r="H857">
            <v>23457.8</v>
          </cell>
          <cell r="I857">
            <v>5830.1</v>
          </cell>
          <cell r="J857">
            <v>16319.2</v>
          </cell>
          <cell r="K857">
            <v>22478.7</v>
          </cell>
          <cell r="L857">
            <v>31716.1</v>
          </cell>
          <cell r="M857">
            <v>0</v>
          </cell>
          <cell r="N857">
            <v>819.30545000000006</v>
          </cell>
          <cell r="O857">
            <v>937.17550000000006</v>
          </cell>
          <cell r="P857">
            <v>967.18325000000004</v>
          </cell>
          <cell r="Q857">
            <v>1040.04645</v>
          </cell>
          <cell r="R857">
            <v>1123.90625</v>
          </cell>
          <cell r="S857">
            <v>1182.41725</v>
          </cell>
          <cell r="T857">
            <v>1239.0251499999999</v>
          </cell>
          <cell r="U857">
            <v>1383.1639500000001</v>
          </cell>
          <cell r="V857">
            <v>1416.50035</v>
          </cell>
          <cell r="W857">
            <v>1463.9358500000001</v>
          </cell>
          <cell r="X857">
            <v>1559.6299999999999</v>
          </cell>
          <cell r="Y857">
            <v>1714.68615</v>
          </cell>
          <cell r="Z857">
            <v>1778.4637</v>
          </cell>
          <cell r="AA857">
            <v>1845.8911000000001</v>
          </cell>
          <cell r="AB857">
            <v>1913.94075</v>
          </cell>
          <cell r="AC857">
            <v>1975.5297</v>
          </cell>
          <cell r="AD857">
            <v>2144.96335</v>
          </cell>
          <cell r="AE857">
            <v>2205.3033499999997</v>
          </cell>
          <cell r="AF857">
            <v>2265.8123500000002</v>
          </cell>
          <cell r="AG857">
            <v>0</v>
          </cell>
          <cell r="AH857">
            <v>1</v>
          </cell>
          <cell r="AI857">
            <v>0</v>
          </cell>
          <cell r="AJ857">
            <v>1</v>
          </cell>
          <cell r="AK857">
            <v>0</v>
          </cell>
          <cell r="AL857">
            <v>0</v>
          </cell>
          <cell r="AM857">
            <v>0</v>
          </cell>
          <cell r="AN857">
            <v>0</v>
          </cell>
          <cell r="AO857">
            <v>0</v>
          </cell>
          <cell r="AP857">
            <v>0</v>
          </cell>
          <cell r="AQ857">
            <v>0</v>
          </cell>
          <cell r="AR857">
            <v>0</v>
          </cell>
          <cell r="AS857">
            <v>0</v>
          </cell>
          <cell r="AT857">
            <v>0</v>
          </cell>
          <cell r="AU857">
            <v>0</v>
          </cell>
          <cell r="AV857">
            <v>0</v>
          </cell>
          <cell r="AW857">
            <v>0</v>
          </cell>
          <cell r="AX857">
            <v>4</v>
          </cell>
          <cell r="AY857">
            <v>0</v>
          </cell>
          <cell r="AZ857">
            <v>0</v>
          </cell>
          <cell r="BA857">
            <v>0</v>
          </cell>
          <cell r="BB857">
            <v>0</v>
          </cell>
          <cell r="BC857">
            <v>0</v>
          </cell>
          <cell r="BD857">
            <v>0</v>
          </cell>
          <cell r="BE857">
            <v>0</v>
          </cell>
          <cell r="BF857">
            <v>0</v>
          </cell>
          <cell r="BG857">
            <v>0</v>
          </cell>
          <cell r="BH857">
            <v>46015.519999999997</v>
          </cell>
          <cell r="BI857">
            <v>1</v>
          </cell>
          <cell r="BJ857">
            <v>46015.519999999997</v>
          </cell>
          <cell r="BK857">
            <v>0</v>
          </cell>
          <cell r="BL857">
            <v>46015.519999999997</v>
          </cell>
          <cell r="BM857">
            <v>0</v>
          </cell>
          <cell r="BN857">
            <v>0</v>
          </cell>
          <cell r="BO857">
            <v>0</v>
          </cell>
          <cell r="BP857">
            <v>0</v>
          </cell>
          <cell r="BQ857">
            <v>0</v>
          </cell>
          <cell r="BR857">
            <v>0</v>
          </cell>
          <cell r="BS857">
            <v>0</v>
          </cell>
          <cell r="BT857">
            <v>0</v>
          </cell>
          <cell r="BU857">
            <v>4</v>
          </cell>
          <cell r="BV857">
            <v>0</v>
          </cell>
          <cell r="BW857">
            <v>12</v>
          </cell>
          <cell r="BX857">
            <v>0</v>
          </cell>
          <cell r="BY857">
            <v>0</v>
          </cell>
          <cell r="BZ857">
            <v>0</v>
          </cell>
        </row>
        <row r="858">
          <cell r="C858" t="str">
            <v>518D 355</v>
          </cell>
          <cell r="D858">
            <v>35.5</v>
          </cell>
          <cell r="E858">
            <v>0</v>
          </cell>
          <cell r="F858">
            <v>0</v>
          </cell>
          <cell r="G858">
            <v>43.15</v>
          </cell>
          <cell r="H858">
            <v>23457.8</v>
          </cell>
          <cell r="I858">
            <v>5830.1</v>
          </cell>
          <cell r="J858">
            <v>16319.2</v>
          </cell>
          <cell r="K858">
            <v>22478.7</v>
          </cell>
          <cell r="L858">
            <v>31716.1</v>
          </cell>
          <cell r="M858">
            <v>0</v>
          </cell>
          <cell r="N858">
            <v>819.30545000000006</v>
          </cell>
          <cell r="O858">
            <v>937.17550000000006</v>
          </cell>
          <cell r="P858">
            <v>967.18325000000004</v>
          </cell>
          <cell r="Q858">
            <v>1040.04645</v>
          </cell>
          <cell r="R858">
            <v>1123.90625</v>
          </cell>
          <cell r="S858">
            <v>1182.41725</v>
          </cell>
          <cell r="T858">
            <v>1239.0251499999999</v>
          </cell>
          <cell r="U858">
            <v>1383.1639500000001</v>
          </cell>
          <cell r="V858">
            <v>1416.50035</v>
          </cell>
          <cell r="W858">
            <v>1463.9358500000001</v>
          </cell>
          <cell r="X858">
            <v>1559.6299999999999</v>
          </cell>
          <cell r="Y858">
            <v>1714.68615</v>
          </cell>
          <cell r="Z858">
            <v>1778.4637</v>
          </cell>
          <cell r="AA858">
            <v>1845.8911000000001</v>
          </cell>
          <cell r="AB858">
            <v>1913.94075</v>
          </cell>
          <cell r="AC858">
            <v>1975.5297</v>
          </cell>
          <cell r="AD858">
            <v>2144.96335</v>
          </cell>
          <cell r="AE858">
            <v>2205.3033499999997</v>
          </cell>
          <cell r="AF858">
            <v>2265.8123500000002</v>
          </cell>
          <cell r="AG858">
            <v>0</v>
          </cell>
          <cell r="AH858">
            <v>1</v>
          </cell>
          <cell r="AI858">
            <v>0</v>
          </cell>
          <cell r="AJ858">
            <v>1</v>
          </cell>
          <cell r="AK858">
            <v>0</v>
          </cell>
          <cell r="AL858">
            <v>0</v>
          </cell>
          <cell r="AM858">
            <v>0</v>
          </cell>
          <cell r="AN858">
            <v>0</v>
          </cell>
          <cell r="AO858">
            <v>0</v>
          </cell>
          <cell r="AP858">
            <v>0</v>
          </cell>
          <cell r="AQ858">
            <v>0</v>
          </cell>
          <cell r="AR858">
            <v>0</v>
          </cell>
          <cell r="AS858">
            <v>0</v>
          </cell>
          <cell r="AT858">
            <v>0</v>
          </cell>
          <cell r="AU858">
            <v>0</v>
          </cell>
          <cell r="AV858">
            <v>0</v>
          </cell>
          <cell r="AW858">
            <v>0</v>
          </cell>
          <cell r="AX858">
            <v>0</v>
          </cell>
          <cell r="AY858">
            <v>4</v>
          </cell>
          <cell r="AZ858">
            <v>0</v>
          </cell>
          <cell r="BA858">
            <v>0</v>
          </cell>
          <cell r="BB858">
            <v>0</v>
          </cell>
          <cell r="BC858">
            <v>0</v>
          </cell>
          <cell r="BD858">
            <v>0</v>
          </cell>
          <cell r="BE858">
            <v>0</v>
          </cell>
          <cell r="BF858">
            <v>0</v>
          </cell>
          <cell r="BG858">
            <v>0</v>
          </cell>
          <cell r="BH858">
            <v>46635.744599999998</v>
          </cell>
          <cell r="BI858">
            <v>1</v>
          </cell>
          <cell r="BJ858">
            <v>46635.744599999998</v>
          </cell>
          <cell r="BK858">
            <v>0</v>
          </cell>
          <cell r="BL858">
            <v>46635.744599999998</v>
          </cell>
          <cell r="BM858">
            <v>0</v>
          </cell>
          <cell r="BN858">
            <v>0</v>
          </cell>
          <cell r="BO858">
            <v>0</v>
          </cell>
          <cell r="BP858">
            <v>0</v>
          </cell>
          <cell r="BQ858">
            <v>0</v>
          </cell>
          <cell r="BR858">
            <v>0</v>
          </cell>
          <cell r="BS858">
            <v>0</v>
          </cell>
          <cell r="BT858">
            <v>0</v>
          </cell>
          <cell r="BU858">
            <v>4</v>
          </cell>
          <cell r="BV858">
            <v>0</v>
          </cell>
          <cell r="BW858">
            <v>12</v>
          </cell>
          <cell r="BX858">
            <v>0</v>
          </cell>
          <cell r="BY858">
            <v>0</v>
          </cell>
          <cell r="BZ858">
            <v>0</v>
          </cell>
        </row>
        <row r="859">
          <cell r="C859" t="str">
            <v>518D 360</v>
          </cell>
          <cell r="D859">
            <v>36</v>
          </cell>
          <cell r="E859">
            <v>0</v>
          </cell>
          <cell r="F859">
            <v>0</v>
          </cell>
          <cell r="G859">
            <v>43.65</v>
          </cell>
          <cell r="H859">
            <v>23457.8</v>
          </cell>
          <cell r="I859">
            <v>5830.1</v>
          </cell>
          <cell r="J859">
            <v>16319.2</v>
          </cell>
          <cell r="K859">
            <v>22478.7</v>
          </cell>
          <cell r="L859">
            <v>31716.1</v>
          </cell>
          <cell r="M859">
            <v>0</v>
          </cell>
          <cell r="N859">
            <v>819.30545000000006</v>
          </cell>
          <cell r="O859">
            <v>937.17550000000006</v>
          </cell>
          <cell r="P859">
            <v>967.18325000000004</v>
          </cell>
          <cell r="Q859">
            <v>1040.04645</v>
          </cell>
          <cell r="R859">
            <v>1123.90625</v>
          </cell>
          <cell r="S859">
            <v>1182.41725</v>
          </cell>
          <cell r="T859">
            <v>1239.0251499999999</v>
          </cell>
          <cell r="U859">
            <v>1383.1639500000001</v>
          </cell>
          <cell r="V859">
            <v>1416.50035</v>
          </cell>
          <cell r="W859">
            <v>1463.9358500000001</v>
          </cell>
          <cell r="X859">
            <v>1559.6299999999999</v>
          </cell>
          <cell r="Y859">
            <v>1714.68615</v>
          </cell>
          <cell r="Z859">
            <v>1778.4637</v>
          </cell>
          <cell r="AA859">
            <v>1845.8911000000001</v>
          </cell>
          <cell r="AB859">
            <v>1913.94075</v>
          </cell>
          <cell r="AC859">
            <v>1975.5297</v>
          </cell>
          <cell r="AD859">
            <v>2144.96335</v>
          </cell>
          <cell r="AE859">
            <v>2205.3033499999997</v>
          </cell>
          <cell r="AF859">
            <v>2265.8123500000002</v>
          </cell>
          <cell r="AG859">
            <v>0</v>
          </cell>
          <cell r="AH859">
            <v>1</v>
          </cell>
          <cell r="AI859">
            <v>0</v>
          </cell>
          <cell r="AJ859">
            <v>1</v>
          </cell>
          <cell r="AK859">
            <v>0</v>
          </cell>
          <cell r="AL859">
            <v>0</v>
          </cell>
          <cell r="AM859">
            <v>0</v>
          </cell>
          <cell r="AN859">
            <v>0</v>
          </cell>
          <cell r="AO859">
            <v>0</v>
          </cell>
          <cell r="AP859">
            <v>0</v>
          </cell>
          <cell r="AQ859">
            <v>0</v>
          </cell>
          <cell r="AR859">
            <v>0</v>
          </cell>
          <cell r="AS859">
            <v>0</v>
          </cell>
          <cell r="AT859">
            <v>0</v>
          </cell>
          <cell r="AU859">
            <v>0</v>
          </cell>
          <cell r="AV859">
            <v>0</v>
          </cell>
          <cell r="AW859">
            <v>0</v>
          </cell>
          <cell r="AX859">
            <v>0</v>
          </cell>
          <cell r="AY859">
            <v>0</v>
          </cell>
          <cell r="AZ859">
            <v>4</v>
          </cell>
          <cell r="BA859">
            <v>0</v>
          </cell>
          <cell r="BB859">
            <v>0</v>
          </cell>
          <cell r="BC859">
            <v>0</v>
          </cell>
          <cell r="BD859">
            <v>0</v>
          </cell>
          <cell r="BE859">
            <v>0</v>
          </cell>
          <cell r="BF859">
            <v>0</v>
          </cell>
          <cell r="BG859">
            <v>0</v>
          </cell>
          <cell r="BH859">
            <v>46890.854800000001</v>
          </cell>
          <cell r="BI859">
            <v>1</v>
          </cell>
          <cell r="BJ859">
            <v>46890.854800000001</v>
          </cell>
          <cell r="BK859">
            <v>0</v>
          </cell>
          <cell r="BL859">
            <v>46890.854800000001</v>
          </cell>
          <cell r="BM859">
            <v>0</v>
          </cell>
          <cell r="BN859">
            <v>0</v>
          </cell>
          <cell r="BO859">
            <v>0</v>
          </cell>
          <cell r="BP859">
            <v>0</v>
          </cell>
          <cell r="BQ859">
            <v>0</v>
          </cell>
          <cell r="BR859">
            <v>0</v>
          </cell>
          <cell r="BS859">
            <v>0</v>
          </cell>
          <cell r="BT859">
            <v>0</v>
          </cell>
          <cell r="BU859">
            <v>4</v>
          </cell>
          <cell r="BV859">
            <v>0</v>
          </cell>
          <cell r="BW859">
            <v>12</v>
          </cell>
          <cell r="BX859">
            <v>0</v>
          </cell>
          <cell r="BY859">
            <v>0</v>
          </cell>
          <cell r="BZ859">
            <v>0</v>
          </cell>
        </row>
        <row r="860">
          <cell r="C860" t="str">
            <v>518D 365</v>
          </cell>
          <cell r="D860">
            <v>36.5</v>
          </cell>
          <cell r="E860">
            <v>0</v>
          </cell>
          <cell r="F860">
            <v>0</v>
          </cell>
          <cell r="G860">
            <v>44.15</v>
          </cell>
          <cell r="H860">
            <v>23457.8</v>
          </cell>
          <cell r="I860">
            <v>5830.1</v>
          </cell>
          <cell r="J860">
            <v>16319.2</v>
          </cell>
          <cell r="K860">
            <v>22478.7</v>
          </cell>
          <cell r="L860">
            <v>31716.1</v>
          </cell>
          <cell r="M860">
            <v>0</v>
          </cell>
          <cell r="N860">
            <v>819.30545000000006</v>
          </cell>
          <cell r="O860">
            <v>937.17550000000006</v>
          </cell>
          <cell r="P860">
            <v>967.18325000000004</v>
          </cell>
          <cell r="Q860">
            <v>1040.04645</v>
          </cell>
          <cell r="R860">
            <v>1123.90625</v>
          </cell>
          <cell r="S860">
            <v>1182.41725</v>
          </cell>
          <cell r="T860">
            <v>1239.0251499999999</v>
          </cell>
          <cell r="U860">
            <v>1383.1639500000001</v>
          </cell>
          <cell r="V860">
            <v>1416.50035</v>
          </cell>
          <cell r="W860">
            <v>1463.9358500000001</v>
          </cell>
          <cell r="X860">
            <v>1559.6299999999999</v>
          </cell>
          <cell r="Y860">
            <v>1714.68615</v>
          </cell>
          <cell r="Z860">
            <v>1778.4637</v>
          </cell>
          <cell r="AA860">
            <v>1845.8911000000001</v>
          </cell>
          <cell r="AB860">
            <v>1913.94075</v>
          </cell>
          <cell r="AC860">
            <v>1975.5297</v>
          </cell>
          <cell r="AD860">
            <v>2144.96335</v>
          </cell>
          <cell r="AE860">
            <v>2205.3033499999997</v>
          </cell>
          <cell r="AF860">
            <v>2265.8123500000002</v>
          </cell>
          <cell r="AG860">
            <v>0</v>
          </cell>
          <cell r="AH860">
            <v>1</v>
          </cell>
          <cell r="AI860">
            <v>0</v>
          </cell>
          <cell r="AJ860">
            <v>1</v>
          </cell>
          <cell r="AK860">
            <v>0</v>
          </cell>
          <cell r="AL860">
            <v>0</v>
          </cell>
          <cell r="AM860">
            <v>0</v>
          </cell>
          <cell r="AN860">
            <v>0</v>
          </cell>
          <cell r="AO860">
            <v>0</v>
          </cell>
          <cell r="AP860">
            <v>0</v>
          </cell>
          <cell r="AQ860">
            <v>0</v>
          </cell>
          <cell r="AR860">
            <v>0</v>
          </cell>
          <cell r="AS860">
            <v>0</v>
          </cell>
          <cell r="AT860">
            <v>0</v>
          </cell>
          <cell r="AU860">
            <v>0</v>
          </cell>
          <cell r="AV860">
            <v>0</v>
          </cell>
          <cell r="AW860">
            <v>0</v>
          </cell>
          <cell r="AX860">
            <v>0</v>
          </cell>
          <cell r="AY860">
            <v>0</v>
          </cell>
          <cell r="AZ860">
            <v>0</v>
          </cell>
          <cell r="BA860">
            <v>4</v>
          </cell>
          <cell r="BB860">
            <v>0</v>
          </cell>
          <cell r="BC860">
            <v>0</v>
          </cell>
          <cell r="BD860">
            <v>0</v>
          </cell>
          <cell r="BE860">
            <v>0</v>
          </cell>
          <cell r="BF860">
            <v>0</v>
          </cell>
          <cell r="BG860">
            <v>0</v>
          </cell>
          <cell r="BH860">
            <v>47160.564400000003</v>
          </cell>
          <cell r="BI860">
            <v>1</v>
          </cell>
          <cell r="BJ860">
            <v>47160.564400000003</v>
          </cell>
          <cell r="BK860">
            <v>0</v>
          </cell>
          <cell r="BL860">
            <v>47160.564400000003</v>
          </cell>
          <cell r="BM860">
            <v>0</v>
          </cell>
          <cell r="BN860">
            <v>0</v>
          </cell>
          <cell r="BO860">
            <v>0</v>
          </cell>
          <cell r="BP860">
            <v>0</v>
          </cell>
          <cell r="BQ860">
            <v>0</v>
          </cell>
          <cell r="BR860">
            <v>0</v>
          </cell>
          <cell r="BS860">
            <v>0</v>
          </cell>
          <cell r="BT860">
            <v>0</v>
          </cell>
          <cell r="BU860">
            <v>4</v>
          </cell>
          <cell r="BV860">
            <v>0</v>
          </cell>
          <cell r="BW860">
            <v>12</v>
          </cell>
          <cell r="BX860">
            <v>0</v>
          </cell>
          <cell r="BY860">
            <v>0</v>
          </cell>
          <cell r="BZ860">
            <v>0</v>
          </cell>
        </row>
        <row r="861">
          <cell r="C861" t="str">
            <v>518D 370</v>
          </cell>
          <cell r="D861">
            <v>37</v>
          </cell>
          <cell r="E861">
            <v>0</v>
          </cell>
          <cell r="F861">
            <v>0</v>
          </cell>
          <cell r="G861">
            <v>44.65</v>
          </cell>
          <cell r="H861">
            <v>23457.8</v>
          </cell>
          <cell r="I861">
            <v>5830.1</v>
          </cell>
          <cell r="J861">
            <v>16319.2</v>
          </cell>
          <cell r="K861">
            <v>22478.7</v>
          </cell>
          <cell r="L861">
            <v>31716.1</v>
          </cell>
          <cell r="M861">
            <v>0</v>
          </cell>
          <cell r="N861">
            <v>819.30545000000006</v>
          </cell>
          <cell r="O861">
            <v>937.17550000000006</v>
          </cell>
          <cell r="P861">
            <v>967.18325000000004</v>
          </cell>
          <cell r="Q861">
            <v>1040.04645</v>
          </cell>
          <cell r="R861">
            <v>1123.90625</v>
          </cell>
          <cell r="S861">
            <v>1182.41725</v>
          </cell>
          <cell r="T861">
            <v>1239.0251499999999</v>
          </cell>
          <cell r="U861">
            <v>1383.1639500000001</v>
          </cell>
          <cell r="V861">
            <v>1416.50035</v>
          </cell>
          <cell r="W861">
            <v>1463.9358500000001</v>
          </cell>
          <cell r="X861">
            <v>1559.6299999999999</v>
          </cell>
          <cell r="Y861">
            <v>1714.68615</v>
          </cell>
          <cell r="Z861">
            <v>1778.4637</v>
          </cell>
          <cell r="AA861">
            <v>1845.8911000000001</v>
          </cell>
          <cell r="AB861">
            <v>1913.94075</v>
          </cell>
          <cell r="AC861">
            <v>1975.5297</v>
          </cell>
          <cell r="AD861">
            <v>2144.96335</v>
          </cell>
          <cell r="AE861">
            <v>2205.3033499999997</v>
          </cell>
          <cell r="AF861">
            <v>2265.8123500000002</v>
          </cell>
          <cell r="AG861">
            <v>0</v>
          </cell>
          <cell r="AH861">
            <v>1</v>
          </cell>
          <cell r="AI861">
            <v>0</v>
          </cell>
          <cell r="AJ861">
            <v>1</v>
          </cell>
          <cell r="AK861">
            <v>0</v>
          </cell>
          <cell r="AL861">
            <v>0</v>
          </cell>
          <cell r="AM861">
            <v>0</v>
          </cell>
          <cell r="AN861">
            <v>0</v>
          </cell>
          <cell r="AO861">
            <v>0</v>
          </cell>
          <cell r="AP861">
            <v>0</v>
          </cell>
          <cell r="AQ861">
            <v>0</v>
          </cell>
          <cell r="AR861">
            <v>0</v>
          </cell>
          <cell r="AS861">
            <v>0</v>
          </cell>
          <cell r="AT861">
            <v>0</v>
          </cell>
          <cell r="AU861">
            <v>0</v>
          </cell>
          <cell r="AV861">
            <v>0</v>
          </cell>
          <cell r="AW861">
            <v>0</v>
          </cell>
          <cell r="AX861">
            <v>0</v>
          </cell>
          <cell r="AY861">
            <v>0</v>
          </cell>
          <cell r="AZ861">
            <v>0</v>
          </cell>
          <cell r="BA861">
            <v>0</v>
          </cell>
          <cell r="BB861">
            <v>4</v>
          </cell>
          <cell r="BC861">
            <v>0</v>
          </cell>
          <cell r="BD861">
            <v>0</v>
          </cell>
          <cell r="BE861">
            <v>0</v>
          </cell>
          <cell r="BF861">
            <v>0</v>
          </cell>
          <cell r="BG861">
            <v>0</v>
          </cell>
          <cell r="BH861">
            <v>47432.762999999999</v>
          </cell>
          <cell r="BI861">
            <v>1</v>
          </cell>
          <cell r="BJ861">
            <v>47432.762999999999</v>
          </cell>
          <cell r="BK861">
            <v>0</v>
          </cell>
          <cell r="BL861">
            <v>47432.762999999999</v>
          </cell>
          <cell r="BM861">
            <v>0</v>
          </cell>
          <cell r="BN861">
            <v>0</v>
          </cell>
          <cell r="BO861">
            <v>0</v>
          </cell>
          <cell r="BP861">
            <v>0</v>
          </cell>
          <cell r="BQ861">
            <v>0</v>
          </cell>
          <cell r="BR861">
            <v>0</v>
          </cell>
          <cell r="BS861">
            <v>0</v>
          </cell>
          <cell r="BT861">
            <v>0</v>
          </cell>
          <cell r="BU861">
            <v>4</v>
          </cell>
          <cell r="BV861">
            <v>0</v>
          </cell>
          <cell r="BW861">
            <v>12</v>
          </cell>
          <cell r="BX861">
            <v>0</v>
          </cell>
          <cell r="BY861">
            <v>0</v>
          </cell>
          <cell r="BZ861">
            <v>0</v>
          </cell>
        </row>
        <row r="862">
          <cell r="C862" t="str">
            <v>518D 375</v>
          </cell>
          <cell r="D862">
            <v>37.5</v>
          </cell>
          <cell r="E862">
            <v>0</v>
          </cell>
          <cell r="F862">
            <v>0</v>
          </cell>
          <cell r="G862">
            <v>45.15</v>
          </cell>
          <cell r="H862">
            <v>23457.8</v>
          </cell>
          <cell r="I862">
            <v>5830.1</v>
          </cell>
          <cell r="J862">
            <v>16319.2</v>
          </cell>
          <cell r="K862">
            <v>22478.7</v>
          </cell>
          <cell r="L862">
            <v>31716.1</v>
          </cell>
          <cell r="M862">
            <v>0</v>
          </cell>
          <cell r="N862">
            <v>819.30545000000006</v>
          </cell>
          <cell r="O862">
            <v>937.17550000000006</v>
          </cell>
          <cell r="P862">
            <v>967.18325000000004</v>
          </cell>
          <cell r="Q862">
            <v>1040.04645</v>
          </cell>
          <cell r="R862">
            <v>1123.90625</v>
          </cell>
          <cell r="S862">
            <v>1182.41725</v>
          </cell>
          <cell r="T862">
            <v>1239.0251499999999</v>
          </cell>
          <cell r="U862">
            <v>1383.1639500000001</v>
          </cell>
          <cell r="V862">
            <v>1416.50035</v>
          </cell>
          <cell r="W862">
            <v>1463.9358500000001</v>
          </cell>
          <cell r="X862">
            <v>1559.6299999999999</v>
          </cell>
          <cell r="Y862">
            <v>1714.68615</v>
          </cell>
          <cell r="Z862">
            <v>1778.4637</v>
          </cell>
          <cell r="AA862">
            <v>1845.8911000000001</v>
          </cell>
          <cell r="AB862">
            <v>1913.94075</v>
          </cell>
          <cell r="AC862">
            <v>1975.5297</v>
          </cell>
          <cell r="AD862">
            <v>2144.96335</v>
          </cell>
          <cell r="AE862">
            <v>2205.3033499999997</v>
          </cell>
          <cell r="AF862">
            <v>2265.8123500000002</v>
          </cell>
          <cell r="AG862">
            <v>0</v>
          </cell>
          <cell r="AH862">
            <v>1</v>
          </cell>
          <cell r="AI862">
            <v>0</v>
          </cell>
          <cell r="AJ862">
            <v>1</v>
          </cell>
          <cell r="AK862">
            <v>0</v>
          </cell>
          <cell r="AL862">
            <v>0</v>
          </cell>
          <cell r="AM862">
            <v>0</v>
          </cell>
          <cell r="AN862">
            <v>0</v>
          </cell>
          <cell r="AO862">
            <v>0</v>
          </cell>
          <cell r="AP862">
            <v>0</v>
          </cell>
          <cell r="AQ862">
            <v>0</v>
          </cell>
          <cell r="AR862">
            <v>0</v>
          </cell>
          <cell r="AS862">
            <v>0</v>
          </cell>
          <cell r="AT862">
            <v>0</v>
          </cell>
          <cell r="AU862">
            <v>0</v>
          </cell>
          <cell r="AV862">
            <v>0</v>
          </cell>
          <cell r="AW862">
            <v>0</v>
          </cell>
          <cell r="AX862">
            <v>0</v>
          </cell>
          <cell r="AY862">
            <v>0</v>
          </cell>
          <cell r="AZ862">
            <v>0</v>
          </cell>
          <cell r="BA862">
            <v>0</v>
          </cell>
          <cell r="BB862">
            <v>0</v>
          </cell>
          <cell r="BC862">
            <v>4</v>
          </cell>
          <cell r="BD862">
            <v>0</v>
          </cell>
          <cell r="BE862">
            <v>0</v>
          </cell>
          <cell r="BF862">
            <v>0</v>
          </cell>
          <cell r="BG862">
            <v>0</v>
          </cell>
          <cell r="BH862">
            <v>47679.118799999997</v>
          </cell>
          <cell r="BI862">
            <v>1</v>
          </cell>
          <cell r="BJ862">
            <v>47679.118799999997</v>
          </cell>
          <cell r="BK862">
            <v>0</v>
          </cell>
          <cell r="BL862">
            <v>47679.118799999997</v>
          </cell>
          <cell r="BM862">
            <v>0</v>
          </cell>
          <cell r="BN862">
            <v>0</v>
          </cell>
          <cell r="BO862">
            <v>0</v>
          </cell>
          <cell r="BP862">
            <v>0</v>
          </cell>
          <cell r="BQ862">
            <v>0</v>
          </cell>
          <cell r="BR862">
            <v>0</v>
          </cell>
          <cell r="BS862">
            <v>0</v>
          </cell>
          <cell r="BT862">
            <v>0</v>
          </cell>
          <cell r="BU862">
            <v>4</v>
          </cell>
          <cell r="BV862">
            <v>0</v>
          </cell>
          <cell r="BW862">
            <v>12</v>
          </cell>
          <cell r="BX862">
            <v>0</v>
          </cell>
          <cell r="BY862">
            <v>0</v>
          </cell>
          <cell r="BZ862">
            <v>0</v>
          </cell>
        </row>
        <row r="863">
          <cell r="C863" t="str">
            <v>518D 380</v>
          </cell>
          <cell r="D863">
            <v>38</v>
          </cell>
          <cell r="E863">
            <v>0</v>
          </cell>
          <cell r="F863">
            <v>0</v>
          </cell>
          <cell r="G863">
            <v>45.65</v>
          </cell>
          <cell r="H863">
            <v>23457.8</v>
          </cell>
          <cell r="I863">
            <v>5830.1</v>
          </cell>
          <cell r="J863">
            <v>16319.2</v>
          </cell>
          <cell r="K863">
            <v>22478.7</v>
          </cell>
          <cell r="L863">
            <v>31716.1</v>
          </cell>
          <cell r="M863">
            <v>0</v>
          </cell>
          <cell r="N863">
            <v>819.30545000000006</v>
          </cell>
          <cell r="O863">
            <v>937.17550000000006</v>
          </cell>
          <cell r="P863">
            <v>967.18325000000004</v>
          </cell>
          <cell r="Q863">
            <v>1040.04645</v>
          </cell>
          <cell r="R863">
            <v>1123.90625</v>
          </cell>
          <cell r="S863">
            <v>1182.41725</v>
          </cell>
          <cell r="T863">
            <v>1239.0251499999999</v>
          </cell>
          <cell r="U863">
            <v>1383.1639500000001</v>
          </cell>
          <cell r="V863">
            <v>1416.50035</v>
          </cell>
          <cell r="W863">
            <v>1463.9358500000001</v>
          </cell>
          <cell r="X863">
            <v>1559.6299999999999</v>
          </cell>
          <cell r="Y863">
            <v>1714.68615</v>
          </cell>
          <cell r="Z863">
            <v>1778.4637</v>
          </cell>
          <cell r="AA863">
            <v>1845.8911000000001</v>
          </cell>
          <cell r="AB863">
            <v>1913.94075</v>
          </cell>
          <cell r="AC863">
            <v>1975.5297</v>
          </cell>
          <cell r="AD863">
            <v>2144.96335</v>
          </cell>
          <cell r="AE863">
            <v>2205.3033499999997</v>
          </cell>
          <cell r="AF863">
            <v>2265.8123500000002</v>
          </cell>
          <cell r="AG863">
            <v>0</v>
          </cell>
          <cell r="AH863">
            <v>1</v>
          </cell>
          <cell r="AI863">
            <v>0</v>
          </cell>
          <cell r="AJ863">
            <v>1</v>
          </cell>
          <cell r="AK863">
            <v>0</v>
          </cell>
          <cell r="AL863">
            <v>0</v>
          </cell>
          <cell r="AM863">
            <v>0</v>
          </cell>
          <cell r="AN863">
            <v>0</v>
          </cell>
          <cell r="AO863">
            <v>0</v>
          </cell>
          <cell r="AP863">
            <v>0</v>
          </cell>
          <cell r="AQ863">
            <v>0</v>
          </cell>
          <cell r="AR863">
            <v>0</v>
          </cell>
          <cell r="AS863">
            <v>0</v>
          </cell>
          <cell r="AT863">
            <v>0</v>
          </cell>
          <cell r="AU863">
            <v>0</v>
          </cell>
          <cell r="AV863">
            <v>0</v>
          </cell>
          <cell r="AW863">
            <v>0</v>
          </cell>
          <cell r="AX863">
            <v>0</v>
          </cell>
          <cell r="AY863">
            <v>0</v>
          </cell>
          <cell r="AZ863">
            <v>0</v>
          </cell>
          <cell r="BA863">
            <v>0</v>
          </cell>
          <cell r="BB863">
            <v>0</v>
          </cell>
          <cell r="BC863">
            <v>0</v>
          </cell>
          <cell r="BD863">
            <v>4</v>
          </cell>
          <cell r="BE863">
            <v>0</v>
          </cell>
          <cell r="BF863">
            <v>0</v>
          </cell>
          <cell r="BG863">
            <v>0</v>
          </cell>
          <cell r="BH863">
            <v>48356.8534</v>
          </cell>
          <cell r="BI863">
            <v>1</v>
          </cell>
          <cell r="BJ863">
            <v>48356.8534</v>
          </cell>
          <cell r="BK863">
            <v>0</v>
          </cell>
          <cell r="BL863">
            <v>48356.8534</v>
          </cell>
          <cell r="BM863">
            <v>0</v>
          </cell>
          <cell r="BN863">
            <v>0</v>
          </cell>
          <cell r="BO863">
            <v>0</v>
          </cell>
          <cell r="BP863">
            <v>0</v>
          </cell>
          <cell r="BQ863">
            <v>0</v>
          </cell>
          <cell r="BR863">
            <v>0</v>
          </cell>
          <cell r="BS863">
            <v>0</v>
          </cell>
          <cell r="BT863">
            <v>0</v>
          </cell>
          <cell r="BU863">
            <v>4</v>
          </cell>
          <cell r="BV863">
            <v>0</v>
          </cell>
          <cell r="BW863">
            <v>12</v>
          </cell>
          <cell r="BX863">
            <v>0</v>
          </cell>
          <cell r="BY863">
            <v>0</v>
          </cell>
          <cell r="BZ863">
            <v>0</v>
          </cell>
        </row>
        <row r="864">
          <cell r="C864" t="str">
            <v>518D 385</v>
          </cell>
          <cell r="D864">
            <v>38.5</v>
          </cell>
          <cell r="E864">
            <v>0</v>
          </cell>
          <cell r="F864">
            <v>0</v>
          </cell>
          <cell r="G864">
            <v>46.15</v>
          </cell>
          <cell r="H864">
            <v>23457.8</v>
          </cell>
          <cell r="I864">
            <v>5830.1</v>
          </cell>
          <cell r="J864">
            <v>16319.2</v>
          </cell>
          <cell r="K864">
            <v>22478.7</v>
          </cell>
          <cell r="L864">
            <v>31716.1</v>
          </cell>
          <cell r="M864">
            <v>0</v>
          </cell>
          <cell r="N864">
            <v>819.30545000000006</v>
          </cell>
          <cell r="O864">
            <v>937.17550000000006</v>
          </cell>
          <cell r="P864">
            <v>967.18325000000004</v>
          </cell>
          <cell r="Q864">
            <v>1040.04645</v>
          </cell>
          <cell r="R864">
            <v>1123.90625</v>
          </cell>
          <cell r="S864">
            <v>1182.41725</v>
          </cell>
          <cell r="T864">
            <v>1239.0251499999999</v>
          </cell>
          <cell r="U864">
            <v>1383.1639500000001</v>
          </cell>
          <cell r="V864">
            <v>1416.50035</v>
          </cell>
          <cell r="W864">
            <v>1463.9358500000001</v>
          </cell>
          <cell r="X864">
            <v>1559.6299999999999</v>
          </cell>
          <cell r="Y864">
            <v>1714.68615</v>
          </cell>
          <cell r="Z864">
            <v>1778.4637</v>
          </cell>
          <cell r="AA864">
            <v>1845.8911000000001</v>
          </cell>
          <cell r="AB864">
            <v>1913.94075</v>
          </cell>
          <cell r="AC864">
            <v>1975.5297</v>
          </cell>
          <cell r="AD864">
            <v>2144.96335</v>
          </cell>
          <cell r="AE864">
            <v>2205.3033499999997</v>
          </cell>
          <cell r="AF864">
            <v>2265.8123500000002</v>
          </cell>
          <cell r="AG864">
            <v>0</v>
          </cell>
          <cell r="AH864">
            <v>1</v>
          </cell>
          <cell r="AI864">
            <v>0</v>
          </cell>
          <cell r="AJ864">
            <v>1</v>
          </cell>
          <cell r="AK864">
            <v>0</v>
          </cell>
          <cell r="AL864">
            <v>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4</v>
          </cell>
          <cell r="BF864">
            <v>0</v>
          </cell>
          <cell r="BG864">
            <v>0</v>
          </cell>
          <cell r="BH864">
            <v>48598.213400000001</v>
          </cell>
          <cell r="BI864">
            <v>1</v>
          </cell>
          <cell r="BJ864">
            <v>48598.213400000001</v>
          </cell>
          <cell r="BK864">
            <v>0</v>
          </cell>
          <cell r="BL864">
            <v>48598.213400000001</v>
          </cell>
          <cell r="BM864">
            <v>0</v>
          </cell>
          <cell r="BN864">
            <v>0</v>
          </cell>
          <cell r="BO864">
            <v>0</v>
          </cell>
          <cell r="BP864">
            <v>0</v>
          </cell>
          <cell r="BQ864">
            <v>0</v>
          </cell>
          <cell r="BR864">
            <v>0</v>
          </cell>
          <cell r="BS864">
            <v>0</v>
          </cell>
          <cell r="BT864">
            <v>0</v>
          </cell>
          <cell r="BU864">
            <v>4</v>
          </cell>
          <cell r="BV864">
            <v>0</v>
          </cell>
          <cell r="BW864">
            <v>12</v>
          </cell>
          <cell r="BX864">
            <v>0</v>
          </cell>
          <cell r="BY864">
            <v>0</v>
          </cell>
          <cell r="BZ864">
            <v>0</v>
          </cell>
        </row>
        <row r="865">
          <cell r="C865" t="str">
            <v>518D 390</v>
          </cell>
          <cell r="D865">
            <v>39</v>
          </cell>
          <cell r="E865">
            <v>0</v>
          </cell>
          <cell r="F865">
            <v>0</v>
          </cell>
          <cell r="G865">
            <v>46.65</v>
          </cell>
          <cell r="H865">
            <v>23457.8</v>
          </cell>
          <cell r="I865">
            <v>5830.1</v>
          </cell>
          <cell r="J865">
            <v>16319.2</v>
          </cell>
          <cell r="K865">
            <v>22478.7</v>
          </cell>
          <cell r="L865">
            <v>31716.1</v>
          </cell>
          <cell r="M865">
            <v>0</v>
          </cell>
          <cell r="N865">
            <v>819.30545000000006</v>
          </cell>
          <cell r="O865">
            <v>937.17550000000006</v>
          </cell>
          <cell r="P865">
            <v>967.18325000000004</v>
          </cell>
          <cell r="Q865">
            <v>1040.04645</v>
          </cell>
          <cell r="R865">
            <v>1123.90625</v>
          </cell>
          <cell r="S865">
            <v>1182.41725</v>
          </cell>
          <cell r="T865">
            <v>1239.0251499999999</v>
          </cell>
          <cell r="U865">
            <v>1383.1639500000001</v>
          </cell>
          <cell r="V865">
            <v>1416.50035</v>
          </cell>
          <cell r="W865">
            <v>1463.9358500000001</v>
          </cell>
          <cell r="X865">
            <v>1559.6299999999999</v>
          </cell>
          <cell r="Y865">
            <v>1714.68615</v>
          </cell>
          <cell r="Z865">
            <v>1778.4637</v>
          </cell>
          <cell r="AA865">
            <v>1845.8911000000001</v>
          </cell>
          <cell r="AB865">
            <v>1913.94075</v>
          </cell>
          <cell r="AC865">
            <v>1975.5297</v>
          </cell>
          <cell r="AD865">
            <v>2144.96335</v>
          </cell>
          <cell r="AE865">
            <v>2205.3033499999997</v>
          </cell>
          <cell r="AF865">
            <v>2265.8123500000002</v>
          </cell>
          <cell r="AG865">
            <v>0</v>
          </cell>
          <cell r="AH865">
            <v>1</v>
          </cell>
          <cell r="AI865">
            <v>0</v>
          </cell>
          <cell r="AJ865">
            <v>1</v>
          </cell>
          <cell r="AK865">
            <v>0</v>
          </cell>
          <cell r="AL865">
            <v>0</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0</v>
          </cell>
          <cell r="BF865">
            <v>4</v>
          </cell>
          <cell r="BG865">
            <v>0</v>
          </cell>
          <cell r="BH865">
            <v>48840.249400000001</v>
          </cell>
          <cell r="BI865">
            <v>1</v>
          </cell>
          <cell r="BJ865">
            <v>48840.249400000001</v>
          </cell>
          <cell r="BK865">
            <v>0</v>
          </cell>
          <cell r="BL865">
            <v>48840.249400000001</v>
          </cell>
          <cell r="BM865">
            <v>0</v>
          </cell>
          <cell r="BN865">
            <v>0</v>
          </cell>
          <cell r="BO865">
            <v>0</v>
          </cell>
          <cell r="BP865">
            <v>0</v>
          </cell>
          <cell r="BQ865">
            <v>0</v>
          </cell>
          <cell r="BR865">
            <v>0</v>
          </cell>
          <cell r="BS865">
            <v>0</v>
          </cell>
          <cell r="BT865">
            <v>0</v>
          </cell>
          <cell r="BU865">
            <v>4</v>
          </cell>
          <cell r="BV865">
            <v>0</v>
          </cell>
          <cell r="BW865">
            <v>12</v>
          </cell>
          <cell r="BX865">
            <v>0</v>
          </cell>
          <cell r="BY865">
            <v>0</v>
          </cell>
          <cell r="BZ865">
            <v>0</v>
          </cell>
        </row>
        <row r="866">
          <cell r="C866" t="str">
            <v>518D 395</v>
          </cell>
          <cell r="D866">
            <v>39.5</v>
          </cell>
          <cell r="E866">
            <v>0</v>
          </cell>
          <cell r="F866">
            <v>0</v>
          </cell>
          <cell r="G866">
            <v>47.15</v>
          </cell>
          <cell r="H866">
            <v>23457.8</v>
          </cell>
          <cell r="I866">
            <v>5830.1</v>
          </cell>
          <cell r="J866">
            <v>16319.2</v>
          </cell>
          <cell r="K866">
            <v>22478.7</v>
          </cell>
          <cell r="L866">
            <v>31716.1</v>
          </cell>
          <cell r="M866">
            <v>0</v>
          </cell>
          <cell r="N866">
            <v>819.30545000000006</v>
          </cell>
          <cell r="O866">
            <v>937.17550000000006</v>
          </cell>
          <cell r="P866">
            <v>967.18325000000004</v>
          </cell>
          <cell r="Q866">
            <v>1040.04645</v>
          </cell>
          <cell r="R866">
            <v>1123.90625</v>
          </cell>
          <cell r="S866">
            <v>1182.41725</v>
          </cell>
          <cell r="T866">
            <v>1239.0251499999999</v>
          </cell>
          <cell r="U866">
            <v>1383.1639500000001</v>
          </cell>
          <cell r="V866">
            <v>1416.50035</v>
          </cell>
          <cell r="W866">
            <v>1463.9358500000001</v>
          </cell>
          <cell r="X866">
            <v>1559.6299999999999</v>
          </cell>
          <cell r="Y866">
            <v>1714.68615</v>
          </cell>
          <cell r="Z866">
            <v>1778.4637</v>
          </cell>
          <cell r="AA866">
            <v>1845.8911000000001</v>
          </cell>
          <cell r="AB866">
            <v>1913.94075</v>
          </cell>
          <cell r="AC866">
            <v>1975.5297</v>
          </cell>
          <cell r="AD866">
            <v>2144.96335</v>
          </cell>
          <cell r="AE866">
            <v>2205.3033499999997</v>
          </cell>
          <cell r="AF866">
            <v>2265.8123500000002</v>
          </cell>
          <cell r="AG866">
            <v>0</v>
          </cell>
          <cell r="AH866">
            <v>1</v>
          </cell>
          <cell r="AI866">
            <v>0</v>
          </cell>
          <cell r="AJ866">
            <v>0</v>
          </cell>
          <cell r="AK866">
            <v>1</v>
          </cell>
          <cell r="AL866">
            <v>0</v>
          </cell>
          <cell r="AM866">
            <v>0</v>
          </cell>
          <cell r="AN866">
            <v>0</v>
          </cell>
          <cell r="AO866">
            <v>0</v>
          </cell>
          <cell r="AP866">
            <v>0</v>
          </cell>
          <cell r="AQ866">
            <v>0</v>
          </cell>
          <cell r="AR866">
            <v>0</v>
          </cell>
          <cell r="AS866">
            <v>0</v>
          </cell>
          <cell r="AT866">
            <v>0</v>
          </cell>
          <cell r="AU866">
            <v>4</v>
          </cell>
          <cell r="AV866">
            <v>0</v>
          </cell>
          <cell r="AW866">
            <v>0</v>
          </cell>
          <cell r="AX866">
            <v>0</v>
          </cell>
          <cell r="AY866">
            <v>0</v>
          </cell>
          <cell r="AZ866">
            <v>0</v>
          </cell>
          <cell r="BA866">
            <v>0</v>
          </cell>
          <cell r="BB866">
            <v>0</v>
          </cell>
          <cell r="BC866">
            <v>0</v>
          </cell>
          <cell r="BD866">
            <v>0</v>
          </cell>
          <cell r="BE866">
            <v>0</v>
          </cell>
          <cell r="BF866">
            <v>0</v>
          </cell>
          <cell r="BG866">
            <v>0</v>
          </cell>
          <cell r="BH866">
            <v>51469.1558</v>
          </cell>
          <cell r="BI866">
            <v>1</v>
          </cell>
          <cell r="BJ866">
            <v>51469.1558</v>
          </cell>
          <cell r="BK866">
            <v>0</v>
          </cell>
          <cell r="BL866">
            <v>51469.1558</v>
          </cell>
          <cell r="BM866">
            <v>0</v>
          </cell>
          <cell r="BN866">
            <v>0</v>
          </cell>
          <cell r="BO866">
            <v>0</v>
          </cell>
          <cell r="BP866">
            <v>0</v>
          </cell>
          <cell r="BQ866">
            <v>0</v>
          </cell>
          <cell r="BR866">
            <v>0</v>
          </cell>
          <cell r="BS866">
            <v>0</v>
          </cell>
          <cell r="BT866">
            <v>0</v>
          </cell>
          <cell r="BU866">
            <v>4</v>
          </cell>
          <cell r="BV866">
            <v>0</v>
          </cell>
          <cell r="BW866">
            <v>12</v>
          </cell>
          <cell r="BX866">
            <v>0</v>
          </cell>
          <cell r="BY866">
            <v>0</v>
          </cell>
          <cell r="BZ866">
            <v>0</v>
          </cell>
        </row>
        <row r="867">
          <cell r="C867" t="str">
            <v>518D 400</v>
          </cell>
          <cell r="D867">
            <v>40</v>
          </cell>
          <cell r="E867">
            <v>0</v>
          </cell>
          <cell r="F867">
            <v>0</v>
          </cell>
          <cell r="G867">
            <v>47.65</v>
          </cell>
          <cell r="H867">
            <v>23457.8</v>
          </cell>
          <cell r="I867">
            <v>5830.1</v>
          </cell>
          <cell r="J867">
            <v>16319.2</v>
          </cell>
          <cell r="K867">
            <v>22478.7</v>
          </cell>
          <cell r="L867">
            <v>31716.1</v>
          </cell>
          <cell r="M867">
            <v>0</v>
          </cell>
          <cell r="N867">
            <v>819.30545000000006</v>
          </cell>
          <cell r="O867">
            <v>937.17550000000006</v>
          </cell>
          <cell r="P867">
            <v>967.18325000000004</v>
          </cell>
          <cell r="Q867">
            <v>1040.04645</v>
          </cell>
          <cell r="R867">
            <v>1123.90625</v>
          </cell>
          <cell r="S867">
            <v>1182.41725</v>
          </cell>
          <cell r="T867">
            <v>1239.0251499999999</v>
          </cell>
          <cell r="U867">
            <v>1383.1639500000001</v>
          </cell>
          <cell r="V867">
            <v>1416.50035</v>
          </cell>
          <cell r="W867">
            <v>1463.9358500000001</v>
          </cell>
          <cell r="X867">
            <v>1559.6299999999999</v>
          </cell>
          <cell r="Y867">
            <v>1714.68615</v>
          </cell>
          <cell r="Z867">
            <v>1778.4637</v>
          </cell>
          <cell r="AA867">
            <v>1845.8911000000001</v>
          </cell>
          <cell r="AB867">
            <v>1913.94075</v>
          </cell>
          <cell r="AC867">
            <v>1975.5297</v>
          </cell>
          <cell r="AD867">
            <v>2144.96335</v>
          </cell>
          <cell r="AE867">
            <v>2205.3033499999997</v>
          </cell>
          <cell r="AF867">
            <v>2265.8123500000002</v>
          </cell>
          <cell r="AG867">
            <v>0</v>
          </cell>
          <cell r="AH867">
            <v>1</v>
          </cell>
          <cell r="AI867">
            <v>0</v>
          </cell>
          <cell r="AJ867">
            <v>0</v>
          </cell>
          <cell r="AK867">
            <v>1</v>
          </cell>
          <cell r="AL867">
            <v>0</v>
          </cell>
          <cell r="AM867">
            <v>0</v>
          </cell>
          <cell r="AN867">
            <v>0</v>
          </cell>
          <cell r="AO867">
            <v>0</v>
          </cell>
          <cell r="AP867">
            <v>0</v>
          </cell>
          <cell r="AQ867">
            <v>0</v>
          </cell>
          <cell r="AR867">
            <v>0</v>
          </cell>
          <cell r="AS867">
            <v>0</v>
          </cell>
          <cell r="AT867">
            <v>0</v>
          </cell>
          <cell r="AU867">
            <v>0</v>
          </cell>
          <cell r="AV867">
            <v>4</v>
          </cell>
          <cell r="AW867">
            <v>0</v>
          </cell>
          <cell r="AX867">
            <v>0</v>
          </cell>
          <cell r="AY867">
            <v>0</v>
          </cell>
          <cell r="AZ867">
            <v>0</v>
          </cell>
          <cell r="BA867">
            <v>0</v>
          </cell>
          <cell r="BB867">
            <v>0</v>
          </cell>
          <cell r="BC867">
            <v>0</v>
          </cell>
          <cell r="BD867">
            <v>0</v>
          </cell>
          <cell r="BE867">
            <v>0</v>
          </cell>
          <cell r="BF867">
            <v>0</v>
          </cell>
          <cell r="BG867">
            <v>0</v>
          </cell>
          <cell r="BH867">
            <v>51602.501400000001</v>
          </cell>
          <cell r="BI867">
            <v>1</v>
          </cell>
          <cell r="BJ867">
            <v>51602.501400000001</v>
          </cell>
          <cell r="BK867">
            <v>0</v>
          </cell>
          <cell r="BL867">
            <v>51602.501400000001</v>
          </cell>
          <cell r="BM867">
            <v>0</v>
          </cell>
          <cell r="BN867">
            <v>0</v>
          </cell>
          <cell r="BO867">
            <v>0</v>
          </cell>
          <cell r="BP867">
            <v>0</v>
          </cell>
          <cell r="BQ867">
            <v>0</v>
          </cell>
          <cell r="BR867">
            <v>0</v>
          </cell>
          <cell r="BS867">
            <v>0</v>
          </cell>
          <cell r="BT867">
            <v>0</v>
          </cell>
          <cell r="BU867">
            <v>4</v>
          </cell>
          <cell r="BV867">
            <v>0</v>
          </cell>
          <cell r="BW867">
            <v>12</v>
          </cell>
          <cell r="BX867">
            <v>0</v>
          </cell>
          <cell r="BY867">
            <v>0</v>
          </cell>
          <cell r="BZ867">
            <v>0</v>
          </cell>
        </row>
        <row r="868">
          <cell r="C868" t="str">
            <v>518D 405</v>
          </cell>
          <cell r="D868">
            <v>40.5</v>
          </cell>
          <cell r="E868">
            <v>0</v>
          </cell>
          <cell r="F868">
            <v>0</v>
          </cell>
          <cell r="G868">
            <v>48.15</v>
          </cell>
          <cell r="H868">
            <v>23457.8</v>
          </cell>
          <cell r="I868">
            <v>5830.1</v>
          </cell>
          <cell r="J868">
            <v>16319.2</v>
          </cell>
          <cell r="K868">
            <v>22478.7</v>
          </cell>
          <cell r="L868">
            <v>31716.1</v>
          </cell>
          <cell r="M868">
            <v>0</v>
          </cell>
          <cell r="N868">
            <v>819.30545000000006</v>
          </cell>
          <cell r="O868">
            <v>937.17550000000006</v>
          </cell>
          <cell r="P868">
            <v>967.18325000000004</v>
          </cell>
          <cell r="Q868">
            <v>1040.04645</v>
          </cell>
          <cell r="R868">
            <v>1123.90625</v>
          </cell>
          <cell r="S868">
            <v>1182.41725</v>
          </cell>
          <cell r="T868">
            <v>1239.0251499999999</v>
          </cell>
          <cell r="U868">
            <v>1383.1639500000001</v>
          </cell>
          <cell r="V868">
            <v>1416.50035</v>
          </cell>
          <cell r="W868">
            <v>1463.9358500000001</v>
          </cell>
          <cell r="X868">
            <v>1559.6299999999999</v>
          </cell>
          <cell r="Y868">
            <v>1714.68615</v>
          </cell>
          <cell r="Z868">
            <v>1778.4637</v>
          </cell>
          <cell r="AA868">
            <v>1845.8911000000001</v>
          </cell>
          <cell r="AB868">
            <v>1913.94075</v>
          </cell>
          <cell r="AC868">
            <v>1975.5297</v>
          </cell>
          <cell r="AD868">
            <v>2144.96335</v>
          </cell>
          <cell r="AE868">
            <v>2205.3033499999997</v>
          </cell>
          <cell r="AF868">
            <v>2265.8123500000002</v>
          </cell>
          <cell r="AG868">
            <v>0</v>
          </cell>
          <cell r="AH868">
            <v>1</v>
          </cell>
          <cell r="AI868">
            <v>0</v>
          </cell>
          <cell r="AJ868">
            <v>0</v>
          </cell>
          <cell r="AK868">
            <v>1</v>
          </cell>
          <cell r="AL868">
            <v>0</v>
          </cell>
          <cell r="AM868">
            <v>0</v>
          </cell>
          <cell r="AN868">
            <v>0</v>
          </cell>
          <cell r="AO868">
            <v>0</v>
          </cell>
          <cell r="AP868">
            <v>0</v>
          </cell>
          <cell r="AQ868">
            <v>0</v>
          </cell>
          <cell r="AR868">
            <v>0</v>
          </cell>
          <cell r="AS868">
            <v>0</v>
          </cell>
          <cell r="AT868">
            <v>0</v>
          </cell>
          <cell r="AU868">
            <v>0</v>
          </cell>
          <cell r="AV868">
            <v>0</v>
          </cell>
          <cell r="AW868">
            <v>4</v>
          </cell>
          <cell r="AX868">
            <v>0</v>
          </cell>
          <cell r="AY868">
            <v>0</v>
          </cell>
          <cell r="AZ868">
            <v>0</v>
          </cell>
          <cell r="BA868">
            <v>0</v>
          </cell>
          <cell r="BB868">
            <v>0</v>
          </cell>
          <cell r="BC868">
            <v>0</v>
          </cell>
          <cell r="BD868">
            <v>0</v>
          </cell>
          <cell r="BE868">
            <v>0</v>
          </cell>
          <cell r="BF868">
            <v>0</v>
          </cell>
          <cell r="BG868">
            <v>0</v>
          </cell>
          <cell r="BH868">
            <v>51792.243399999999</v>
          </cell>
          <cell r="BI868">
            <v>1</v>
          </cell>
          <cell r="BJ868">
            <v>51792.243399999999</v>
          </cell>
          <cell r="BK868">
            <v>0</v>
          </cell>
          <cell r="BL868">
            <v>51792.243399999999</v>
          </cell>
          <cell r="BM868">
            <v>0</v>
          </cell>
          <cell r="BN868">
            <v>0</v>
          </cell>
          <cell r="BO868">
            <v>0</v>
          </cell>
          <cell r="BP868">
            <v>0</v>
          </cell>
          <cell r="BQ868">
            <v>0</v>
          </cell>
          <cell r="BR868">
            <v>0</v>
          </cell>
          <cell r="BS868">
            <v>0</v>
          </cell>
          <cell r="BT868">
            <v>0</v>
          </cell>
          <cell r="BU868">
            <v>4</v>
          </cell>
          <cell r="BV868">
            <v>0</v>
          </cell>
          <cell r="BW868">
            <v>12</v>
          </cell>
          <cell r="BX868">
            <v>0</v>
          </cell>
          <cell r="BY868">
            <v>0</v>
          </cell>
          <cell r="BZ868">
            <v>0</v>
          </cell>
        </row>
        <row r="869">
          <cell r="C869" t="str">
            <v>518D 410</v>
          </cell>
          <cell r="D869">
            <v>41</v>
          </cell>
          <cell r="E869">
            <v>0</v>
          </cell>
          <cell r="F869">
            <v>0</v>
          </cell>
          <cell r="G869">
            <v>48.65</v>
          </cell>
          <cell r="H869">
            <v>23457.8</v>
          </cell>
          <cell r="I869">
            <v>5830.1</v>
          </cell>
          <cell r="J869">
            <v>16319.2</v>
          </cell>
          <cell r="K869">
            <v>22478.7</v>
          </cell>
          <cell r="L869">
            <v>31716.1</v>
          </cell>
          <cell r="M869">
            <v>0</v>
          </cell>
          <cell r="N869">
            <v>819.30545000000006</v>
          </cell>
          <cell r="O869">
            <v>937.17550000000006</v>
          </cell>
          <cell r="P869">
            <v>967.18325000000004</v>
          </cell>
          <cell r="Q869">
            <v>1040.04645</v>
          </cell>
          <cell r="R869">
            <v>1123.90625</v>
          </cell>
          <cell r="S869">
            <v>1182.41725</v>
          </cell>
          <cell r="T869">
            <v>1239.0251499999999</v>
          </cell>
          <cell r="U869">
            <v>1383.1639500000001</v>
          </cell>
          <cell r="V869">
            <v>1416.50035</v>
          </cell>
          <cell r="W869">
            <v>1463.9358500000001</v>
          </cell>
          <cell r="X869">
            <v>1559.6299999999999</v>
          </cell>
          <cell r="Y869">
            <v>1714.68615</v>
          </cell>
          <cell r="Z869">
            <v>1778.4637</v>
          </cell>
          <cell r="AA869">
            <v>1845.8911000000001</v>
          </cell>
          <cell r="AB869">
            <v>1913.94075</v>
          </cell>
          <cell r="AC869">
            <v>1975.5297</v>
          </cell>
          <cell r="AD869">
            <v>2144.96335</v>
          </cell>
          <cell r="AE869">
            <v>2205.3033499999997</v>
          </cell>
          <cell r="AF869">
            <v>2265.8123500000002</v>
          </cell>
          <cell r="AG869">
            <v>0</v>
          </cell>
          <cell r="AH869">
            <v>1</v>
          </cell>
          <cell r="AI869">
            <v>0</v>
          </cell>
          <cell r="AJ869">
            <v>0</v>
          </cell>
          <cell r="AK869">
            <v>1</v>
          </cell>
          <cell r="AL869">
            <v>0</v>
          </cell>
          <cell r="AM869">
            <v>0</v>
          </cell>
          <cell r="AN869">
            <v>0</v>
          </cell>
          <cell r="AO869">
            <v>0</v>
          </cell>
          <cell r="AP869">
            <v>0</v>
          </cell>
          <cell r="AQ869">
            <v>0</v>
          </cell>
          <cell r="AR869">
            <v>0</v>
          </cell>
          <cell r="AS869">
            <v>0</v>
          </cell>
          <cell r="AT869">
            <v>0</v>
          </cell>
          <cell r="AU869">
            <v>0</v>
          </cell>
          <cell r="AV869">
            <v>0</v>
          </cell>
          <cell r="AW869">
            <v>0</v>
          </cell>
          <cell r="AX869">
            <v>4</v>
          </cell>
          <cell r="AY869">
            <v>0</v>
          </cell>
          <cell r="AZ869">
            <v>0</v>
          </cell>
          <cell r="BA869">
            <v>0</v>
          </cell>
          <cell r="BB869">
            <v>0</v>
          </cell>
          <cell r="BC869">
            <v>0</v>
          </cell>
          <cell r="BD869">
            <v>0</v>
          </cell>
          <cell r="BE869">
            <v>0</v>
          </cell>
          <cell r="BF869">
            <v>0</v>
          </cell>
          <cell r="BG869">
            <v>0</v>
          </cell>
          <cell r="BH869">
            <v>52175.02</v>
          </cell>
          <cell r="BI869">
            <v>1</v>
          </cell>
          <cell r="BJ869">
            <v>52175.02</v>
          </cell>
          <cell r="BK869">
            <v>0</v>
          </cell>
          <cell r="BL869">
            <v>52175.02</v>
          </cell>
          <cell r="BM869">
            <v>0</v>
          </cell>
          <cell r="BN869">
            <v>0</v>
          </cell>
          <cell r="BO869">
            <v>0</v>
          </cell>
          <cell r="BP869">
            <v>0</v>
          </cell>
          <cell r="BQ869">
            <v>0</v>
          </cell>
          <cell r="BR869">
            <v>0</v>
          </cell>
          <cell r="BS869">
            <v>0</v>
          </cell>
          <cell r="BT869">
            <v>0</v>
          </cell>
          <cell r="BU869">
            <v>4</v>
          </cell>
          <cell r="BV869">
            <v>0</v>
          </cell>
          <cell r="BW869">
            <v>12</v>
          </cell>
          <cell r="BX869">
            <v>0</v>
          </cell>
          <cell r="BY869">
            <v>0</v>
          </cell>
          <cell r="BZ869">
            <v>0</v>
          </cell>
        </row>
        <row r="870">
          <cell r="C870" t="str">
            <v>518D 415</v>
          </cell>
          <cell r="D870">
            <v>41.5</v>
          </cell>
          <cell r="E870">
            <v>0</v>
          </cell>
          <cell r="F870">
            <v>0</v>
          </cell>
          <cell r="G870">
            <v>49.15</v>
          </cell>
          <cell r="H870">
            <v>23457.8</v>
          </cell>
          <cell r="I870">
            <v>5830.1</v>
          </cell>
          <cell r="J870">
            <v>16319.2</v>
          </cell>
          <cell r="K870">
            <v>22478.7</v>
          </cell>
          <cell r="L870">
            <v>31716.1</v>
          </cell>
          <cell r="M870">
            <v>0</v>
          </cell>
          <cell r="N870">
            <v>819.30545000000006</v>
          </cell>
          <cell r="O870">
            <v>937.17550000000006</v>
          </cell>
          <cell r="P870">
            <v>967.18325000000004</v>
          </cell>
          <cell r="Q870">
            <v>1040.04645</v>
          </cell>
          <cell r="R870">
            <v>1123.90625</v>
          </cell>
          <cell r="S870">
            <v>1182.41725</v>
          </cell>
          <cell r="T870">
            <v>1239.0251499999999</v>
          </cell>
          <cell r="U870">
            <v>1383.1639500000001</v>
          </cell>
          <cell r="V870">
            <v>1416.50035</v>
          </cell>
          <cell r="W870">
            <v>1463.9358500000001</v>
          </cell>
          <cell r="X870">
            <v>1559.6299999999999</v>
          </cell>
          <cell r="Y870">
            <v>1714.68615</v>
          </cell>
          <cell r="Z870">
            <v>1778.4637</v>
          </cell>
          <cell r="AA870">
            <v>1845.8911000000001</v>
          </cell>
          <cell r="AB870">
            <v>1913.94075</v>
          </cell>
          <cell r="AC870">
            <v>1975.5297</v>
          </cell>
          <cell r="AD870">
            <v>2144.96335</v>
          </cell>
          <cell r="AE870">
            <v>2205.3033499999997</v>
          </cell>
          <cell r="AF870">
            <v>2265.8123500000002</v>
          </cell>
          <cell r="AG870">
            <v>0</v>
          </cell>
          <cell r="AH870">
            <v>1</v>
          </cell>
          <cell r="AI870">
            <v>0</v>
          </cell>
          <cell r="AJ870">
            <v>0</v>
          </cell>
          <cell r="AK870">
            <v>1</v>
          </cell>
          <cell r="AL870">
            <v>0</v>
          </cell>
          <cell r="AM870">
            <v>0</v>
          </cell>
          <cell r="AN870">
            <v>0</v>
          </cell>
          <cell r="AO870">
            <v>0</v>
          </cell>
          <cell r="AP870">
            <v>0</v>
          </cell>
          <cell r="AQ870">
            <v>0</v>
          </cell>
          <cell r="AR870">
            <v>0</v>
          </cell>
          <cell r="AS870">
            <v>0</v>
          </cell>
          <cell r="AT870">
            <v>0</v>
          </cell>
          <cell r="AU870">
            <v>0</v>
          </cell>
          <cell r="AV870">
            <v>0</v>
          </cell>
          <cell r="AW870">
            <v>0</v>
          </cell>
          <cell r="AX870">
            <v>0</v>
          </cell>
          <cell r="AY870">
            <v>4</v>
          </cell>
          <cell r="AZ870">
            <v>0</v>
          </cell>
          <cell r="BA870">
            <v>0</v>
          </cell>
          <cell r="BB870">
            <v>0</v>
          </cell>
          <cell r="BC870">
            <v>0</v>
          </cell>
          <cell r="BD870">
            <v>0</v>
          </cell>
          <cell r="BE870">
            <v>0</v>
          </cell>
          <cell r="BF870">
            <v>0</v>
          </cell>
          <cell r="BG870">
            <v>0</v>
          </cell>
          <cell r="BH870">
            <v>52795.244599999998</v>
          </cell>
          <cell r="BI870">
            <v>1</v>
          </cell>
          <cell r="BJ870">
            <v>52795.244599999998</v>
          </cell>
          <cell r="BK870">
            <v>0</v>
          </cell>
          <cell r="BL870">
            <v>52795.244599999998</v>
          </cell>
          <cell r="BM870">
            <v>0</v>
          </cell>
          <cell r="BN870">
            <v>0</v>
          </cell>
          <cell r="BO870">
            <v>0</v>
          </cell>
          <cell r="BP870">
            <v>0</v>
          </cell>
          <cell r="BQ870">
            <v>0</v>
          </cell>
          <cell r="BR870">
            <v>0</v>
          </cell>
          <cell r="BS870">
            <v>0</v>
          </cell>
          <cell r="BT870">
            <v>0</v>
          </cell>
          <cell r="BU870">
            <v>4</v>
          </cell>
          <cell r="BV870">
            <v>0</v>
          </cell>
          <cell r="BW870">
            <v>12</v>
          </cell>
          <cell r="BX870">
            <v>0</v>
          </cell>
          <cell r="BY870">
            <v>0</v>
          </cell>
          <cell r="BZ870">
            <v>0</v>
          </cell>
        </row>
        <row r="871">
          <cell r="C871" t="str">
            <v>518D 420</v>
          </cell>
          <cell r="D871">
            <v>42</v>
          </cell>
          <cell r="E871">
            <v>0</v>
          </cell>
          <cell r="F871">
            <v>0</v>
          </cell>
          <cell r="G871">
            <v>49.65</v>
          </cell>
          <cell r="H871">
            <v>23457.8</v>
          </cell>
          <cell r="I871">
            <v>5830.1</v>
          </cell>
          <cell r="J871">
            <v>16319.2</v>
          </cell>
          <cell r="K871">
            <v>22478.7</v>
          </cell>
          <cell r="L871">
            <v>31716.1</v>
          </cell>
          <cell r="M871">
            <v>0</v>
          </cell>
          <cell r="N871">
            <v>819.30545000000006</v>
          </cell>
          <cell r="O871">
            <v>937.17550000000006</v>
          </cell>
          <cell r="P871">
            <v>967.18325000000004</v>
          </cell>
          <cell r="Q871">
            <v>1040.04645</v>
          </cell>
          <cell r="R871">
            <v>1123.90625</v>
          </cell>
          <cell r="S871">
            <v>1182.41725</v>
          </cell>
          <cell r="T871">
            <v>1239.0251499999999</v>
          </cell>
          <cell r="U871">
            <v>1383.1639500000001</v>
          </cell>
          <cell r="V871">
            <v>1416.50035</v>
          </cell>
          <cell r="W871">
            <v>1463.9358500000001</v>
          </cell>
          <cell r="X871">
            <v>1559.6299999999999</v>
          </cell>
          <cell r="Y871">
            <v>1714.68615</v>
          </cell>
          <cell r="Z871">
            <v>1778.4637</v>
          </cell>
          <cell r="AA871">
            <v>1845.8911000000001</v>
          </cell>
          <cell r="AB871">
            <v>1913.94075</v>
          </cell>
          <cell r="AC871">
            <v>1975.5297</v>
          </cell>
          <cell r="AD871">
            <v>2144.96335</v>
          </cell>
          <cell r="AE871">
            <v>2205.3033499999997</v>
          </cell>
          <cell r="AF871">
            <v>2265.8123500000002</v>
          </cell>
          <cell r="AG871">
            <v>0</v>
          </cell>
          <cell r="AH871">
            <v>1</v>
          </cell>
          <cell r="AI871">
            <v>0</v>
          </cell>
          <cell r="AJ871">
            <v>0</v>
          </cell>
          <cell r="AK871">
            <v>1</v>
          </cell>
          <cell r="AL871">
            <v>0</v>
          </cell>
          <cell r="AM871">
            <v>0</v>
          </cell>
          <cell r="AN871">
            <v>0</v>
          </cell>
          <cell r="AO871">
            <v>0</v>
          </cell>
          <cell r="AP871">
            <v>0</v>
          </cell>
          <cell r="AQ871">
            <v>0</v>
          </cell>
          <cell r="AR871">
            <v>0</v>
          </cell>
          <cell r="AS871">
            <v>0</v>
          </cell>
          <cell r="AT871">
            <v>0</v>
          </cell>
          <cell r="AU871">
            <v>0</v>
          </cell>
          <cell r="AV871">
            <v>0</v>
          </cell>
          <cell r="AW871">
            <v>0</v>
          </cell>
          <cell r="AX871">
            <v>0</v>
          </cell>
          <cell r="AY871">
            <v>0</v>
          </cell>
          <cell r="AZ871">
            <v>4</v>
          </cell>
          <cell r="BA871">
            <v>0</v>
          </cell>
          <cell r="BB871">
            <v>0</v>
          </cell>
          <cell r="BC871">
            <v>0</v>
          </cell>
          <cell r="BD871">
            <v>0</v>
          </cell>
          <cell r="BE871">
            <v>0</v>
          </cell>
          <cell r="BF871">
            <v>0</v>
          </cell>
          <cell r="BG871">
            <v>0</v>
          </cell>
          <cell r="BH871">
            <v>53050.354800000001</v>
          </cell>
          <cell r="BI871">
            <v>1</v>
          </cell>
          <cell r="BJ871">
            <v>53050.354800000001</v>
          </cell>
          <cell r="BK871">
            <v>0</v>
          </cell>
          <cell r="BL871">
            <v>53050.354800000001</v>
          </cell>
          <cell r="BM871">
            <v>0</v>
          </cell>
          <cell r="BN871">
            <v>0</v>
          </cell>
          <cell r="BO871">
            <v>0</v>
          </cell>
          <cell r="BP871">
            <v>0</v>
          </cell>
          <cell r="BQ871">
            <v>0</v>
          </cell>
          <cell r="BR871">
            <v>0</v>
          </cell>
          <cell r="BS871">
            <v>0</v>
          </cell>
          <cell r="BT871">
            <v>0</v>
          </cell>
          <cell r="BU871">
            <v>4</v>
          </cell>
          <cell r="BV871">
            <v>0</v>
          </cell>
          <cell r="BW871">
            <v>12</v>
          </cell>
          <cell r="BX871">
            <v>0</v>
          </cell>
          <cell r="BY871">
            <v>0</v>
          </cell>
          <cell r="BZ871">
            <v>0</v>
          </cell>
        </row>
        <row r="872">
          <cell r="C872" t="str">
            <v>518D 425</v>
          </cell>
          <cell r="D872">
            <v>42.5</v>
          </cell>
          <cell r="E872">
            <v>0</v>
          </cell>
          <cell r="F872">
            <v>0</v>
          </cell>
          <cell r="G872">
            <v>50.15</v>
          </cell>
          <cell r="H872">
            <v>23457.8</v>
          </cell>
          <cell r="I872">
            <v>5830.1</v>
          </cell>
          <cell r="J872">
            <v>16319.2</v>
          </cell>
          <cell r="K872">
            <v>22478.7</v>
          </cell>
          <cell r="L872">
            <v>31716.1</v>
          </cell>
          <cell r="M872">
            <v>0</v>
          </cell>
          <cell r="N872">
            <v>819.30545000000006</v>
          </cell>
          <cell r="O872">
            <v>937.17550000000006</v>
          </cell>
          <cell r="P872">
            <v>967.18325000000004</v>
          </cell>
          <cell r="Q872">
            <v>1040.04645</v>
          </cell>
          <cell r="R872">
            <v>1123.90625</v>
          </cell>
          <cell r="S872">
            <v>1182.41725</v>
          </cell>
          <cell r="T872">
            <v>1239.0251499999999</v>
          </cell>
          <cell r="U872">
            <v>1383.1639500000001</v>
          </cell>
          <cell r="V872">
            <v>1416.50035</v>
          </cell>
          <cell r="W872">
            <v>1463.9358500000001</v>
          </cell>
          <cell r="X872">
            <v>1559.6299999999999</v>
          </cell>
          <cell r="Y872">
            <v>1714.68615</v>
          </cell>
          <cell r="Z872">
            <v>1778.4637</v>
          </cell>
          <cell r="AA872">
            <v>1845.8911000000001</v>
          </cell>
          <cell r="AB872">
            <v>1913.94075</v>
          </cell>
          <cell r="AC872">
            <v>1975.5297</v>
          </cell>
          <cell r="AD872">
            <v>2144.96335</v>
          </cell>
          <cell r="AE872">
            <v>2205.3033499999997</v>
          </cell>
          <cell r="AF872">
            <v>2265.8123500000002</v>
          </cell>
          <cell r="AG872">
            <v>0</v>
          </cell>
          <cell r="AH872">
            <v>1</v>
          </cell>
          <cell r="AI872">
            <v>0</v>
          </cell>
          <cell r="AJ872">
            <v>0</v>
          </cell>
          <cell r="AK872">
            <v>1</v>
          </cell>
          <cell r="AL872">
            <v>0</v>
          </cell>
          <cell r="AM872">
            <v>0</v>
          </cell>
          <cell r="AN872">
            <v>0</v>
          </cell>
          <cell r="AO872">
            <v>0</v>
          </cell>
          <cell r="AP872">
            <v>0</v>
          </cell>
          <cell r="AQ872">
            <v>0</v>
          </cell>
          <cell r="AR872">
            <v>0</v>
          </cell>
          <cell r="AS872">
            <v>0</v>
          </cell>
          <cell r="AT872">
            <v>0</v>
          </cell>
          <cell r="AU872">
            <v>0</v>
          </cell>
          <cell r="AV872">
            <v>0</v>
          </cell>
          <cell r="AW872">
            <v>0</v>
          </cell>
          <cell r="AX872">
            <v>0</v>
          </cell>
          <cell r="AY872">
            <v>0</v>
          </cell>
          <cell r="AZ872">
            <v>0</v>
          </cell>
          <cell r="BA872">
            <v>4</v>
          </cell>
          <cell r="BB872">
            <v>0</v>
          </cell>
          <cell r="BC872">
            <v>0</v>
          </cell>
          <cell r="BD872">
            <v>0</v>
          </cell>
          <cell r="BE872">
            <v>0</v>
          </cell>
          <cell r="BF872">
            <v>0</v>
          </cell>
          <cell r="BG872">
            <v>0</v>
          </cell>
          <cell r="BH872">
            <v>53320.064400000003</v>
          </cell>
          <cell r="BI872">
            <v>1</v>
          </cell>
          <cell r="BJ872">
            <v>53320.064400000003</v>
          </cell>
          <cell r="BK872">
            <v>0</v>
          </cell>
          <cell r="BL872">
            <v>53320.064400000003</v>
          </cell>
          <cell r="BM872">
            <v>0</v>
          </cell>
          <cell r="BN872">
            <v>0</v>
          </cell>
          <cell r="BO872">
            <v>0</v>
          </cell>
          <cell r="BP872">
            <v>0</v>
          </cell>
          <cell r="BQ872">
            <v>0</v>
          </cell>
          <cell r="BR872">
            <v>0</v>
          </cell>
          <cell r="BS872">
            <v>0</v>
          </cell>
          <cell r="BT872">
            <v>0</v>
          </cell>
          <cell r="BU872">
            <v>4</v>
          </cell>
          <cell r="BV872">
            <v>0</v>
          </cell>
          <cell r="BW872">
            <v>12</v>
          </cell>
          <cell r="BX872">
            <v>0</v>
          </cell>
          <cell r="BY872">
            <v>0</v>
          </cell>
          <cell r="BZ872">
            <v>0</v>
          </cell>
        </row>
        <row r="873">
          <cell r="C873" t="str">
            <v>518D 430</v>
          </cell>
          <cell r="D873">
            <v>43</v>
          </cell>
          <cell r="E873">
            <v>0</v>
          </cell>
          <cell r="F873">
            <v>0</v>
          </cell>
          <cell r="G873">
            <v>50.65</v>
          </cell>
          <cell r="H873">
            <v>23457.8</v>
          </cell>
          <cell r="I873">
            <v>5830.1</v>
          </cell>
          <cell r="J873">
            <v>16319.2</v>
          </cell>
          <cell r="K873">
            <v>22478.7</v>
          </cell>
          <cell r="L873">
            <v>31716.1</v>
          </cell>
          <cell r="M873">
            <v>0</v>
          </cell>
          <cell r="N873">
            <v>819.30545000000006</v>
          </cell>
          <cell r="O873">
            <v>937.17550000000006</v>
          </cell>
          <cell r="P873">
            <v>967.18325000000004</v>
          </cell>
          <cell r="Q873">
            <v>1040.04645</v>
          </cell>
          <cell r="R873">
            <v>1123.90625</v>
          </cell>
          <cell r="S873">
            <v>1182.41725</v>
          </cell>
          <cell r="T873">
            <v>1239.0251499999999</v>
          </cell>
          <cell r="U873">
            <v>1383.1639500000001</v>
          </cell>
          <cell r="V873">
            <v>1416.50035</v>
          </cell>
          <cell r="W873">
            <v>1463.9358500000001</v>
          </cell>
          <cell r="X873">
            <v>1559.6299999999999</v>
          </cell>
          <cell r="Y873">
            <v>1714.68615</v>
          </cell>
          <cell r="Z873">
            <v>1778.4637</v>
          </cell>
          <cell r="AA873">
            <v>1845.8911000000001</v>
          </cell>
          <cell r="AB873">
            <v>1913.94075</v>
          </cell>
          <cell r="AC873">
            <v>1975.5297</v>
          </cell>
          <cell r="AD873">
            <v>2144.96335</v>
          </cell>
          <cell r="AE873">
            <v>2205.3033499999997</v>
          </cell>
          <cell r="AF873">
            <v>2265.8123500000002</v>
          </cell>
          <cell r="AG873">
            <v>0</v>
          </cell>
          <cell r="AH873">
            <v>1</v>
          </cell>
          <cell r="AI873">
            <v>0</v>
          </cell>
          <cell r="AJ873">
            <v>0</v>
          </cell>
          <cell r="AK873">
            <v>1</v>
          </cell>
          <cell r="AL873">
            <v>0</v>
          </cell>
          <cell r="AM873">
            <v>0</v>
          </cell>
          <cell r="AN873">
            <v>0</v>
          </cell>
          <cell r="AO873">
            <v>0</v>
          </cell>
          <cell r="AP873">
            <v>0</v>
          </cell>
          <cell r="AQ873">
            <v>0</v>
          </cell>
          <cell r="AR873">
            <v>0</v>
          </cell>
          <cell r="AS873">
            <v>0</v>
          </cell>
          <cell r="AT873">
            <v>0</v>
          </cell>
          <cell r="AU873">
            <v>0</v>
          </cell>
          <cell r="AV873">
            <v>0</v>
          </cell>
          <cell r="AW873">
            <v>0</v>
          </cell>
          <cell r="AX873">
            <v>0</v>
          </cell>
          <cell r="AY873">
            <v>0</v>
          </cell>
          <cell r="AZ873">
            <v>0</v>
          </cell>
          <cell r="BA873">
            <v>0</v>
          </cell>
          <cell r="BB873">
            <v>4</v>
          </cell>
          <cell r="BC873">
            <v>0</v>
          </cell>
          <cell r="BD873">
            <v>0</v>
          </cell>
          <cell r="BE873">
            <v>0</v>
          </cell>
          <cell r="BF873">
            <v>0</v>
          </cell>
          <cell r="BG873">
            <v>0</v>
          </cell>
          <cell r="BH873">
            <v>53592.262999999999</v>
          </cell>
          <cell r="BI873">
            <v>1</v>
          </cell>
          <cell r="BJ873">
            <v>53592.262999999999</v>
          </cell>
          <cell r="BK873">
            <v>0</v>
          </cell>
          <cell r="BL873">
            <v>53592.262999999999</v>
          </cell>
          <cell r="BM873">
            <v>0</v>
          </cell>
          <cell r="BN873">
            <v>0</v>
          </cell>
          <cell r="BO873">
            <v>0</v>
          </cell>
          <cell r="BP873">
            <v>0</v>
          </cell>
          <cell r="BQ873">
            <v>0</v>
          </cell>
          <cell r="BR873">
            <v>0</v>
          </cell>
          <cell r="BS873">
            <v>0</v>
          </cell>
          <cell r="BT873">
            <v>0</v>
          </cell>
          <cell r="BU873">
            <v>4</v>
          </cell>
          <cell r="BV873">
            <v>0</v>
          </cell>
          <cell r="BW873">
            <v>12</v>
          </cell>
          <cell r="BX873">
            <v>0</v>
          </cell>
          <cell r="BY873">
            <v>0</v>
          </cell>
          <cell r="BZ873">
            <v>0</v>
          </cell>
        </row>
        <row r="874">
          <cell r="C874" t="str">
            <v>518D 435</v>
          </cell>
          <cell r="D874">
            <v>43.5</v>
          </cell>
          <cell r="E874">
            <v>0</v>
          </cell>
          <cell r="F874">
            <v>0</v>
          </cell>
          <cell r="G874">
            <v>51.15</v>
          </cell>
          <cell r="H874">
            <v>23457.8</v>
          </cell>
          <cell r="I874">
            <v>5830.1</v>
          </cell>
          <cell r="J874">
            <v>16319.2</v>
          </cell>
          <cell r="K874">
            <v>22478.7</v>
          </cell>
          <cell r="L874">
            <v>31716.1</v>
          </cell>
          <cell r="M874">
            <v>0</v>
          </cell>
          <cell r="N874">
            <v>819.30545000000006</v>
          </cell>
          <cell r="O874">
            <v>937.17550000000006</v>
          </cell>
          <cell r="P874">
            <v>967.18325000000004</v>
          </cell>
          <cell r="Q874">
            <v>1040.04645</v>
          </cell>
          <cell r="R874">
            <v>1123.90625</v>
          </cell>
          <cell r="S874">
            <v>1182.41725</v>
          </cell>
          <cell r="T874">
            <v>1239.0251499999999</v>
          </cell>
          <cell r="U874">
            <v>1383.1639500000001</v>
          </cell>
          <cell r="V874">
            <v>1416.50035</v>
          </cell>
          <cell r="W874">
            <v>1463.9358500000001</v>
          </cell>
          <cell r="X874">
            <v>1559.6299999999999</v>
          </cell>
          <cell r="Y874">
            <v>1714.68615</v>
          </cell>
          <cell r="Z874">
            <v>1778.4637</v>
          </cell>
          <cell r="AA874">
            <v>1845.8911000000001</v>
          </cell>
          <cell r="AB874">
            <v>1913.94075</v>
          </cell>
          <cell r="AC874">
            <v>1975.5297</v>
          </cell>
          <cell r="AD874">
            <v>2144.96335</v>
          </cell>
          <cell r="AE874">
            <v>2205.3033499999997</v>
          </cell>
          <cell r="AF874">
            <v>2265.8123500000002</v>
          </cell>
          <cell r="AG874">
            <v>0</v>
          </cell>
          <cell r="AH874">
            <v>1</v>
          </cell>
          <cell r="AI874">
            <v>0</v>
          </cell>
          <cell r="AJ874">
            <v>0</v>
          </cell>
          <cell r="AK874">
            <v>1</v>
          </cell>
          <cell r="AL874">
            <v>0</v>
          </cell>
          <cell r="AM874">
            <v>0</v>
          </cell>
          <cell r="AN874">
            <v>0</v>
          </cell>
          <cell r="AO874">
            <v>0</v>
          </cell>
          <cell r="AP874">
            <v>0</v>
          </cell>
          <cell r="AQ874">
            <v>0</v>
          </cell>
          <cell r="AR874">
            <v>0</v>
          </cell>
          <cell r="AS874">
            <v>0</v>
          </cell>
          <cell r="AT874">
            <v>0</v>
          </cell>
          <cell r="AU874">
            <v>0</v>
          </cell>
          <cell r="AV874">
            <v>0</v>
          </cell>
          <cell r="AW874">
            <v>0</v>
          </cell>
          <cell r="AX874">
            <v>0</v>
          </cell>
          <cell r="AY874">
            <v>0</v>
          </cell>
          <cell r="AZ874">
            <v>0</v>
          </cell>
          <cell r="BA874">
            <v>0</v>
          </cell>
          <cell r="BB874">
            <v>0</v>
          </cell>
          <cell r="BC874">
            <v>4</v>
          </cell>
          <cell r="BD874">
            <v>0</v>
          </cell>
          <cell r="BE874">
            <v>0</v>
          </cell>
          <cell r="BF874">
            <v>0</v>
          </cell>
          <cell r="BG874">
            <v>0</v>
          </cell>
          <cell r="BH874">
            <v>53838.618799999997</v>
          </cell>
          <cell r="BI874">
            <v>1</v>
          </cell>
          <cell r="BJ874">
            <v>53838.618799999997</v>
          </cell>
          <cell r="BK874">
            <v>0</v>
          </cell>
          <cell r="BL874">
            <v>53838.618799999997</v>
          </cell>
          <cell r="BM874">
            <v>0</v>
          </cell>
          <cell r="BN874">
            <v>0</v>
          </cell>
          <cell r="BO874">
            <v>0</v>
          </cell>
          <cell r="BP874">
            <v>0</v>
          </cell>
          <cell r="BQ874">
            <v>0</v>
          </cell>
          <cell r="BR874">
            <v>0</v>
          </cell>
          <cell r="BS874">
            <v>0</v>
          </cell>
          <cell r="BT874">
            <v>0</v>
          </cell>
          <cell r="BU874">
            <v>4</v>
          </cell>
          <cell r="BV874">
            <v>0</v>
          </cell>
          <cell r="BW874">
            <v>12</v>
          </cell>
          <cell r="BX874">
            <v>0</v>
          </cell>
          <cell r="BY874">
            <v>0</v>
          </cell>
          <cell r="BZ874">
            <v>0</v>
          </cell>
        </row>
        <row r="875">
          <cell r="C875" t="str">
            <v>518D 440</v>
          </cell>
          <cell r="D875">
            <v>44</v>
          </cell>
          <cell r="E875">
            <v>0</v>
          </cell>
          <cell r="F875">
            <v>0</v>
          </cell>
          <cell r="G875">
            <v>51.65</v>
          </cell>
          <cell r="H875">
            <v>23457.8</v>
          </cell>
          <cell r="I875">
            <v>5830.1</v>
          </cell>
          <cell r="J875">
            <v>16319.2</v>
          </cell>
          <cell r="K875">
            <v>22478.7</v>
          </cell>
          <cell r="L875">
            <v>31716.1</v>
          </cell>
          <cell r="M875">
            <v>0</v>
          </cell>
          <cell r="N875">
            <v>819.30545000000006</v>
          </cell>
          <cell r="O875">
            <v>937.17550000000006</v>
          </cell>
          <cell r="P875">
            <v>967.18325000000004</v>
          </cell>
          <cell r="Q875">
            <v>1040.04645</v>
          </cell>
          <cell r="R875">
            <v>1123.90625</v>
          </cell>
          <cell r="S875">
            <v>1182.41725</v>
          </cell>
          <cell r="T875">
            <v>1239.0251499999999</v>
          </cell>
          <cell r="U875">
            <v>1383.1639500000001</v>
          </cell>
          <cell r="V875">
            <v>1416.50035</v>
          </cell>
          <cell r="W875">
            <v>1463.9358500000001</v>
          </cell>
          <cell r="X875">
            <v>1559.6299999999999</v>
          </cell>
          <cell r="Y875">
            <v>1714.68615</v>
          </cell>
          <cell r="Z875">
            <v>1778.4637</v>
          </cell>
          <cell r="AA875">
            <v>1845.8911000000001</v>
          </cell>
          <cell r="AB875">
            <v>1913.94075</v>
          </cell>
          <cell r="AC875">
            <v>1975.5297</v>
          </cell>
          <cell r="AD875">
            <v>2144.96335</v>
          </cell>
          <cell r="AE875">
            <v>2205.3033499999997</v>
          </cell>
          <cell r="AF875">
            <v>2265.8123500000002</v>
          </cell>
          <cell r="AG875">
            <v>0</v>
          </cell>
          <cell r="AH875">
            <v>1</v>
          </cell>
          <cell r="AI875">
            <v>0</v>
          </cell>
          <cell r="AJ875">
            <v>0</v>
          </cell>
          <cell r="AK875">
            <v>1</v>
          </cell>
          <cell r="AL875">
            <v>0</v>
          </cell>
          <cell r="AM875">
            <v>0</v>
          </cell>
          <cell r="AN875">
            <v>0</v>
          </cell>
          <cell r="AO875">
            <v>0</v>
          </cell>
          <cell r="AP875">
            <v>0</v>
          </cell>
          <cell r="AQ875">
            <v>0</v>
          </cell>
          <cell r="AR875">
            <v>0</v>
          </cell>
          <cell r="AS875">
            <v>0</v>
          </cell>
          <cell r="AT875">
            <v>0</v>
          </cell>
          <cell r="AU875">
            <v>0</v>
          </cell>
          <cell r="AV875">
            <v>0</v>
          </cell>
          <cell r="AW875">
            <v>0</v>
          </cell>
          <cell r="AX875">
            <v>0</v>
          </cell>
          <cell r="AY875">
            <v>0</v>
          </cell>
          <cell r="AZ875">
            <v>0</v>
          </cell>
          <cell r="BA875">
            <v>0</v>
          </cell>
          <cell r="BB875">
            <v>0</v>
          </cell>
          <cell r="BC875">
            <v>0</v>
          </cell>
          <cell r="BD875">
            <v>4</v>
          </cell>
          <cell r="BE875">
            <v>0</v>
          </cell>
          <cell r="BF875">
            <v>0</v>
          </cell>
          <cell r="BG875">
            <v>0</v>
          </cell>
          <cell r="BH875">
            <v>54516.3534</v>
          </cell>
          <cell r="BI875">
            <v>1</v>
          </cell>
          <cell r="BJ875">
            <v>54516.3534</v>
          </cell>
          <cell r="BK875">
            <v>0</v>
          </cell>
          <cell r="BL875">
            <v>54516.3534</v>
          </cell>
          <cell r="BM875">
            <v>0</v>
          </cell>
          <cell r="BN875">
            <v>0</v>
          </cell>
          <cell r="BO875">
            <v>0</v>
          </cell>
          <cell r="BP875">
            <v>0</v>
          </cell>
          <cell r="BQ875">
            <v>0</v>
          </cell>
          <cell r="BR875">
            <v>0</v>
          </cell>
          <cell r="BS875">
            <v>0</v>
          </cell>
          <cell r="BT875">
            <v>0</v>
          </cell>
          <cell r="BU875">
            <v>4</v>
          </cell>
          <cell r="BV875">
            <v>0</v>
          </cell>
          <cell r="BW875">
            <v>12</v>
          </cell>
          <cell r="BX875">
            <v>0</v>
          </cell>
          <cell r="BY875">
            <v>0</v>
          </cell>
          <cell r="BZ875">
            <v>0</v>
          </cell>
        </row>
        <row r="876">
          <cell r="C876" t="str">
            <v>518D 445</v>
          </cell>
          <cell r="D876">
            <v>44.5</v>
          </cell>
          <cell r="E876">
            <v>0</v>
          </cell>
          <cell r="F876">
            <v>0</v>
          </cell>
          <cell r="G876">
            <v>52.15</v>
          </cell>
          <cell r="H876">
            <v>23457.8</v>
          </cell>
          <cell r="I876">
            <v>5830.1</v>
          </cell>
          <cell r="J876">
            <v>16319.2</v>
          </cell>
          <cell r="K876">
            <v>22478.7</v>
          </cell>
          <cell r="L876">
            <v>31716.1</v>
          </cell>
          <cell r="M876">
            <v>0</v>
          </cell>
          <cell r="N876">
            <v>819.30545000000006</v>
          </cell>
          <cell r="O876">
            <v>937.17550000000006</v>
          </cell>
          <cell r="P876">
            <v>967.18325000000004</v>
          </cell>
          <cell r="Q876">
            <v>1040.04645</v>
          </cell>
          <cell r="R876">
            <v>1123.90625</v>
          </cell>
          <cell r="S876">
            <v>1182.41725</v>
          </cell>
          <cell r="T876">
            <v>1239.0251499999999</v>
          </cell>
          <cell r="U876">
            <v>1383.1639500000001</v>
          </cell>
          <cell r="V876">
            <v>1416.50035</v>
          </cell>
          <cell r="W876">
            <v>1463.9358500000001</v>
          </cell>
          <cell r="X876">
            <v>1559.6299999999999</v>
          </cell>
          <cell r="Y876">
            <v>1714.68615</v>
          </cell>
          <cell r="Z876">
            <v>1778.4637</v>
          </cell>
          <cell r="AA876">
            <v>1845.8911000000001</v>
          </cell>
          <cell r="AB876">
            <v>1913.94075</v>
          </cell>
          <cell r="AC876">
            <v>1975.5297</v>
          </cell>
          <cell r="AD876">
            <v>2144.96335</v>
          </cell>
          <cell r="AE876">
            <v>2205.3033499999997</v>
          </cell>
          <cell r="AF876">
            <v>2265.8123500000002</v>
          </cell>
          <cell r="AG876">
            <v>0</v>
          </cell>
          <cell r="AH876">
            <v>1</v>
          </cell>
          <cell r="AI876">
            <v>0</v>
          </cell>
          <cell r="AJ876">
            <v>0</v>
          </cell>
          <cell r="AK876">
            <v>1</v>
          </cell>
          <cell r="AL876">
            <v>0</v>
          </cell>
          <cell r="AM876">
            <v>0</v>
          </cell>
          <cell r="AN876">
            <v>0</v>
          </cell>
          <cell r="AO876">
            <v>0</v>
          </cell>
          <cell r="AP876">
            <v>0</v>
          </cell>
          <cell r="AQ876">
            <v>0</v>
          </cell>
          <cell r="AR876">
            <v>0</v>
          </cell>
          <cell r="AS876">
            <v>0</v>
          </cell>
          <cell r="AT876">
            <v>0</v>
          </cell>
          <cell r="AU876">
            <v>0</v>
          </cell>
          <cell r="AV876">
            <v>0</v>
          </cell>
          <cell r="AW876">
            <v>0</v>
          </cell>
          <cell r="AX876">
            <v>0</v>
          </cell>
          <cell r="AY876">
            <v>0</v>
          </cell>
          <cell r="AZ876">
            <v>0</v>
          </cell>
          <cell r="BA876">
            <v>0</v>
          </cell>
          <cell r="BB876">
            <v>0</v>
          </cell>
          <cell r="BC876">
            <v>0</v>
          </cell>
          <cell r="BD876">
            <v>0</v>
          </cell>
          <cell r="BE876">
            <v>4</v>
          </cell>
          <cell r="BF876">
            <v>0</v>
          </cell>
          <cell r="BG876">
            <v>0</v>
          </cell>
          <cell r="BH876">
            <v>54757.713400000001</v>
          </cell>
          <cell r="BI876">
            <v>1</v>
          </cell>
          <cell r="BJ876">
            <v>54757.713400000001</v>
          </cell>
          <cell r="BK876">
            <v>0</v>
          </cell>
          <cell r="BL876">
            <v>54757.713400000001</v>
          </cell>
          <cell r="BM876">
            <v>0</v>
          </cell>
          <cell r="BN876">
            <v>0</v>
          </cell>
          <cell r="BO876">
            <v>0</v>
          </cell>
          <cell r="BP876">
            <v>0</v>
          </cell>
          <cell r="BQ876">
            <v>0</v>
          </cell>
          <cell r="BR876">
            <v>0</v>
          </cell>
          <cell r="BS876">
            <v>0</v>
          </cell>
          <cell r="BT876">
            <v>0</v>
          </cell>
          <cell r="BU876">
            <v>4</v>
          </cell>
          <cell r="BV876">
            <v>0</v>
          </cell>
          <cell r="BW876">
            <v>12</v>
          </cell>
          <cell r="BX876">
            <v>0</v>
          </cell>
          <cell r="BY876">
            <v>0</v>
          </cell>
          <cell r="BZ876">
            <v>0</v>
          </cell>
        </row>
        <row r="877">
          <cell r="C877" t="str">
            <v>518D 450</v>
          </cell>
          <cell r="D877">
            <v>45</v>
          </cell>
          <cell r="E877">
            <v>0</v>
          </cell>
          <cell r="F877">
            <v>0</v>
          </cell>
          <cell r="G877">
            <v>52.65</v>
          </cell>
          <cell r="H877">
            <v>23457.8</v>
          </cell>
          <cell r="I877">
            <v>5830.1</v>
          </cell>
          <cell r="J877">
            <v>16319.2</v>
          </cell>
          <cell r="K877">
            <v>22478.7</v>
          </cell>
          <cell r="L877">
            <v>31716.1</v>
          </cell>
          <cell r="M877">
            <v>0</v>
          </cell>
          <cell r="N877">
            <v>819.30545000000006</v>
          </cell>
          <cell r="O877">
            <v>937.17550000000006</v>
          </cell>
          <cell r="P877">
            <v>967.18325000000004</v>
          </cell>
          <cell r="Q877">
            <v>1040.04645</v>
          </cell>
          <cell r="R877">
            <v>1123.90625</v>
          </cell>
          <cell r="S877">
            <v>1182.41725</v>
          </cell>
          <cell r="T877">
            <v>1239.0251499999999</v>
          </cell>
          <cell r="U877">
            <v>1383.1639500000001</v>
          </cell>
          <cell r="V877">
            <v>1416.50035</v>
          </cell>
          <cell r="W877">
            <v>1463.9358500000001</v>
          </cell>
          <cell r="X877">
            <v>1559.6299999999999</v>
          </cell>
          <cell r="Y877">
            <v>1714.68615</v>
          </cell>
          <cell r="Z877">
            <v>1778.4637</v>
          </cell>
          <cell r="AA877">
            <v>1845.8911000000001</v>
          </cell>
          <cell r="AB877">
            <v>1913.94075</v>
          </cell>
          <cell r="AC877">
            <v>1975.5297</v>
          </cell>
          <cell r="AD877">
            <v>2144.96335</v>
          </cell>
          <cell r="AE877">
            <v>2205.3033499999997</v>
          </cell>
          <cell r="AF877">
            <v>2265.8123500000002</v>
          </cell>
          <cell r="AG877">
            <v>0</v>
          </cell>
          <cell r="AH877">
            <v>1</v>
          </cell>
          <cell r="AI877">
            <v>0</v>
          </cell>
          <cell r="AJ877">
            <v>0</v>
          </cell>
          <cell r="AK877">
            <v>1</v>
          </cell>
          <cell r="AL877">
            <v>0</v>
          </cell>
          <cell r="AM877">
            <v>0</v>
          </cell>
          <cell r="AN877">
            <v>0</v>
          </cell>
          <cell r="AO877">
            <v>0</v>
          </cell>
          <cell r="AP877">
            <v>0</v>
          </cell>
          <cell r="AQ877">
            <v>0</v>
          </cell>
          <cell r="AR877">
            <v>0</v>
          </cell>
          <cell r="AS877">
            <v>0</v>
          </cell>
          <cell r="AT877">
            <v>0</v>
          </cell>
          <cell r="AU877">
            <v>0</v>
          </cell>
          <cell r="AV877">
            <v>0</v>
          </cell>
          <cell r="AW877">
            <v>0</v>
          </cell>
          <cell r="AX877">
            <v>0</v>
          </cell>
          <cell r="AY877">
            <v>0</v>
          </cell>
          <cell r="AZ877">
            <v>0</v>
          </cell>
          <cell r="BA877">
            <v>0</v>
          </cell>
          <cell r="BB877">
            <v>0</v>
          </cell>
          <cell r="BC877">
            <v>0</v>
          </cell>
          <cell r="BD877">
            <v>0</v>
          </cell>
          <cell r="BE877">
            <v>0</v>
          </cell>
          <cell r="BF877">
            <v>4</v>
          </cell>
          <cell r="BG877">
            <v>0</v>
          </cell>
          <cell r="BH877">
            <v>54999.749400000001</v>
          </cell>
          <cell r="BI877">
            <v>1</v>
          </cell>
          <cell r="BJ877">
            <v>54999.749400000001</v>
          </cell>
          <cell r="BK877">
            <v>0</v>
          </cell>
          <cell r="BL877">
            <v>54999.749400000001</v>
          </cell>
          <cell r="BM877">
            <v>0</v>
          </cell>
          <cell r="BN877">
            <v>0</v>
          </cell>
          <cell r="BO877">
            <v>0</v>
          </cell>
          <cell r="BP877">
            <v>0</v>
          </cell>
          <cell r="BQ877">
            <v>0</v>
          </cell>
          <cell r="BR877">
            <v>0</v>
          </cell>
          <cell r="BS877">
            <v>0</v>
          </cell>
          <cell r="BT877">
            <v>0</v>
          </cell>
          <cell r="BU877">
            <v>4</v>
          </cell>
          <cell r="BV877">
            <v>0</v>
          </cell>
          <cell r="BW877">
            <v>12</v>
          </cell>
          <cell r="BX877">
            <v>0</v>
          </cell>
          <cell r="BY877">
            <v>0</v>
          </cell>
          <cell r="BZ877">
            <v>0</v>
          </cell>
        </row>
        <row r="878">
          <cell r="C878" t="str">
            <v>518D 455</v>
          </cell>
          <cell r="D878">
            <v>45.5</v>
          </cell>
          <cell r="E878">
            <v>0</v>
          </cell>
          <cell r="F878">
            <v>0</v>
          </cell>
          <cell r="G878">
            <v>53.15</v>
          </cell>
          <cell r="H878">
            <v>23457.8</v>
          </cell>
          <cell r="I878">
            <v>5830.1</v>
          </cell>
          <cell r="J878">
            <v>16319.2</v>
          </cell>
          <cell r="K878">
            <v>22478.7</v>
          </cell>
          <cell r="L878">
            <v>31716.1</v>
          </cell>
          <cell r="M878">
            <v>0</v>
          </cell>
          <cell r="N878">
            <v>819.30545000000006</v>
          </cell>
          <cell r="O878">
            <v>937.17550000000006</v>
          </cell>
          <cell r="P878">
            <v>967.18325000000004</v>
          </cell>
          <cell r="Q878">
            <v>1040.04645</v>
          </cell>
          <cell r="R878">
            <v>1123.90625</v>
          </cell>
          <cell r="S878">
            <v>1182.41725</v>
          </cell>
          <cell r="T878">
            <v>1239.0251499999999</v>
          </cell>
          <cell r="U878">
            <v>1383.1639500000001</v>
          </cell>
          <cell r="V878">
            <v>1416.50035</v>
          </cell>
          <cell r="W878">
            <v>1463.9358500000001</v>
          </cell>
          <cell r="X878">
            <v>1559.6299999999999</v>
          </cell>
          <cell r="Y878">
            <v>1714.68615</v>
          </cell>
          <cell r="Z878">
            <v>1778.4637</v>
          </cell>
          <cell r="AA878">
            <v>1845.8911000000001</v>
          </cell>
          <cell r="AB878">
            <v>1913.94075</v>
          </cell>
          <cell r="AC878">
            <v>1975.5297</v>
          </cell>
          <cell r="AD878">
            <v>2144.96335</v>
          </cell>
          <cell r="AE878">
            <v>2205.3033499999997</v>
          </cell>
          <cell r="AF878">
            <v>2265.8123500000002</v>
          </cell>
          <cell r="AG878">
            <v>0</v>
          </cell>
          <cell r="AH878">
            <v>1</v>
          </cell>
          <cell r="AI878">
            <v>0</v>
          </cell>
          <cell r="AJ878">
            <v>0</v>
          </cell>
          <cell r="AK878">
            <v>0</v>
          </cell>
          <cell r="AL878">
            <v>1</v>
          </cell>
          <cell r="AM878">
            <v>0</v>
          </cell>
          <cell r="AN878">
            <v>0</v>
          </cell>
          <cell r="AO878">
            <v>0</v>
          </cell>
          <cell r="AP878">
            <v>0</v>
          </cell>
          <cell r="AQ878">
            <v>0</v>
          </cell>
          <cell r="AR878">
            <v>0</v>
          </cell>
          <cell r="AS878">
            <v>0</v>
          </cell>
          <cell r="AT878">
            <v>0</v>
          </cell>
          <cell r="AU878">
            <v>4</v>
          </cell>
          <cell r="AV878">
            <v>0</v>
          </cell>
          <cell r="AW878">
            <v>0</v>
          </cell>
          <cell r="AX878">
            <v>0</v>
          </cell>
          <cell r="AY878">
            <v>0</v>
          </cell>
          <cell r="AZ878">
            <v>0</v>
          </cell>
          <cell r="BA878">
            <v>0</v>
          </cell>
          <cell r="BB878">
            <v>0</v>
          </cell>
          <cell r="BC878">
            <v>0</v>
          </cell>
          <cell r="BD878">
            <v>0</v>
          </cell>
          <cell r="BE878">
            <v>0</v>
          </cell>
          <cell r="BF878">
            <v>0</v>
          </cell>
          <cell r="BG878">
            <v>0</v>
          </cell>
          <cell r="BH878">
            <v>60706.555799999995</v>
          </cell>
          <cell r="BI878">
            <v>1</v>
          </cell>
          <cell r="BJ878">
            <v>60706.555799999995</v>
          </cell>
          <cell r="BK878">
            <v>0</v>
          </cell>
          <cell r="BL878">
            <v>60706.555799999995</v>
          </cell>
          <cell r="BM878">
            <v>0</v>
          </cell>
          <cell r="BN878">
            <v>0</v>
          </cell>
          <cell r="BO878">
            <v>0</v>
          </cell>
          <cell r="BP878">
            <v>0</v>
          </cell>
          <cell r="BQ878">
            <v>0</v>
          </cell>
          <cell r="BR878">
            <v>0</v>
          </cell>
          <cell r="BS878">
            <v>0</v>
          </cell>
          <cell r="BT878">
            <v>0</v>
          </cell>
          <cell r="BU878">
            <v>4</v>
          </cell>
          <cell r="BV878">
            <v>0</v>
          </cell>
          <cell r="BW878">
            <v>12</v>
          </cell>
          <cell r="BX878">
            <v>0</v>
          </cell>
          <cell r="BY878">
            <v>0</v>
          </cell>
          <cell r="BZ878">
            <v>0</v>
          </cell>
        </row>
        <row r="879">
          <cell r="C879" t="str">
            <v>518D 460</v>
          </cell>
          <cell r="D879">
            <v>46</v>
          </cell>
          <cell r="E879">
            <v>0</v>
          </cell>
          <cell r="F879">
            <v>0</v>
          </cell>
          <cell r="G879">
            <v>53.65</v>
          </cell>
          <cell r="H879">
            <v>23457.8</v>
          </cell>
          <cell r="I879">
            <v>5830.1</v>
          </cell>
          <cell r="J879">
            <v>16319.2</v>
          </cell>
          <cell r="K879">
            <v>22478.7</v>
          </cell>
          <cell r="L879">
            <v>31716.1</v>
          </cell>
          <cell r="M879">
            <v>0</v>
          </cell>
          <cell r="N879">
            <v>819.30545000000006</v>
          </cell>
          <cell r="O879">
            <v>937.17550000000006</v>
          </cell>
          <cell r="P879">
            <v>967.18325000000004</v>
          </cell>
          <cell r="Q879">
            <v>1040.04645</v>
          </cell>
          <cell r="R879">
            <v>1123.90625</v>
          </cell>
          <cell r="S879">
            <v>1182.41725</v>
          </cell>
          <cell r="T879">
            <v>1239.0251499999999</v>
          </cell>
          <cell r="U879">
            <v>1383.1639500000001</v>
          </cell>
          <cell r="V879">
            <v>1416.50035</v>
          </cell>
          <cell r="W879">
            <v>1463.9358500000001</v>
          </cell>
          <cell r="X879">
            <v>1559.6299999999999</v>
          </cell>
          <cell r="Y879">
            <v>1714.68615</v>
          </cell>
          <cell r="Z879">
            <v>1778.4637</v>
          </cell>
          <cell r="AA879">
            <v>1845.8911000000001</v>
          </cell>
          <cell r="AB879">
            <v>1913.94075</v>
          </cell>
          <cell r="AC879">
            <v>1975.5297</v>
          </cell>
          <cell r="AD879">
            <v>2144.96335</v>
          </cell>
          <cell r="AE879">
            <v>2205.3033499999997</v>
          </cell>
          <cell r="AF879">
            <v>2265.8123500000002</v>
          </cell>
          <cell r="AG879">
            <v>0</v>
          </cell>
          <cell r="AH879">
            <v>1</v>
          </cell>
          <cell r="AI879">
            <v>0</v>
          </cell>
          <cell r="AJ879">
            <v>0</v>
          </cell>
          <cell r="AK879">
            <v>0</v>
          </cell>
          <cell r="AL879">
            <v>1</v>
          </cell>
          <cell r="AM879">
            <v>0</v>
          </cell>
          <cell r="AN879">
            <v>0</v>
          </cell>
          <cell r="AO879">
            <v>0</v>
          </cell>
          <cell r="AP879">
            <v>0</v>
          </cell>
          <cell r="AQ879">
            <v>0</v>
          </cell>
          <cell r="AR879">
            <v>0</v>
          </cell>
          <cell r="AS879">
            <v>0</v>
          </cell>
          <cell r="AT879">
            <v>0</v>
          </cell>
          <cell r="AU879">
            <v>0</v>
          </cell>
          <cell r="AV879">
            <v>4</v>
          </cell>
          <cell r="AW879">
            <v>0</v>
          </cell>
          <cell r="AX879">
            <v>0</v>
          </cell>
          <cell r="AY879">
            <v>0</v>
          </cell>
          <cell r="AZ879">
            <v>0</v>
          </cell>
          <cell r="BA879">
            <v>0</v>
          </cell>
          <cell r="BB879">
            <v>0</v>
          </cell>
          <cell r="BC879">
            <v>0</v>
          </cell>
          <cell r="BD879">
            <v>0</v>
          </cell>
          <cell r="BE879">
            <v>0</v>
          </cell>
          <cell r="BF879">
            <v>0</v>
          </cell>
          <cell r="BG879">
            <v>0</v>
          </cell>
          <cell r="BH879">
            <v>60839.901399999995</v>
          </cell>
          <cell r="BI879">
            <v>1</v>
          </cell>
          <cell r="BJ879">
            <v>60839.901399999995</v>
          </cell>
          <cell r="BK879">
            <v>0</v>
          </cell>
          <cell r="BL879">
            <v>60839.901399999995</v>
          </cell>
          <cell r="BM879">
            <v>0</v>
          </cell>
          <cell r="BN879">
            <v>0</v>
          </cell>
          <cell r="BO879">
            <v>0</v>
          </cell>
          <cell r="BP879">
            <v>0</v>
          </cell>
          <cell r="BQ879">
            <v>0</v>
          </cell>
          <cell r="BR879">
            <v>0</v>
          </cell>
          <cell r="BS879">
            <v>0</v>
          </cell>
          <cell r="BT879">
            <v>0</v>
          </cell>
          <cell r="BU879">
            <v>4</v>
          </cell>
          <cell r="BV879">
            <v>0</v>
          </cell>
          <cell r="BW879">
            <v>12</v>
          </cell>
          <cell r="BX879">
            <v>0</v>
          </cell>
          <cell r="BY879">
            <v>0</v>
          </cell>
          <cell r="BZ879">
            <v>0</v>
          </cell>
        </row>
        <row r="880">
          <cell r="C880" t="str">
            <v>518D 465</v>
          </cell>
          <cell r="D880">
            <v>46.5</v>
          </cell>
          <cell r="E880">
            <v>0</v>
          </cell>
          <cell r="F880">
            <v>0</v>
          </cell>
          <cell r="G880">
            <v>54.15</v>
          </cell>
          <cell r="H880">
            <v>23457.8</v>
          </cell>
          <cell r="I880">
            <v>5830.1</v>
          </cell>
          <cell r="J880">
            <v>16319.2</v>
          </cell>
          <cell r="K880">
            <v>22478.7</v>
          </cell>
          <cell r="L880">
            <v>31716.1</v>
          </cell>
          <cell r="M880">
            <v>0</v>
          </cell>
          <cell r="N880">
            <v>819.30545000000006</v>
          </cell>
          <cell r="O880">
            <v>937.17550000000006</v>
          </cell>
          <cell r="P880">
            <v>967.18325000000004</v>
          </cell>
          <cell r="Q880">
            <v>1040.04645</v>
          </cell>
          <cell r="R880">
            <v>1123.90625</v>
          </cell>
          <cell r="S880">
            <v>1182.41725</v>
          </cell>
          <cell r="T880">
            <v>1239.0251499999999</v>
          </cell>
          <cell r="U880">
            <v>1383.1639500000001</v>
          </cell>
          <cell r="V880">
            <v>1416.50035</v>
          </cell>
          <cell r="W880">
            <v>1463.9358500000001</v>
          </cell>
          <cell r="X880">
            <v>1559.6299999999999</v>
          </cell>
          <cell r="Y880">
            <v>1714.68615</v>
          </cell>
          <cell r="Z880">
            <v>1778.4637</v>
          </cell>
          <cell r="AA880">
            <v>1845.8911000000001</v>
          </cell>
          <cell r="AB880">
            <v>1913.94075</v>
          </cell>
          <cell r="AC880">
            <v>1975.5297</v>
          </cell>
          <cell r="AD880">
            <v>2144.96335</v>
          </cell>
          <cell r="AE880">
            <v>2205.3033499999997</v>
          </cell>
          <cell r="AF880">
            <v>2265.8123500000002</v>
          </cell>
          <cell r="AG880">
            <v>0</v>
          </cell>
          <cell r="AH880">
            <v>1</v>
          </cell>
          <cell r="AI880">
            <v>0</v>
          </cell>
          <cell r="AJ880">
            <v>0</v>
          </cell>
          <cell r="AK880">
            <v>0</v>
          </cell>
          <cell r="AL880">
            <v>1</v>
          </cell>
          <cell r="AM880">
            <v>0</v>
          </cell>
          <cell r="AN880">
            <v>0</v>
          </cell>
          <cell r="AO880">
            <v>0</v>
          </cell>
          <cell r="AP880">
            <v>0</v>
          </cell>
          <cell r="AQ880">
            <v>0</v>
          </cell>
          <cell r="AR880">
            <v>0</v>
          </cell>
          <cell r="AS880">
            <v>0</v>
          </cell>
          <cell r="AT880">
            <v>0</v>
          </cell>
          <cell r="AU880">
            <v>0</v>
          </cell>
          <cell r="AV880">
            <v>0</v>
          </cell>
          <cell r="AW880">
            <v>4</v>
          </cell>
          <cell r="AX880">
            <v>0</v>
          </cell>
          <cell r="AY880">
            <v>0</v>
          </cell>
          <cell r="AZ880">
            <v>0</v>
          </cell>
          <cell r="BA880">
            <v>0</v>
          </cell>
          <cell r="BB880">
            <v>0</v>
          </cell>
          <cell r="BC880">
            <v>0</v>
          </cell>
          <cell r="BD880">
            <v>0</v>
          </cell>
          <cell r="BE880">
            <v>0</v>
          </cell>
          <cell r="BF880">
            <v>0</v>
          </cell>
          <cell r="BG880">
            <v>0</v>
          </cell>
          <cell r="BH880">
            <v>61029.643399999994</v>
          </cell>
          <cell r="BI880">
            <v>1</v>
          </cell>
          <cell r="BJ880">
            <v>61029.643399999994</v>
          </cell>
          <cell r="BK880">
            <v>0</v>
          </cell>
          <cell r="BL880">
            <v>61029.643399999994</v>
          </cell>
          <cell r="BM880">
            <v>0</v>
          </cell>
          <cell r="BN880">
            <v>0</v>
          </cell>
          <cell r="BO880">
            <v>0</v>
          </cell>
          <cell r="BP880">
            <v>0</v>
          </cell>
          <cell r="BQ880">
            <v>0</v>
          </cell>
          <cell r="BR880">
            <v>0</v>
          </cell>
          <cell r="BS880">
            <v>0</v>
          </cell>
          <cell r="BT880">
            <v>0</v>
          </cell>
          <cell r="BU880">
            <v>4</v>
          </cell>
          <cell r="BV880">
            <v>0</v>
          </cell>
          <cell r="BW880">
            <v>12</v>
          </cell>
          <cell r="BX880">
            <v>0</v>
          </cell>
          <cell r="BY880">
            <v>0</v>
          </cell>
          <cell r="BZ880">
            <v>0</v>
          </cell>
        </row>
        <row r="881">
          <cell r="C881" t="str">
            <v>518D 470</v>
          </cell>
          <cell r="D881">
            <v>47</v>
          </cell>
          <cell r="E881">
            <v>0</v>
          </cell>
          <cell r="F881">
            <v>0</v>
          </cell>
          <cell r="G881">
            <v>54.65</v>
          </cell>
          <cell r="H881">
            <v>23457.8</v>
          </cell>
          <cell r="I881">
            <v>5830.1</v>
          </cell>
          <cell r="J881">
            <v>16319.2</v>
          </cell>
          <cell r="K881">
            <v>22478.7</v>
          </cell>
          <cell r="L881">
            <v>31716.1</v>
          </cell>
          <cell r="M881">
            <v>0</v>
          </cell>
          <cell r="N881">
            <v>819.30545000000006</v>
          </cell>
          <cell r="O881">
            <v>937.17550000000006</v>
          </cell>
          <cell r="P881">
            <v>967.18325000000004</v>
          </cell>
          <cell r="Q881">
            <v>1040.04645</v>
          </cell>
          <cell r="R881">
            <v>1123.90625</v>
          </cell>
          <cell r="S881">
            <v>1182.41725</v>
          </cell>
          <cell r="T881">
            <v>1239.0251499999999</v>
          </cell>
          <cell r="U881">
            <v>1383.1639500000001</v>
          </cell>
          <cell r="V881">
            <v>1416.50035</v>
          </cell>
          <cell r="W881">
            <v>1463.9358500000001</v>
          </cell>
          <cell r="X881">
            <v>1559.6299999999999</v>
          </cell>
          <cell r="Y881">
            <v>1714.68615</v>
          </cell>
          <cell r="Z881">
            <v>1778.4637</v>
          </cell>
          <cell r="AA881">
            <v>1845.8911000000001</v>
          </cell>
          <cell r="AB881">
            <v>1913.94075</v>
          </cell>
          <cell r="AC881">
            <v>1975.5297</v>
          </cell>
          <cell r="AD881">
            <v>2144.96335</v>
          </cell>
          <cell r="AE881">
            <v>2205.3033499999997</v>
          </cell>
          <cell r="AF881">
            <v>2265.8123500000002</v>
          </cell>
          <cell r="AG881">
            <v>0</v>
          </cell>
          <cell r="AH881">
            <v>1</v>
          </cell>
          <cell r="AI881">
            <v>0</v>
          </cell>
          <cell r="AJ881">
            <v>0</v>
          </cell>
          <cell r="AK881">
            <v>0</v>
          </cell>
          <cell r="AL881">
            <v>1</v>
          </cell>
          <cell r="AM881">
            <v>0</v>
          </cell>
          <cell r="AN881">
            <v>0</v>
          </cell>
          <cell r="AO881">
            <v>0</v>
          </cell>
          <cell r="AP881">
            <v>0</v>
          </cell>
          <cell r="AQ881">
            <v>0</v>
          </cell>
          <cell r="AR881">
            <v>0</v>
          </cell>
          <cell r="AS881">
            <v>0</v>
          </cell>
          <cell r="AT881">
            <v>0</v>
          </cell>
          <cell r="AU881">
            <v>0</v>
          </cell>
          <cell r="AV881">
            <v>0</v>
          </cell>
          <cell r="AW881">
            <v>0</v>
          </cell>
          <cell r="AX881">
            <v>4</v>
          </cell>
          <cell r="AY881">
            <v>0</v>
          </cell>
          <cell r="AZ881">
            <v>0</v>
          </cell>
          <cell r="BA881">
            <v>0</v>
          </cell>
          <cell r="BB881">
            <v>0</v>
          </cell>
          <cell r="BC881">
            <v>0</v>
          </cell>
          <cell r="BD881">
            <v>0</v>
          </cell>
          <cell r="BE881">
            <v>0</v>
          </cell>
          <cell r="BF881">
            <v>0</v>
          </cell>
          <cell r="BG881">
            <v>0</v>
          </cell>
          <cell r="BH881">
            <v>61412.419999999991</v>
          </cell>
          <cell r="BI881">
            <v>1</v>
          </cell>
          <cell r="BJ881">
            <v>61412.419999999991</v>
          </cell>
          <cell r="BK881">
            <v>0</v>
          </cell>
          <cell r="BL881">
            <v>61412.419999999991</v>
          </cell>
          <cell r="BM881">
            <v>0</v>
          </cell>
          <cell r="BN881">
            <v>0</v>
          </cell>
          <cell r="BO881">
            <v>0</v>
          </cell>
          <cell r="BP881">
            <v>0</v>
          </cell>
          <cell r="BQ881">
            <v>0</v>
          </cell>
          <cell r="BR881">
            <v>0</v>
          </cell>
          <cell r="BS881">
            <v>0</v>
          </cell>
          <cell r="BT881">
            <v>0</v>
          </cell>
          <cell r="BU881">
            <v>4</v>
          </cell>
          <cell r="BV881">
            <v>0</v>
          </cell>
          <cell r="BW881">
            <v>12</v>
          </cell>
          <cell r="BX881">
            <v>0</v>
          </cell>
          <cell r="BY881">
            <v>0</v>
          </cell>
          <cell r="BZ881">
            <v>0</v>
          </cell>
        </row>
        <row r="882">
          <cell r="C882" t="str">
            <v>518D 475</v>
          </cell>
          <cell r="D882">
            <v>47.5</v>
          </cell>
          <cell r="E882">
            <v>0</v>
          </cell>
          <cell r="F882">
            <v>0</v>
          </cell>
          <cell r="G882">
            <v>55.15</v>
          </cell>
          <cell r="H882">
            <v>23457.8</v>
          </cell>
          <cell r="I882">
            <v>5830.1</v>
          </cell>
          <cell r="J882">
            <v>16319.2</v>
          </cell>
          <cell r="K882">
            <v>22478.7</v>
          </cell>
          <cell r="L882">
            <v>31716.1</v>
          </cell>
          <cell r="M882">
            <v>0</v>
          </cell>
          <cell r="N882">
            <v>819.30545000000006</v>
          </cell>
          <cell r="O882">
            <v>937.17550000000006</v>
          </cell>
          <cell r="P882">
            <v>967.18325000000004</v>
          </cell>
          <cell r="Q882">
            <v>1040.04645</v>
          </cell>
          <cell r="R882">
            <v>1123.90625</v>
          </cell>
          <cell r="S882">
            <v>1182.41725</v>
          </cell>
          <cell r="T882">
            <v>1239.0251499999999</v>
          </cell>
          <cell r="U882">
            <v>1383.1639500000001</v>
          </cell>
          <cell r="V882">
            <v>1416.50035</v>
          </cell>
          <cell r="W882">
            <v>1463.9358500000001</v>
          </cell>
          <cell r="X882">
            <v>1559.6299999999999</v>
          </cell>
          <cell r="Y882">
            <v>1714.68615</v>
          </cell>
          <cell r="Z882">
            <v>1778.4637</v>
          </cell>
          <cell r="AA882">
            <v>1845.8911000000001</v>
          </cell>
          <cell r="AB882">
            <v>1913.94075</v>
          </cell>
          <cell r="AC882">
            <v>1975.5297</v>
          </cell>
          <cell r="AD882">
            <v>2144.96335</v>
          </cell>
          <cell r="AE882">
            <v>2205.3033499999997</v>
          </cell>
          <cell r="AF882">
            <v>2265.8123500000002</v>
          </cell>
          <cell r="AG882">
            <v>0</v>
          </cell>
          <cell r="AH882">
            <v>1</v>
          </cell>
          <cell r="AI882">
            <v>0</v>
          </cell>
          <cell r="AJ882">
            <v>0</v>
          </cell>
          <cell r="AK882">
            <v>0</v>
          </cell>
          <cell r="AL882">
            <v>1</v>
          </cell>
          <cell r="AM882">
            <v>0</v>
          </cell>
          <cell r="AN882">
            <v>0</v>
          </cell>
          <cell r="AO882">
            <v>0</v>
          </cell>
          <cell r="AP882">
            <v>0</v>
          </cell>
          <cell r="AQ882">
            <v>0</v>
          </cell>
          <cell r="AR882">
            <v>0</v>
          </cell>
          <cell r="AS882">
            <v>0</v>
          </cell>
          <cell r="AT882">
            <v>0</v>
          </cell>
          <cell r="AU882">
            <v>0</v>
          </cell>
          <cell r="AV882">
            <v>0</v>
          </cell>
          <cell r="AW882">
            <v>0</v>
          </cell>
          <cell r="AX882">
            <v>0</v>
          </cell>
          <cell r="AY882">
            <v>4</v>
          </cell>
          <cell r="AZ882">
            <v>0</v>
          </cell>
          <cell r="BA882">
            <v>0</v>
          </cell>
          <cell r="BB882">
            <v>0</v>
          </cell>
          <cell r="BC882">
            <v>0</v>
          </cell>
          <cell r="BD882">
            <v>0</v>
          </cell>
          <cell r="BE882">
            <v>0</v>
          </cell>
          <cell r="BF882">
            <v>0</v>
          </cell>
          <cell r="BG882">
            <v>0</v>
          </cell>
          <cell r="BH882">
            <v>62032.644599999992</v>
          </cell>
          <cell r="BI882">
            <v>1</v>
          </cell>
          <cell r="BJ882">
            <v>62032.644599999992</v>
          </cell>
          <cell r="BK882">
            <v>0</v>
          </cell>
          <cell r="BL882">
            <v>62032.644599999992</v>
          </cell>
          <cell r="BM882">
            <v>0</v>
          </cell>
          <cell r="BN882">
            <v>0</v>
          </cell>
          <cell r="BO882">
            <v>0</v>
          </cell>
          <cell r="BP882">
            <v>0</v>
          </cell>
          <cell r="BQ882">
            <v>0</v>
          </cell>
          <cell r="BR882">
            <v>0</v>
          </cell>
          <cell r="BS882">
            <v>0</v>
          </cell>
          <cell r="BT882">
            <v>0</v>
          </cell>
          <cell r="BU882">
            <v>4</v>
          </cell>
          <cell r="BV882">
            <v>0</v>
          </cell>
          <cell r="BW882">
            <v>12</v>
          </cell>
          <cell r="BX882">
            <v>0</v>
          </cell>
          <cell r="BY882">
            <v>0</v>
          </cell>
          <cell r="BZ882">
            <v>0</v>
          </cell>
        </row>
        <row r="883">
          <cell r="C883" t="str">
            <v>518D 480</v>
          </cell>
          <cell r="D883">
            <v>48</v>
          </cell>
          <cell r="E883">
            <v>0</v>
          </cell>
          <cell r="F883">
            <v>0</v>
          </cell>
          <cell r="G883">
            <v>55.65</v>
          </cell>
          <cell r="H883">
            <v>23457.8</v>
          </cell>
          <cell r="I883">
            <v>5830.1</v>
          </cell>
          <cell r="J883">
            <v>16319.2</v>
          </cell>
          <cell r="K883">
            <v>22478.7</v>
          </cell>
          <cell r="L883">
            <v>31716.1</v>
          </cell>
          <cell r="M883">
            <v>0</v>
          </cell>
          <cell r="N883">
            <v>819.30545000000006</v>
          </cell>
          <cell r="O883">
            <v>937.17550000000006</v>
          </cell>
          <cell r="P883">
            <v>967.18325000000004</v>
          </cell>
          <cell r="Q883">
            <v>1040.04645</v>
          </cell>
          <cell r="R883">
            <v>1123.90625</v>
          </cell>
          <cell r="S883">
            <v>1182.41725</v>
          </cell>
          <cell r="T883">
            <v>1239.0251499999999</v>
          </cell>
          <cell r="U883">
            <v>1383.1639500000001</v>
          </cell>
          <cell r="V883">
            <v>1416.50035</v>
          </cell>
          <cell r="W883">
            <v>1463.9358500000001</v>
          </cell>
          <cell r="X883">
            <v>1559.6299999999999</v>
          </cell>
          <cell r="Y883">
            <v>1714.68615</v>
          </cell>
          <cell r="Z883">
            <v>1778.4637</v>
          </cell>
          <cell r="AA883">
            <v>1845.8911000000001</v>
          </cell>
          <cell r="AB883">
            <v>1913.94075</v>
          </cell>
          <cell r="AC883">
            <v>1975.5297</v>
          </cell>
          <cell r="AD883">
            <v>2144.96335</v>
          </cell>
          <cell r="AE883">
            <v>2205.3033499999997</v>
          </cell>
          <cell r="AF883">
            <v>2265.8123500000002</v>
          </cell>
          <cell r="AG883">
            <v>0</v>
          </cell>
          <cell r="AH883">
            <v>1</v>
          </cell>
          <cell r="AI883">
            <v>0</v>
          </cell>
          <cell r="AJ883">
            <v>0</v>
          </cell>
          <cell r="AK883">
            <v>0</v>
          </cell>
          <cell r="AL883">
            <v>1</v>
          </cell>
          <cell r="AM883">
            <v>0</v>
          </cell>
          <cell r="AN883">
            <v>0</v>
          </cell>
          <cell r="AO883">
            <v>0</v>
          </cell>
          <cell r="AP883">
            <v>0</v>
          </cell>
          <cell r="AQ883">
            <v>0</v>
          </cell>
          <cell r="AR883">
            <v>0</v>
          </cell>
          <cell r="AS883">
            <v>0</v>
          </cell>
          <cell r="AT883">
            <v>0</v>
          </cell>
          <cell r="AU883">
            <v>0</v>
          </cell>
          <cell r="AV883">
            <v>0</v>
          </cell>
          <cell r="AW883">
            <v>0</v>
          </cell>
          <cell r="AX883">
            <v>0</v>
          </cell>
          <cell r="AY883">
            <v>0</v>
          </cell>
          <cell r="AZ883">
            <v>4</v>
          </cell>
          <cell r="BA883">
            <v>0</v>
          </cell>
          <cell r="BB883">
            <v>0</v>
          </cell>
          <cell r="BC883">
            <v>0</v>
          </cell>
          <cell r="BD883">
            <v>0</v>
          </cell>
          <cell r="BE883">
            <v>0</v>
          </cell>
          <cell r="BF883">
            <v>0</v>
          </cell>
          <cell r="BG883">
            <v>0</v>
          </cell>
          <cell r="BH883">
            <v>62287.754799999995</v>
          </cell>
          <cell r="BI883">
            <v>1</v>
          </cell>
          <cell r="BJ883">
            <v>62287.754799999995</v>
          </cell>
          <cell r="BK883">
            <v>0</v>
          </cell>
          <cell r="BL883">
            <v>62287.754799999995</v>
          </cell>
          <cell r="BM883">
            <v>0</v>
          </cell>
          <cell r="BN883">
            <v>0</v>
          </cell>
          <cell r="BO883">
            <v>0</v>
          </cell>
          <cell r="BP883">
            <v>0</v>
          </cell>
          <cell r="BQ883">
            <v>0</v>
          </cell>
          <cell r="BR883">
            <v>0</v>
          </cell>
          <cell r="BS883">
            <v>0</v>
          </cell>
          <cell r="BT883">
            <v>0</v>
          </cell>
          <cell r="BU883">
            <v>4</v>
          </cell>
          <cell r="BV883">
            <v>0</v>
          </cell>
          <cell r="BW883">
            <v>12</v>
          </cell>
          <cell r="BX883">
            <v>0</v>
          </cell>
          <cell r="BY883">
            <v>0</v>
          </cell>
          <cell r="BZ883">
            <v>0</v>
          </cell>
        </row>
        <row r="884">
          <cell r="C884" t="str">
            <v>518D 485</v>
          </cell>
          <cell r="D884">
            <v>48.5</v>
          </cell>
          <cell r="E884">
            <v>0</v>
          </cell>
          <cell r="F884">
            <v>0</v>
          </cell>
          <cell r="G884">
            <v>56.15</v>
          </cell>
          <cell r="H884">
            <v>23457.8</v>
          </cell>
          <cell r="I884">
            <v>5830.1</v>
          </cell>
          <cell r="J884">
            <v>16319.2</v>
          </cell>
          <cell r="K884">
            <v>22478.7</v>
          </cell>
          <cell r="L884">
            <v>31716.1</v>
          </cell>
          <cell r="M884">
            <v>0</v>
          </cell>
          <cell r="N884">
            <v>819.30545000000006</v>
          </cell>
          <cell r="O884">
            <v>937.17550000000006</v>
          </cell>
          <cell r="P884">
            <v>967.18325000000004</v>
          </cell>
          <cell r="Q884">
            <v>1040.04645</v>
          </cell>
          <cell r="R884">
            <v>1123.90625</v>
          </cell>
          <cell r="S884">
            <v>1182.41725</v>
          </cell>
          <cell r="T884">
            <v>1239.0251499999999</v>
          </cell>
          <cell r="U884">
            <v>1383.1639500000001</v>
          </cell>
          <cell r="V884">
            <v>1416.50035</v>
          </cell>
          <cell r="W884">
            <v>1463.9358500000001</v>
          </cell>
          <cell r="X884">
            <v>1559.6299999999999</v>
          </cell>
          <cell r="Y884">
            <v>1714.68615</v>
          </cell>
          <cell r="Z884">
            <v>1778.4637</v>
          </cell>
          <cell r="AA884">
            <v>1845.8911000000001</v>
          </cell>
          <cell r="AB884">
            <v>1913.94075</v>
          </cell>
          <cell r="AC884">
            <v>1975.5297</v>
          </cell>
          <cell r="AD884">
            <v>2144.96335</v>
          </cell>
          <cell r="AE884">
            <v>2205.3033499999997</v>
          </cell>
          <cell r="AF884">
            <v>2265.8123500000002</v>
          </cell>
          <cell r="AG884">
            <v>0</v>
          </cell>
          <cell r="AH884">
            <v>1</v>
          </cell>
          <cell r="AI884">
            <v>0</v>
          </cell>
          <cell r="AJ884">
            <v>0</v>
          </cell>
          <cell r="AK884">
            <v>0</v>
          </cell>
          <cell r="AL884">
            <v>1</v>
          </cell>
          <cell r="AM884">
            <v>0</v>
          </cell>
          <cell r="AN884">
            <v>0</v>
          </cell>
          <cell r="AO884">
            <v>0</v>
          </cell>
          <cell r="AP884">
            <v>0</v>
          </cell>
          <cell r="AQ884">
            <v>0</v>
          </cell>
          <cell r="AR884">
            <v>0</v>
          </cell>
          <cell r="AS884">
            <v>0</v>
          </cell>
          <cell r="AT884">
            <v>0</v>
          </cell>
          <cell r="AU884">
            <v>0</v>
          </cell>
          <cell r="AV884">
            <v>0</v>
          </cell>
          <cell r="AW884">
            <v>0</v>
          </cell>
          <cell r="AX884">
            <v>0</v>
          </cell>
          <cell r="AY884">
            <v>0</v>
          </cell>
          <cell r="AZ884">
            <v>0</v>
          </cell>
          <cell r="BA884">
            <v>4</v>
          </cell>
          <cell r="BB884">
            <v>0</v>
          </cell>
          <cell r="BC884">
            <v>0</v>
          </cell>
          <cell r="BD884">
            <v>0</v>
          </cell>
          <cell r="BE884">
            <v>0</v>
          </cell>
          <cell r="BF884">
            <v>0</v>
          </cell>
          <cell r="BG884">
            <v>0</v>
          </cell>
          <cell r="BH884">
            <v>62557.464399999997</v>
          </cell>
          <cell r="BI884">
            <v>1</v>
          </cell>
          <cell r="BJ884">
            <v>62557.464399999997</v>
          </cell>
          <cell r="BK884">
            <v>0</v>
          </cell>
          <cell r="BL884">
            <v>62557.464399999997</v>
          </cell>
          <cell r="BM884">
            <v>0</v>
          </cell>
          <cell r="BN884">
            <v>0</v>
          </cell>
          <cell r="BO884">
            <v>0</v>
          </cell>
          <cell r="BP884">
            <v>0</v>
          </cell>
          <cell r="BQ884">
            <v>0</v>
          </cell>
          <cell r="BR884">
            <v>0</v>
          </cell>
          <cell r="BS884">
            <v>0</v>
          </cell>
          <cell r="BT884">
            <v>0</v>
          </cell>
          <cell r="BU884">
            <v>4</v>
          </cell>
          <cell r="BV884">
            <v>0</v>
          </cell>
          <cell r="BW884">
            <v>12</v>
          </cell>
          <cell r="BX884">
            <v>0</v>
          </cell>
          <cell r="BY884">
            <v>0</v>
          </cell>
          <cell r="BZ884">
            <v>0</v>
          </cell>
        </row>
        <row r="885">
          <cell r="C885" t="str">
            <v>518D 490</v>
          </cell>
          <cell r="D885">
            <v>49</v>
          </cell>
          <cell r="E885">
            <v>0</v>
          </cell>
          <cell r="F885">
            <v>0</v>
          </cell>
          <cell r="G885">
            <v>56.65</v>
          </cell>
          <cell r="H885">
            <v>23457.8</v>
          </cell>
          <cell r="I885">
            <v>5830.1</v>
          </cell>
          <cell r="J885">
            <v>16319.2</v>
          </cell>
          <cell r="K885">
            <v>22478.7</v>
          </cell>
          <cell r="L885">
            <v>31716.1</v>
          </cell>
          <cell r="M885">
            <v>0</v>
          </cell>
          <cell r="N885">
            <v>819.30545000000006</v>
          </cell>
          <cell r="O885">
            <v>937.17550000000006</v>
          </cell>
          <cell r="P885">
            <v>967.18325000000004</v>
          </cell>
          <cell r="Q885">
            <v>1040.04645</v>
          </cell>
          <cell r="R885">
            <v>1123.90625</v>
          </cell>
          <cell r="S885">
            <v>1182.41725</v>
          </cell>
          <cell r="T885">
            <v>1239.0251499999999</v>
          </cell>
          <cell r="U885">
            <v>1383.1639500000001</v>
          </cell>
          <cell r="V885">
            <v>1416.50035</v>
          </cell>
          <cell r="W885">
            <v>1463.9358500000001</v>
          </cell>
          <cell r="X885">
            <v>1559.6299999999999</v>
          </cell>
          <cell r="Y885">
            <v>1714.68615</v>
          </cell>
          <cell r="Z885">
            <v>1778.4637</v>
          </cell>
          <cell r="AA885">
            <v>1845.8911000000001</v>
          </cell>
          <cell r="AB885">
            <v>1913.94075</v>
          </cell>
          <cell r="AC885">
            <v>1975.5297</v>
          </cell>
          <cell r="AD885">
            <v>2144.96335</v>
          </cell>
          <cell r="AE885">
            <v>2205.3033499999997</v>
          </cell>
          <cell r="AF885">
            <v>2265.8123500000002</v>
          </cell>
          <cell r="AG885">
            <v>0</v>
          </cell>
          <cell r="AH885">
            <v>1</v>
          </cell>
          <cell r="AI885">
            <v>0</v>
          </cell>
          <cell r="AJ885">
            <v>0</v>
          </cell>
          <cell r="AK885">
            <v>0</v>
          </cell>
          <cell r="AL885">
            <v>1</v>
          </cell>
          <cell r="AM885">
            <v>0</v>
          </cell>
          <cell r="AN885">
            <v>0</v>
          </cell>
          <cell r="AO885">
            <v>0</v>
          </cell>
          <cell r="AP885">
            <v>0</v>
          </cell>
          <cell r="AQ885">
            <v>0</v>
          </cell>
          <cell r="AR885">
            <v>0</v>
          </cell>
          <cell r="AS885">
            <v>0</v>
          </cell>
          <cell r="AT885">
            <v>0</v>
          </cell>
          <cell r="AU885">
            <v>0</v>
          </cell>
          <cell r="AV885">
            <v>0</v>
          </cell>
          <cell r="AW885">
            <v>0</v>
          </cell>
          <cell r="AX885">
            <v>0</v>
          </cell>
          <cell r="AY885">
            <v>0</v>
          </cell>
          <cell r="AZ885">
            <v>0</v>
          </cell>
          <cell r="BA885">
            <v>0</v>
          </cell>
          <cell r="BB885">
            <v>4</v>
          </cell>
          <cell r="BC885">
            <v>0</v>
          </cell>
          <cell r="BD885">
            <v>0</v>
          </cell>
          <cell r="BE885">
            <v>0</v>
          </cell>
          <cell r="BF885">
            <v>0</v>
          </cell>
          <cell r="BG885">
            <v>0</v>
          </cell>
          <cell r="BH885">
            <v>62829.662999999993</v>
          </cell>
          <cell r="BI885">
            <v>1</v>
          </cell>
          <cell r="BJ885">
            <v>62829.662999999993</v>
          </cell>
          <cell r="BK885">
            <v>0</v>
          </cell>
          <cell r="BL885">
            <v>62829.662999999993</v>
          </cell>
          <cell r="BM885">
            <v>0</v>
          </cell>
          <cell r="BN885">
            <v>0</v>
          </cell>
          <cell r="BO885">
            <v>0</v>
          </cell>
          <cell r="BP885">
            <v>0</v>
          </cell>
          <cell r="BQ885">
            <v>0</v>
          </cell>
          <cell r="BR885">
            <v>0</v>
          </cell>
          <cell r="BS885">
            <v>0</v>
          </cell>
          <cell r="BT885">
            <v>0</v>
          </cell>
          <cell r="BU885">
            <v>4</v>
          </cell>
          <cell r="BV885">
            <v>0</v>
          </cell>
          <cell r="BW885">
            <v>12</v>
          </cell>
          <cell r="BX885">
            <v>0</v>
          </cell>
          <cell r="BY885">
            <v>0</v>
          </cell>
          <cell r="BZ885">
            <v>0</v>
          </cell>
        </row>
        <row r="886">
          <cell r="C886" t="str">
            <v>518D 495</v>
          </cell>
          <cell r="D886">
            <v>49.5</v>
          </cell>
          <cell r="E886">
            <v>0</v>
          </cell>
          <cell r="F886">
            <v>0</v>
          </cell>
          <cell r="G886">
            <v>57.15</v>
          </cell>
          <cell r="H886">
            <v>23457.8</v>
          </cell>
          <cell r="I886">
            <v>5830.1</v>
          </cell>
          <cell r="J886">
            <v>16319.2</v>
          </cell>
          <cell r="K886">
            <v>22478.7</v>
          </cell>
          <cell r="L886">
            <v>31716.1</v>
          </cell>
          <cell r="M886">
            <v>0</v>
          </cell>
          <cell r="N886">
            <v>819.30545000000006</v>
          </cell>
          <cell r="O886">
            <v>937.17550000000006</v>
          </cell>
          <cell r="P886">
            <v>967.18325000000004</v>
          </cell>
          <cell r="Q886">
            <v>1040.04645</v>
          </cell>
          <cell r="R886">
            <v>1123.90625</v>
          </cell>
          <cell r="S886">
            <v>1182.41725</v>
          </cell>
          <cell r="T886">
            <v>1239.0251499999999</v>
          </cell>
          <cell r="U886">
            <v>1383.1639500000001</v>
          </cell>
          <cell r="V886">
            <v>1416.50035</v>
          </cell>
          <cell r="W886">
            <v>1463.9358500000001</v>
          </cell>
          <cell r="X886">
            <v>1559.6299999999999</v>
          </cell>
          <cell r="Y886">
            <v>1714.68615</v>
          </cell>
          <cell r="Z886">
            <v>1778.4637</v>
          </cell>
          <cell r="AA886">
            <v>1845.8911000000001</v>
          </cell>
          <cell r="AB886">
            <v>1913.94075</v>
          </cell>
          <cell r="AC886">
            <v>1975.5297</v>
          </cell>
          <cell r="AD886">
            <v>2144.96335</v>
          </cell>
          <cell r="AE886">
            <v>2205.3033499999997</v>
          </cell>
          <cell r="AF886">
            <v>2265.8123500000002</v>
          </cell>
          <cell r="AG886">
            <v>0</v>
          </cell>
          <cell r="AH886">
            <v>1</v>
          </cell>
          <cell r="AI886">
            <v>0</v>
          </cell>
          <cell r="AJ886">
            <v>0</v>
          </cell>
          <cell r="AK886">
            <v>0</v>
          </cell>
          <cell r="AL886">
            <v>1</v>
          </cell>
          <cell r="AM886">
            <v>0</v>
          </cell>
          <cell r="AN886">
            <v>0</v>
          </cell>
          <cell r="AO886">
            <v>0</v>
          </cell>
          <cell r="AP886">
            <v>0</v>
          </cell>
          <cell r="AQ886">
            <v>0</v>
          </cell>
          <cell r="AR886">
            <v>0</v>
          </cell>
          <cell r="AS886">
            <v>0</v>
          </cell>
          <cell r="AT886">
            <v>0</v>
          </cell>
          <cell r="AU886">
            <v>0</v>
          </cell>
          <cell r="AV886">
            <v>0</v>
          </cell>
          <cell r="AW886">
            <v>0</v>
          </cell>
          <cell r="AX886">
            <v>0</v>
          </cell>
          <cell r="AY886">
            <v>0</v>
          </cell>
          <cell r="AZ886">
            <v>0</v>
          </cell>
          <cell r="BA886">
            <v>0</v>
          </cell>
          <cell r="BB886">
            <v>0</v>
          </cell>
          <cell r="BC886">
            <v>4</v>
          </cell>
          <cell r="BD886">
            <v>0</v>
          </cell>
          <cell r="BE886">
            <v>0</v>
          </cell>
          <cell r="BF886">
            <v>0</v>
          </cell>
          <cell r="BG886">
            <v>0</v>
          </cell>
          <cell r="BH886">
            <v>63076.018799999991</v>
          </cell>
          <cell r="BI886">
            <v>1</v>
          </cell>
          <cell r="BJ886">
            <v>63076.018799999991</v>
          </cell>
          <cell r="BK886">
            <v>0</v>
          </cell>
          <cell r="BL886">
            <v>63076.018799999991</v>
          </cell>
          <cell r="BM886">
            <v>0</v>
          </cell>
          <cell r="BN886">
            <v>0</v>
          </cell>
          <cell r="BO886">
            <v>0</v>
          </cell>
          <cell r="BP886">
            <v>0</v>
          </cell>
          <cell r="BQ886">
            <v>0</v>
          </cell>
          <cell r="BR886">
            <v>0</v>
          </cell>
          <cell r="BS886">
            <v>0</v>
          </cell>
          <cell r="BT886">
            <v>0</v>
          </cell>
          <cell r="BU886">
            <v>4</v>
          </cell>
          <cell r="BV886">
            <v>0</v>
          </cell>
          <cell r="BW886">
            <v>12</v>
          </cell>
          <cell r="BX886">
            <v>0</v>
          </cell>
          <cell r="BY886">
            <v>0</v>
          </cell>
          <cell r="BZ886">
            <v>0</v>
          </cell>
        </row>
        <row r="887">
          <cell r="C887" t="str">
            <v>518D 500</v>
          </cell>
          <cell r="D887">
            <v>50</v>
          </cell>
          <cell r="E887">
            <v>0</v>
          </cell>
          <cell r="F887">
            <v>0</v>
          </cell>
          <cell r="G887">
            <v>57.65</v>
          </cell>
          <cell r="H887">
            <v>23457.8</v>
          </cell>
          <cell r="I887">
            <v>5830.1</v>
          </cell>
          <cell r="J887">
            <v>16319.2</v>
          </cell>
          <cell r="K887">
            <v>22478.7</v>
          </cell>
          <cell r="L887">
            <v>31716.1</v>
          </cell>
          <cell r="M887">
            <v>0</v>
          </cell>
          <cell r="N887">
            <v>819.30545000000006</v>
          </cell>
          <cell r="O887">
            <v>937.17550000000006</v>
          </cell>
          <cell r="P887">
            <v>967.18325000000004</v>
          </cell>
          <cell r="Q887">
            <v>1040.04645</v>
          </cell>
          <cell r="R887">
            <v>1123.90625</v>
          </cell>
          <cell r="S887">
            <v>1182.41725</v>
          </cell>
          <cell r="T887">
            <v>1239.0251499999999</v>
          </cell>
          <cell r="U887">
            <v>1383.1639500000001</v>
          </cell>
          <cell r="V887">
            <v>1416.50035</v>
          </cell>
          <cell r="W887">
            <v>1463.9358500000001</v>
          </cell>
          <cell r="X887">
            <v>1559.6299999999999</v>
          </cell>
          <cell r="Y887">
            <v>1714.68615</v>
          </cell>
          <cell r="Z887">
            <v>1778.4637</v>
          </cell>
          <cell r="AA887">
            <v>1845.8911000000001</v>
          </cell>
          <cell r="AB887">
            <v>1913.94075</v>
          </cell>
          <cell r="AC887">
            <v>1975.5297</v>
          </cell>
          <cell r="AD887">
            <v>2144.96335</v>
          </cell>
          <cell r="AE887">
            <v>2205.3033499999997</v>
          </cell>
          <cell r="AF887">
            <v>2265.8123500000002</v>
          </cell>
          <cell r="AG887">
            <v>0</v>
          </cell>
          <cell r="AH887">
            <v>1</v>
          </cell>
          <cell r="AI887">
            <v>0</v>
          </cell>
          <cell r="AJ887">
            <v>0</v>
          </cell>
          <cell r="AK887">
            <v>0</v>
          </cell>
          <cell r="AL887">
            <v>1</v>
          </cell>
          <cell r="AM887">
            <v>0</v>
          </cell>
          <cell r="AN887">
            <v>0</v>
          </cell>
          <cell r="AO887">
            <v>0</v>
          </cell>
          <cell r="AP887">
            <v>0</v>
          </cell>
          <cell r="AQ887">
            <v>0</v>
          </cell>
          <cell r="AR887">
            <v>0</v>
          </cell>
          <cell r="AS887">
            <v>0</v>
          </cell>
          <cell r="AT887">
            <v>0</v>
          </cell>
          <cell r="AU887">
            <v>0</v>
          </cell>
          <cell r="AV887">
            <v>0</v>
          </cell>
          <cell r="AW887">
            <v>0</v>
          </cell>
          <cell r="AX887">
            <v>0</v>
          </cell>
          <cell r="AY887">
            <v>0</v>
          </cell>
          <cell r="AZ887">
            <v>0</v>
          </cell>
          <cell r="BA887">
            <v>0</v>
          </cell>
          <cell r="BB887">
            <v>0</v>
          </cell>
          <cell r="BC887">
            <v>0</v>
          </cell>
          <cell r="BD887">
            <v>4</v>
          </cell>
          <cell r="BE887">
            <v>0</v>
          </cell>
          <cell r="BF887">
            <v>0</v>
          </cell>
          <cell r="BG887">
            <v>0</v>
          </cell>
          <cell r="BH887">
            <v>63753.753399999994</v>
          </cell>
          <cell r="BI887">
            <v>1</v>
          </cell>
          <cell r="BJ887">
            <v>63753.753399999994</v>
          </cell>
          <cell r="BK887">
            <v>0</v>
          </cell>
          <cell r="BL887">
            <v>63753.753399999994</v>
          </cell>
          <cell r="BM887">
            <v>0</v>
          </cell>
          <cell r="BN887">
            <v>0</v>
          </cell>
          <cell r="BO887">
            <v>0</v>
          </cell>
          <cell r="BP887">
            <v>0</v>
          </cell>
          <cell r="BQ887">
            <v>0</v>
          </cell>
          <cell r="BR887">
            <v>0</v>
          </cell>
          <cell r="BS887">
            <v>0</v>
          </cell>
          <cell r="BT887">
            <v>0</v>
          </cell>
          <cell r="BU887">
            <v>4</v>
          </cell>
          <cell r="BV887">
            <v>0</v>
          </cell>
          <cell r="BW887">
            <v>12</v>
          </cell>
          <cell r="BX887">
            <v>0</v>
          </cell>
          <cell r="BY887">
            <v>0</v>
          </cell>
          <cell r="BZ887">
            <v>0</v>
          </cell>
        </row>
        <row r="888">
          <cell r="C888" t="str">
            <v>518D 505</v>
          </cell>
          <cell r="D888">
            <v>50.5</v>
          </cell>
          <cell r="E888">
            <v>0</v>
          </cell>
          <cell r="F888">
            <v>0</v>
          </cell>
          <cell r="G888">
            <v>58.15</v>
          </cell>
          <cell r="H888">
            <v>23457.8</v>
          </cell>
          <cell r="I888">
            <v>5830.1</v>
          </cell>
          <cell r="J888">
            <v>16319.2</v>
          </cell>
          <cell r="K888">
            <v>22478.7</v>
          </cell>
          <cell r="L888">
            <v>31716.1</v>
          </cell>
          <cell r="M888">
            <v>0</v>
          </cell>
          <cell r="N888">
            <v>819.30545000000006</v>
          </cell>
          <cell r="O888">
            <v>937.17550000000006</v>
          </cell>
          <cell r="P888">
            <v>967.18325000000004</v>
          </cell>
          <cell r="Q888">
            <v>1040.04645</v>
          </cell>
          <cell r="R888">
            <v>1123.90625</v>
          </cell>
          <cell r="S888">
            <v>1182.41725</v>
          </cell>
          <cell r="T888">
            <v>1239.0251499999999</v>
          </cell>
          <cell r="U888">
            <v>1383.1639500000001</v>
          </cell>
          <cell r="V888">
            <v>1416.50035</v>
          </cell>
          <cell r="W888">
            <v>1463.9358500000001</v>
          </cell>
          <cell r="X888">
            <v>1559.6299999999999</v>
          </cell>
          <cell r="Y888">
            <v>1714.68615</v>
          </cell>
          <cell r="Z888">
            <v>1778.4637</v>
          </cell>
          <cell r="AA888">
            <v>1845.8911000000001</v>
          </cell>
          <cell r="AB888">
            <v>1913.94075</v>
          </cell>
          <cell r="AC888">
            <v>1975.5297</v>
          </cell>
          <cell r="AD888">
            <v>2144.96335</v>
          </cell>
          <cell r="AE888">
            <v>2205.3033499999997</v>
          </cell>
          <cell r="AF888">
            <v>2265.8123500000002</v>
          </cell>
          <cell r="AG888">
            <v>0</v>
          </cell>
          <cell r="AH888">
            <v>1</v>
          </cell>
          <cell r="AI888">
            <v>0</v>
          </cell>
          <cell r="AJ888">
            <v>0</v>
          </cell>
          <cell r="AK888">
            <v>0</v>
          </cell>
          <cell r="AL888">
            <v>1</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4</v>
          </cell>
          <cell r="BF888">
            <v>0</v>
          </cell>
          <cell r="BG888">
            <v>0</v>
          </cell>
          <cell r="BH888">
            <v>63995.113399999995</v>
          </cell>
          <cell r="BI888">
            <v>1</v>
          </cell>
          <cell r="BJ888">
            <v>63995.113399999995</v>
          </cell>
          <cell r="BK888">
            <v>0</v>
          </cell>
          <cell r="BL888">
            <v>63995.113399999995</v>
          </cell>
          <cell r="BM888">
            <v>0</v>
          </cell>
          <cell r="BN888">
            <v>0</v>
          </cell>
          <cell r="BO888">
            <v>0</v>
          </cell>
          <cell r="BP888">
            <v>0</v>
          </cell>
          <cell r="BQ888">
            <v>0</v>
          </cell>
          <cell r="BR888">
            <v>0</v>
          </cell>
          <cell r="BS888">
            <v>0</v>
          </cell>
          <cell r="BT888">
            <v>0</v>
          </cell>
          <cell r="BU888">
            <v>4</v>
          </cell>
          <cell r="BV888">
            <v>0</v>
          </cell>
          <cell r="BW888">
            <v>12</v>
          </cell>
          <cell r="BX888">
            <v>0</v>
          </cell>
          <cell r="BY888">
            <v>0</v>
          </cell>
          <cell r="BZ888">
            <v>0</v>
          </cell>
        </row>
        <row r="889">
          <cell r="C889" t="str">
            <v>518D 510</v>
          </cell>
          <cell r="D889">
            <v>51</v>
          </cell>
          <cell r="E889">
            <v>0</v>
          </cell>
          <cell r="F889">
            <v>0</v>
          </cell>
          <cell r="G889">
            <v>58.65</v>
          </cell>
          <cell r="H889">
            <v>23457.8</v>
          </cell>
          <cell r="I889">
            <v>5830.1</v>
          </cell>
          <cell r="J889">
            <v>16319.2</v>
          </cell>
          <cell r="K889">
            <v>22478.7</v>
          </cell>
          <cell r="L889">
            <v>31716.1</v>
          </cell>
          <cell r="M889">
            <v>0</v>
          </cell>
          <cell r="N889">
            <v>819.30545000000006</v>
          </cell>
          <cell r="O889">
            <v>937.17550000000006</v>
          </cell>
          <cell r="P889">
            <v>967.18325000000004</v>
          </cell>
          <cell r="Q889">
            <v>1040.04645</v>
          </cell>
          <cell r="R889">
            <v>1123.90625</v>
          </cell>
          <cell r="S889">
            <v>1182.41725</v>
          </cell>
          <cell r="T889">
            <v>1239.0251499999999</v>
          </cell>
          <cell r="U889">
            <v>1383.1639500000001</v>
          </cell>
          <cell r="V889">
            <v>1416.50035</v>
          </cell>
          <cell r="W889">
            <v>1463.9358500000001</v>
          </cell>
          <cell r="X889">
            <v>1559.6299999999999</v>
          </cell>
          <cell r="Y889">
            <v>1714.68615</v>
          </cell>
          <cell r="Z889">
            <v>1778.4637</v>
          </cell>
          <cell r="AA889">
            <v>1845.8911000000001</v>
          </cell>
          <cell r="AB889">
            <v>1913.94075</v>
          </cell>
          <cell r="AC889">
            <v>1975.5297</v>
          </cell>
          <cell r="AD889">
            <v>2144.96335</v>
          </cell>
          <cell r="AE889">
            <v>2205.3033499999997</v>
          </cell>
          <cell r="AF889">
            <v>2265.8123500000002</v>
          </cell>
          <cell r="AG889">
            <v>0</v>
          </cell>
          <cell r="AH889">
            <v>1</v>
          </cell>
          <cell r="AI889">
            <v>0</v>
          </cell>
          <cell r="AJ889">
            <v>0</v>
          </cell>
          <cell r="AK889">
            <v>0</v>
          </cell>
          <cell r="AL889">
            <v>1</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0</v>
          </cell>
          <cell r="BF889">
            <v>4</v>
          </cell>
          <cell r="BG889">
            <v>0</v>
          </cell>
          <cell r="BH889">
            <v>64237.149399999995</v>
          </cell>
          <cell r="BI889">
            <v>1</v>
          </cell>
          <cell r="BJ889">
            <v>64237.149399999995</v>
          </cell>
          <cell r="BK889">
            <v>0</v>
          </cell>
          <cell r="BL889">
            <v>64237.149399999995</v>
          </cell>
          <cell r="BM889">
            <v>0</v>
          </cell>
          <cell r="BN889">
            <v>0</v>
          </cell>
          <cell r="BO889">
            <v>0</v>
          </cell>
          <cell r="BP889">
            <v>0</v>
          </cell>
          <cell r="BQ889">
            <v>0</v>
          </cell>
          <cell r="BR889">
            <v>0</v>
          </cell>
          <cell r="BS889">
            <v>0</v>
          </cell>
          <cell r="BT889">
            <v>0</v>
          </cell>
          <cell r="BU889">
            <v>4</v>
          </cell>
          <cell r="BV889">
            <v>0</v>
          </cell>
          <cell r="BW889">
            <v>12</v>
          </cell>
          <cell r="BX889">
            <v>0</v>
          </cell>
          <cell r="BY889">
            <v>0</v>
          </cell>
          <cell r="BZ889">
            <v>0</v>
          </cell>
        </row>
        <row r="896">
          <cell r="B896" t="str">
            <v>T433C</v>
          </cell>
          <cell r="C896">
            <v>100</v>
          </cell>
          <cell r="D896" t="str">
            <v>Self
Supporting</v>
          </cell>
          <cell r="E896" t="str">
            <v>0º - 15º</v>
          </cell>
          <cell r="F896" t="str">
            <v>Strain</v>
          </cell>
        </row>
        <row r="897">
          <cell r="B897" t="str">
            <v>T433D</v>
          </cell>
          <cell r="C897">
            <v>100</v>
          </cell>
          <cell r="D897" t="str">
            <v>Self
Supporting</v>
          </cell>
          <cell r="E897" t="str">
            <v>15º - 45º</v>
          </cell>
          <cell r="F897" t="str">
            <v>Strain</v>
          </cell>
        </row>
        <row r="898">
          <cell r="B898" t="str">
            <v>T433E</v>
          </cell>
          <cell r="C898">
            <v>100</v>
          </cell>
          <cell r="D898" t="str">
            <v>Self
Supporting</v>
          </cell>
          <cell r="E898" t="str">
            <v>45º-70º
Term 0º-45º</v>
          </cell>
          <cell r="F898" t="str">
            <v>Strain</v>
          </cell>
        </row>
        <row r="899">
          <cell r="B899" t="str">
            <v>T529A</v>
          </cell>
          <cell r="C899">
            <v>100</v>
          </cell>
          <cell r="D899" t="str">
            <v>Guyed</v>
          </cell>
          <cell r="E899" t="str">
            <v>Cross-Rope</v>
          </cell>
          <cell r="F899" t="str">
            <v>Suspension</v>
          </cell>
        </row>
        <row r="900">
          <cell r="B900" t="str">
            <v>T520B</v>
          </cell>
          <cell r="C900">
            <v>100</v>
          </cell>
          <cell r="D900" t="str">
            <v>Guyed</v>
          </cell>
          <cell r="E900" t="str">
            <v>VEE</v>
          </cell>
          <cell r="F900" t="str">
            <v>Suspension</v>
          </cell>
        </row>
        <row r="901">
          <cell r="B901" t="str">
            <v>T527B</v>
          </cell>
          <cell r="C901">
            <v>100</v>
          </cell>
          <cell r="D901" t="str">
            <v>Guyed
Multicircuit</v>
          </cell>
          <cell r="E901" t="str">
            <v>Monopole</v>
          </cell>
          <cell r="F901" t="str">
            <v>Suspension</v>
          </cell>
        </row>
        <row r="902">
          <cell r="B902" t="str">
            <v>T515A</v>
          </cell>
          <cell r="C902">
            <v>100</v>
          </cell>
          <cell r="D902" t="str">
            <v>Self
Supporting</v>
          </cell>
          <cell r="E902" t="str">
            <v>Light</v>
          </cell>
          <cell r="F902" t="str">
            <v>Suspension</v>
          </cell>
        </row>
        <row r="903">
          <cell r="B903" t="str">
            <v>T517A</v>
          </cell>
          <cell r="C903">
            <v>100</v>
          </cell>
          <cell r="D903" t="str">
            <v>Self
Supporting</v>
          </cell>
          <cell r="E903" t="str">
            <v>Light</v>
          </cell>
          <cell r="F903" t="str">
            <v>Suspension</v>
          </cell>
        </row>
        <row r="904">
          <cell r="B904" t="str">
            <v>T518A</v>
          </cell>
          <cell r="C904">
            <v>100</v>
          </cell>
          <cell r="D904" t="str">
            <v>Self
Supporting</v>
          </cell>
          <cell r="E904" t="str">
            <v>Light</v>
          </cell>
          <cell r="F904" t="str">
            <v>Suspension</v>
          </cell>
        </row>
        <row r="905">
          <cell r="B905" t="str">
            <v>T527A</v>
          </cell>
          <cell r="C905">
            <v>30</v>
          </cell>
          <cell r="D905" t="str">
            <v>Self
Supporting
Multicircuit</v>
          </cell>
          <cell r="E905" t="str">
            <v>Light</v>
          </cell>
          <cell r="F905" t="str">
            <v>Suspension</v>
          </cell>
        </row>
        <row r="906">
          <cell r="B906" t="str">
            <v>T515H</v>
          </cell>
          <cell r="C906">
            <v>100</v>
          </cell>
          <cell r="D906" t="str">
            <v>Self
Supporting</v>
          </cell>
          <cell r="E906" t="str">
            <v>Heavy</v>
          </cell>
          <cell r="F906" t="str">
            <v>Suspension</v>
          </cell>
        </row>
        <row r="907">
          <cell r="B907" t="str">
            <v>T518H</v>
          </cell>
          <cell r="C907">
            <v>33.5</v>
          </cell>
          <cell r="D907" t="str">
            <v>Self
Supporting</v>
          </cell>
          <cell r="E907" t="str">
            <v>Heavy</v>
          </cell>
          <cell r="F907" t="str">
            <v>Suspension</v>
          </cell>
        </row>
        <row r="908">
          <cell r="B908" t="str">
            <v>T518E</v>
          </cell>
          <cell r="C908">
            <v>100</v>
          </cell>
          <cell r="D908" t="str">
            <v>Self
Supporting</v>
          </cell>
          <cell r="E908" t="str">
            <v>Transposition</v>
          </cell>
          <cell r="F908" t="str">
            <v>Suspension</v>
          </cell>
        </row>
        <row r="909">
          <cell r="B909" t="str">
            <v>T528C</v>
          </cell>
          <cell r="C909">
            <v>100</v>
          </cell>
          <cell r="D909" t="str">
            <v>Guyed
Isulated</v>
          </cell>
          <cell r="E909" t="str">
            <v>Cross-Rope</v>
          </cell>
          <cell r="F909" t="str">
            <v>Strain</v>
          </cell>
        </row>
        <row r="910">
          <cell r="B910" t="str">
            <v>T541C</v>
          </cell>
          <cell r="C910">
            <v>100</v>
          </cell>
          <cell r="D910" t="str">
            <v>Pole
Underpass</v>
          </cell>
          <cell r="E910" t="str">
            <v>0º - 15º</v>
          </cell>
          <cell r="F910" t="str">
            <v>Strain</v>
          </cell>
        </row>
        <row r="911">
          <cell r="B911" t="str">
            <v>T527C</v>
          </cell>
          <cell r="C911">
            <v>30.2</v>
          </cell>
          <cell r="D911" t="str">
            <v>Self
Supporting
Multicircuit</v>
          </cell>
          <cell r="E911" t="str">
            <v>0º - 35º</v>
          </cell>
          <cell r="F911" t="str">
            <v>Strain</v>
          </cell>
        </row>
        <row r="912">
          <cell r="B912" t="str">
            <v>T517E</v>
          </cell>
          <cell r="C912">
            <v>100</v>
          </cell>
          <cell r="D912" t="str">
            <v>Self
Supporting</v>
          </cell>
          <cell r="E912" t="str">
            <v>0º - 35º</v>
          </cell>
          <cell r="F912" t="str">
            <v>Strain</v>
          </cell>
        </row>
        <row r="913">
          <cell r="B913" t="str">
            <v>T515D</v>
          </cell>
          <cell r="C913">
            <v>100</v>
          </cell>
          <cell r="D913" t="str">
            <v>Self
Supporting</v>
          </cell>
          <cell r="E913" t="str">
            <v>15º - 35º</v>
          </cell>
          <cell r="F913" t="str">
            <v>Strain</v>
          </cell>
        </row>
        <row r="914">
          <cell r="B914" t="str">
            <v>T515C</v>
          </cell>
          <cell r="C914">
            <v>100</v>
          </cell>
          <cell r="D914" t="str">
            <v>Self
Supporting</v>
          </cell>
          <cell r="E914" t="str">
            <v>0º - 45º</v>
          </cell>
          <cell r="F914" t="str">
            <v>Strain</v>
          </cell>
        </row>
        <row r="915">
          <cell r="B915" t="str">
            <v>T518C</v>
          </cell>
          <cell r="C915">
            <v>33.5</v>
          </cell>
          <cell r="D915" t="str">
            <v>Self
Supporting</v>
          </cell>
          <cell r="E915" t="str">
            <v>0º - 45º</v>
          </cell>
          <cell r="F915" t="str">
            <v>Strain</v>
          </cell>
        </row>
        <row r="916">
          <cell r="B916" t="str">
            <v>T515E</v>
          </cell>
          <cell r="C916">
            <v>100</v>
          </cell>
          <cell r="D916" t="str">
            <v>Self
Supporting</v>
          </cell>
          <cell r="E916" t="str">
            <v>35º-60º
Term 0º-45º</v>
          </cell>
          <cell r="F916" t="str">
            <v>Strain</v>
          </cell>
        </row>
        <row r="917">
          <cell r="B917" t="str">
            <v>T517F</v>
          </cell>
          <cell r="C917">
            <v>100</v>
          </cell>
          <cell r="D917" t="str">
            <v>Self
Supporting</v>
          </cell>
          <cell r="E917" t="str">
            <v>35º-60º
Term 0º-45º</v>
          </cell>
          <cell r="F917" t="str">
            <v>Strain</v>
          </cell>
        </row>
        <row r="918">
          <cell r="B918" t="str">
            <v>T523C</v>
          </cell>
          <cell r="C918">
            <v>100</v>
          </cell>
          <cell r="D918" t="str">
            <v>Self
Supporting</v>
          </cell>
          <cell r="E918" t="str">
            <v>20º-60º
Term 0º-45º</v>
          </cell>
          <cell r="F918" t="str">
            <v>Strain</v>
          </cell>
        </row>
        <row r="919">
          <cell r="B919" t="str">
            <v>T527D</v>
          </cell>
          <cell r="C919">
            <v>30.2</v>
          </cell>
          <cell r="D919" t="str">
            <v>Self
Supporting
Multicircuit</v>
          </cell>
          <cell r="E919" t="str">
            <v>35º-60º
Term 0º-45º</v>
          </cell>
          <cell r="F919" t="str">
            <v>Strain</v>
          </cell>
        </row>
        <row r="920">
          <cell r="B920" t="str">
            <v>T541D</v>
          </cell>
          <cell r="C920">
            <v>100</v>
          </cell>
          <cell r="D920" t="str">
            <v>Pole
Underpass</v>
          </cell>
          <cell r="E920" t="str">
            <v>0º-70º
Term 0º-45º</v>
          </cell>
          <cell r="F920" t="str">
            <v>Strain</v>
          </cell>
        </row>
        <row r="921">
          <cell r="B921" t="str">
            <v>T518D</v>
          </cell>
          <cell r="C921">
            <v>33.5</v>
          </cell>
          <cell r="D921" t="str">
            <v>Self
Supporting</v>
          </cell>
          <cell r="E921" t="str">
            <v>45º-70º
Term 0º-45º</v>
          </cell>
          <cell r="F921" t="str">
            <v>Strain</v>
          </cell>
        </row>
      </sheetData>
      <sheetData sheetId="20"/>
      <sheetData sheetId="21">
        <row r="1229">
          <cell r="O1229" t="str">
            <v>T529A</v>
          </cell>
          <cell r="P1229">
            <v>0</v>
          </cell>
          <cell r="Q1229">
            <v>0</v>
          </cell>
          <cell r="R1229">
            <v>0</v>
          </cell>
          <cell r="S1229">
            <v>0</v>
          </cell>
          <cell r="T1229">
            <v>0</v>
          </cell>
          <cell r="U1229">
            <v>0</v>
          </cell>
          <cell r="V1229">
            <v>0</v>
          </cell>
          <cell r="W1229">
            <v>0</v>
          </cell>
          <cell r="X1229">
            <v>0</v>
          </cell>
          <cell r="Y1229" t="str">
            <v>T529A</v>
          </cell>
          <cell r="Z1229">
            <v>0</v>
          </cell>
          <cell r="AA1229">
            <v>0</v>
          </cell>
          <cell r="AB1229">
            <v>0</v>
          </cell>
          <cell r="AC1229">
            <v>0</v>
          </cell>
          <cell r="AD1229">
            <v>0</v>
          </cell>
          <cell r="AE1229">
            <v>0</v>
          </cell>
          <cell r="AF1229">
            <v>0</v>
          </cell>
          <cell r="AG1229">
            <v>0</v>
          </cell>
          <cell r="AH1229">
            <v>0</v>
          </cell>
        </row>
        <row r="1230">
          <cell r="O1230" t="str">
            <v>T520B</v>
          </cell>
          <cell r="P1230">
            <v>58.853692592592587</v>
          </cell>
          <cell r="Q1230">
            <v>22.549668518518526</v>
          </cell>
          <cell r="R1230">
            <v>1065.4475775416668</v>
          </cell>
          <cell r="S1230">
            <v>36.659357407407406</v>
          </cell>
          <cell r="T1230">
            <v>4.3199999999999994</v>
          </cell>
          <cell r="U1230">
            <v>125.97935185185186</v>
          </cell>
          <cell r="V1230">
            <v>412.26548148148152</v>
          </cell>
          <cell r="W1230">
            <v>0</v>
          </cell>
          <cell r="X1230">
            <v>0</v>
          </cell>
          <cell r="Y1230" t="str">
            <v>T520B</v>
          </cell>
          <cell r="Z1230">
            <v>0</v>
          </cell>
          <cell r="AA1230">
            <v>0</v>
          </cell>
          <cell r="AB1230">
            <v>0</v>
          </cell>
          <cell r="AC1230">
            <v>0</v>
          </cell>
          <cell r="AD1230">
            <v>0</v>
          </cell>
          <cell r="AE1230">
            <v>0</v>
          </cell>
          <cell r="AF1230">
            <v>0</v>
          </cell>
          <cell r="AG1230">
            <v>0</v>
          </cell>
          <cell r="AH1230">
            <v>0</v>
          </cell>
        </row>
        <row r="1231">
          <cell r="O1231" t="str">
            <v>T527B</v>
          </cell>
          <cell r="P1231">
            <v>0</v>
          </cell>
          <cell r="Q1231">
            <v>0</v>
          </cell>
          <cell r="R1231">
            <v>0</v>
          </cell>
          <cell r="S1231">
            <v>0</v>
          </cell>
          <cell r="T1231">
            <v>0</v>
          </cell>
          <cell r="U1231">
            <v>0</v>
          </cell>
          <cell r="V1231">
            <v>0</v>
          </cell>
          <cell r="W1231">
            <v>0</v>
          </cell>
          <cell r="X1231">
            <v>0</v>
          </cell>
          <cell r="Y1231" t="str">
            <v>T527B</v>
          </cell>
          <cell r="Z1231">
            <v>0</v>
          </cell>
          <cell r="AA1231">
            <v>0</v>
          </cell>
          <cell r="AB1231">
            <v>0</v>
          </cell>
          <cell r="AC1231">
            <v>0</v>
          </cell>
          <cell r="AD1231">
            <v>0</v>
          </cell>
          <cell r="AE1231">
            <v>0</v>
          </cell>
          <cell r="AF1231">
            <v>0</v>
          </cell>
          <cell r="AG1231">
            <v>0</v>
          </cell>
          <cell r="AH1231">
            <v>0</v>
          </cell>
        </row>
        <row r="1232">
          <cell r="O1232" t="str">
            <v>T515A</v>
          </cell>
          <cell r="P1232">
            <v>0</v>
          </cell>
          <cell r="Q1232">
            <v>0</v>
          </cell>
          <cell r="R1232">
            <v>0</v>
          </cell>
          <cell r="S1232">
            <v>0</v>
          </cell>
          <cell r="T1232">
            <v>0</v>
          </cell>
          <cell r="U1232">
            <v>0</v>
          </cell>
          <cell r="V1232">
            <v>0</v>
          </cell>
          <cell r="W1232">
            <v>0</v>
          </cell>
          <cell r="X1232">
            <v>0</v>
          </cell>
          <cell r="Y1232" t="str">
            <v>T515A</v>
          </cell>
          <cell r="Z1232">
            <v>0</v>
          </cell>
          <cell r="AA1232">
            <v>0</v>
          </cell>
          <cell r="AB1232">
            <v>0</v>
          </cell>
          <cell r="AC1232">
            <v>0</v>
          </cell>
          <cell r="AD1232">
            <v>0</v>
          </cell>
          <cell r="AE1232">
            <v>0</v>
          </cell>
          <cell r="AF1232">
            <v>0</v>
          </cell>
          <cell r="AG1232">
            <v>0</v>
          </cell>
          <cell r="AH1232">
            <v>0</v>
          </cell>
        </row>
        <row r="1233">
          <cell r="O1233" t="str">
            <v>T517A</v>
          </cell>
          <cell r="P1233">
            <v>0</v>
          </cell>
          <cell r="Q1233">
            <v>0</v>
          </cell>
          <cell r="R1233">
            <v>0</v>
          </cell>
          <cell r="S1233">
            <v>0</v>
          </cell>
          <cell r="T1233">
            <v>0</v>
          </cell>
          <cell r="U1233">
            <v>0</v>
          </cell>
          <cell r="V1233">
            <v>0</v>
          </cell>
          <cell r="W1233">
            <v>0</v>
          </cell>
          <cell r="X1233">
            <v>0</v>
          </cell>
          <cell r="Y1233" t="str">
            <v>T517A</v>
          </cell>
          <cell r="Z1233">
            <v>0</v>
          </cell>
          <cell r="AA1233">
            <v>0</v>
          </cell>
          <cell r="AB1233">
            <v>0</v>
          </cell>
          <cell r="AC1233">
            <v>0</v>
          </cell>
          <cell r="AD1233">
            <v>0</v>
          </cell>
          <cell r="AE1233">
            <v>0</v>
          </cell>
          <cell r="AF1233">
            <v>0</v>
          </cell>
          <cell r="AG1233">
            <v>0</v>
          </cell>
          <cell r="AH1233">
            <v>0</v>
          </cell>
        </row>
        <row r="1234">
          <cell r="O1234" t="str">
            <v>T518A</v>
          </cell>
          <cell r="P1234">
            <v>0</v>
          </cell>
          <cell r="Q1234">
            <v>0</v>
          </cell>
          <cell r="R1234">
            <v>0</v>
          </cell>
          <cell r="S1234">
            <v>0</v>
          </cell>
          <cell r="T1234">
            <v>0</v>
          </cell>
          <cell r="U1234">
            <v>0</v>
          </cell>
          <cell r="V1234">
            <v>0</v>
          </cell>
          <cell r="W1234">
            <v>0</v>
          </cell>
          <cell r="X1234">
            <v>0</v>
          </cell>
          <cell r="Y1234" t="str">
            <v>T518A</v>
          </cell>
          <cell r="Z1234">
            <v>0</v>
          </cell>
          <cell r="AA1234">
            <v>0</v>
          </cell>
          <cell r="AB1234">
            <v>0</v>
          </cell>
          <cell r="AC1234">
            <v>0</v>
          </cell>
          <cell r="AD1234">
            <v>0</v>
          </cell>
          <cell r="AE1234">
            <v>0</v>
          </cell>
          <cell r="AF1234">
            <v>0</v>
          </cell>
          <cell r="AG1234">
            <v>0</v>
          </cell>
          <cell r="AH1234">
            <v>0</v>
          </cell>
        </row>
        <row r="1235">
          <cell r="O1235" t="str">
            <v>T527A</v>
          </cell>
          <cell r="P1235">
            <v>0</v>
          </cell>
          <cell r="Q1235">
            <v>0</v>
          </cell>
          <cell r="R1235">
            <v>0</v>
          </cell>
          <cell r="S1235">
            <v>0</v>
          </cell>
          <cell r="T1235">
            <v>0</v>
          </cell>
          <cell r="U1235">
            <v>0</v>
          </cell>
          <cell r="V1235">
            <v>0</v>
          </cell>
          <cell r="W1235">
            <v>0</v>
          </cell>
          <cell r="X1235">
            <v>0</v>
          </cell>
          <cell r="Y1235" t="str">
            <v>T527A</v>
          </cell>
          <cell r="Z1235">
            <v>114.45540000000001</v>
          </cell>
          <cell r="AA1235">
            <v>30.732399999999998</v>
          </cell>
          <cell r="AB1235">
            <v>1720.0361320800002</v>
          </cell>
          <cell r="AC1235">
            <v>85.402600000000007</v>
          </cell>
          <cell r="AD1235">
            <v>37.744</v>
          </cell>
          <cell r="AE1235">
            <v>177.648</v>
          </cell>
          <cell r="AF1235">
            <v>833.55200000000002</v>
          </cell>
          <cell r="AG1235">
            <v>3.0399999999999996</v>
          </cell>
          <cell r="AH1235">
            <v>2.387610416728243E-2</v>
          </cell>
        </row>
        <row r="1236">
          <cell r="O1236" t="str">
            <v>T527A_SC</v>
          </cell>
          <cell r="P1236">
            <v>0</v>
          </cell>
          <cell r="Q1236">
            <v>0</v>
          </cell>
          <cell r="R1236">
            <v>0</v>
          </cell>
          <cell r="S1236">
            <v>0</v>
          </cell>
          <cell r="T1236">
            <v>0</v>
          </cell>
          <cell r="U1236">
            <v>0</v>
          </cell>
          <cell r="V1236">
            <v>0</v>
          </cell>
          <cell r="W1236">
            <v>0</v>
          </cell>
          <cell r="X1236">
            <v>0</v>
          </cell>
          <cell r="Y1236" t="str">
            <v>T527A_SC</v>
          </cell>
          <cell r="Z1236">
            <v>161.95933333333332</v>
          </cell>
          <cell r="AA1236">
            <v>41.29366666666666</v>
          </cell>
          <cell r="AB1236">
            <v>2410.0543179999995</v>
          </cell>
          <cell r="AC1236">
            <v>124.64166666666665</v>
          </cell>
          <cell r="AD1236">
            <v>39.806666666666665</v>
          </cell>
          <cell r="AE1236">
            <v>222.67666666666665</v>
          </cell>
          <cell r="AF1236">
            <v>799.40666666666664</v>
          </cell>
          <cell r="AG1236">
            <v>10.4</v>
          </cell>
          <cell r="AH1236">
            <v>8.168140899333462E-2</v>
          </cell>
        </row>
        <row r="1237">
          <cell r="O1237" t="str">
            <v>T515H</v>
          </cell>
          <cell r="P1237">
            <v>0</v>
          </cell>
          <cell r="Q1237">
            <v>0</v>
          </cell>
          <cell r="R1237">
            <v>0</v>
          </cell>
          <cell r="S1237">
            <v>0</v>
          </cell>
          <cell r="T1237">
            <v>0</v>
          </cell>
          <cell r="U1237">
            <v>0</v>
          </cell>
          <cell r="V1237">
            <v>0</v>
          </cell>
          <cell r="W1237">
            <v>0</v>
          </cell>
          <cell r="X1237">
            <v>0</v>
          </cell>
          <cell r="Y1237" t="str">
            <v>T515H</v>
          </cell>
          <cell r="Z1237">
            <v>117.12117647058825</v>
          </cell>
          <cell r="AA1237">
            <v>30.000000000000007</v>
          </cell>
          <cell r="AB1237">
            <v>1530.0463178823532</v>
          </cell>
          <cell r="AC1237">
            <v>89.801058823529445</v>
          </cell>
          <cell r="AD1237">
            <v>31.877647058823527</v>
          </cell>
          <cell r="AE1237">
            <v>178.28470588235297</v>
          </cell>
          <cell r="AF1237">
            <v>797.49647058823518</v>
          </cell>
          <cell r="AG1237">
            <v>5.8352941176470594</v>
          </cell>
          <cell r="AH1237">
            <v>4.5830292828839346E-2</v>
          </cell>
        </row>
        <row r="1238">
          <cell r="O1238" t="str">
            <v>T518H</v>
          </cell>
          <cell r="P1238">
            <v>102.43340000000001</v>
          </cell>
          <cell r="Q1238">
            <v>20.657299999999992</v>
          </cell>
          <cell r="R1238">
            <v>1128.3600157199999</v>
          </cell>
          <cell r="S1238">
            <v>83.356500000000011</v>
          </cell>
          <cell r="T1238">
            <v>32.86399999999999</v>
          </cell>
          <cell r="U1238">
            <v>167.006</v>
          </cell>
          <cell r="V1238">
            <v>900.11400000000003</v>
          </cell>
          <cell r="W1238">
            <v>3.6800000000000006</v>
          </cell>
          <cell r="X1238">
            <v>2.8902652413026107E-2</v>
          </cell>
          <cell r="Y1238" t="str">
            <v>T518H</v>
          </cell>
          <cell r="Z1238">
            <v>128.35323076923081</v>
          </cell>
          <cell r="AA1238">
            <v>26.282461538461536</v>
          </cell>
          <cell r="AB1238">
            <v>1386.5301382153846</v>
          </cell>
          <cell r="AC1238">
            <v>104.4163076923077</v>
          </cell>
          <cell r="AD1238">
            <v>31.975384615384616</v>
          </cell>
          <cell r="AE1238">
            <v>189.50153846153847</v>
          </cell>
          <cell r="AF1238">
            <v>837.20615384615394</v>
          </cell>
          <cell r="AG1238">
            <v>5.4153846153846157</v>
          </cell>
          <cell r="AH1238">
            <v>4.2532331310138755E-2</v>
          </cell>
        </row>
        <row r="1239">
          <cell r="O1239" t="str">
            <v>T518H_SC</v>
          </cell>
          <cell r="P1239">
            <v>185.04340000000002</v>
          </cell>
          <cell r="Q1239">
            <v>40.351000000000006</v>
          </cell>
          <cell r="R1239">
            <v>3183.4481347200003</v>
          </cell>
          <cell r="S1239">
            <v>148.47960000000003</v>
          </cell>
          <cell r="T1239">
            <v>44.368000000000002</v>
          </cell>
          <cell r="U1239">
            <v>248.58399999999997</v>
          </cell>
          <cell r="V1239">
            <v>933.36200000000008</v>
          </cell>
          <cell r="W1239">
            <v>4.96</v>
          </cell>
          <cell r="X1239">
            <v>3.8955748904513442E-2</v>
          </cell>
          <cell r="Y1239" t="str">
            <v>T518H_SC</v>
          </cell>
          <cell r="Z1239">
            <v>202.76536842105264</v>
          </cell>
          <cell r="AA1239">
            <v>48.904105263157902</v>
          </cell>
          <cell r="AB1239">
            <v>3347.3510359578941</v>
          </cell>
          <cell r="AC1239">
            <v>159.72631578947369</v>
          </cell>
          <cell r="AD1239">
            <v>40.126315789473679</v>
          </cell>
          <cell r="AE1239">
            <v>263.13473684210527</v>
          </cell>
          <cell r="AF1239">
            <v>826.45473684210515</v>
          </cell>
          <cell r="AG1239">
            <v>7.7473684210526308</v>
          </cell>
          <cell r="AH1239">
            <v>6.0847689290581257E-2</v>
          </cell>
        </row>
        <row r="1240">
          <cell r="O1240" t="str">
            <v>T518H_21M</v>
          </cell>
          <cell r="P1240">
            <v>0</v>
          </cell>
          <cell r="Q1240">
            <v>0</v>
          </cell>
          <cell r="R1240">
            <v>0</v>
          </cell>
          <cell r="S1240">
            <v>0</v>
          </cell>
          <cell r="T1240">
            <v>0</v>
          </cell>
          <cell r="U1240">
            <v>0</v>
          </cell>
          <cell r="V1240">
            <v>0</v>
          </cell>
          <cell r="W1240">
            <v>0</v>
          </cell>
          <cell r="X1240">
            <v>0</v>
          </cell>
          <cell r="Y1240" t="str">
            <v>T518H_21M</v>
          </cell>
          <cell r="Z1240">
            <v>0</v>
          </cell>
          <cell r="AA1240">
            <v>0</v>
          </cell>
          <cell r="AB1240">
            <v>0</v>
          </cell>
          <cell r="AC1240">
            <v>0</v>
          </cell>
          <cell r="AD1240">
            <v>0</v>
          </cell>
          <cell r="AE1240">
            <v>0</v>
          </cell>
          <cell r="AF1240">
            <v>0</v>
          </cell>
          <cell r="AG1240">
            <v>0</v>
          </cell>
          <cell r="AH1240">
            <v>0</v>
          </cell>
        </row>
        <row r="1241">
          <cell r="O1241" t="str">
            <v>T541A</v>
          </cell>
          <cell r="P1241">
            <v>0</v>
          </cell>
          <cell r="Q1241">
            <v>0</v>
          </cell>
          <cell r="R1241">
            <v>0</v>
          </cell>
          <cell r="S1241">
            <v>0</v>
          </cell>
          <cell r="T1241">
            <v>0</v>
          </cell>
          <cell r="U1241">
            <v>0</v>
          </cell>
          <cell r="V1241">
            <v>0</v>
          </cell>
          <cell r="W1241">
            <v>0</v>
          </cell>
          <cell r="X1241">
            <v>0</v>
          </cell>
          <cell r="Y1241" t="str">
            <v>T541A</v>
          </cell>
          <cell r="Z1241">
            <v>0</v>
          </cell>
          <cell r="AA1241">
            <v>0</v>
          </cell>
          <cell r="AB1241">
            <v>0</v>
          </cell>
          <cell r="AC1241">
            <v>0</v>
          </cell>
          <cell r="AD1241">
            <v>0</v>
          </cell>
          <cell r="AE1241">
            <v>0</v>
          </cell>
          <cell r="AF1241">
            <v>0</v>
          </cell>
          <cell r="AG1241">
            <v>0</v>
          </cell>
          <cell r="AH1241">
            <v>0</v>
          </cell>
        </row>
        <row r="1242">
          <cell r="O1242" t="str">
            <v>T518E</v>
          </cell>
          <cell r="P1242">
            <v>0</v>
          </cell>
          <cell r="Q1242">
            <v>0</v>
          </cell>
          <cell r="R1242">
            <v>0</v>
          </cell>
          <cell r="S1242">
            <v>0</v>
          </cell>
          <cell r="T1242">
            <v>0</v>
          </cell>
          <cell r="U1242">
            <v>0</v>
          </cell>
          <cell r="V1242">
            <v>0</v>
          </cell>
          <cell r="W1242">
            <v>0</v>
          </cell>
          <cell r="X1242">
            <v>0</v>
          </cell>
          <cell r="Y1242" t="str">
            <v>T518E</v>
          </cell>
          <cell r="Z1242">
            <v>0</v>
          </cell>
          <cell r="AA1242">
            <v>0</v>
          </cell>
          <cell r="AB1242">
            <v>0</v>
          </cell>
          <cell r="AC1242">
            <v>0</v>
          </cell>
          <cell r="AD1242">
            <v>0</v>
          </cell>
          <cell r="AE1242">
            <v>0</v>
          </cell>
          <cell r="AF1242">
            <v>0</v>
          </cell>
          <cell r="AG1242">
            <v>0</v>
          </cell>
          <cell r="AH1242">
            <v>0</v>
          </cell>
        </row>
        <row r="1243">
          <cell r="O1243" t="str">
            <v>T528C</v>
          </cell>
          <cell r="P1243">
            <v>0</v>
          </cell>
          <cell r="Q1243">
            <v>0</v>
          </cell>
          <cell r="R1243">
            <v>0</v>
          </cell>
          <cell r="S1243">
            <v>0</v>
          </cell>
          <cell r="T1243">
            <v>0</v>
          </cell>
          <cell r="U1243">
            <v>0</v>
          </cell>
          <cell r="V1243">
            <v>0</v>
          </cell>
          <cell r="W1243">
            <v>0</v>
          </cell>
          <cell r="X1243">
            <v>0</v>
          </cell>
          <cell r="Y1243" t="str">
            <v>T528C</v>
          </cell>
          <cell r="Z1243">
            <v>0</v>
          </cell>
          <cell r="AA1243">
            <v>0</v>
          </cell>
          <cell r="AB1243">
            <v>0</v>
          </cell>
          <cell r="AC1243">
            <v>0</v>
          </cell>
          <cell r="AD1243">
            <v>0</v>
          </cell>
          <cell r="AE1243">
            <v>0</v>
          </cell>
          <cell r="AF1243">
            <v>0</v>
          </cell>
          <cell r="AG1243">
            <v>0</v>
          </cell>
          <cell r="AH1243">
            <v>0</v>
          </cell>
        </row>
        <row r="1244">
          <cell r="O1244" t="str">
            <v>T541C</v>
          </cell>
          <cell r="P1244">
            <v>0</v>
          </cell>
          <cell r="Q1244">
            <v>0</v>
          </cell>
          <cell r="R1244">
            <v>0</v>
          </cell>
          <cell r="S1244">
            <v>0</v>
          </cell>
          <cell r="T1244">
            <v>0</v>
          </cell>
          <cell r="U1244">
            <v>0</v>
          </cell>
          <cell r="V1244">
            <v>0</v>
          </cell>
          <cell r="W1244">
            <v>0</v>
          </cell>
          <cell r="X1244">
            <v>0</v>
          </cell>
          <cell r="Y1244" t="str">
            <v>T541C</v>
          </cell>
          <cell r="Z1244">
            <v>0</v>
          </cell>
          <cell r="AA1244">
            <v>0</v>
          </cell>
          <cell r="AB1244">
            <v>0</v>
          </cell>
          <cell r="AC1244">
            <v>0</v>
          </cell>
          <cell r="AD1244">
            <v>0</v>
          </cell>
          <cell r="AE1244">
            <v>0</v>
          </cell>
          <cell r="AF1244">
            <v>0</v>
          </cell>
          <cell r="AG1244">
            <v>0</v>
          </cell>
          <cell r="AH1244">
            <v>0</v>
          </cell>
        </row>
        <row r="1245">
          <cell r="O1245" t="str">
            <v>T527C</v>
          </cell>
          <cell r="P1245">
            <v>0</v>
          </cell>
          <cell r="Q1245">
            <v>0</v>
          </cell>
          <cell r="R1245">
            <v>0</v>
          </cell>
          <cell r="S1245">
            <v>0</v>
          </cell>
          <cell r="T1245">
            <v>0</v>
          </cell>
          <cell r="U1245">
            <v>0</v>
          </cell>
          <cell r="V1245">
            <v>0</v>
          </cell>
          <cell r="W1245">
            <v>0</v>
          </cell>
          <cell r="X1245">
            <v>0</v>
          </cell>
          <cell r="Y1245" t="str">
            <v>T527C</v>
          </cell>
          <cell r="Z1245">
            <v>323.79460000000006</v>
          </cell>
          <cell r="AA1245">
            <v>71.824799999999996</v>
          </cell>
          <cell r="AB1245">
            <v>5339.7981033600008</v>
          </cell>
          <cell r="AC1245">
            <v>256.29980000000006</v>
          </cell>
          <cell r="AD1245">
            <v>53.031999999999996</v>
          </cell>
          <cell r="AE1245">
            <v>358.88</v>
          </cell>
          <cell r="AF1245">
            <v>915.55199999999991</v>
          </cell>
          <cell r="AG1245">
            <v>8.32</v>
          </cell>
          <cell r="AH1245">
            <v>6.5345127194667701E-2</v>
          </cell>
        </row>
        <row r="1246">
          <cell r="O1246" t="str">
            <v>T527C_SC</v>
          </cell>
          <cell r="P1246">
            <v>0</v>
          </cell>
          <cell r="Q1246">
            <v>0</v>
          </cell>
          <cell r="R1246">
            <v>0</v>
          </cell>
          <cell r="S1246">
            <v>0</v>
          </cell>
          <cell r="T1246">
            <v>0</v>
          </cell>
          <cell r="U1246">
            <v>0</v>
          </cell>
          <cell r="V1246">
            <v>0</v>
          </cell>
          <cell r="W1246">
            <v>0</v>
          </cell>
          <cell r="X1246">
            <v>0</v>
          </cell>
          <cell r="Y1246" t="str">
            <v>T527C_SC</v>
          </cell>
          <cell r="Z1246">
            <v>361.06422222222221</v>
          </cell>
          <cell r="AA1246">
            <v>85.607777777777798</v>
          </cell>
          <cell r="AB1246">
            <v>5491.1344581333333</v>
          </cell>
          <cell r="AC1246">
            <v>280.0675555555556</v>
          </cell>
          <cell r="AD1246">
            <v>54.542222222222229</v>
          </cell>
          <cell r="AE1246">
            <v>386.86666666666667</v>
          </cell>
          <cell r="AF1246">
            <v>928.5777777777779</v>
          </cell>
          <cell r="AG1246">
            <v>9.2444444444444454</v>
          </cell>
          <cell r="AH1246">
            <v>7.2605696882964116E-2</v>
          </cell>
        </row>
        <row r="1247">
          <cell r="O1247" t="str">
            <v>T517E</v>
          </cell>
          <cell r="P1247">
            <v>0</v>
          </cell>
          <cell r="Q1247">
            <v>0</v>
          </cell>
          <cell r="R1247">
            <v>0</v>
          </cell>
          <cell r="S1247">
            <v>0</v>
          </cell>
          <cell r="T1247">
            <v>0</v>
          </cell>
          <cell r="U1247">
            <v>0</v>
          </cell>
          <cell r="V1247">
            <v>0</v>
          </cell>
          <cell r="W1247">
            <v>0</v>
          </cell>
          <cell r="X1247">
            <v>0</v>
          </cell>
          <cell r="Y1247" t="str">
            <v>T517E</v>
          </cell>
          <cell r="Z1247">
            <v>0</v>
          </cell>
          <cell r="AA1247">
            <v>0</v>
          </cell>
          <cell r="AB1247">
            <v>0</v>
          </cell>
          <cell r="AC1247">
            <v>0</v>
          </cell>
          <cell r="AD1247">
            <v>0</v>
          </cell>
          <cell r="AE1247">
            <v>0</v>
          </cell>
          <cell r="AF1247">
            <v>0</v>
          </cell>
          <cell r="AG1247">
            <v>0</v>
          </cell>
          <cell r="AH1247">
            <v>0</v>
          </cell>
        </row>
        <row r="1248">
          <cell r="O1248" t="str">
            <v>T515D</v>
          </cell>
          <cell r="P1248">
            <v>0</v>
          </cell>
          <cell r="Q1248">
            <v>0</v>
          </cell>
          <cell r="R1248">
            <v>0</v>
          </cell>
          <cell r="S1248">
            <v>0</v>
          </cell>
          <cell r="T1248">
            <v>0</v>
          </cell>
          <cell r="U1248">
            <v>0</v>
          </cell>
          <cell r="V1248">
            <v>0</v>
          </cell>
          <cell r="W1248">
            <v>0</v>
          </cell>
          <cell r="X1248">
            <v>0</v>
          </cell>
          <cell r="Y1248" t="str">
            <v>T515D</v>
          </cell>
          <cell r="Z1248">
            <v>173.70999999999998</v>
          </cell>
          <cell r="AA1248">
            <v>38.837666666666664</v>
          </cell>
          <cell r="AB1248">
            <v>1868.1519359999998</v>
          </cell>
          <cell r="AC1248">
            <v>137.5153333333333</v>
          </cell>
          <cell r="AD1248">
            <v>35.133333333333333</v>
          </cell>
          <cell r="AE1248">
            <v>229.18</v>
          </cell>
          <cell r="AF1248">
            <v>839.18000000000006</v>
          </cell>
          <cell r="AG1248">
            <v>6.4</v>
          </cell>
          <cell r="AH1248">
            <v>5.0265482457436686E-2</v>
          </cell>
        </row>
        <row r="1249">
          <cell r="O1249" t="str">
            <v>T515C</v>
          </cell>
          <cell r="P1249">
            <v>0</v>
          </cell>
          <cell r="Q1249">
            <v>0</v>
          </cell>
          <cell r="R1249">
            <v>0</v>
          </cell>
          <cell r="S1249">
            <v>0</v>
          </cell>
          <cell r="T1249">
            <v>0</v>
          </cell>
          <cell r="U1249">
            <v>0</v>
          </cell>
          <cell r="V1249">
            <v>0</v>
          </cell>
          <cell r="W1249">
            <v>0</v>
          </cell>
          <cell r="X1249">
            <v>0</v>
          </cell>
          <cell r="Y1249" t="str">
            <v>T515C</v>
          </cell>
          <cell r="Z1249">
            <v>153.39142857142858</v>
          </cell>
          <cell r="AA1249">
            <v>34.290285714285716</v>
          </cell>
          <cell r="AB1249">
            <v>1689.3286943999999</v>
          </cell>
          <cell r="AC1249">
            <v>121.41799999999999</v>
          </cell>
          <cell r="AD1249">
            <v>34.342857142857142</v>
          </cell>
          <cell r="AE1249">
            <v>211.23999999999998</v>
          </cell>
          <cell r="AF1249">
            <v>849.88</v>
          </cell>
          <cell r="AG1249">
            <v>5.2571428571428553</v>
          </cell>
          <cell r="AH1249">
            <v>4.1289503447180138E-2</v>
          </cell>
        </row>
        <row r="1250">
          <cell r="O1250" t="str">
            <v>T518C</v>
          </cell>
          <cell r="P1250">
            <v>245.43939999999998</v>
          </cell>
          <cell r="Q1250">
            <v>40.404099999999985</v>
          </cell>
          <cell r="R1250">
            <v>3235.9243114800001</v>
          </cell>
          <cell r="S1250">
            <v>207.38249999999999</v>
          </cell>
          <cell r="T1250">
            <v>37.255999999999993</v>
          </cell>
          <cell r="U1250">
            <v>292.62600000000003</v>
          </cell>
          <cell r="V1250">
            <v>983.56200000000013</v>
          </cell>
          <cell r="W1250">
            <v>9.6</v>
          </cell>
          <cell r="X1250">
            <v>7.539822368615505E-2</v>
          </cell>
          <cell r="Y1250" t="str">
            <v>T518C</v>
          </cell>
          <cell r="Z1250">
            <v>306.21599999999995</v>
          </cell>
          <cell r="AA1250">
            <v>52.108333333333327</v>
          </cell>
          <cell r="AB1250">
            <v>4413.3425853999997</v>
          </cell>
          <cell r="AC1250">
            <v>257.80966666666666</v>
          </cell>
          <cell r="AD1250">
            <v>36.626666666666658</v>
          </cell>
          <cell r="AE1250">
            <v>333.56000000000006</v>
          </cell>
          <cell r="AF1250">
            <v>912.59666666666658</v>
          </cell>
          <cell r="AG1250">
            <v>16</v>
          </cell>
          <cell r="AH1250">
            <v>0.12566370614359174</v>
          </cell>
        </row>
        <row r="1251">
          <cell r="O1251" t="str">
            <v>T518C_SC</v>
          </cell>
          <cell r="P1251">
            <v>259.49688888888892</v>
          </cell>
          <cell r="Q1251">
            <v>48.040611111111112</v>
          </cell>
          <cell r="R1251">
            <v>3619.2208154666664</v>
          </cell>
          <cell r="S1251">
            <v>214.09027777777774</v>
          </cell>
          <cell r="T1251">
            <v>35.139999999999993</v>
          </cell>
          <cell r="U1251">
            <v>302.62111111111119</v>
          </cell>
          <cell r="V1251">
            <v>931.83222222222241</v>
          </cell>
          <cell r="W1251">
            <v>10.666666666666666</v>
          </cell>
          <cell r="X1251">
            <v>8.3775804095727824E-2</v>
          </cell>
          <cell r="Y1251" t="str">
            <v>T518C_SC</v>
          </cell>
          <cell r="Z1251">
            <v>318.13866666666667</v>
          </cell>
          <cell r="AA1251">
            <v>67.640999999999991</v>
          </cell>
          <cell r="AB1251">
            <v>4746.1380082666665</v>
          </cell>
          <cell r="AC1251">
            <v>254.42299999999997</v>
          </cell>
          <cell r="AD1251">
            <v>34.591111111111111</v>
          </cell>
          <cell r="AE1251">
            <v>348.47333333333336</v>
          </cell>
          <cell r="AF1251">
            <v>850.24666666666656</v>
          </cell>
          <cell r="AG1251">
            <v>14.933333333333334</v>
          </cell>
          <cell r="AH1251">
            <v>0.11728612573401892</v>
          </cell>
        </row>
        <row r="1252">
          <cell r="O1252" t="str">
            <v>T523C</v>
          </cell>
          <cell r="P1252">
            <v>0</v>
          </cell>
          <cell r="Q1252">
            <v>0</v>
          </cell>
          <cell r="R1252">
            <v>0</v>
          </cell>
          <cell r="S1252">
            <v>0</v>
          </cell>
          <cell r="T1252">
            <v>0</v>
          </cell>
          <cell r="U1252">
            <v>0</v>
          </cell>
          <cell r="V1252">
            <v>0</v>
          </cell>
          <cell r="W1252">
            <v>0</v>
          </cell>
          <cell r="X1252">
            <v>0</v>
          </cell>
          <cell r="Y1252" t="str">
            <v>T523C</v>
          </cell>
          <cell r="Z1252">
            <v>0</v>
          </cell>
          <cell r="AA1252">
            <v>0</v>
          </cell>
          <cell r="AB1252">
            <v>0</v>
          </cell>
          <cell r="AC1252">
            <v>0</v>
          </cell>
          <cell r="AD1252">
            <v>0</v>
          </cell>
          <cell r="AE1252">
            <v>0</v>
          </cell>
          <cell r="AF1252">
            <v>0</v>
          </cell>
          <cell r="AG1252">
            <v>0</v>
          </cell>
          <cell r="AH1252">
            <v>0</v>
          </cell>
        </row>
        <row r="1253">
          <cell r="O1253" t="str">
            <v>T515E</v>
          </cell>
          <cell r="P1253">
            <v>0</v>
          </cell>
          <cell r="Q1253">
            <v>0</v>
          </cell>
          <cell r="R1253">
            <v>0</v>
          </cell>
          <cell r="S1253">
            <v>0</v>
          </cell>
          <cell r="T1253">
            <v>0</v>
          </cell>
          <cell r="U1253">
            <v>0</v>
          </cell>
          <cell r="V1253">
            <v>0</v>
          </cell>
          <cell r="W1253">
            <v>0</v>
          </cell>
          <cell r="X1253">
            <v>0</v>
          </cell>
          <cell r="Y1253" t="str">
            <v>T515E</v>
          </cell>
          <cell r="Z1253">
            <v>259.392</v>
          </cell>
          <cell r="AA1253">
            <v>51.315333333333342</v>
          </cell>
          <cell r="AB1253">
            <v>2334.7611000000002</v>
          </cell>
          <cell r="AC1253">
            <v>208.34066666666664</v>
          </cell>
          <cell r="AD1253">
            <v>35.653333333333329</v>
          </cell>
          <cell r="AE1253">
            <v>306.53333333333336</v>
          </cell>
          <cell r="AF1253">
            <v>953.45333333333338</v>
          </cell>
          <cell r="AG1253">
            <v>0</v>
          </cell>
          <cell r="AH1253">
            <v>0</v>
          </cell>
        </row>
        <row r="1254">
          <cell r="O1254" t="str">
            <v>T517F</v>
          </cell>
          <cell r="P1254">
            <v>0</v>
          </cell>
          <cell r="Q1254">
            <v>0</v>
          </cell>
          <cell r="R1254">
            <v>0</v>
          </cell>
          <cell r="S1254">
            <v>0</v>
          </cell>
          <cell r="T1254">
            <v>0</v>
          </cell>
          <cell r="U1254">
            <v>0</v>
          </cell>
          <cell r="V1254">
            <v>0</v>
          </cell>
          <cell r="W1254">
            <v>0</v>
          </cell>
          <cell r="X1254">
            <v>0</v>
          </cell>
          <cell r="Y1254" t="str">
            <v>T517F</v>
          </cell>
          <cell r="Z1254">
            <v>0</v>
          </cell>
          <cell r="AA1254">
            <v>0</v>
          </cell>
          <cell r="AB1254">
            <v>0</v>
          </cell>
          <cell r="AC1254">
            <v>0</v>
          </cell>
          <cell r="AD1254">
            <v>0</v>
          </cell>
          <cell r="AE1254">
            <v>0</v>
          </cell>
          <cell r="AF1254">
            <v>0</v>
          </cell>
          <cell r="AG1254">
            <v>0</v>
          </cell>
          <cell r="AH1254">
            <v>0</v>
          </cell>
        </row>
        <row r="1255">
          <cell r="O1255" t="str">
            <v>T527D</v>
          </cell>
          <cell r="P1255">
            <v>0</v>
          </cell>
          <cell r="Q1255">
            <v>0</v>
          </cell>
          <cell r="R1255">
            <v>0</v>
          </cell>
          <cell r="S1255">
            <v>0</v>
          </cell>
          <cell r="T1255">
            <v>0</v>
          </cell>
          <cell r="U1255">
            <v>0</v>
          </cell>
          <cell r="V1255">
            <v>0</v>
          </cell>
          <cell r="W1255">
            <v>0</v>
          </cell>
          <cell r="X1255">
            <v>0</v>
          </cell>
          <cell r="Y1255" t="str">
            <v>T527D</v>
          </cell>
          <cell r="Z1255">
            <v>320.26724999999993</v>
          </cell>
          <cell r="AA1255">
            <v>77.137749999999997</v>
          </cell>
          <cell r="AB1255">
            <v>6008.7184499999994</v>
          </cell>
          <cell r="AC1255">
            <v>251.72199999999998</v>
          </cell>
          <cell r="AD1255">
            <v>52.059999999999995</v>
          </cell>
          <cell r="AE1255">
            <v>358.48500000000001</v>
          </cell>
          <cell r="AF1255">
            <v>879.54000000000008</v>
          </cell>
          <cell r="AG1255">
            <v>10</v>
          </cell>
          <cell r="AH1255">
            <v>7.8539816339744828E-2</v>
          </cell>
        </row>
        <row r="1256">
          <cell r="O1256" t="str">
            <v>T527D_SC</v>
          </cell>
          <cell r="P1256">
            <v>0</v>
          </cell>
          <cell r="Q1256">
            <v>0</v>
          </cell>
          <cell r="R1256">
            <v>0</v>
          </cell>
          <cell r="S1256">
            <v>0</v>
          </cell>
          <cell r="T1256">
            <v>0</v>
          </cell>
          <cell r="U1256">
            <v>0</v>
          </cell>
          <cell r="V1256">
            <v>0</v>
          </cell>
          <cell r="W1256">
            <v>0</v>
          </cell>
          <cell r="X1256">
            <v>0</v>
          </cell>
          <cell r="Y1256" t="str">
            <v>T527D_SC</v>
          </cell>
          <cell r="Z1256">
            <v>650.54333333333329</v>
          </cell>
          <cell r="AA1256">
            <v>120.90555555555557</v>
          </cell>
          <cell r="AB1256">
            <v>9149.9376266666659</v>
          </cell>
          <cell r="AC1256">
            <v>537.34222222222218</v>
          </cell>
          <cell r="AD1256">
            <v>64</v>
          </cell>
          <cell r="AE1256">
            <v>561.79555555555555</v>
          </cell>
          <cell r="AF1256">
            <v>993.66666666666674</v>
          </cell>
          <cell r="AG1256">
            <v>8.8888888888888893</v>
          </cell>
          <cell r="AH1256">
            <v>6.9813170079773182E-2</v>
          </cell>
        </row>
        <row r="1257">
          <cell r="O1257" t="str">
            <v>T541D</v>
          </cell>
          <cell r="P1257">
            <v>0</v>
          </cell>
          <cell r="Q1257">
            <v>0</v>
          </cell>
          <cell r="R1257">
            <v>0</v>
          </cell>
          <cell r="S1257">
            <v>0</v>
          </cell>
          <cell r="T1257">
            <v>0</v>
          </cell>
          <cell r="U1257">
            <v>0</v>
          </cell>
          <cell r="V1257">
            <v>0</v>
          </cell>
          <cell r="W1257">
            <v>0</v>
          </cell>
          <cell r="X1257">
            <v>0</v>
          </cell>
          <cell r="Y1257" t="str">
            <v>T541D</v>
          </cell>
          <cell r="Z1257">
            <v>0</v>
          </cell>
          <cell r="AA1257">
            <v>0</v>
          </cell>
          <cell r="AB1257">
            <v>0</v>
          </cell>
          <cell r="AC1257">
            <v>0</v>
          </cell>
          <cell r="AD1257">
            <v>0</v>
          </cell>
          <cell r="AE1257">
            <v>0</v>
          </cell>
          <cell r="AF1257">
            <v>0</v>
          </cell>
          <cell r="AG1257">
            <v>0</v>
          </cell>
          <cell r="AH1257">
            <v>0</v>
          </cell>
        </row>
        <row r="1258">
          <cell r="O1258" t="str">
            <v>T518D</v>
          </cell>
          <cell r="P1258">
            <v>302.93564705882346</v>
          </cell>
          <cell r="Q1258">
            <v>49.927294117647065</v>
          </cell>
          <cell r="R1258">
            <v>3817.0990570588237</v>
          </cell>
          <cell r="S1258">
            <v>255.39035294117647</v>
          </cell>
          <cell r="T1258">
            <v>39.312941176470581</v>
          </cell>
          <cell r="U1258">
            <v>335.91882352941172</v>
          </cell>
          <cell r="V1258">
            <v>993.43647058823547</v>
          </cell>
          <cell r="W1258">
            <v>10.588235294117649</v>
          </cell>
          <cell r="X1258">
            <v>8.3159805536200421E-2</v>
          </cell>
          <cell r="Y1258" t="str">
            <v>T518D</v>
          </cell>
          <cell r="Z1258">
            <v>442.29828571428567</v>
          </cell>
          <cell r="AA1258">
            <v>78.395999999999987</v>
          </cell>
          <cell r="AB1258">
            <v>5930.0248943999995</v>
          </cell>
          <cell r="AC1258">
            <v>367.73885714285711</v>
          </cell>
          <cell r="AD1258">
            <v>39.337142857142858</v>
          </cell>
          <cell r="AE1258">
            <v>429.06857142857137</v>
          </cell>
          <cell r="AF1258">
            <v>919.87428571428563</v>
          </cell>
          <cell r="AG1258">
            <v>14.628571428571428</v>
          </cell>
          <cell r="AH1258">
            <v>0.11489253133128388</v>
          </cell>
        </row>
        <row r="1259">
          <cell r="O1259" t="str">
            <v>T518D_SC</v>
          </cell>
          <cell r="P1259">
            <v>0</v>
          </cell>
          <cell r="Q1259">
            <v>0</v>
          </cell>
          <cell r="R1259">
            <v>0</v>
          </cell>
          <cell r="S1259">
            <v>0</v>
          </cell>
          <cell r="T1259">
            <v>0</v>
          </cell>
          <cell r="U1259">
            <v>0</v>
          </cell>
          <cell r="V1259">
            <v>0</v>
          </cell>
          <cell r="W1259">
            <v>0</v>
          </cell>
          <cell r="X1259">
            <v>0</v>
          </cell>
          <cell r="Y1259" t="str">
            <v>T518D_SC</v>
          </cell>
          <cell r="Z1259">
            <v>642.68533333333335</v>
          </cell>
          <cell r="AA1259">
            <v>116.65866666666669</v>
          </cell>
          <cell r="AB1259">
            <v>7916.6001263999997</v>
          </cell>
          <cell r="AC1259">
            <v>526.24266666666676</v>
          </cell>
          <cell r="AD1259">
            <v>41.760000000000005</v>
          </cell>
          <cell r="AE1259">
            <v>573.0533333333334</v>
          </cell>
          <cell r="AF1259">
            <v>987.72</v>
          </cell>
          <cell r="AG1259">
            <v>0</v>
          </cell>
          <cell r="AH1259">
            <v>0</v>
          </cell>
        </row>
        <row r="1260">
          <cell r="O1260" t="str">
            <v>T433C</v>
          </cell>
          <cell r="P1260">
            <v>278.32</v>
          </cell>
          <cell r="Q1260">
            <v>58.903999999999996</v>
          </cell>
          <cell r="R1260">
            <v>3416.4563272</v>
          </cell>
          <cell r="S1260">
            <v>219.63199999999998</v>
          </cell>
          <cell r="T1260">
            <v>37.6</v>
          </cell>
          <cell r="U1260">
            <v>323.76</v>
          </cell>
          <cell r="V1260">
            <v>978.77333333333354</v>
          </cell>
          <cell r="W1260">
            <v>0</v>
          </cell>
          <cell r="X1260">
            <v>0</v>
          </cell>
          <cell r="Y1260" t="str">
            <v>T433C</v>
          </cell>
          <cell r="Z1260">
            <v>0</v>
          </cell>
          <cell r="AA1260">
            <v>0</v>
          </cell>
          <cell r="AB1260">
            <v>0</v>
          </cell>
          <cell r="AC1260">
            <v>0</v>
          </cell>
          <cell r="AD1260">
            <v>0</v>
          </cell>
          <cell r="AE1260">
            <v>0</v>
          </cell>
          <cell r="AF1260">
            <v>0</v>
          </cell>
          <cell r="AG1260">
            <v>0</v>
          </cell>
          <cell r="AH1260">
            <v>0</v>
          </cell>
        </row>
        <row r="1261">
          <cell r="O1261" t="str">
            <v>T433D</v>
          </cell>
          <cell r="P1261">
            <v>437.01200000000006</v>
          </cell>
          <cell r="Q1261">
            <v>94.2</v>
          </cell>
          <cell r="R1261">
            <v>5691.8814120000006</v>
          </cell>
          <cell r="S1261">
            <v>343.02800000000002</v>
          </cell>
          <cell r="T1261">
            <v>37.28</v>
          </cell>
          <cell r="U1261">
            <v>448.34000000000003</v>
          </cell>
          <cell r="V1261">
            <v>945.72</v>
          </cell>
          <cell r="W1261">
            <v>0</v>
          </cell>
          <cell r="X1261">
            <v>0</v>
          </cell>
          <cell r="Y1261" t="str">
            <v>T433D</v>
          </cell>
          <cell r="Z1261">
            <v>0</v>
          </cell>
          <cell r="AA1261">
            <v>0</v>
          </cell>
          <cell r="AB1261">
            <v>0</v>
          </cell>
          <cell r="AC1261">
            <v>0</v>
          </cell>
          <cell r="AD1261">
            <v>0</v>
          </cell>
          <cell r="AE1261">
            <v>0</v>
          </cell>
          <cell r="AF1261">
            <v>0</v>
          </cell>
          <cell r="AG1261">
            <v>0</v>
          </cell>
          <cell r="AH1261">
            <v>0</v>
          </cell>
        </row>
        <row r="1262">
          <cell r="O1262" t="str">
            <v>T433E</v>
          </cell>
          <cell r="P1262">
            <v>0</v>
          </cell>
          <cell r="Q1262">
            <v>0</v>
          </cell>
          <cell r="R1262">
            <v>0</v>
          </cell>
          <cell r="S1262">
            <v>0</v>
          </cell>
          <cell r="T1262">
            <v>0</v>
          </cell>
          <cell r="U1262">
            <v>0</v>
          </cell>
          <cell r="V1262">
            <v>0</v>
          </cell>
          <cell r="W1262">
            <v>0</v>
          </cell>
          <cell r="X1262">
            <v>0</v>
          </cell>
          <cell r="Y1262" t="str">
            <v>T433E</v>
          </cell>
          <cell r="Z1262">
            <v>0</v>
          </cell>
          <cell r="AA1262">
            <v>0</v>
          </cell>
          <cell r="AB1262">
            <v>0</v>
          </cell>
          <cell r="AC1262">
            <v>0</v>
          </cell>
          <cell r="AD1262">
            <v>0</v>
          </cell>
          <cell r="AE1262">
            <v>0</v>
          </cell>
          <cell r="AF1262">
            <v>0</v>
          </cell>
          <cell r="AG1262">
            <v>0</v>
          </cell>
          <cell r="AH1262">
            <v>0</v>
          </cell>
        </row>
      </sheetData>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PROVSNL-SUM-DETAIL"/>
      <sheetName val="FR-SUMMERY"/>
    </sheetNames>
    <sheetDataSet>
      <sheetData sheetId="0" refreshError="1"/>
      <sheetData sheetId="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List"/>
      <sheetName val="Job Description"/>
      <sheetName val="Accommodation Medupi"/>
      <sheetName val="Sheet2"/>
      <sheetName val="Sheet1"/>
    </sheetNames>
    <sheetDataSet>
      <sheetData sheetId="0" refreshError="1"/>
      <sheetData sheetId="1">
        <row r="3">
          <cell r="B3" t="str">
            <v>Administrative</v>
          </cell>
          <cell r="C3">
            <v>19</v>
          </cell>
          <cell r="D3" t="str">
            <v>Administrative</v>
          </cell>
        </row>
        <row r="4">
          <cell r="B4" t="str">
            <v xml:space="preserve">Assistant Project Manager </v>
          </cell>
          <cell r="C4">
            <v>2</v>
          </cell>
          <cell r="D4" t="str">
            <v>Project Manager</v>
          </cell>
        </row>
        <row r="5">
          <cell r="B5" t="str">
            <v xml:space="preserve">Assistant Site Manager </v>
          </cell>
          <cell r="C5">
            <v>4</v>
          </cell>
          <cell r="D5" t="str">
            <v>Supervisor</v>
          </cell>
        </row>
        <row r="6">
          <cell r="B6" t="str">
            <v>Assistant Supervisior - Winch Operator</v>
          </cell>
          <cell r="C6">
            <v>6</v>
          </cell>
          <cell r="D6" t="str">
            <v>Skilled Operator</v>
          </cell>
        </row>
        <row r="7">
          <cell r="B7" t="str">
            <v>Assistant Press Operator</v>
          </cell>
          <cell r="C7">
            <v>24</v>
          </cell>
          <cell r="D7" t="str">
            <v>Skilled Worker</v>
          </cell>
        </row>
        <row r="8">
          <cell r="B8" t="str">
            <v>Climber</v>
          </cell>
          <cell r="C8">
            <v>13</v>
          </cell>
          <cell r="D8" t="str">
            <v>Climber</v>
          </cell>
        </row>
        <row r="9">
          <cell r="B9" t="str">
            <v>Driver - Heavy duty</v>
          </cell>
          <cell r="C9">
            <v>14</v>
          </cell>
          <cell r="D9" t="str">
            <v>Driver - Truck Driver</v>
          </cell>
        </row>
        <row r="10">
          <cell r="B10" t="str">
            <v>Driver - Taxi Driver</v>
          </cell>
          <cell r="C10">
            <v>14</v>
          </cell>
          <cell r="D10" t="str">
            <v>Driver - Taxi Driver</v>
          </cell>
        </row>
        <row r="11">
          <cell r="B11" t="str">
            <v>Driver - Tractor</v>
          </cell>
          <cell r="C11">
            <v>14</v>
          </cell>
          <cell r="D11" t="str">
            <v>Driver - Tractor</v>
          </cell>
        </row>
        <row r="12">
          <cell r="B12" t="str">
            <v>Driver - Truck Driver</v>
          </cell>
          <cell r="C12">
            <v>14</v>
          </cell>
          <cell r="D12" t="str">
            <v>Driver - Truck Driver</v>
          </cell>
        </row>
        <row r="13">
          <cell r="B13" t="str">
            <v>Driver - Truck Driver,  Winch Operator</v>
          </cell>
          <cell r="C13">
            <v>14</v>
          </cell>
          <cell r="D13" t="str">
            <v>Driver - Truck Driver</v>
          </cell>
        </row>
        <row r="14">
          <cell r="B14" t="str">
            <v>Environmental Officer</v>
          </cell>
          <cell r="C14">
            <v>9</v>
          </cell>
          <cell r="D14" t="str">
            <v>SHEQ Officer</v>
          </cell>
        </row>
        <row r="15">
          <cell r="B15" t="str">
            <v>General worker - Concrete</v>
          </cell>
          <cell r="C15">
            <v>16</v>
          </cell>
          <cell r="D15" t="str">
            <v>Skilled Worker</v>
          </cell>
        </row>
        <row r="16">
          <cell r="B16" t="str">
            <v>General worker - Domestic Worker</v>
          </cell>
          <cell r="C16">
            <v>16</v>
          </cell>
          <cell r="D16" t="str">
            <v>Domestic Worker</v>
          </cell>
        </row>
        <row r="17">
          <cell r="B17" t="str">
            <v>General worker - Foundations</v>
          </cell>
          <cell r="C17">
            <v>16</v>
          </cell>
          <cell r="D17" t="str">
            <v>Skilled Worker</v>
          </cell>
        </row>
        <row r="18">
          <cell r="B18" t="str">
            <v>General worker - Scaffolding</v>
          </cell>
          <cell r="C18">
            <v>16</v>
          </cell>
          <cell r="D18" t="str">
            <v>Skilled Worker</v>
          </cell>
        </row>
        <row r="19">
          <cell r="B19" t="str">
            <v>General worker - Stay Cutting</v>
          </cell>
          <cell r="C19">
            <v>16</v>
          </cell>
          <cell r="D19" t="str">
            <v>Skilled Worker</v>
          </cell>
        </row>
        <row r="20">
          <cell r="B20" t="str">
            <v>Grounds man</v>
          </cell>
          <cell r="C20">
            <v>16</v>
          </cell>
          <cell r="D20" t="str">
            <v>Skilled Worker</v>
          </cell>
        </row>
        <row r="21">
          <cell r="B21" t="str">
            <v>HR Manager</v>
          </cell>
          <cell r="C21">
            <v>23</v>
          </cell>
          <cell r="D21" t="str">
            <v>HR Manager</v>
          </cell>
        </row>
        <row r="22">
          <cell r="B22" t="str">
            <v>Land Liaison Officer</v>
          </cell>
          <cell r="C22">
            <v>21</v>
          </cell>
          <cell r="D22" t="str">
            <v>SHEQ Officer</v>
          </cell>
        </row>
        <row r="23">
          <cell r="B23" t="str">
            <v>Logistics Manager</v>
          </cell>
          <cell r="C23">
            <v>20</v>
          </cell>
          <cell r="D23" t="str">
            <v>Logistic Manager</v>
          </cell>
        </row>
        <row r="24">
          <cell r="B24" t="str">
            <v>Mechanic</v>
          </cell>
          <cell r="C24">
            <v>18</v>
          </cell>
          <cell r="D24" t="str">
            <v>Mechanic</v>
          </cell>
        </row>
        <row r="25">
          <cell r="B25" t="str">
            <v>Operator - Forklift Operator</v>
          </cell>
          <cell r="C25">
            <v>15</v>
          </cell>
          <cell r="D25" t="str">
            <v>Skilled Worker</v>
          </cell>
        </row>
        <row r="26">
          <cell r="B26" t="str">
            <v>Operator - Press Operator</v>
          </cell>
          <cell r="C26">
            <v>15</v>
          </cell>
          <cell r="D26" t="str">
            <v>Skilled Operator</v>
          </cell>
        </row>
        <row r="27">
          <cell r="B27" t="str">
            <v>Operator - Tensioner</v>
          </cell>
          <cell r="C27">
            <v>15</v>
          </cell>
          <cell r="D27" t="str">
            <v>Skilled Operator</v>
          </cell>
        </row>
        <row r="28">
          <cell r="B28" t="str">
            <v>Operator - Winch Operator</v>
          </cell>
          <cell r="C28">
            <v>15</v>
          </cell>
          <cell r="D28" t="str">
            <v>Skilled Operator</v>
          </cell>
        </row>
        <row r="29">
          <cell r="B29" t="str">
            <v>Quality Manager</v>
          </cell>
          <cell r="C29">
            <v>8</v>
          </cell>
          <cell r="D29" t="str">
            <v>SHEQ Officer</v>
          </cell>
        </row>
        <row r="30">
          <cell r="B30" t="str">
            <v>Quality Officer</v>
          </cell>
          <cell r="C30">
            <v>8</v>
          </cell>
          <cell r="D30" t="str">
            <v>SHEQ Officer</v>
          </cell>
        </row>
        <row r="31">
          <cell r="B31" t="str">
            <v>Safety Officer</v>
          </cell>
          <cell r="C31">
            <v>10</v>
          </cell>
          <cell r="D31" t="str">
            <v>SHEQ Officer</v>
          </cell>
        </row>
        <row r="32">
          <cell r="B32" t="str">
            <v>SHE Rep/Grounds man</v>
          </cell>
          <cell r="C32">
            <v>11</v>
          </cell>
          <cell r="D32" t="str">
            <v>Skilled Worker</v>
          </cell>
        </row>
        <row r="33">
          <cell r="B33" t="str">
            <v>Site Manager</v>
          </cell>
          <cell r="C33">
            <v>3</v>
          </cell>
          <cell r="D33" t="str">
            <v>Site Manager</v>
          </cell>
        </row>
        <row r="34">
          <cell r="B34" t="str">
            <v>Skilled Worker - ORHVS</v>
          </cell>
          <cell r="C34">
            <v>22</v>
          </cell>
          <cell r="D34" t="str">
            <v>Skilled Operator</v>
          </cell>
        </row>
        <row r="35">
          <cell r="B35" t="str">
            <v>Skilled Worker - ORHVS - EPG</v>
          </cell>
          <cell r="C35">
            <v>25</v>
          </cell>
          <cell r="D35" t="str">
            <v>EPG Live Line</v>
          </cell>
        </row>
        <row r="36">
          <cell r="B36" t="str">
            <v>Storeman - Equipment and Tools</v>
          </cell>
          <cell r="C36">
            <v>17</v>
          </cell>
          <cell r="D36" t="str">
            <v>Skilled Operator</v>
          </cell>
        </row>
        <row r="37">
          <cell r="B37" t="str">
            <v>Storeman - Steel and Hardware</v>
          </cell>
          <cell r="C37">
            <v>17</v>
          </cell>
          <cell r="D37" t="str">
            <v>Skilled Operator</v>
          </cell>
        </row>
        <row r="38">
          <cell r="B38" t="str">
            <v>Supervisor</v>
          </cell>
          <cell r="C38">
            <v>5</v>
          </cell>
          <cell r="D38" t="str">
            <v>Supervisor</v>
          </cell>
        </row>
        <row r="39">
          <cell r="B39" t="str">
            <v>Supervisor - Access and Roads</v>
          </cell>
          <cell r="C39">
            <v>5</v>
          </cell>
          <cell r="D39" t="str">
            <v>Supervisor</v>
          </cell>
        </row>
        <row r="40">
          <cell r="B40" t="str">
            <v xml:space="preserve">Supervisor - Dressing Tower </v>
          </cell>
          <cell r="C40">
            <v>5</v>
          </cell>
          <cell r="D40" t="str">
            <v>Supervisor</v>
          </cell>
        </row>
        <row r="41">
          <cell r="B41" t="str">
            <v>Supervisor - Earth Wire Clamping</v>
          </cell>
          <cell r="C41">
            <v>5</v>
          </cell>
          <cell r="D41" t="str">
            <v>Supervisor</v>
          </cell>
        </row>
        <row r="42">
          <cell r="B42" t="str">
            <v>Supervisor - Foundation</v>
          </cell>
          <cell r="C42">
            <v>5</v>
          </cell>
          <cell r="D42" t="str">
            <v>Supervisor</v>
          </cell>
        </row>
        <row r="43">
          <cell r="B43" t="str">
            <v xml:space="preserve">Supervisor - Pilot Cable Stringing </v>
          </cell>
          <cell r="C43">
            <v>5</v>
          </cell>
          <cell r="D43" t="str">
            <v>Supervisor</v>
          </cell>
        </row>
        <row r="44">
          <cell r="B44" t="str">
            <v>Supervisor - Regulating and Stringing</v>
          </cell>
          <cell r="C44">
            <v>5</v>
          </cell>
          <cell r="D44" t="str">
            <v>Supervisor</v>
          </cell>
        </row>
        <row r="45">
          <cell r="B45" t="str">
            <v xml:space="preserve">Supervisor - Regulation </v>
          </cell>
          <cell r="C45">
            <v>5</v>
          </cell>
          <cell r="D45" t="str">
            <v>Supervisor</v>
          </cell>
        </row>
        <row r="46">
          <cell r="B46" t="str">
            <v>Supervisor - Spacering, Sag checking</v>
          </cell>
          <cell r="C46">
            <v>5</v>
          </cell>
          <cell r="D46" t="str">
            <v>Supervisor</v>
          </cell>
        </row>
        <row r="47">
          <cell r="B47" t="str">
            <v>Supervisor - Stringing</v>
          </cell>
          <cell r="C47">
            <v>5</v>
          </cell>
          <cell r="D47" t="str">
            <v>Supervisor</v>
          </cell>
        </row>
        <row r="48">
          <cell r="B48" t="str">
            <v xml:space="preserve">Supervisor - Tensioner Operator </v>
          </cell>
          <cell r="C48">
            <v>5</v>
          </cell>
          <cell r="D48" t="str">
            <v>Supervisor</v>
          </cell>
        </row>
        <row r="49">
          <cell r="B49" t="str">
            <v xml:space="preserve">Supervisor - Tower Assembly and Erection </v>
          </cell>
          <cell r="C49">
            <v>5</v>
          </cell>
          <cell r="D49" t="str">
            <v>Supervisor</v>
          </cell>
        </row>
      </sheetData>
      <sheetData sheetId="2" refreshError="1"/>
      <sheetData sheetId="3" refreshError="1"/>
      <sheetData sheetId="4"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932-8552-BQ-0002"/>
      <sheetName val="Indirect Items"/>
      <sheetName val="Instr. Indirect"/>
    </sheetNames>
    <sheetDataSet>
      <sheetData sheetId="0"/>
      <sheetData sheetId="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Report_Definition"/>
      <sheetName val="KKS LV003"/>
      <sheetName val="SPList_Definition"/>
      <sheetName val="SP_Parameters"/>
      <sheetName val="SP_ColsDef"/>
    </sheetNames>
    <sheetDataSet>
      <sheetData sheetId="0" refreshError="1"/>
      <sheetData sheetId="1" refreshError="1"/>
      <sheetData sheetId="2" refreshError="1"/>
      <sheetData sheetId="3" refreshError="1"/>
      <sheetData sheetId="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Report_Definition"/>
      <sheetName val="KKS LV003"/>
      <sheetName val="SPList_Definition"/>
      <sheetName val="SP_Parameters"/>
      <sheetName val="SP_ColsDef"/>
    </sheetNames>
    <sheetDataSet>
      <sheetData sheetId="0" refreshError="1"/>
      <sheetData sheetId="1" refreshError="1"/>
      <sheetData sheetId="2" refreshError="1"/>
      <sheetData sheetId="3" refreshError="1"/>
      <sheetData sheetId="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Import"/>
      <sheetName val="Sheet1"/>
      <sheetName val="Data from quotation"/>
      <sheetName val="Import File"/>
      <sheetName val="Resource assignment"/>
      <sheetName val="Task Maintenance"/>
      <sheetName val="lookup"/>
      <sheetName val="GL_lookup"/>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 0"/>
      <sheetName val="Cost Split (Relays etc)"/>
      <sheetName val="Tender Calculation (Relays)"/>
      <sheetName val="Relay Price Breakdown"/>
      <sheetName val="Switchgear Price Breakdown"/>
      <sheetName val="Rates - FAT"/>
      <sheetName val="Rates - SAT"/>
      <sheetName val="Rates - Engineering"/>
      <sheetName val="Rates - Installation"/>
      <sheetName val="Material"/>
      <sheetName val="Installation"/>
      <sheetName val="Bill of Matrials"/>
      <sheetName val="Operational Check List"/>
      <sheetName val="COVER SHEET"/>
      <sheetName val="BNK Calc"/>
      <sheetName val="PREISBL"/>
      <sheetName val="Cost Split"/>
      <sheetName val="Tender Calculation"/>
      <sheetName val="Calculation With SD"/>
      <sheetName val="REVERSE CALC"/>
      <sheetName val="Order Calculation"/>
      <sheetName val="Cash Flow TC"/>
      <sheetName val="Cash Flow SD"/>
      <sheetName val="Cash Flow - OC"/>
      <sheetName val="USD price"/>
      <sheetName val="BULY "/>
      <sheetName val="Customer Cash Flow ZAR"/>
      <sheetName val="Qm"/>
      <sheetName val="Price09"/>
      <sheetName val="Health_Well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G1" t="str">
            <v>Total</v>
          </cell>
        </row>
        <row r="2">
          <cell r="G2">
            <v>1141658.4510119995</v>
          </cell>
        </row>
      </sheetData>
      <sheetData sheetId="17"/>
      <sheetData sheetId="18"/>
      <sheetData sheetId="19"/>
      <sheetData sheetId="20"/>
      <sheetData sheetId="21" refreshError="1"/>
      <sheetData sheetId="22" refreshError="1"/>
      <sheetData sheetId="23" refreshError="1"/>
      <sheetData sheetId="24"/>
      <sheetData sheetId="25"/>
      <sheetData sheetId="26"/>
      <sheetData sheetId="27" refreshError="1"/>
      <sheetData sheetId="28" refreshError="1"/>
      <sheetData sheetId="2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DATA"/>
      <sheetName val="CHECK LIST"/>
      <sheetName val="Sheet1"/>
      <sheetName val="BoQ"/>
      <sheetName val="P&amp;G's"/>
      <sheetName val="costP &amp; G"/>
      <sheetName val="Scaffolding"/>
      <sheetName val="Scaf P&amp;G's"/>
      <sheetName val="Scaf cost P &amp; G"/>
      <sheetName val="vessel"/>
      <sheetName val="Workings"/>
      <sheetName val="Containers"/>
      <sheetName val="Daywork Rates"/>
      <sheetName val="Norm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row r="21">
          <cell r="L21">
            <v>1.2499999931052399</v>
          </cell>
        </row>
      </sheetData>
      <sheetData sheetId="12" refreshError="1"/>
      <sheetData sheetId="13"/>
      <sheetData sheetId="1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CASE &amp; REV"/>
      <sheetName val="MAIN EQUIPMENT"/>
      <sheetName val="SUPPLEMENTAL EQUIP"/>
      <sheetName val="ABSORBER"/>
      <sheetName val="PROCESS EQUIP"/>
      <sheetName val="TANKS"/>
      <sheetName val="PUMPS"/>
      <sheetName val="FANS"/>
      <sheetName val="POWER"/>
      <sheetName val="MATL"/>
      <sheetName val="PL POWER"/>
      <sheetName val="ABSORBER 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echanical GT ICC&amp;MS"/>
      <sheetName val="Piping GT ICC"/>
      <sheetName val="Electrical and I&amp;C GT"/>
      <sheetName val="Control-Cables GT"/>
      <sheetName val="Hel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ves"/>
      <sheetName val="FireProtection"/>
      <sheetName val="Transport"/>
      <sheetName val="Piping"/>
      <sheetName val="MechPipe EMEC"/>
      <sheetName val="MechPipe P&amp;G"/>
      <sheetName val="Module1"/>
      <sheetName val="Modu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Basis"/>
      <sheetName val="Docs"/>
      <sheetName val="Costing"/>
      <sheetName val="Summary"/>
      <sheetName val="New Systems"/>
      <sheetName val="AC"/>
      <sheetName val="BD"/>
      <sheetName val="J"/>
      <sheetName val="AC Data"/>
      <sheetName val="PP1_D1&amp;D2"/>
      <sheetName val="D3"/>
      <sheetName val="D4"/>
      <sheetName val="D5&amp;D6"/>
      <sheetName val="D7&amp;D8"/>
      <sheetName val="D10"/>
      <sheetName val="D11"/>
      <sheetName val="D12"/>
      <sheetName val="D13"/>
      <sheetName val="D14"/>
      <sheetName val="DA-2"/>
      <sheetName val="D15"/>
      <sheetName val="D16"/>
      <sheetName val="D17"/>
      <sheetName val="D18"/>
      <sheetName val="D19"/>
      <sheetName val="D20"/>
      <sheetName val="PP1&amp;2 Bins"/>
      <sheetName val="PP2_E1&amp;E2"/>
      <sheetName val="E3"/>
      <sheetName val="E4"/>
      <sheetName val="E5&amp;E6"/>
      <sheetName val="E8"/>
      <sheetName val="E9"/>
      <sheetName val="E10"/>
      <sheetName val="E11"/>
      <sheetName val="E12"/>
      <sheetName val="E-A2"/>
      <sheetName val="E13"/>
      <sheetName val="E14"/>
      <sheetName val="E15"/>
      <sheetName val="E16"/>
      <sheetName val="E17"/>
      <sheetName val="E18"/>
      <sheetName val="BD Data"/>
      <sheetName val="F1"/>
      <sheetName val="F2"/>
      <sheetName val="F3"/>
      <sheetName val="F4&amp;F7"/>
      <sheetName val="F5"/>
      <sheetName val="F6"/>
      <sheetName val="F8"/>
      <sheetName val="F9"/>
      <sheetName val="F10"/>
      <sheetName val="F11"/>
      <sheetName val="F12"/>
      <sheetName val="F13"/>
      <sheetName val="J Data"/>
      <sheetName val="C1"/>
      <sheetName val="C2"/>
      <sheetName val="C3"/>
      <sheetName val="C4"/>
      <sheetName val="C5"/>
      <sheetName val="C-A2"/>
      <sheetName val="C6"/>
      <sheetName val="C7"/>
      <sheetName val="BR"/>
      <sheetName val="BR data"/>
      <sheetName val="B1&amp;2"/>
      <sheetName val="B3&amp;4"/>
      <sheetName val="B5&amp;6"/>
      <sheetName val="B7&amp;8"/>
      <sheetName val="B-A1"/>
      <sheetName val="B-A2"/>
      <sheetName val="AO data"/>
      <sheetName val="AOI-1&amp;2"/>
      <sheetName val="AOI-A1&amp;3"/>
      <sheetName val="AOI-A2&amp;4"/>
      <sheetName val="AOII-A1&amp;2"/>
      <sheetName val="AO"/>
      <sheetName val="AOII-1"/>
      <sheetName val="AOII-2"/>
      <sheetName val="AOII-3"/>
      <sheetName val="Transfer pt"/>
      <sheetName val="Storage Silos"/>
      <sheetName val="Bucket"/>
      <sheetName val="Screens"/>
      <sheetName val="Compare"/>
      <sheetName val="Summary Systems"/>
      <sheetName val="HES Cos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JV KUS"/>
      <sheetName val="TCP KUS"/>
      <sheetName val="T P H"/>
      <sheetName val="T P I"/>
      <sheetName val="TTC BV"/>
      <sheetName val="TTC MED"/>
      <sheetName val="T Z J V"/>
      <sheetName val="END"/>
      <sheetName val="TTC KAL"/>
      <sheetName val="TTC KAL2"/>
      <sheetName val="KTC MED"/>
      <sheetName val="KTC EXX"/>
      <sheetName val="KTC EXX 2"/>
      <sheetName val="TC PTY LTD"/>
      <sheetName val="T E S"/>
      <sheetName val="TTC EXX"/>
      <sheetName val="TTC EXX 2"/>
      <sheetName val="TTC XS"/>
      <sheetName val="TTC XS2"/>
      <sheetName val="TC XS"/>
      <sheetName val="Sheet1"/>
      <sheetName val="Sheet2"/>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 &amp; G"/>
      <sheetName val="Summary"/>
      <sheetName val="Cold Vessel"/>
      <sheetName val="Pipe cold"/>
      <sheetName val="Matl. Prices"/>
      <sheetName val="Labour Tables"/>
      <sheetName val="Lookup"/>
      <sheetName val="Lines Short"/>
      <sheetName val="metre Tables"/>
      <sheetName val="Names"/>
      <sheetName val="elbow Tables"/>
      <sheetName val="Elbows"/>
      <sheetName val="Flange Tables"/>
      <sheetName val="Flanges"/>
      <sheetName val="Vessels"/>
      <sheetName val="Sheet1"/>
    </sheetNames>
    <sheetDataSet>
      <sheetData sheetId="0"/>
      <sheetData sheetId="1"/>
      <sheetData sheetId="2"/>
      <sheetData sheetId="3"/>
      <sheetData sheetId="4" refreshError="1">
        <row r="129">
          <cell r="A129" t="str">
            <v>mm</v>
          </cell>
          <cell r="B129">
            <v>35</v>
          </cell>
          <cell r="C129">
            <v>40</v>
          </cell>
          <cell r="D129">
            <v>45</v>
          </cell>
          <cell r="E129">
            <v>60</v>
          </cell>
          <cell r="F129">
            <v>80</v>
          </cell>
        </row>
        <row r="130">
          <cell r="A130">
            <v>10</v>
          </cell>
          <cell r="B130">
            <v>21.287878787878785</v>
          </cell>
          <cell r="C130">
            <v>24.330303030303032</v>
          </cell>
          <cell r="D130">
            <v>27.372727272727271</v>
          </cell>
          <cell r="E130">
            <v>36.493939393939399</v>
          </cell>
          <cell r="F130">
            <v>48.660606060606064</v>
          </cell>
          <cell r="H130">
            <v>2</v>
          </cell>
        </row>
        <row r="131">
          <cell r="A131">
            <v>15</v>
          </cell>
          <cell r="B131">
            <v>30.545454545454543</v>
          </cell>
          <cell r="C131">
            <v>34.909090909090914</v>
          </cell>
          <cell r="D131">
            <v>39.272727272727273</v>
          </cell>
          <cell r="E131">
            <v>52.36363636363636</v>
          </cell>
          <cell r="F131">
            <v>69.818181818181827</v>
          </cell>
          <cell r="H131">
            <v>3</v>
          </cell>
        </row>
        <row r="132">
          <cell r="A132">
            <v>20</v>
          </cell>
          <cell r="B132">
            <v>39.799999999999997</v>
          </cell>
          <cell r="C132">
            <v>45.487878787878792</v>
          </cell>
          <cell r="D132">
            <v>51.172727272727272</v>
          </cell>
          <cell r="E132">
            <v>68.230303030303034</v>
          </cell>
          <cell r="F132">
            <v>90.972727272727269</v>
          </cell>
          <cell r="H132">
            <v>4</v>
          </cell>
        </row>
        <row r="133">
          <cell r="A133">
            <v>25</v>
          </cell>
          <cell r="B133">
            <v>49.057575757575755</v>
          </cell>
          <cell r="C133">
            <v>56.06666666666667</v>
          </cell>
          <cell r="D133">
            <v>63.072727272727263</v>
          </cell>
          <cell r="E133">
            <v>84.09696969696968</v>
          </cell>
          <cell r="F133">
            <v>112.13030303030303</v>
          </cell>
          <cell r="H133">
            <v>5</v>
          </cell>
        </row>
        <row r="134">
          <cell r="A134">
            <v>30</v>
          </cell>
          <cell r="B134">
            <v>58.312121212121205</v>
          </cell>
          <cell r="C134">
            <v>66.642424242424227</v>
          </cell>
          <cell r="D134">
            <v>74.972727272727269</v>
          </cell>
          <cell r="E134">
            <v>99.966666666666654</v>
          </cell>
          <cell r="F134">
            <v>133.28787878787878</v>
          </cell>
          <cell r="H134">
            <v>6</v>
          </cell>
        </row>
        <row r="135">
          <cell r="A135">
            <v>35</v>
          </cell>
          <cell r="B135">
            <v>67.569696969696963</v>
          </cell>
          <cell r="C135">
            <v>77.221212121212119</v>
          </cell>
          <cell r="D135">
            <v>86.875757575757561</v>
          </cell>
          <cell r="E135">
            <v>115.83333333333333</v>
          </cell>
          <cell r="F135">
            <v>154.44545454545454</v>
          </cell>
          <cell r="H135">
            <v>7</v>
          </cell>
        </row>
        <row r="136">
          <cell r="A136">
            <v>40</v>
          </cell>
          <cell r="B136">
            <v>76.824242424242428</v>
          </cell>
          <cell r="C136">
            <v>87.8</v>
          </cell>
          <cell r="D136">
            <v>98.775757575757567</v>
          </cell>
          <cell r="E136">
            <v>131.69999999999999</v>
          </cell>
          <cell r="F136">
            <v>175.6</v>
          </cell>
          <cell r="H136">
            <v>8</v>
          </cell>
        </row>
        <row r="137">
          <cell r="A137">
            <v>45</v>
          </cell>
          <cell r="B137">
            <v>86.081818181818178</v>
          </cell>
          <cell r="C137">
            <v>98.378787878787861</v>
          </cell>
          <cell r="D137">
            <v>110.67575757575757</v>
          </cell>
          <cell r="E137">
            <v>147.56666666666666</v>
          </cell>
          <cell r="F137">
            <v>196.75757575757572</v>
          </cell>
          <cell r="H137">
            <v>9</v>
          </cell>
        </row>
        <row r="138">
          <cell r="A138">
            <v>50</v>
          </cell>
          <cell r="B138">
            <v>95.336363636363643</v>
          </cell>
          <cell r="C138">
            <v>108.95757575757575</v>
          </cell>
          <cell r="D138">
            <v>122.57575757575756</v>
          </cell>
          <cell r="E138">
            <v>163.43636363636364</v>
          </cell>
          <cell r="F138">
            <v>217.91515151515151</v>
          </cell>
          <cell r="H138">
            <v>10</v>
          </cell>
        </row>
        <row r="139">
          <cell r="A139">
            <v>55</v>
          </cell>
          <cell r="B139">
            <v>104.59393939393941</v>
          </cell>
          <cell r="C139">
            <v>119.53636363636363</v>
          </cell>
          <cell r="D139">
            <v>134.47878787878787</v>
          </cell>
          <cell r="E139">
            <v>179.30303030303031</v>
          </cell>
          <cell r="F139">
            <v>239.06969696969693</v>
          </cell>
          <cell r="H139">
            <v>11</v>
          </cell>
        </row>
        <row r="140">
          <cell r="A140">
            <v>60</v>
          </cell>
          <cell r="B140">
            <v>113.84848484848484</v>
          </cell>
          <cell r="C140">
            <v>130.1151515151515</v>
          </cell>
          <cell r="D140">
            <v>146.37878787878788</v>
          </cell>
          <cell r="E140">
            <v>195.16969696969696</v>
          </cell>
          <cell r="F140">
            <v>260.22727272727275</v>
          </cell>
          <cell r="H140">
            <v>12</v>
          </cell>
        </row>
        <row r="141">
          <cell r="A141">
            <v>65</v>
          </cell>
          <cell r="B141">
            <v>123.10606060606061</v>
          </cell>
          <cell r="C141">
            <v>140.69090909090909</v>
          </cell>
          <cell r="D141">
            <v>158.27878787878788</v>
          </cell>
          <cell r="E141">
            <v>211.0393939393939</v>
          </cell>
          <cell r="F141">
            <v>281.38484848484848</v>
          </cell>
          <cell r="H141">
            <v>13</v>
          </cell>
        </row>
        <row r="142">
          <cell r="A142">
            <v>70</v>
          </cell>
          <cell r="B142">
            <v>132.36060606060607</v>
          </cell>
          <cell r="C142">
            <v>151.26969696969698</v>
          </cell>
          <cell r="D142">
            <v>170.17878787878789</v>
          </cell>
          <cell r="E142">
            <v>226.90606060606058</v>
          </cell>
          <cell r="F142">
            <v>302.5424242424242</v>
          </cell>
          <cell r="H142">
            <v>14</v>
          </cell>
        </row>
        <row r="143">
          <cell r="A143">
            <v>80</v>
          </cell>
          <cell r="B143">
            <v>150.87272727272727</v>
          </cell>
          <cell r="C143">
            <v>172.42727272727271</v>
          </cell>
          <cell r="D143">
            <v>193.98181818181817</v>
          </cell>
          <cell r="E143">
            <v>258.63939393939393</v>
          </cell>
          <cell r="F143">
            <v>344.85454545454542</v>
          </cell>
          <cell r="H143">
            <v>15</v>
          </cell>
        </row>
        <row r="144">
          <cell r="A144">
            <v>90</v>
          </cell>
          <cell r="B144">
            <v>169.3848484848485</v>
          </cell>
          <cell r="C144">
            <v>193.58484848484849</v>
          </cell>
          <cell r="D144">
            <v>217.78181818181815</v>
          </cell>
          <cell r="E144">
            <v>290.37575757575758</v>
          </cell>
          <cell r="F144">
            <v>387.16666666666663</v>
          </cell>
          <cell r="H144">
            <v>16</v>
          </cell>
        </row>
        <row r="145">
          <cell r="A145">
            <v>100</v>
          </cell>
          <cell r="B145">
            <v>187.89696969696968</v>
          </cell>
          <cell r="C145">
            <v>214.73939393939392</v>
          </cell>
          <cell r="D145">
            <v>241.58181818181819</v>
          </cell>
          <cell r="E145">
            <v>322.11212121212117</v>
          </cell>
          <cell r="F145">
            <v>429.48181818181814</v>
          </cell>
          <cell r="H145">
            <v>17</v>
          </cell>
        </row>
        <row r="146">
          <cell r="A146">
            <v>110</v>
          </cell>
          <cell r="B146">
            <v>206.40909090909091</v>
          </cell>
          <cell r="C146">
            <v>235.89696969696971</v>
          </cell>
          <cell r="D146">
            <v>265.38484848484848</v>
          </cell>
          <cell r="E146">
            <v>353.84545454545457</v>
          </cell>
          <cell r="F146">
            <v>471.79393939393941</v>
          </cell>
          <cell r="H146">
            <v>18</v>
          </cell>
        </row>
        <row r="147">
          <cell r="A147">
            <v>120</v>
          </cell>
          <cell r="B147">
            <v>224.92121212121214</v>
          </cell>
          <cell r="C147">
            <v>257.05454545454546</v>
          </cell>
          <cell r="D147">
            <v>289.18484848484843</v>
          </cell>
          <cell r="E147">
            <v>385.58181818181822</v>
          </cell>
          <cell r="F147">
            <v>514.10909090909092</v>
          </cell>
          <cell r="H147">
            <v>19</v>
          </cell>
        </row>
        <row r="148">
          <cell r="A148">
            <v>125</v>
          </cell>
          <cell r="B148">
            <v>234.17878787878786</v>
          </cell>
          <cell r="C148">
            <v>267.63333333333333</v>
          </cell>
          <cell r="D148">
            <v>301.08787878787876</v>
          </cell>
          <cell r="E148">
            <v>401.44848484848478</v>
          </cell>
          <cell r="F148">
            <v>535.26363636363635</v>
          </cell>
          <cell r="H148">
            <v>20</v>
          </cell>
        </row>
        <row r="149">
          <cell r="A149">
            <v>150</v>
          </cell>
          <cell r="B149">
            <v>280.45757575757574</v>
          </cell>
          <cell r="C149">
            <v>320.5242424242424</v>
          </cell>
          <cell r="D149">
            <v>360.59090909090907</v>
          </cell>
          <cell r="E149">
            <v>480.78484848484845</v>
          </cell>
          <cell r="F149">
            <v>641.0484848484848</v>
          </cell>
          <cell r="H149">
            <v>21</v>
          </cell>
        </row>
        <row r="150">
          <cell r="A150">
            <v>175</v>
          </cell>
          <cell r="B150">
            <v>326.73939393939395</v>
          </cell>
          <cell r="C150">
            <v>373.41515151515148</v>
          </cell>
          <cell r="D150">
            <v>420.09393939393937</v>
          </cell>
          <cell r="E150">
            <v>560.12424242424242</v>
          </cell>
          <cell r="F150">
            <v>746.22727272727275</v>
          </cell>
          <cell r="H150">
            <v>22</v>
          </cell>
        </row>
        <row r="151">
          <cell r="A151">
            <v>200</v>
          </cell>
          <cell r="B151">
            <v>373.01818181818186</v>
          </cell>
          <cell r="C151">
            <v>426.30909090909086</v>
          </cell>
          <cell r="D151">
            <v>479.59696969696967</v>
          </cell>
          <cell r="E151">
            <v>639.46060606060598</v>
          </cell>
          <cell r="F151">
            <v>852.61515151515152</v>
          </cell>
          <cell r="H151">
            <v>23</v>
          </cell>
        </row>
        <row r="152">
          <cell r="A152">
            <v>250</v>
          </cell>
          <cell r="B152">
            <v>465.57878787878792</v>
          </cell>
          <cell r="C152">
            <v>532.09090909090912</v>
          </cell>
          <cell r="D152">
            <v>598.60303030303032</v>
          </cell>
          <cell r="E152">
            <v>798.13636363636363</v>
          </cell>
          <cell r="F152">
            <v>1064.1818181818182</v>
          </cell>
          <cell r="H152">
            <v>24</v>
          </cell>
        </row>
        <row r="153">
          <cell r="A153">
            <v>300</v>
          </cell>
          <cell r="B153">
            <v>560.91515151515148</v>
          </cell>
          <cell r="C153">
            <v>641.0484848484848</v>
          </cell>
          <cell r="D153">
            <v>721.18181818181813</v>
          </cell>
          <cell r="E153">
            <v>961.56969696969691</v>
          </cell>
          <cell r="F153">
            <v>1282.0969696969696</v>
          </cell>
          <cell r="H153">
            <v>25</v>
          </cell>
        </row>
        <row r="154">
          <cell r="A154">
            <v>350</v>
          </cell>
          <cell r="B154">
            <v>653.47575757575771</v>
          </cell>
          <cell r="C154">
            <v>746.83333333333337</v>
          </cell>
          <cell r="D154">
            <v>840.18787878787873</v>
          </cell>
          <cell r="E154">
            <v>1120.2454545454543</v>
          </cell>
          <cell r="F154">
            <v>1493.6636363636364</v>
          </cell>
          <cell r="H154">
            <v>26</v>
          </cell>
        </row>
        <row r="155">
          <cell r="A155">
            <v>400</v>
          </cell>
          <cell r="B155">
            <v>746.03636363636372</v>
          </cell>
          <cell r="C155">
            <v>852.61818181818171</v>
          </cell>
          <cell r="D155">
            <v>959.19393939393933</v>
          </cell>
          <cell r="E155">
            <v>1278.921212121212</v>
          </cell>
          <cell r="F155">
            <v>1705.230303030303</v>
          </cell>
          <cell r="H155">
            <v>27</v>
          </cell>
        </row>
        <row r="156">
          <cell r="H156">
            <v>28</v>
          </cell>
        </row>
        <row r="157">
          <cell r="B157">
            <v>2</v>
          </cell>
          <cell r="C157">
            <v>3</v>
          </cell>
          <cell r="D157">
            <v>4</v>
          </cell>
          <cell r="E157">
            <v>5</v>
          </cell>
          <cell r="F157">
            <v>6</v>
          </cell>
          <cell r="G157">
            <v>7</v>
          </cell>
          <cell r="H157">
            <v>29</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Straight Pipe"/>
      <sheetName val="Sheet2"/>
      <sheetName val="Sheet3"/>
    </sheetNames>
    <sheetDataSet>
      <sheetData sheetId="0" refreshError="1"/>
      <sheetData sheetId="1">
        <row r="6">
          <cell r="A6" t="str">
            <v>Nominal
Bore</v>
          </cell>
          <cell r="B6" t="str">
            <v>Outer 
Diameter</v>
          </cell>
          <cell r="C6">
            <v>25</v>
          </cell>
          <cell r="D6">
            <v>30</v>
          </cell>
          <cell r="E6">
            <v>35</v>
          </cell>
          <cell r="F6">
            <v>40</v>
          </cell>
          <cell r="G6">
            <v>45</v>
          </cell>
          <cell r="H6">
            <v>50</v>
          </cell>
          <cell r="I6">
            <v>55</v>
          </cell>
          <cell r="J6">
            <v>60</v>
          </cell>
          <cell r="K6">
            <v>65</v>
          </cell>
          <cell r="L6">
            <v>70</v>
          </cell>
          <cell r="M6">
            <v>75</v>
          </cell>
          <cell r="N6">
            <v>80</v>
          </cell>
          <cell r="O6">
            <v>85</v>
          </cell>
          <cell r="P6">
            <v>90</v>
          </cell>
          <cell r="Q6">
            <v>100</v>
          </cell>
        </row>
        <row r="7">
          <cell r="A7">
            <v>13</v>
          </cell>
          <cell r="B7">
            <v>21</v>
          </cell>
          <cell r="C7">
            <v>0.25</v>
          </cell>
          <cell r="D7">
            <v>0.25</v>
          </cell>
          <cell r="F7">
            <v>0.25</v>
          </cell>
          <cell r="H7">
            <v>0.25</v>
          </cell>
          <cell r="J7">
            <v>0.25</v>
          </cell>
          <cell r="L7">
            <v>0.3</v>
          </cell>
          <cell r="M7">
            <v>0.3</v>
          </cell>
          <cell r="N7">
            <v>0.3</v>
          </cell>
          <cell r="P7" t="str">
            <v>n/a</v>
          </cell>
          <cell r="Q7" t="str">
            <v>n/a</v>
          </cell>
        </row>
        <row r="8">
          <cell r="A8">
            <v>20</v>
          </cell>
          <cell r="B8">
            <v>27</v>
          </cell>
          <cell r="C8">
            <v>0.25</v>
          </cell>
          <cell r="D8">
            <v>0.25</v>
          </cell>
          <cell r="F8">
            <v>0.25</v>
          </cell>
          <cell r="H8">
            <v>0.25</v>
          </cell>
          <cell r="J8">
            <v>0.25</v>
          </cell>
          <cell r="L8">
            <v>0.3</v>
          </cell>
          <cell r="M8">
            <v>0.3</v>
          </cell>
          <cell r="N8">
            <v>0.3</v>
          </cell>
          <cell r="P8" t="str">
            <v>n/a</v>
          </cell>
          <cell r="Q8" t="str">
            <v>n/a</v>
          </cell>
        </row>
        <row r="9">
          <cell r="A9">
            <v>25</v>
          </cell>
          <cell r="B9">
            <v>34</v>
          </cell>
          <cell r="C9">
            <v>0.25</v>
          </cell>
          <cell r="D9">
            <v>0.25</v>
          </cell>
          <cell r="F9">
            <v>0.25</v>
          </cell>
          <cell r="H9">
            <v>0.25</v>
          </cell>
          <cell r="J9">
            <v>0.25</v>
          </cell>
          <cell r="L9">
            <v>0.3</v>
          </cell>
          <cell r="M9">
            <v>0.3</v>
          </cell>
          <cell r="N9">
            <v>0.3</v>
          </cell>
          <cell r="P9" t="str">
            <v>n/a</v>
          </cell>
          <cell r="Q9" t="str">
            <v>n/a</v>
          </cell>
        </row>
        <row r="10">
          <cell r="A10">
            <v>32</v>
          </cell>
          <cell r="B10">
            <v>43</v>
          </cell>
          <cell r="C10">
            <v>0.25</v>
          </cell>
          <cell r="D10">
            <v>0.25</v>
          </cell>
          <cell r="F10">
            <v>0.25</v>
          </cell>
          <cell r="H10">
            <v>0.25</v>
          </cell>
          <cell r="J10">
            <v>0.25</v>
          </cell>
          <cell r="L10">
            <v>0.3</v>
          </cell>
          <cell r="M10">
            <v>0.3</v>
          </cell>
          <cell r="N10">
            <v>0.3</v>
          </cell>
          <cell r="P10" t="str">
            <v>n/a</v>
          </cell>
          <cell r="Q10" t="str">
            <v>n/a</v>
          </cell>
        </row>
        <row r="11">
          <cell r="A11">
            <v>38</v>
          </cell>
          <cell r="B11">
            <v>50</v>
          </cell>
          <cell r="C11">
            <v>0.25</v>
          </cell>
          <cell r="D11">
            <v>0.25</v>
          </cell>
          <cell r="F11">
            <v>0.25</v>
          </cell>
          <cell r="H11">
            <v>0.25</v>
          </cell>
          <cell r="J11">
            <v>0.25</v>
          </cell>
          <cell r="L11">
            <v>0.3</v>
          </cell>
          <cell r="M11">
            <v>0.3</v>
          </cell>
          <cell r="N11">
            <v>0.3</v>
          </cell>
          <cell r="P11" t="str">
            <v>n/a</v>
          </cell>
          <cell r="Q11" t="str">
            <v>n/a</v>
          </cell>
        </row>
        <row r="12">
          <cell r="A12">
            <v>50</v>
          </cell>
          <cell r="B12">
            <v>60</v>
          </cell>
          <cell r="C12">
            <v>0.25</v>
          </cell>
          <cell r="D12">
            <v>0.25</v>
          </cell>
          <cell r="F12">
            <v>0.25</v>
          </cell>
          <cell r="H12">
            <v>0.25</v>
          </cell>
          <cell r="J12">
            <v>0.25</v>
          </cell>
          <cell r="L12">
            <v>0.3</v>
          </cell>
          <cell r="M12">
            <v>0.3</v>
          </cell>
          <cell r="N12">
            <v>0.3</v>
          </cell>
          <cell r="P12">
            <v>0.35</v>
          </cell>
          <cell r="Q12">
            <v>0.35</v>
          </cell>
        </row>
        <row r="13">
          <cell r="A13">
            <v>63</v>
          </cell>
          <cell r="B13">
            <v>76</v>
          </cell>
          <cell r="C13">
            <v>0.3</v>
          </cell>
          <cell r="D13">
            <v>0.3</v>
          </cell>
          <cell r="F13">
            <v>0.3</v>
          </cell>
          <cell r="H13">
            <v>0.3</v>
          </cell>
          <cell r="J13">
            <v>0.3</v>
          </cell>
          <cell r="L13">
            <v>0.35</v>
          </cell>
          <cell r="N13">
            <v>0.35</v>
          </cell>
          <cell r="P13">
            <v>0.35</v>
          </cell>
          <cell r="Q13">
            <v>0.35</v>
          </cell>
        </row>
        <row r="14">
          <cell r="A14">
            <v>75</v>
          </cell>
          <cell r="B14">
            <v>90</v>
          </cell>
          <cell r="C14">
            <v>0.3</v>
          </cell>
          <cell r="D14">
            <v>0.3</v>
          </cell>
          <cell r="F14">
            <v>0.3</v>
          </cell>
          <cell r="H14">
            <v>0.3</v>
          </cell>
          <cell r="J14">
            <v>0.3</v>
          </cell>
          <cell r="L14">
            <v>0.35</v>
          </cell>
          <cell r="N14">
            <v>0.35</v>
          </cell>
          <cell r="P14">
            <v>0.35</v>
          </cell>
          <cell r="Q14">
            <v>0.35</v>
          </cell>
        </row>
        <row r="15">
          <cell r="A15">
            <v>88</v>
          </cell>
          <cell r="B15">
            <v>102</v>
          </cell>
          <cell r="C15">
            <v>0.3</v>
          </cell>
          <cell r="D15">
            <v>0.3</v>
          </cell>
          <cell r="F15">
            <v>0.3</v>
          </cell>
          <cell r="H15">
            <v>0.3</v>
          </cell>
          <cell r="J15">
            <v>0.3</v>
          </cell>
          <cell r="L15">
            <v>0.35</v>
          </cell>
          <cell r="N15">
            <v>0.35</v>
          </cell>
          <cell r="P15">
            <v>0.35</v>
          </cell>
          <cell r="Q15">
            <v>0.35</v>
          </cell>
        </row>
        <row r="16">
          <cell r="A16">
            <v>100</v>
          </cell>
          <cell r="B16">
            <v>115</v>
          </cell>
          <cell r="C16">
            <v>0.3</v>
          </cell>
          <cell r="D16">
            <v>0.3</v>
          </cell>
          <cell r="F16">
            <v>0.3</v>
          </cell>
          <cell r="H16">
            <v>0.3</v>
          </cell>
          <cell r="J16">
            <v>0.3</v>
          </cell>
          <cell r="L16">
            <v>0.35</v>
          </cell>
          <cell r="N16">
            <v>0.35</v>
          </cell>
          <cell r="P16">
            <v>0.35</v>
          </cell>
          <cell r="Q16">
            <v>0.35</v>
          </cell>
        </row>
        <row r="17">
          <cell r="A17">
            <v>125</v>
          </cell>
          <cell r="B17">
            <v>140</v>
          </cell>
          <cell r="C17">
            <v>0.35</v>
          </cell>
          <cell r="D17">
            <v>0.35</v>
          </cell>
          <cell r="F17">
            <v>0.35</v>
          </cell>
          <cell r="H17">
            <v>0.35</v>
          </cell>
          <cell r="J17">
            <v>0.35</v>
          </cell>
          <cell r="L17">
            <v>0.4</v>
          </cell>
          <cell r="N17">
            <v>0.4</v>
          </cell>
          <cell r="P17">
            <v>0.4</v>
          </cell>
          <cell r="Q17">
            <v>0.4</v>
          </cell>
        </row>
        <row r="18">
          <cell r="A18">
            <v>150</v>
          </cell>
          <cell r="B18">
            <v>168</v>
          </cell>
          <cell r="C18">
            <v>0.35</v>
          </cell>
          <cell r="D18">
            <v>0.35</v>
          </cell>
          <cell r="F18">
            <v>0.35</v>
          </cell>
          <cell r="H18">
            <v>0.35</v>
          </cell>
          <cell r="J18">
            <v>0.35</v>
          </cell>
          <cell r="L18">
            <v>0.4</v>
          </cell>
          <cell r="N18">
            <v>0.4</v>
          </cell>
          <cell r="P18">
            <v>0.4</v>
          </cell>
          <cell r="Q18">
            <v>0.4</v>
          </cell>
        </row>
        <row r="19">
          <cell r="A19">
            <v>175</v>
          </cell>
          <cell r="B19">
            <v>190</v>
          </cell>
          <cell r="C19">
            <v>0.35</v>
          </cell>
          <cell r="D19">
            <v>0.35</v>
          </cell>
          <cell r="F19">
            <v>0.35</v>
          </cell>
          <cell r="H19">
            <v>0.35</v>
          </cell>
          <cell r="J19">
            <v>0.35</v>
          </cell>
          <cell r="L19">
            <v>0.4</v>
          </cell>
          <cell r="N19">
            <v>0.4</v>
          </cell>
          <cell r="P19">
            <v>0.4</v>
          </cell>
          <cell r="Q19">
            <v>0.4</v>
          </cell>
        </row>
        <row r="20">
          <cell r="A20">
            <v>200</v>
          </cell>
          <cell r="B20">
            <v>219</v>
          </cell>
          <cell r="C20">
            <v>0.35</v>
          </cell>
          <cell r="D20">
            <v>0.35</v>
          </cell>
          <cell r="F20">
            <v>0.35</v>
          </cell>
          <cell r="H20">
            <v>0.35</v>
          </cell>
          <cell r="J20">
            <v>0.35</v>
          </cell>
          <cell r="L20">
            <v>0.4</v>
          </cell>
          <cell r="N20">
            <v>0.4</v>
          </cell>
          <cell r="P20">
            <v>0.4</v>
          </cell>
          <cell r="Q20">
            <v>0.4</v>
          </cell>
        </row>
        <row r="21">
          <cell r="A21">
            <v>250</v>
          </cell>
          <cell r="B21">
            <v>273</v>
          </cell>
          <cell r="C21">
            <v>0.8</v>
          </cell>
          <cell r="D21">
            <v>0.8</v>
          </cell>
          <cell r="F21">
            <v>0.8</v>
          </cell>
          <cell r="H21">
            <v>0.8</v>
          </cell>
          <cell r="J21">
            <v>0.8</v>
          </cell>
          <cell r="L21">
            <v>0.95</v>
          </cell>
          <cell r="N21">
            <v>0.95</v>
          </cell>
          <cell r="P21">
            <v>0.95</v>
          </cell>
          <cell r="Q21">
            <v>0.95</v>
          </cell>
        </row>
        <row r="22">
          <cell r="A22">
            <v>300</v>
          </cell>
          <cell r="B22">
            <v>324</v>
          </cell>
          <cell r="C22">
            <v>0.8</v>
          </cell>
          <cell r="D22">
            <v>0.8</v>
          </cell>
          <cell r="F22">
            <v>0.8</v>
          </cell>
          <cell r="H22">
            <v>0.8</v>
          </cell>
          <cell r="J22">
            <v>0.8</v>
          </cell>
          <cell r="L22">
            <v>0.95</v>
          </cell>
          <cell r="N22">
            <v>0.95</v>
          </cell>
          <cell r="P22">
            <v>0.95</v>
          </cell>
          <cell r="Q22">
            <v>0.95</v>
          </cell>
        </row>
        <row r="23">
          <cell r="A23">
            <v>350</v>
          </cell>
          <cell r="B23">
            <v>358</v>
          </cell>
          <cell r="C23" t="str">
            <v>n/a</v>
          </cell>
          <cell r="D23" t="str">
            <v>n/a</v>
          </cell>
          <cell r="F23" t="str">
            <v>n/a</v>
          </cell>
          <cell r="H23" t="str">
            <v>n/a</v>
          </cell>
          <cell r="J23" t="str">
            <v>n/a</v>
          </cell>
          <cell r="L23">
            <v>1.1000000000000001</v>
          </cell>
          <cell r="N23">
            <v>1.1000000000000001</v>
          </cell>
          <cell r="P23">
            <v>1.1000000000000001</v>
          </cell>
          <cell r="Q23">
            <v>1.1000000000000001</v>
          </cell>
        </row>
        <row r="24">
          <cell r="A24">
            <v>375</v>
          </cell>
          <cell r="B24">
            <v>381</v>
          </cell>
          <cell r="C24" t="str">
            <v>n/a</v>
          </cell>
          <cell r="D24" t="str">
            <v>n/a</v>
          </cell>
          <cell r="F24" t="str">
            <v>n/a</v>
          </cell>
          <cell r="H24" t="str">
            <v>n/a</v>
          </cell>
          <cell r="J24" t="str">
            <v>n/a</v>
          </cell>
          <cell r="L24">
            <v>1.1000000000000001</v>
          </cell>
          <cell r="N24">
            <v>1.1000000000000001</v>
          </cell>
          <cell r="P24">
            <v>1.1000000000000001</v>
          </cell>
          <cell r="Q24">
            <v>1.1000000000000001</v>
          </cell>
        </row>
        <row r="25">
          <cell r="A25">
            <v>400</v>
          </cell>
          <cell r="B25">
            <v>408</v>
          </cell>
          <cell r="C25" t="str">
            <v>n/a</v>
          </cell>
          <cell r="D25" t="str">
            <v>n/a</v>
          </cell>
          <cell r="F25" t="str">
            <v>n/a</v>
          </cell>
          <cell r="H25" t="str">
            <v>n/a</v>
          </cell>
          <cell r="J25" t="str">
            <v>n/a</v>
          </cell>
          <cell r="L25">
            <v>1.1000000000000001</v>
          </cell>
          <cell r="N25">
            <v>1.1000000000000001</v>
          </cell>
          <cell r="P25">
            <v>1.1000000000000001</v>
          </cell>
          <cell r="Q25">
            <v>1.1000000000000001</v>
          </cell>
        </row>
        <row r="26">
          <cell r="A26">
            <v>450</v>
          </cell>
          <cell r="B26">
            <v>457</v>
          </cell>
          <cell r="C26" t="str">
            <v>n/a</v>
          </cell>
          <cell r="D26" t="str">
            <v>n/a</v>
          </cell>
          <cell r="F26" t="str">
            <v>n/a</v>
          </cell>
          <cell r="H26" t="str">
            <v>n/a</v>
          </cell>
          <cell r="J26" t="str">
            <v>n/a</v>
          </cell>
          <cell r="L26">
            <v>1.4</v>
          </cell>
          <cell r="N26">
            <v>1.4</v>
          </cell>
          <cell r="P26">
            <v>1.4</v>
          </cell>
          <cell r="Q26">
            <v>1.4</v>
          </cell>
        </row>
        <row r="27">
          <cell r="A27">
            <v>500</v>
          </cell>
          <cell r="B27">
            <v>508</v>
          </cell>
          <cell r="C27" t="str">
            <v>n/a</v>
          </cell>
          <cell r="D27" t="str">
            <v>n/a</v>
          </cell>
          <cell r="F27" t="str">
            <v>n/a</v>
          </cell>
          <cell r="H27" t="str">
            <v>n/a</v>
          </cell>
          <cell r="J27" t="str">
            <v>n/a</v>
          </cell>
          <cell r="L27">
            <v>1.4</v>
          </cell>
          <cell r="N27">
            <v>1.4</v>
          </cell>
          <cell r="P27">
            <v>1.4</v>
          </cell>
          <cell r="Q27">
            <v>1.4</v>
          </cell>
        </row>
        <row r="28">
          <cell r="A28">
            <v>550</v>
          </cell>
          <cell r="B28">
            <v>558</v>
          </cell>
          <cell r="C28" t="str">
            <v>n/a</v>
          </cell>
          <cell r="D28" t="str">
            <v>n/a</v>
          </cell>
          <cell r="F28" t="str">
            <v>n/a</v>
          </cell>
          <cell r="H28" t="str">
            <v>n/a</v>
          </cell>
          <cell r="J28" t="str">
            <v>n/a</v>
          </cell>
          <cell r="L28">
            <v>2.2999999999999998</v>
          </cell>
          <cell r="N28">
            <v>2.2999999999999998</v>
          </cell>
          <cell r="P28">
            <v>2.2999999999999998</v>
          </cell>
          <cell r="Q28">
            <v>2.2999999999999998</v>
          </cell>
        </row>
        <row r="29">
          <cell r="A29">
            <v>600</v>
          </cell>
          <cell r="B29">
            <v>609</v>
          </cell>
          <cell r="C29" t="str">
            <v>n/a</v>
          </cell>
          <cell r="D29" t="str">
            <v>n/a</v>
          </cell>
          <cell r="F29" t="str">
            <v>n/a</v>
          </cell>
          <cell r="H29" t="str">
            <v>n/a</v>
          </cell>
          <cell r="J29" t="str">
            <v>n/a</v>
          </cell>
          <cell r="L29">
            <v>2.2999999999999998</v>
          </cell>
          <cell r="N29">
            <v>2.2999999999999998</v>
          </cell>
          <cell r="P29" t="str">
            <v>n/a</v>
          </cell>
          <cell r="Q29" t="str">
            <v>n/a</v>
          </cell>
        </row>
        <row r="30">
          <cell r="A30">
            <v>700</v>
          </cell>
          <cell r="B30">
            <v>711</v>
          </cell>
          <cell r="C30" t="str">
            <v>n/a</v>
          </cell>
          <cell r="D30" t="str">
            <v>n/a</v>
          </cell>
          <cell r="F30" t="str">
            <v>n/a</v>
          </cell>
          <cell r="H30" t="str">
            <v>n/a</v>
          </cell>
          <cell r="J30" t="str">
            <v>n/a</v>
          </cell>
          <cell r="L30">
            <v>2.2999999999999998</v>
          </cell>
          <cell r="N30">
            <v>2.2999999999999998</v>
          </cell>
          <cell r="P30" t="str">
            <v>n/a</v>
          </cell>
          <cell r="Q30" t="str">
            <v>n/a</v>
          </cell>
        </row>
        <row r="31">
          <cell r="B31">
            <v>2</v>
          </cell>
          <cell r="C31">
            <v>3</v>
          </cell>
          <cell r="D31">
            <v>4</v>
          </cell>
          <cell r="E31">
            <v>5</v>
          </cell>
          <cell r="F31">
            <v>6</v>
          </cell>
          <cell r="G31">
            <v>7</v>
          </cell>
          <cell r="H31">
            <v>8</v>
          </cell>
          <cell r="I31">
            <v>9</v>
          </cell>
          <cell r="J31">
            <v>10</v>
          </cell>
          <cell r="K31">
            <v>11</v>
          </cell>
          <cell r="L31">
            <v>12</v>
          </cell>
          <cell r="M31">
            <v>13</v>
          </cell>
          <cell r="N31">
            <v>14</v>
          </cell>
          <cell r="O31">
            <v>15</v>
          </cell>
          <cell r="P31">
            <v>16</v>
          </cell>
          <cell r="Q31">
            <v>17</v>
          </cell>
        </row>
        <row r="40">
          <cell r="A40" t="str">
            <v>Nominal
Bore</v>
          </cell>
          <cell r="B40" t="str">
            <v>Outer 
Diameter</v>
          </cell>
          <cell r="C40">
            <v>25</v>
          </cell>
          <cell r="D40">
            <v>30</v>
          </cell>
          <cell r="E40">
            <v>35</v>
          </cell>
          <cell r="F40">
            <v>40</v>
          </cell>
          <cell r="G40">
            <v>45</v>
          </cell>
          <cell r="H40">
            <v>50</v>
          </cell>
          <cell r="I40">
            <v>55</v>
          </cell>
          <cell r="J40">
            <v>60</v>
          </cell>
          <cell r="K40">
            <v>65</v>
          </cell>
          <cell r="L40">
            <v>70</v>
          </cell>
          <cell r="M40">
            <v>75</v>
          </cell>
          <cell r="N40">
            <v>80</v>
          </cell>
          <cell r="O40">
            <v>85</v>
          </cell>
          <cell r="P40">
            <v>90</v>
          </cell>
          <cell r="Q40">
            <v>100</v>
          </cell>
        </row>
        <row r="41">
          <cell r="A41">
            <v>13</v>
          </cell>
          <cell r="B41">
            <v>21</v>
          </cell>
          <cell r="C41">
            <v>0.7</v>
          </cell>
          <cell r="D41">
            <v>0.7</v>
          </cell>
          <cell r="F41">
            <v>0.7</v>
          </cell>
          <cell r="H41">
            <v>0.7</v>
          </cell>
          <cell r="J41">
            <v>0.7</v>
          </cell>
          <cell r="L41">
            <v>1</v>
          </cell>
          <cell r="N41">
            <v>1</v>
          </cell>
          <cell r="P41">
            <v>1.2</v>
          </cell>
          <cell r="Q41">
            <v>1.2</v>
          </cell>
        </row>
        <row r="42">
          <cell r="A42">
            <v>20</v>
          </cell>
          <cell r="B42">
            <v>27</v>
          </cell>
          <cell r="C42">
            <v>0.7</v>
          </cell>
          <cell r="D42">
            <v>0.7</v>
          </cell>
          <cell r="F42">
            <v>0.7</v>
          </cell>
          <cell r="H42">
            <v>0.7</v>
          </cell>
          <cell r="J42">
            <v>0.7</v>
          </cell>
          <cell r="L42">
            <v>1</v>
          </cell>
          <cell r="N42">
            <v>1</v>
          </cell>
          <cell r="P42">
            <v>1.2</v>
          </cell>
          <cell r="Q42">
            <v>1.2</v>
          </cell>
        </row>
        <row r="43">
          <cell r="A43">
            <v>25</v>
          </cell>
          <cell r="B43">
            <v>34</v>
          </cell>
          <cell r="C43">
            <v>0.7</v>
          </cell>
          <cell r="D43">
            <v>0.7</v>
          </cell>
          <cell r="F43">
            <v>0.7</v>
          </cell>
          <cell r="H43">
            <v>0.7</v>
          </cell>
          <cell r="J43">
            <v>0.7</v>
          </cell>
          <cell r="L43">
            <v>1</v>
          </cell>
          <cell r="N43">
            <v>1</v>
          </cell>
          <cell r="P43">
            <v>1.2</v>
          </cell>
          <cell r="Q43">
            <v>1.2</v>
          </cell>
        </row>
        <row r="44">
          <cell r="A44">
            <v>32</v>
          </cell>
          <cell r="B44">
            <v>43</v>
          </cell>
          <cell r="C44">
            <v>0.7</v>
          </cell>
          <cell r="D44">
            <v>0.7</v>
          </cell>
          <cell r="F44">
            <v>0.7</v>
          </cell>
          <cell r="H44">
            <v>0.7</v>
          </cell>
          <cell r="J44">
            <v>0.7</v>
          </cell>
          <cell r="L44">
            <v>1</v>
          </cell>
          <cell r="N44">
            <v>1</v>
          </cell>
          <cell r="P44">
            <v>1.2</v>
          </cell>
          <cell r="Q44">
            <v>1.2</v>
          </cell>
        </row>
        <row r="45">
          <cell r="A45">
            <v>38</v>
          </cell>
          <cell r="B45">
            <v>50</v>
          </cell>
          <cell r="C45">
            <v>0.7</v>
          </cell>
          <cell r="D45">
            <v>0.7</v>
          </cell>
          <cell r="F45">
            <v>0.7</v>
          </cell>
          <cell r="H45">
            <v>0.7</v>
          </cell>
          <cell r="J45">
            <v>0.7</v>
          </cell>
          <cell r="L45">
            <v>1</v>
          </cell>
          <cell r="N45">
            <v>1</v>
          </cell>
          <cell r="P45">
            <v>1.2</v>
          </cell>
          <cell r="Q45">
            <v>1.2</v>
          </cell>
        </row>
        <row r="46">
          <cell r="A46">
            <v>50</v>
          </cell>
          <cell r="B46">
            <v>60</v>
          </cell>
          <cell r="C46">
            <v>0.7</v>
          </cell>
          <cell r="D46">
            <v>0.7</v>
          </cell>
          <cell r="F46">
            <v>0.7</v>
          </cell>
          <cell r="H46">
            <v>0.7</v>
          </cell>
          <cell r="J46">
            <v>0.7</v>
          </cell>
          <cell r="L46">
            <v>1.2</v>
          </cell>
          <cell r="N46">
            <v>1.2</v>
          </cell>
          <cell r="P46">
            <v>1.2</v>
          </cell>
          <cell r="Q46">
            <v>1.2</v>
          </cell>
        </row>
        <row r="47">
          <cell r="A47">
            <v>63</v>
          </cell>
          <cell r="B47">
            <v>76</v>
          </cell>
          <cell r="C47">
            <v>0.9</v>
          </cell>
          <cell r="D47">
            <v>0.9</v>
          </cell>
          <cell r="F47">
            <v>0.9</v>
          </cell>
          <cell r="H47">
            <v>0.9</v>
          </cell>
          <cell r="J47">
            <v>0.9</v>
          </cell>
          <cell r="L47">
            <v>1.2</v>
          </cell>
          <cell r="N47">
            <v>1.2</v>
          </cell>
          <cell r="P47">
            <v>1.2</v>
          </cell>
          <cell r="Q47">
            <v>1.2</v>
          </cell>
        </row>
        <row r="48">
          <cell r="A48">
            <v>75</v>
          </cell>
          <cell r="B48">
            <v>90</v>
          </cell>
          <cell r="C48">
            <v>0.9</v>
          </cell>
          <cell r="D48">
            <v>0.9</v>
          </cell>
          <cell r="F48">
            <v>0.9</v>
          </cell>
          <cell r="H48">
            <v>0.9</v>
          </cell>
          <cell r="J48">
            <v>0.9</v>
          </cell>
          <cell r="L48">
            <v>1.2</v>
          </cell>
          <cell r="N48">
            <v>1.2</v>
          </cell>
          <cell r="P48">
            <v>1.2</v>
          </cell>
          <cell r="Q48">
            <v>1.2</v>
          </cell>
        </row>
        <row r="49">
          <cell r="A49">
            <v>88</v>
          </cell>
          <cell r="B49">
            <v>102</v>
          </cell>
          <cell r="C49">
            <v>0.9</v>
          </cell>
          <cell r="D49">
            <v>0.9</v>
          </cell>
          <cell r="F49">
            <v>0.9</v>
          </cell>
          <cell r="H49">
            <v>0.9</v>
          </cell>
          <cell r="J49">
            <v>0.9</v>
          </cell>
          <cell r="L49">
            <v>1.2</v>
          </cell>
          <cell r="N49">
            <v>1.2</v>
          </cell>
          <cell r="P49">
            <v>1.2</v>
          </cell>
          <cell r="Q49">
            <v>1.2</v>
          </cell>
        </row>
        <row r="50">
          <cell r="A50">
            <v>100</v>
          </cell>
          <cell r="B50">
            <v>115</v>
          </cell>
          <cell r="C50">
            <v>0.9</v>
          </cell>
          <cell r="D50">
            <v>0.9</v>
          </cell>
          <cell r="F50">
            <v>0.9</v>
          </cell>
          <cell r="H50">
            <v>0.9</v>
          </cell>
          <cell r="J50">
            <v>0.9</v>
          </cell>
          <cell r="L50">
            <v>1.2</v>
          </cell>
          <cell r="N50">
            <v>1.2</v>
          </cell>
          <cell r="P50">
            <v>1.2</v>
          </cell>
          <cell r="Q50">
            <v>1.2</v>
          </cell>
        </row>
        <row r="51">
          <cell r="A51">
            <v>125</v>
          </cell>
          <cell r="B51">
            <v>140</v>
          </cell>
          <cell r="C51">
            <v>1.3</v>
          </cell>
          <cell r="D51">
            <v>1.3</v>
          </cell>
          <cell r="F51">
            <v>1.3</v>
          </cell>
          <cell r="H51">
            <v>1.3</v>
          </cell>
          <cell r="J51">
            <v>1.3</v>
          </cell>
          <cell r="L51">
            <v>1.6</v>
          </cell>
          <cell r="N51">
            <v>1.6</v>
          </cell>
          <cell r="P51">
            <v>1.6</v>
          </cell>
          <cell r="Q51">
            <v>1.6</v>
          </cell>
        </row>
        <row r="52">
          <cell r="A52">
            <v>150</v>
          </cell>
          <cell r="B52">
            <v>168</v>
          </cell>
          <cell r="C52">
            <v>1.3</v>
          </cell>
          <cell r="D52">
            <v>1.3</v>
          </cell>
          <cell r="F52">
            <v>1.3</v>
          </cell>
          <cell r="H52">
            <v>1.3</v>
          </cell>
          <cell r="J52">
            <v>1.3</v>
          </cell>
          <cell r="L52">
            <v>1.6</v>
          </cell>
          <cell r="N52">
            <v>1.6</v>
          </cell>
          <cell r="P52">
            <v>1.6</v>
          </cell>
          <cell r="Q52">
            <v>1.6</v>
          </cell>
        </row>
        <row r="53">
          <cell r="A53">
            <v>175</v>
          </cell>
          <cell r="B53">
            <v>190</v>
          </cell>
          <cell r="C53">
            <v>1.3</v>
          </cell>
          <cell r="D53">
            <v>1.3</v>
          </cell>
          <cell r="F53">
            <v>1.3</v>
          </cell>
          <cell r="H53">
            <v>1.3</v>
          </cell>
          <cell r="J53">
            <v>1.3</v>
          </cell>
          <cell r="L53">
            <v>1.6</v>
          </cell>
          <cell r="N53">
            <v>1.6</v>
          </cell>
          <cell r="P53">
            <v>1.6</v>
          </cell>
          <cell r="Q53">
            <v>1.6</v>
          </cell>
        </row>
        <row r="54">
          <cell r="A54">
            <v>200</v>
          </cell>
          <cell r="B54">
            <v>219</v>
          </cell>
          <cell r="C54">
            <v>1.3</v>
          </cell>
          <cell r="D54">
            <v>1.3</v>
          </cell>
          <cell r="F54">
            <v>1.3</v>
          </cell>
          <cell r="H54">
            <v>1.3</v>
          </cell>
          <cell r="J54">
            <v>1.3</v>
          </cell>
          <cell r="L54">
            <v>1.6</v>
          </cell>
          <cell r="N54">
            <v>1.6</v>
          </cell>
          <cell r="P54">
            <v>1.6</v>
          </cell>
          <cell r="Q54">
            <v>1.6</v>
          </cell>
        </row>
        <row r="55">
          <cell r="A55">
            <v>250</v>
          </cell>
          <cell r="B55">
            <v>273</v>
          </cell>
          <cell r="C55">
            <v>1.6</v>
          </cell>
          <cell r="D55">
            <v>1.6</v>
          </cell>
          <cell r="F55">
            <v>1.6</v>
          </cell>
          <cell r="H55">
            <v>1.6</v>
          </cell>
          <cell r="J55">
            <v>1.6</v>
          </cell>
          <cell r="L55">
            <v>1.8</v>
          </cell>
          <cell r="N55">
            <v>1.8</v>
          </cell>
          <cell r="P55">
            <v>1.8</v>
          </cell>
          <cell r="Q55">
            <v>1.8</v>
          </cell>
        </row>
        <row r="56">
          <cell r="A56">
            <v>300</v>
          </cell>
          <cell r="B56">
            <v>324</v>
          </cell>
          <cell r="C56">
            <v>1.6</v>
          </cell>
          <cell r="D56">
            <v>1.6</v>
          </cell>
          <cell r="F56">
            <v>1.6</v>
          </cell>
          <cell r="H56">
            <v>1.6</v>
          </cell>
          <cell r="J56">
            <v>1.6</v>
          </cell>
          <cell r="L56">
            <v>1.8</v>
          </cell>
          <cell r="N56">
            <v>1.8</v>
          </cell>
          <cell r="P56">
            <v>1.8</v>
          </cell>
          <cell r="Q56">
            <v>1.8</v>
          </cell>
        </row>
        <row r="57">
          <cell r="A57">
            <v>350</v>
          </cell>
          <cell r="B57">
            <v>358</v>
          </cell>
          <cell r="C57">
            <v>2</v>
          </cell>
          <cell r="D57">
            <v>2</v>
          </cell>
          <cell r="F57">
            <v>2</v>
          </cell>
          <cell r="H57">
            <v>2</v>
          </cell>
          <cell r="J57">
            <v>2.2000000000000002</v>
          </cell>
          <cell r="L57">
            <v>2.2000000000000002</v>
          </cell>
          <cell r="N57">
            <v>2.2000000000000002</v>
          </cell>
          <cell r="P57">
            <v>2.2000000000000002</v>
          </cell>
          <cell r="Q57">
            <v>2.2000000000000002</v>
          </cell>
        </row>
        <row r="58">
          <cell r="A58">
            <v>375</v>
          </cell>
          <cell r="B58">
            <v>381</v>
          </cell>
          <cell r="C58">
            <v>2</v>
          </cell>
          <cell r="D58">
            <v>2</v>
          </cell>
          <cell r="F58">
            <v>2</v>
          </cell>
          <cell r="H58">
            <v>2</v>
          </cell>
          <cell r="J58">
            <v>2.2000000000000002</v>
          </cell>
          <cell r="L58">
            <v>2.2000000000000002</v>
          </cell>
          <cell r="N58">
            <v>2.2000000000000002</v>
          </cell>
          <cell r="P58">
            <v>2.2000000000000002</v>
          </cell>
          <cell r="Q58">
            <v>2.2000000000000002</v>
          </cell>
        </row>
        <row r="59">
          <cell r="A59">
            <v>400</v>
          </cell>
          <cell r="B59">
            <v>408</v>
          </cell>
          <cell r="C59">
            <v>2</v>
          </cell>
          <cell r="D59">
            <v>2</v>
          </cell>
          <cell r="F59">
            <v>2</v>
          </cell>
          <cell r="H59">
            <v>2</v>
          </cell>
          <cell r="J59">
            <v>2.2000000000000002</v>
          </cell>
          <cell r="L59">
            <v>2.2000000000000002</v>
          </cell>
          <cell r="N59">
            <v>2.2000000000000002</v>
          </cell>
          <cell r="P59">
            <v>2.2000000000000002</v>
          </cell>
          <cell r="Q59">
            <v>2.2000000000000002</v>
          </cell>
        </row>
        <row r="60">
          <cell r="A60">
            <v>450</v>
          </cell>
          <cell r="B60">
            <v>457</v>
          </cell>
          <cell r="C60">
            <v>2.2000000000000002</v>
          </cell>
          <cell r="D60">
            <v>2.2000000000000002</v>
          </cell>
          <cell r="F60">
            <v>2.2000000000000002</v>
          </cell>
          <cell r="H60">
            <v>2.2000000000000002</v>
          </cell>
          <cell r="J60">
            <v>2.2999999999999998</v>
          </cell>
          <cell r="L60">
            <v>2.2999999999999998</v>
          </cell>
          <cell r="N60">
            <v>2.2999999999999998</v>
          </cell>
          <cell r="P60">
            <v>2.2999999999999998</v>
          </cell>
          <cell r="Q60">
            <v>2.2999999999999998</v>
          </cell>
        </row>
        <row r="61">
          <cell r="A61">
            <v>500</v>
          </cell>
          <cell r="B61">
            <v>508</v>
          </cell>
          <cell r="C61">
            <v>2.2000000000000002</v>
          </cell>
          <cell r="D61">
            <v>2.2000000000000002</v>
          </cell>
          <cell r="F61">
            <v>2.2000000000000002</v>
          </cell>
          <cell r="H61">
            <v>2.2000000000000002</v>
          </cell>
          <cell r="J61">
            <v>2.2999999999999998</v>
          </cell>
          <cell r="L61">
            <v>2.2999999999999998</v>
          </cell>
          <cell r="N61">
            <v>2.2999999999999998</v>
          </cell>
          <cell r="P61">
            <v>2.2999999999999998</v>
          </cell>
          <cell r="Q61">
            <v>2.2999999999999998</v>
          </cell>
        </row>
        <row r="62">
          <cell r="A62">
            <v>550</v>
          </cell>
          <cell r="B62">
            <v>558</v>
          </cell>
          <cell r="C62">
            <v>2.5</v>
          </cell>
          <cell r="D62">
            <v>2.5</v>
          </cell>
          <cell r="F62">
            <v>2.5</v>
          </cell>
          <cell r="H62">
            <v>2.5</v>
          </cell>
          <cell r="J62">
            <v>2.6</v>
          </cell>
          <cell r="L62">
            <v>2.6</v>
          </cell>
          <cell r="N62">
            <v>2.6</v>
          </cell>
          <cell r="P62">
            <v>2.6</v>
          </cell>
          <cell r="Q62">
            <v>2.6</v>
          </cell>
        </row>
        <row r="63">
          <cell r="A63">
            <v>600</v>
          </cell>
          <cell r="B63">
            <v>609</v>
          </cell>
          <cell r="C63">
            <v>2.5</v>
          </cell>
          <cell r="D63">
            <v>2.5</v>
          </cell>
          <cell r="F63">
            <v>2.5</v>
          </cell>
          <cell r="H63">
            <v>2.5</v>
          </cell>
          <cell r="J63">
            <v>2.6</v>
          </cell>
          <cell r="L63">
            <v>2.6</v>
          </cell>
          <cell r="N63">
            <v>2.6</v>
          </cell>
          <cell r="P63">
            <v>2.6</v>
          </cell>
          <cell r="Q63">
            <v>2.6</v>
          </cell>
        </row>
        <row r="64">
          <cell r="A64">
            <v>700</v>
          </cell>
          <cell r="B64">
            <v>711</v>
          </cell>
          <cell r="C64">
            <v>2.5</v>
          </cell>
          <cell r="D64">
            <v>2.5</v>
          </cell>
          <cell r="F64">
            <v>2.5</v>
          </cell>
          <cell r="H64">
            <v>2.5</v>
          </cell>
          <cell r="J64">
            <v>2.6</v>
          </cell>
          <cell r="L64">
            <v>2.6</v>
          </cell>
          <cell r="N64">
            <v>2.6</v>
          </cell>
          <cell r="P64">
            <v>2.6</v>
          </cell>
          <cell r="Q64">
            <v>2.6</v>
          </cell>
        </row>
        <row r="65">
          <cell r="B65">
            <v>2</v>
          </cell>
          <cell r="C65">
            <v>3</v>
          </cell>
          <cell r="D65">
            <v>4</v>
          </cell>
          <cell r="E65">
            <v>5</v>
          </cell>
          <cell r="F65">
            <v>6</v>
          </cell>
          <cell r="G65">
            <v>7</v>
          </cell>
          <cell r="H65">
            <v>8</v>
          </cell>
          <cell r="I65">
            <v>9</v>
          </cell>
          <cell r="J65">
            <v>10</v>
          </cell>
          <cell r="K65">
            <v>11</v>
          </cell>
          <cell r="L65">
            <v>12</v>
          </cell>
          <cell r="M65">
            <v>13</v>
          </cell>
          <cell r="N65">
            <v>14</v>
          </cell>
          <cell r="O65">
            <v>15</v>
          </cell>
          <cell r="P65">
            <v>16</v>
          </cell>
          <cell r="Q65">
            <v>17</v>
          </cell>
        </row>
      </sheetData>
      <sheetData sheetId="2" refreshError="1"/>
      <sheetData sheetId="3"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heet4"/>
      <sheetName val="Refs"/>
      <sheetName val="Factors"/>
      <sheetName val="Hot Vessel"/>
      <sheetName val="Piping Hot"/>
      <sheetName val="P&amp;G Costs"/>
      <sheetName val="P &amp; G"/>
      <sheetName val="Daywork Rates"/>
      <sheetName val="Matl. Prices"/>
      <sheetName val="Labour Tables"/>
      <sheetName val="Lookup"/>
      <sheetName val="Lines Short"/>
      <sheetName val="metre Tables"/>
      <sheetName val="Names"/>
      <sheetName val="elbow Tables"/>
      <sheetName val="Elbows"/>
      <sheetName val="Flange Tables"/>
      <sheetName val="Flang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3">
          <cell r="C23" t="str">
            <v>Nom Bore</v>
          </cell>
          <cell r="D23" t="str">
            <v>OD mm</v>
          </cell>
          <cell r="E23">
            <v>20</v>
          </cell>
          <cell r="F23">
            <v>25</v>
          </cell>
          <cell r="G23">
            <v>30</v>
          </cell>
          <cell r="H23">
            <v>40</v>
          </cell>
          <cell r="I23">
            <v>50</v>
          </cell>
          <cell r="J23">
            <v>60</v>
          </cell>
          <cell r="K23">
            <v>70</v>
          </cell>
          <cell r="L23">
            <v>80</v>
          </cell>
          <cell r="M23">
            <v>90</v>
          </cell>
          <cell r="N23">
            <v>100</v>
          </cell>
          <cell r="O23">
            <v>110</v>
          </cell>
        </row>
        <row r="24">
          <cell r="C24">
            <v>15</v>
          </cell>
          <cell r="D24">
            <v>21.6</v>
          </cell>
          <cell r="E24">
            <v>20.326250000000002</v>
          </cell>
          <cell r="F24">
            <v>21.411249999999999</v>
          </cell>
          <cell r="G24">
            <v>22.487500000000001</v>
          </cell>
          <cell r="H24">
            <v>25.13</v>
          </cell>
          <cell r="I24">
            <v>28.612500000000004</v>
          </cell>
          <cell r="J24">
            <v>38.823749999999997</v>
          </cell>
          <cell r="K24">
            <v>48.772500000000001</v>
          </cell>
          <cell r="L24" t="str">
            <v>n/a</v>
          </cell>
          <cell r="M24" t="str">
            <v>n/a</v>
          </cell>
          <cell r="N24" t="str">
            <v>n/a</v>
          </cell>
          <cell r="O24" t="str">
            <v>n/a</v>
          </cell>
          <cell r="P24" t="str">
            <v/>
          </cell>
          <cell r="Q24" t="str">
            <v/>
          </cell>
          <cell r="R24" t="str">
            <v/>
          </cell>
        </row>
        <row r="25">
          <cell r="C25">
            <v>20</v>
          </cell>
          <cell r="D25">
            <v>26.9</v>
          </cell>
          <cell r="E25">
            <v>23.33625</v>
          </cell>
          <cell r="F25">
            <v>23.563749999999999</v>
          </cell>
          <cell r="G25">
            <v>23.782499999999999</v>
          </cell>
          <cell r="H25">
            <v>28.25375</v>
          </cell>
          <cell r="I25">
            <v>32.462499999999999</v>
          </cell>
          <cell r="J25">
            <v>40.582500000000003</v>
          </cell>
          <cell r="K25">
            <v>54.197499999999998</v>
          </cell>
          <cell r="L25" t="str">
            <v>n/a</v>
          </cell>
          <cell r="M25" t="str">
            <v>n/a</v>
          </cell>
          <cell r="N25" t="str">
            <v>n/a</v>
          </cell>
          <cell r="O25" t="str">
            <v>n/a</v>
          </cell>
          <cell r="P25" t="str">
            <v/>
          </cell>
          <cell r="Q25" t="str">
            <v/>
          </cell>
          <cell r="R25" t="str">
            <v/>
          </cell>
        </row>
        <row r="26">
          <cell r="C26">
            <v>25</v>
          </cell>
          <cell r="D26">
            <v>34.299999999999997</v>
          </cell>
          <cell r="E26">
            <v>23.44125</v>
          </cell>
          <cell r="F26">
            <v>24.0975</v>
          </cell>
          <cell r="G26">
            <v>24.745000000000001</v>
          </cell>
          <cell r="H26">
            <v>29.49625</v>
          </cell>
          <cell r="I26">
            <v>33.188749999999999</v>
          </cell>
          <cell r="J26">
            <v>44.196249999999999</v>
          </cell>
          <cell r="K26">
            <v>57.802500000000002</v>
          </cell>
          <cell r="L26" t="str">
            <v>n/a</v>
          </cell>
          <cell r="M26" t="str">
            <v>n/a</v>
          </cell>
          <cell r="N26" t="str">
            <v>n/a</v>
          </cell>
          <cell r="O26" t="str">
            <v>n/a</v>
          </cell>
          <cell r="P26" t="str">
            <v/>
          </cell>
          <cell r="Q26" t="str">
            <v/>
          </cell>
          <cell r="R26" t="str">
            <v/>
          </cell>
        </row>
        <row r="27">
          <cell r="C27">
            <v>32</v>
          </cell>
          <cell r="D27">
            <v>43.2</v>
          </cell>
          <cell r="E27">
            <v>24.0275</v>
          </cell>
          <cell r="F27">
            <v>24.8675</v>
          </cell>
          <cell r="G27">
            <v>26.993750000000002</v>
          </cell>
          <cell r="H27">
            <v>30.423750000000002</v>
          </cell>
          <cell r="I27">
            <v>34.588750000000005</v>
          </cell>
          <cell r="J27">
            <v>48.597499999999997</v>
          </cell>
          <cell r="K27">
            <v>62.877499999999998</v>
          </cell>
          <cell r="L27" t="str">
            <v>n/a</v>
          </cell>
          <cell r="M27" t="str">
            <v>n/a</v>
          </cell>
          <cell r="N27" t="str">
            <v>n/a</v>
          </cell>
          <cell r="O27" t="str">
            <v>n/a</v>
          </cell>
          <cell r="P27" t="str">
            <v/>
          </cell>
          <cell r="Q27" t="str">
            <v/>
          </cell>
          <cell r="R27" t="str">
            <v/>
          </cell>
        </row>
        <row r="28">
          <cell r="C28">
            <v>40</v>
          </cell>
          <cell r="D28">
            <v>48.2</v>
          </cell>
          <cell r="E28">
            <v>25.751249999999999</v>
          </cell>
          <cell r="F28">
            <v>26.635000000000002</v>
          </cell>
          <cell r="G28">
            <v>28.892500000000002</v>
          </cell>
          <cell r="H28">
            <v>30.572499999999998</v>
          </cell>
          <cell r="I28">
            <v>36.452500000000001</v>
          </cell>
          <cell r="J28">
            <v>50.732499999999995</v>
          </cell>
          <cell r="K28">
            <v>65.773750000000007</v>
          </cell>
          <cell r="L28" t="str">
            <v>n/a</v>
          </cell>
          <cell r="M28" t="str">
            <v>n/a</v>
          </cell>
          <cell r="N28" t="str">
            <v>n/a</v>
          </cell>
          <cell r="O28" t="str">
            <v>n/a</v>
          </cell>
          <cell r="P28" t="str">
            <v/>
          </cell>
          <cell r="Q28" t="str">
            <v/>
          </cell>
          <cell r="R28" t="str">
            <v/>
          </cell>
        </row>
        <row r="29">
          <cell r="C29">
            <v>50</v>
          </cell>
          <cell r="D29">
            <v>60.3</v>
          </cell>
          <cell r="E29">
            <v>27.4575</v>
          </cell>
          <cell r="F29">
            <v>27.938749999999999</v>
          </cell>
          <cell r="G29">
            <v>29.828750000000003</v>
          </cell>
          <cell r="H29">
            <v>32.103749999999998</v>
          </cell>
          <cell r="I29">
            <v>41.186250000000001</v>
          </cell>
          <cell r="J29">
            <v>56.542500000000004</v>
          </cell>
          <cell r="K29">
            <v>72.397499999999994</v>
          </cell>
          <cell r="L29">
            <v>88.865000000000009</v>
          </cell>
          <cell r="M29">
            <v>110.565</v>
          </cell>
          <cell r="N29">
            <v>131.1275</v>
          </cell>
          <cell r="O29" t="str">
            <v>n/a</v>
          </cell>
          <cell r="P29" t="str">
            <v/>
          </cell>
          <cell r="Q29" t="str">
            <v/>
          </cell>
          <cell r="R29" t="str">
            <v/>
          </cell>
        </row>
        <row r="30">
          <cell r="C30">
            <v>65</v>
          </cell>
          <cell r="D30">
            <v>76.2</v>
          </cell>
          <cell r="E30">
            <v>25.217500000000001</v>
          </cell>
          <cell r="F30">
            <v>28.428750000000001</v>
          </cell>
          <cell r="G30">
            <v>31.622500000000002</v>
          </cell>
          <cell r="H30">
            <v>35.376249999999999</v>
          </cell>
          <cell r="I30">
            <v>47.215000000000003</v>
          </cell>
          <cell r="J30">
            <v>63.839999999999996</v>
          </cell>
          <cell r="K30">
            <v>81.313749999999999</v>
          </cell>
          <cell r="L30">
            <v>99.82</v>
          </cell>
          <cell r="M30">
            <v>122.49125000000001</v>
          </cell>
          <cell r="N30">
            <v>144.50624999999999</v>
          </cell>
          <cell r="O30" t="str">
            <v>n/a</v>
          </cell>
          <cell r="P30" t="str">
            <v/>
          </cell>
          <cell r="Q30" t="str">
            <v/>
          </cell>
          <cell r="R30" t="str">
            <v/>
          </cell>
        </row>
        <row r="31">
          <cell r="C31">
            <v>80</v>
          </cell>
          <cell r="D31">
            <v>88.9</v>
          </cell>
          <cell r="E31">
            <v>27.09</v>
          </cell>
          <cell r="F31">
            <v>31.0625</v>
          </cell>
          <cell r="G31">
            <v>35.043749999999996</v>
          </cell>
          <cell r="H31">
            <v>38.176250000000003</v>
          </cell>
          <cell r="I31">
            <v>51.633749999999999</v>
          </cell>
          <cell r="J31">
            <v>69.964999999999989</v>
          </cell>
          <cell r="K31">
            <v>88.208750000000009</v>
          </cell>
          <cell r="L31">
            <v>107.28375</v>
          </cell>
          <cell r="M31">
            <v>132.5625</v>
          </cell>
          <cell r="N31">
            <v>154.46375</v>
          </cell>
          <cell r="O31" t="str">
            <v>n/a</v>
          </cell>
          <cell r="P31" t="str">
            <v/>
          </cell>
          <cell r="Q31" t="str">
            <v/>
          </cell>
          <cell r="R31" t="str">
            <v/>
          </cell>
        </row>
        <row r="32">
          <cell r="C32">
            <v>90</v>
          </cell>
          <cell r="D32">
            <v>101.6</v>
          </cell>
          <cell r="E32">
            <v>28.72625</v>
          </cell>
          <cell r="F32">
            <v>32.611250000000005</v>
          </cell>
          <cell r="G32">
            <v>36.496250000000003</v>
          </cell>
          <cell r="H32">
            <v>41.991250000000001</v>
          </cell>
          <cell r="I32">
            <v>56.384999999999998</v>
          </cell>
          <cell r="J32">
            <v>76.046250000000001</v>
          </cell>
          <cell r="K32">
            <v>95.427500000000009</v>
          </cell>
          <cell r="L32">
            <v>115.5</v>
          </cell>
          <cell r="M32">
            <v>141.40875</v>
          </cell>
          <cell r="N32">
            <v>164.9025</v>
          </cell>
          <cell r="O32" t="str">
            <v>n/a</v>
          </cell>
          <cell r="P32" t="str">
            <v/>
          </cell>
          <cell r="Q32" t="str">
            <v/>
          </cell>
          <cell r="R32" t="str">
            <v/>
          </cell>
        </row>
        <row r="33">
          <cell r="C33">
            <v>100</v>
          </cell>
          <cell r="D33">
            <v>114.3</v>
          </cell>
          <cell r="E33">
            <v>30.327499999999997</v>
          </cell>
          <cell r="F33">
            <v>34.133749999999999</v>
          </cell>
          <cell r="G33">
            <v>37.931249999999999</v>
          </cell>
          <cell r="H33">
            <v>45.78875</v>
          </cell>
          <cell r="I33">
            <v>61.118749999999991</v>
          </cell>
          <cell r="J33">
            <v>82.136250000000004</v>
          </cell>
          <cell r="K33">
            <v>102.655</v>
          </cell>
          <cell r="L33">
            <v>123.73375</v>
          </cell>
          <cell r="M33">
            <v>150.77125000000001</v>
          </cell>
          <cell r="N33">
            <v>175.33249999999998</v>
          </cell>
          <cell r="O33" t="str">
            <v>n/a</v>
          </cell>
          <cell r="P33" t="str">
            <v/>
          </cell>
          <cell r="Q33" t="str">
            <v/>
          </cell>
          <cell r="R33" t="str">
            <v/>
          </cell>
        </row>
        <row r="34">
          <cell r="C34">
            <v>115</v>
          </cell>
          <cell r="D34">
            <v>127</v>
          </cell>
          <cell r="E34">
            <v>36.863750000000003</v>
          </cell>
          <cell r="F34">
            <v>38.254999999999995</v>
          </cell>
          <cell r="G34">
            <v>43.435000000000002</v>
          </cell>
          <cell r="H34">
            <v>57.487500000000004</v>
          </cell>
          <cell r="I34">
            <v>74.471249999999998</v>
          </cell>
          <cell r="J34">
            <v>94.517499999999998</v>
          </cell>
          <cell r="K34">
            <v>117.37249999999999</v>
          </cell>
          <cell r="L34">
            <v>141.29499999999999</v>
          </cell>
          <cell r="M34">
            <v>163.66</v>
          </cell>
          <cell r="N34">
            <v>199.11500000000001</v>
          </cell>
          <cell r="O34" t="str">
            <v>n/a</v>
          </cell>
          <cell r="P34" t="str">
            <v/>
          </cell>
          <cell r="Q34" t="str">
            <v/>
          </cell>
          <cell r="R34" t="str">
            <v/>
          </cell>
        </row>
        <row r="35">
          <cell r="C35">
            <v>125</v>
          </cell>
          <cell r="D35">
            <v>139.5</v>
          </cell>
          <cell r="E35">
            <v>40.346249999999998</v>
          </cell>
          <cell r="F35">
            <v>43.198749999999997</v>
          </cell>
          <cell r="G35">
            <v>47.958750000000002</v>
          </cell>
          <cell r="H35">
            <v>61.83625</v>
          </cell>
          <cell r="I35">
            <v>80.106250000000003</v>
          </cell>
          <cell r="J35">
            <v>103.59125</v>
          </cell>
          <cell r="K35">
            <v>128.05625000000001</v>
          </cell>
          <cell r="L35">
            <v>153.98249999999999</v>
          </cell>
          <cell r="M35">
            <v>185.78875000000002</v>
          </cell>
          <cell r="N35">
            <v>216.125</v>
          </cell>
          <cell r="O35" t="str">
            <v>n/a</v>
          </cell>
          <cell r="P35" t="str">
            <v/>
          </cell>
          <cell r="Q35" t="str">
            <v/>
          </cell>
          <cell r="R35" t="str">
            <v/>
          </cell>
        </row>
        <row r="36">
          <cell r="C36">
            <v>150</v>
          </cell>
          <cell r="D36">
            <v>168.5</v>
          </cell>
          <cell r="E36">
            <v>51.318750000000001</v>
          </cell>
          <cell r="F36">
            <v>51.887499999999996</v>
          </cell>
          <cell r="G36">
            <v>52.456250000000004</v>
          </cell>
          <cell r="H36">
            <v>71.478749999999991</v>
          </cell>
          <cell r="I36">
            <v>91.551249999999996</v>
          </cell>
          <cell r="J36">
            <v>117.70500000000001</v>
          </cell>
          <cell r="K36">
            <v>140.39374999999998</v>
          </cell>
          <cell r="L36">
            <v>172.20000000000002</v>
          </cell>
          <cell r="M36">
            <v>207.58500000000001</v>
          </cell>
          <cell r="N36">
            <v>240.07375000000002</v>
          </cell>
          <cell r="O36">
            <v>277.30500000000001</v>
          </cell>
          <cell r="P36" t="str">
            <v/>
          </cell>
          <cell r="Q36" t="str">
            <v/>
          </cell>
          <cell r="R36" t="str">
            <v/>
          </cell>
        </row>
        <row r="37">
          <cell r="C37">
            <v>175</v>
          </cell>
          <cell r="D37">
            <v>193.5</v>
          </cell>
          <cell r="E37">
            <v>55.798750000000005</v>
          </cell>
          <cell r="F37">
            <v>58.161249999999995</v>
          </cell>
          <cell r="G37">
            <v>60.532500000000006</v>
          </cell>
          <cell r="H37">
            <v>82.486249999999998</v>
          </cell>
          <cell r="I37">
            <v>110.69625000000001</v>
          </cell>
          <cell r="J37">
            <v>135.24875</v>
          </cell>
          <cell r="K37">
            <v>156.79124999999999</v>
          </cell>
          <cell r="L37">
            <v>188.46625</v>
          </cell>
          <cell r="M37">
            <v>226.38000000000002</v>
          </cell>
          <cell r="N37">
            <v>261.21375</v>
          </cell>
          <cell r="O37">
            <v>301.69125000000003</v>
          </cell>
          <cell r="P37" t="str">
            <v/>
          </cell>
          <cell r="Q37" t="str">
            <v/>
          </cell>
          <cell r="R37" t="str">
            <v/>
          </cell>
        </row>
        <row r="38">
          <cell r="C38">
            <v>200</v>
          </cell>
          <cell r="D38">
            <v>219</v>
          </cell>
          <cell r="E38">
            <v>63.769999999999996</v>
          </cell>
          <cell r="F38">
            <v>64.225000000000009</v>
          </cell>
          <cell r="G38">
            <v>64.671250000000001</v>
          </cell>
          <cell r="H38">
            <v>87.631250000000009</v>
          </cell>
          <cell r="I38">
            <v>113.83749999999999</v>
          </cell>
          <cell r="J38">
            <v>141.76750000000001</v>
          </cell>
          <cell r="K38">
            <v>173.19749999999999</v>
          </cell>
          <cell r="L38">
            <v>204.73249999999999</v>
          </cell>
          <cell r="M38">
            <v>245.19250000000002</v>
          </cell>
          <cell r="N38">
            <v>282.33625000000001</v>
          </cell>
          <cell r="O38">
            <v>326.11250000000001</v>
          </cell>
          <cell r="P38" t="str">
            <v/>
          </cell>
          <cell r="Q38" t="str">
            <v/>
          </cell>
          <cell r="R38" t="str">
            <v/>
          </cell>
        </row>
        <row r="39">
          <cell r="C39">
            <v>225</v>
          </cell>
          <cell r="D39">
            <v>244.5</v>
          </cell>
          <cell r="E39">
            <v>69.168750000000003</v>
          </cell>
          <cell r="F39">
            <v>70.673749999999998</v>
          </cell>
          <cell r="G39">
            <v>72.161249999999995</v>
          </cell>
          <cell r="H39">
            <v>96.81</v>
          </cell>
          <cell r="I39">
            <v>119.61249999999998</v>
          </cell>
          <cell r="J39">
            <v>148.00624999999999</v>
          </cell>
          <cell r="K39">
            <v>181.23000000000002</v>
          </cell>
          <cell r="L39">
            <v>213.32500000000002</v>
          </cell>
          <cell r="M39">
            <v>254.88750000000002</v>
          </cell>
          <cell r="N39">
            <v>292.24125000000004</v>
          </cell>
          <cell r="O39">
            <v>337.54874999999998</v>
          </cell>
          <cell r="P39" t="str">
            <v/>
          </cell>
          <cell r="Q39" t="str">
            <v/>
          </cell>
          <cell r="R39" t="str">
            <v/>
          </cell>
        </row>
        <row r="40">
          <cell r="C40">
            <v>250</v>
          </cell>
          <cell r="D40">
            <v>273</v>
          </cell>
          <cell r="E40">
            <v>70.761250000000004</v>
          </cell>
          <cell r="F40">
            <v>73.263750000000002</v>
          </cell>
          <cell r="G40">
            <v>75.783749999999998</v>
          </cell>
          <cell r="H40">
            <v>100.71249999999999</v>
          </cell>
          <cell r="I40">
            <v>124.31125</v>
          </cell>
          <cell r="J40">
            <v>152.87125</v>
          </cell>
          <cell r="K40">
            <v>187.63499999999999</v>
          </cell>
          <cell r="L40">
            <v>219.95749999999998</v>
          </cell>
          <cell r="M40">
            <v>262.27250000000004</v>
          </cell>
          <cell r="N40">
            <v>299.46875</v>
          </cell>
          <cell r="O40">
            <v>345.87875000000003</v>
          </cell>
          <cell r="P40" t="str">
            <v/>
          </cell>
          <cell r="Q40" t="str">
            <v/>
          </cell>
          <cell r="R40" t="str">
            <v/>
          </cell>
        </row>
        <row r="41">
          <cell r="C41">
            <v>275</v>
          </cell>
          <cell r="D41">
            <v>298</v>
          </cell>
          <cell r="E41">
            <v>77.253750000000011</v>
          </cell>
          <cell r="F41">
            <v>79.983750000000001</v>
          </cell>
          <cell r="G41">
            <v>82.713750000000005</v>
          </cell>
          <cell r="H41">
            <v>109.92625</v>
          </cell>
          <cell r="I41">
            <v>135.69500000000002</v>
          </cell>
          <cell r="J41">
            <v>166.89750000000001</v>
          </cell>
          <cell r="K41">
            <v>204.81125</v>
          </cell>
          <cell r="L41">
            <v>240.09125</v>
          </cell>
          <cell r="M41">
            <v>286.29124999999999</v>
          </cell>
          <cell r="N41">
            <v>326.90000000000003</v>
          </cell>
          <cell r="O41">
            <v>377.55375000000004</v>
          </cell>
          <cell r="P41" t="str">
            <v/>
          </cell>
          <cell r="Q41" t="str">
            <v/>
          </cell>
          <cell r="R41" t="str">
            <v/>
          </cell>
        </row>
        <row r="42">
          <cell r="C42">
            <v>300</v>
          </cell>
          <cell r="D42">
            <v>324</v>
          </cell>
          <cell r="E42">
            <v>82.696250000000006</v>
          </cell>
          <cell r="F42">
            <v>85.102500000000006</v>
          </cell>
          <cell r="G42">
            <v>87.325000000000003</v>
          </cell>
          <cell r="H42">
            <v>117.6525</v>
          </cell>
          <cell r="I42">
            <v>144.46250000000001</v>
          </cell>
          <cell r="J42">
            <v>176.48749999999998</v>
          </cell>
          <cell r="K42">
            <v>214.73374999999999</v>
          </cell>
          <cell r="L42">
            <v>251.65000000000003</v>
          </cell>
          <cell r="M42">
            <v>298.23499999999996</v>
          </cell>
          <cell r="N42">
            <v>341.31124999999997</v>
          </cell>
          <cell r="O42">
            <v>394.21375</v>
          </cell>
          <cell r="P42" t="str">
            <v/>
          </cell>
          <cell r="Q42" t="str">
            <v/>
          </cell>
          <cell r="R42" t="str">
            <v/>
          </cell>
        </row>
        <row r="43">
          <cell r="C43">
            <v>350</v>
          </cell>
          <cell r="D43">
            <v>358</v>
          </cell>
          <cell r="E43" t="str">
            <v>n/a</v>
          </cell>
          <cell r="F43" t="str">
            <v>n/a</v>
          </cell>
          <cell r="G43" t="str">
            <v>n/a</v>
          </cell>
          <cell r="H43" t="str">
            <v>n/a</v>
          </cell>
          <cell r="I43" t="str">
            <v>n/a</v>
          </cell>
          <cell r="J43">
            <v>215.18875</v>
          </cell>
          <cell r="K43">
            <v>259.71749999999997</v>
          </cell>
          <cell r="L43">
            <v>305.24375000000003</v>
          </cell>
          <cell r="M43">
            <v>362.04874999999998</v>
          </cell>
          <cell r="N43">
            <v>410.94374999999997</v>
          </cell>
          <cell r="O43">
            <v>474.64375000000007</v>
          </cell>
          <cell r="P43" t="str">
            <v/>
          </cell>
          <cell r="Q43" t="str">
            <v/>
          </cell>
          <cell r="R43" t="str">
            <v/>
          </cell>
        </row>
        <row r="44">
          <cell r="C44">
            <v>375</v>
          </cell>
          <cell r="D44">
            <v>381</v>
          </cell>
          <cell r="E44" t="str">
            <v>n/a</v>
          </cell>
          <cell r="F44" t="str">
            <v>n/a</v>
          </cell>
          <cell r="G44" t="str">
            <v>n/a</v>
          </cell>
          <cell r="H44" t="str">
            <v>n/a</v>
          </cell>
          <cell r="I44" t="str">
            <v>n/a</v>
          </cell>
          <cell r="J44">
            <v>239.09375</v>
          </cell>
          <cell r="K44">
            <v>289.61625000000004</v>
          </cell>
          <cell r="L44">
            <v>338.34500000000003</v>
          </cell>
          <cell r="M44">
            <v>401.31874999999997</v>
          </cell>
          <cell r="N44">
            <v>455.53375</v>
          </cell>
          <cell r="O44">
            <v>501.08624999999995</v>
          </cell>
          <cell r="P44" t="str">
            <v/>
          </cell>
          <cell r="Q44" t="str">
            <v/>
          </cell>
          <cell r="R44" t="str">
            <v/>
          </cell>
        </row>
        <row r="45">
          <cell r="C45">
            <v>400</v>
          </cell>
          <cell r="D45">
            <v>408</v>
          </cell>
          <cell r="E45" t="str">
            <v>n/a</v>
          </cell>
          <cell r="F45" t="str">
            <v>n/a</v>
          </cell>
          <cell r="G45" t="str">
            <v>n/a</v>
          </cell>
          <cell r="H45" t="str">
            <v>n/a</v>
          </cell>
          <cell r="I45" t="str">
            <v>n/a</v>
          </cell>
          <cell r="J45">
            <v>253.0325</v>
          </cell>
          <cell r="K45">
            <v>305.59375</v>
          </cell>
          <cell r="L45">
            <v>357.00874999999996</v>
          </cell>
          <cell r="M45">
            <v>422.93125000000003</v>
          </cell>
          <cell r="N45">
            <v>477.88124999999997</v>
          </cell>
          <cell r="O45">
            <v>525.6825</v>
          </cell>
          <cell r="P45" t="str">
            <v/>
          </cell>
          <cell r="Q45" t="str">
            <v/>
          </cell>
          <cell r="R45" t="str">
            <v/>
          </cell>
        </row>
        <row r="46">
          <cell r="C46">
            <v>425</v>
          </cell>
          <cell r="D46">
            <v>432</v>
          </cell>
          <cell r="E46" t="str">
            <v>n/a</v>
          </cell>
          <cell r="F46" t="str">
            <v>n/a</v>
          </cell>
          <cell r="G46" t="str">
            <v>n/a</v>
          </cell>
          <cell r="H46" t="str">
            <v>n/a</v>
          </cell>
          <cell r="I46" t="str">
            <v>n/a</v>
          </cell>
          <cell r="J46">
            <v>270.53250000000003</v>
          </cell>
          <cell r="K46">
            <v>326.41874999999999</v>
          </cell>
          <cell r="L46">
            <v>381.08875</v>
          </cell>
          <cell r="M46">
            <v>450.1875</v>
          </cell>
          <cell r="N46">
            <v>508.87375000000003</v>
          </cell>
          <cell r="O46">
            <v>559.77250000000004</v>
          </cell>
          <cell r="P46" t="str">
            <v/>
          </cell>
          <cell r="Q46" t="str">
            <v/>
          </cell>
          <cell r="R46" t="str">
            <v/>
          </cell>
        </row>
        <row r="47">
          <cell r="C47">
            <v>450</v>
          </cell>
          <cell r="D47">
            <v>457</v>
          </cell>
          <cell r="E47" t="str">
            <v>n/a</v>
          </cell>
          <cell r="F47" t="str">
            <v>n/a</v>
          </cell>
          <cell r="G47" t="str">
            <v>n/a</v>
          </cell>
          <cell r="H47" t="str">
            <v>n/a</v>
          </cell>
          <cell r="I47" t="str">
            <v>n/a</v>
          </cell>
          <cell r="J47">
            <v>302.45250000000004</v>
          </cell>
          <cell r="K47">
            <v>364.62124999999997</v>
          </cell>
          <cell r="L47">
            <v>436.59875</v>
          </cell>
          <cell r="M47">
            <v>501.33125000000007</v>
          </cell>
          <cell r="N47">
            <v>566.87750000000005</v>
          </cell>
          <cell r="O47">
            <v>623.56875000000002</v>
          </cell>
          <cell r="P47" t="str">
            <v/>
          </cell>
          <cell r="Q47" t="str">
            <v/>
          </cell>
          <cell r="R47" t="str">
            <v/>
          </cell>
        </row>
        <row r="48">
          <cell r="C48">
            <v>500</v>
          </cell>
          <cell r="D48">
            <v>508</v>
          </cell>
          <cell r="E48" t="str">
            <v>n/a</v>
          </cell>
          <cell r="F48" t="str">
            <v>n/a</v>
          </cell>
          <cell r="G48" t="str">
            <v>n/a</v>
          </cell>
          <cell r="H48" t="str">
            <v>n/a</v>
          </cell>
          <cell r="I48" t="str">
            <v>n/a</v>
          </cell>
          <cell r="J48">
            <v>316.61875000000003</v>
          </cell>
          <cell r="K48">
            <v>381.42125000000004</v>
          </cell>
          <cell r="L48">
            <v>443.69499999999999</v>
          </cell>
          <cell r="M48">
            <v>522.93499999999995</v>
          </cell>
          <cell r="N48">
            <v>589.0675</v>
          </cell>
          <cell r="O48">
            <v>647.96375</v>
          </cell>
          <cell r="P48" t="str">
            <v/>
          </cell>
          <cell r="Q48" t="str">
            <v/>
          </cell>
          <cell r="R48" t="str">
            <v/>
          </cell>
        </row>
        <row r="49">
          <cell r="C49">
            <v>550</v>
          </cell>
          <cell r="D49">
            <v>558</v>
          </cell>
          <cell r="E49" t="str">
            <v>n/a</v>
          </cell>
          <cell r="F49" t="str">
            <v>n/a</v>
          </cell>
          <cell r="G49" t="str">
            <v>n/a</v>
          </cell>
          <cell r="H49" t="str">
            <v>n/a</v>
          </cell>
          <cell r="I49" t="str">
            <v>n/a</v>
          </cell>
          <cell r="J49">
            <v>343.58625000000001</v>
          </cell>
          <cell r="K49">
            <v>414.26</v>
          </cell>
          <cell r="L49">
            <v>480.91750000000002</v>
          </cell>
          <cell r="M49">
            <v>565.35500000000002</v>
          </cell>
          <cell r="N49">
            <v>638.67999999999995</v>
          </cell>
          <cell r="O49">
            <v>702.54624999999999</v>
          </cell>
          <cell r="P49" t="str">
            <v/>
          </cell>
          <cell r="Q49" t="str">
            <v/>
          </cell>
          <cell r="R49" t="str">
            <v/>
          </cell>
        </row>
        <row r="50">
          <cell r="C50">
            <v>600</v>
          </cell>
          <cell r="D50">
            <v>609</v>
          </cell>
          <cell r="E50" t="str">
            <v>n/a</v>
          </cell>
          <cell r="F50" t="str">
            <v>n/a</v>
          </cell>
          <cell r="G50" t="str">
            <v>n/a</v>
          </cell>
          <cell r="H50" t="str">
            <v>n/a</v>
          </cell>
          <cell r="I50" t="str">
            <v>n/a</v>
          </cell>
          <cell r="J50">
            <v>373.53749999999997</v>
          </cell>
          <cell r="K50">
            <v>45.027500000000003</v>
          </cell>
          <cell r="L50">
            <v>520.74749999999995</v>
          </cell>
          <cell r="M50">
            <v>617.04124999999999</v>
          </cell>
          <cell r="N50">
            <v>685.59749999999997</v>
          </cell>
          <cell r="O50" t="str">
            <v>n/a</v>
          </cell>
          <cell r="P50" t="str">
            <v/>
          </cell>
          <cell r="Q50" t="str">
            <v/>
          </cell>
          <cell r="R50" t="str">
            <v/>
          </cell>
        </row>
        <row r="51">
          <cell r="C51">
            <v>700</v>
          </cell>
          <cell r="D51">
            <v>711</v>
          </cell>
          <cell r="E51" t="str">
            <v>n/a</v>
          </cell>
          <cell r="F51" t="str">
            <v>n/a</v>
          </cell>
          <cell r="G51" t="str">
            <v>n/a</v>
          </cell>
          <cell r="H51" t="str">
            <v>n/a</v>
          </cell>
          <cell r="I51" t="str">
            <v>n/a</v>
          </cell>
          <cell r="J51">
            <v>429.35374999999999</v>
          </cell>
          <cell r="K51">
            <v>516.14499999999998</v>
          </cell>
          <cell r="L51">
            <v>596.60125000000005</v>
          </cell>
          <cell r="M51" t="str">
            <v>n/a</v>
          </cell>
          <cell r="N51" t="str">
            <v>n/a</v>
          </cell>
          <cell r="O51" t="str">
            <v>n/a</v>
          </cell>
          <cell r="P51" t="str">
            <v/>
          </cell>
          <cell r="Q51" t="str">
            <v/>
          </cell>
          <cell r="R51" t="str">
            <v/>
          </cell>
        </row>
        <row r="52">
          <cell r="D52">
            <v>2</v>
          </cell>
          <cell r="E52">
            <v>3</v>
          </cell>
          <cell r="F52">
            <v>4</v>
          </cell>
          <cell r="G52">
            <v>5</v>
          </cell>
          <cell r="H52">
            <v>6</v>
          </cell>
          <cell r="I52">
            <v>7</v>
          </cell>
          <cell r="J52">
            <v>8</v>
          </cell>
          <cell r="K52">
            <v>9</v>
          </cell>
          <cell r="L52">
            <v>10</v>
          </cell>
          <cell r="M52">
            <v>11</v>
          </cell>
          <cell r="N52">
            <v>12</v>
          </cell>
          <cell r="O52">
            <v>13</v>
          </cell>
          <cell r="P52">
            <v>14</v>
          </cell>
          <cell r="Q52">
            <v>15</v>
          </cell>
          <cell r="R52">
            <v>16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lindaba - Costing Sheet - Rev"/>
      <sheetName val="Costing Sheet"/>
      <sheetName val="Contract Rates"/>
    </sheetNames>
    <sheetDataSet>
      <sheetData sheetId="0" refreshError="1"/>
      <sheetData sheetId="1" refreshError="1"/>
      <sheetData sheetId="2"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MP"/>
      <sheetName val="CCREW"/>
      <sheetName val="Cover page"/>
      <sheetName val="Summary"/>
      <sheetName val="Activity Schedule"/>
      <sheetName val="Appendix B - CPA"/>
      <sheetName val="Appendix A - FRI"/>
      <sheetName val="C2.2 Price List"/>
      <sheetName val="Appendix C - SHE Breakdown"/>
      <sheetName val="Appendix D - Environmental"/>
      <sheetName val="Appendix E - Labour Rates"/>
      <sheetName val="Appendix F - Equip Rates"/>
      <sheetName val=" Annex C "/>
      <sheetName val=" Annex D"/>
      <sheetName val="Annex E"/>
      <sheetName val="Eskom Price Breakdown"/>
      <sheetName val="New Hamon Split"/>
      <sheetName val="FRI - Cal"/>
      <sheetName val="Additional Items Cal"/>
      <sheetName val="Tools"/>
      <sheetName val="Dayworks - Labour Rates Cal"/>
      <sheetName val="SHE Breakdown"/>
      <sheetName val="FRI - Erection Split"/>
      <sheetName val="FRI - Mech"/>
      <sheetName val="FRI - Hamon "/>
      <sheetName val="Hamon Supply"/>
      <sheetName val="Annex D &amp; E Cal"/>
      <sheetName val="C2.2 Hamon Portion"/>
      <sheetName val="C2.2 AJT Portion"/>
      <sheetName val="EC&amp;I"/>
      <sheetName val="Castlet Quote"/>
      <sheetName val="AJT Supply"/>
      <sheetName val="C2.2 AJT - Mech"/>
      <sheetName val="C2.2 Price List breakdown"/>
      <sheetName val="Hamon Support"/>
      <sheetName val="Local Port Charges &amp; Transport"/>
      <sheetName val="HO Breakdown"/>
      <sheetName val="Project Summary "/>
      <sheetName val="Cost Schedule "/>
      <sheetName val="Summary "/>
      <sheetName val="Bond Calculation"/>
      <sheetName val="Exchange Rate schedule "/>
      <sheetName val="Engineering"/>
      <sheetName val="Previous Hamon Quote"/>
      <sheetName val="HFPS Shed"/>
      <sheetName val="Local Fab Components"/>
      <sheetName val="Supply of Local Raw Materials"/>
      <sheetName val="BOQ List "/>
      <sheetName val="Input Sheet"/>
      <sheetName val="Fasteners"/>
      <sheetName val="Subcontract - Civil Works"/>
      <sheetName val="Subcontract - Insul &amp; Cladding"/>
      <sheetName val="Subcontract - Emission Testing"/>
      <sheetName val="Subcontract - Load Testing "/>
      <sheetName val="Subcontract - Site Security"/>
      <sheetName val="Calendar"/>
      <sheetName val="Timeline"/>
      <sheetName val="Previous Timeline"/>
      <sheetName val="PM, Supervision &amp; Support Staff"/>
      <sheetName val="Direct Labour Cal"/>
      <sheetName val="DL - Manhours"/>
      <sheetName val="Kendal vs Matla"/>
      <sheetName val="Total No. of men"/>
      <sheetName val="Tools &amp; Equip"/>
      <sheetName val="Sheet5"/>
      <sheetName val="RATES"/>
      <sheetName val="BServe Rates"/>
      <sheetName val="Non Bserve Rates"/>
      <sheetName val="Medicals &amp; PPE "/>
      <sheetName val="Covid Costs"/>
      <sheetName val="Induction Costs"/>
      <sheetName val="Safety Training"/>
      <sheetName val="Artisan Testing"/>
      <sheetName val="Jigs &amp; Fixtures"/>
      <sheetName val="Hanging Erection Scaffolds"/>
      <sheetName val="Site Rehab"/>
      <sheetName val="Site establish &amp; de-establish"/>
      <sheetName val="Benoni Plant"/>
      <sheetName val="Capex Schedule"/>
      <sheetName val="Tower Cranes"/>
      <sheetName val="Site Plant"/>
      <sheetName val="Accommodation &amp; Meals"/>
      <sheetName val="House Rental"/>
      <sheetName val="Crew Transport HWH"/>
      <sheetName val="Site Running Costs"/>
      <sheetName val="Labour Summary"/>
      <sheetName val="Personnel Totals"/>
      <sheetName val="rev1 RATES"/>
      <sheetName val="SUPERVISOR MP"/>
      <sheetName val="MP ARE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34">
          <cell r="A34" t="str">
            <v>ACCESS CONTROL</v>
          </cell>
          <cell r="B34" t="str">
            <v>NT</v>
          </cell>
          <cell r="C34">
            <v>67.688199999999995</v>
          </cell>
          <cell r="D34">
            <v>73.904899999999998</v>
          </cell>
        </row>
        <row r="35">
          <cell r="A35" t="str">
            <v>CAT1</v>
          </cell>
          <cell r="B35" t="str">
            <v>OT1.5</v>
          </cell>
          <cell r="C35">
            <v>72.299899999999994</v>
          </cell>
          <cell r="D35">
            <v>82.4435</v>
          </cell>
        </row>
        <row r="36">
          <cell r="B36" t="str">
            <v>OT2.0</v>
          </cell>
          <cell r="C36">
            <v>93.229100000000003</v>
          </cell>
          <cell r="D36">
            <v>106.7325</v>
          </cell>
        </row>
        <row r="37">
          <cell r="A37" t="str">
            <v>FLAG MAN</v>
          </cell>
          <cell r="B37" t="str">
            <v>NT</v>
          </cell>
          <cell r="C37">
            <v>67.688199999999995</v>
          </cell>
          <cell r="D37">
            <v>73.904899999999998</v>
          </cell>
        </row>
        <row r="38">
          <cell r="A38" t="str">
            <v>SAME AS ASSISTANT</v>
          </cell>
          <cell r="B38" t="str">
            <v>OT1.5</v>
          </cell>
          <cell r="C38">
            <v>72.299899999999994</v>
          </cell>
          <cell r="D38">
            <v>82.4435</v>
          </cell>
        </row>
        <row r="39">
          <cell r="B39" t="str">
            <v>OT2.0</v>
          </cell>
          <cell r="C39">
            <v>93.229100000000003</v>
          </cell>
          <cell r="D39">
            <v>106.7325</v>
          </cell>
        </row>
        <row r="40">
          <cell r="A40" t="str">
            <v>HOUSEKEEPING</v>
          </cell>
          <cell r="B40" t="str">
            <v>NT</v>
          </cell>
          <cell r="C40">
            <v>67.688199999999995</v>
          </cell>
          <cell r="D40">
            <v>73.904899999999998</v>
          </cell>
        </row>
        <row r="41">
          <cell r="A41" t="str">
            <v>CAT1</v>
          </cell>
          <cell r="B41" t="str">
            <v>OT1.5</v>
          </cell>
          <cell r="C41">
            <v>72.299899999999994</v>
          </cell>
          <cell r="D41">
            <v>82.4435</v>
          </cell>
        </row>
        <row r="42">
          <cell r="B42" t="str">
            <v>OT2.0</v>
          </cell>
          <cell r="C42">
            <v>93.229100000000003</v>
          </cell>
          <cell r="D42">
            <v>106.7325</v>
          </cell>
        </row>
        <row r="43">
          <cell r="A43" t="str">
            <v>INDIRECT LABOUR - SUPERVISION</v>
          </cell>
        </row>
        <row r="45">
          <cell r="A45" t="str">
            <v>SUPERINTINDENT</v>
          </cell>
          <cell r="B45" t="str">
            <v>NT</v>
          </cell>
          <cell r="C45">
            <v>352.03000000000003</v>
          </cell>
          <cell r="D45">
            <v>385.90620000000007</v>
          </cell>
        </row>
        <row r="46">
          <cell r="A46" t="str">
            <v>LEVEL 1</v>
          </cell>
          <cell r="B46" t="str">
            <v>OT1.5</v>
          </cell>
          <cell r="C46">
            <v>377.48530000000005</v>
          </cell>
          <cell r="D46">
            <v>432.59030000000007</v>
          </cell>
        </row>
        <row r="47">
          <cell r="B47" t="str">
            <v>OT2.0</v>
          </cell>
          <cell r="C47">
            <v>491.53660000000002</v>
          </cell>
          <cell r="D47">
            <v>564.88509999999997</v>
          </cell>
        </row>
        <row r="48">
          <cell r="A48" t="str">
            <v xml:space="preserve">SUPERVISOR SENIOR </v>
          </cell>
          <cell r="B48" t="str">
            <v>NT</v>
          </cell>
          <cell r="C48">
            <v>270.51740000000001</v>
          </cell>
          <cell r="D48">
            <v>296.4649</v>
          </cell>
        </row>
        <row r="49">
          <cell r="A49" t="str">
            <v>SUPERVISOR 1(2)</v>
          </cell>
          <cell r="B49" t="str">
            <v>OT1.6</v>
          </cell>
          <cell r="C49">
            <v>290.00209999999998</v>
          </cell>
          <cell r="D49">
            <v>332.21360000000004</v>
          </cell>
        </row>
        <row r="50">
          <cell r="B50" t="str">
            <v>OT2.1</v>
          </cell>
          <cell r="C50">
            <v>377.35690000000005</v>
          </cell>
          <cell r="D50">
            <v>433.55330000000004</v>
          </cell>
        </row>
        <row r="51">
          <cell r="A51" t="str">
            <v>SUPERVISOR BOILERMAKER / ERECTOR</v>
          </cell>
          <cell r="B51" t="str">
            <v>NT</v>
          </cell>
          <cell r="C51">
            <v>253.21550000000002</v>
          </cell>
          <cell r="D51">
            <v>277.52590000000004</v>
          </cell>
        </row>
        <row r="52">
          <cell r="A52" t="str">
            <v>SUPERVISOR 1</v>
          </cell>
          <cell r="B52" t="str">
            <v>OT1.5</v>
          </cell>
          <cell r="C52">
            <v>271.673</v>
          </cell>
          <cell r="D52">
            <v>311.22020000000003</v>
          </cell>
        </row>
        <row r="53">
          <cell r="B53" t="str">
            <v>OT2.0</v>
          </cell>
          <cell r="C53">
            <v>353.51730000000003</v>
          </cell>
          <cell r="D53">
            <v>406.16129999999998</v>
          </cell>
        </row>
        <row r="54">
          <cell r="A54" t="str">
            <v>SUPERVISOR ELECTRICAL</v>
          </cell>
          <cell r="B54" t="str">
            <v>NT</v>
          </cell>
          <cell r="C54">
            <v>250.41210000000001</v>
          </cell>
          <cell r="D54">
            <v>274.41219999999998</v>
          </cell>
        </row>
        <row r="55">
          <cell r="A55" t="str">
            <v>SUPERVISOR 1</v>
          </cell>
          <cell r="B55" t="str">
            <v>OT1.5</v>
          </cell>
          <cell r="C55">
            <v>268.42020000000002</v>
          </cell>
          <cell r="D55">
            <v>307.4538</v>
          </cell>
        </row>
        <row r="56">
          <cell r="B56" t="str">
            <v>OT2.0</v>
          </cell>
          <cell r="C56">
            <v>349.19450000000006</v>
          </cell>
          <cell r="D56">
            <v>401.15370000000007</v>
          </cell>
        </row>
        <row r="57">
          <cell r="A57" t="str">
            <v>SUPERVISOR FITTING</v>
          </cell>
          <cell r="B57" t="str">
            <v>NT</v>
          </cell>
          <cell r="C57">
            <v>250.41210000000001</v>
          </cell>
          <cell r="D57">
            <v>274.41219999999998</v>
          </cell>
        </row>
        <row r="58">
          <cell r="A58" t="str">
            <v>SUPERVISOR 1</v>
          </cell>
          <cell r="B58" t="str">
            <v>OT1.5</v>
          </cell>
          <cell r="C58">
            <v>268.42020000000002</v>
          </cell>
          <cell r="D58">
            <v>307.4538</v>
          </cell>
        </row>
        <row r="59">
          <cell r="B59" t="str">
            <v>OT2.0</v>
          </cell>
          <cell r="C59">
            <v>349.19450000000006</v>
          </cell>
          <cell r="D59">
            <v>401.15370000000007</v>
          </cell>
        </row>
        <row r="60">
          <cell r="A60" t="str">
            <v>SUPERVISOR STEEL ERECTING</v>
          </cell>
          <cell r="B60" t="str">
            <v>NT</v>
          </cell>
          <cell r="C60">
            <v>250.41210000000001</v>
          </cell>
          <cell r="D60">
            <v>274.41219999999998</v>
          </cell>
        </row>
        <row r="61">
          <cell r="A61" t="str">
            <v>SUPERVISOR 1</v>
          </cell>
          <cell r="B61" t="str">
            <v>OT1.5</v>
          </cell>
          <cell r="C61">
            <v>268.42020000000002</v>
          </cell>
          <cell r="D61">
            <v>307.4538</v>
          </cell>
        </row>
        <row r="62">
          <cell r="B62" t="str">
            <v>OT2.0</v>
          </cell>
          <cell r="C62">
            <v>349.19450000000006</v>
          </cell>
          <cell r="D62">
            <v>401.15370000000007</v>
          </cell>
        </row>
        <row r="63">
          <cell r="A63" t="str">
            <v>SUPERVISOR WELDING</v>
          </cell>
          <cell r="B63" t="str">
            <v>NT</v>
          </cell>
          <cell r="C63">
            <v>250.41210000000001</v>
          </cell>
          <cell r="D63">
            <v>274.41219999999998</v>
          </cell>
        </row>
        <row r="64">
          <cell r="A64" t="str">
            <v>SUPERVISOR 1</v>
          </cell>
          <cell r="B64" t="str">
            <v>OT1.5</v>
          </cell>
          <cell r="C64">
            <v>268.42020000000002</v>
          </cell>
          <cell r="D64">
            <v>307.4538</v>
          </cell>
        </row>
        <row r="65">
          <cell r="B65" t="str">
            <v>OT2.0</v>
          </cell>
          <cell r="C65">
            <v>349.19450000000006</v>
          </cell>
          <cell r="D65">
            <v>401.15370000000007</v>
          </cell>
        </row>
        <row r="66">
          <cell r="A66" t="str">
            <v>TRANSPORT MANAGER</v>
          </cell>
          <cell r="B66" t="str">
            <v>NT</v>
          </cell>
          <cell r="C66">
            <v>270.51740000000001</v>
          </cell>
          <cell r="D66">
            <v>296.4649</v>
          </cell>
        </row>
        <row r="67">
          <cell r="A67" t="str">
            <v>SUPERVISOR 1(2)</v>
          </cell>
          <cell r="B67" t="str">
            <v>OT1.5</v>
          </cell>
          <cell r="C67">
            <v>290.00209999999998</v>
          </cell>
          <cell r="D67">
            <v>332.21360000000004</v>
          </cell>
        </row>
        <row r="68">
          <cell r="B68" t="str">
            <v>OT2.0</v>
          </cell>
          <cell r="C68">
            <v>377.35690000000005</v>
          </cell>
          <cell r="D68">
            <v>433.55330000000004</v>
          </cell>
        </row>
        <row r="69">
          <cell r="A69" t="str">
            <v>INDIRECT LABOUR - SITE SUPPORT STAFF</v>
          </cell>
        </row>
        <row r="71">
          <cell r="A71" t="str">
            <v>ADMIN CLERK</v>
          </cell>
          <cell r="B71" t="str">
            <v>NT</v>
          </cell>
          <cell r="C71">
            <v>137.8374</v>
          </cell>
          <cell r="D71">
            <v>150.88069999999999</v>
          </cell>
        </row>
        <row r="72">
          <cell r="B72" t="str">
            <v>OT1.5</v>
          </cell>
          <cell r="C72">
            <v>147.5744</v>
          </cell>
          <cell r="D72">
            <v>168.81390000000002</v>
          </cell>
        </row>
        <row r="73">
          <cell r="B73" t="str">
            <v>OT2.0</v>
          </cell>
          <cell r="C73">
            <v>191.48720000000003</v>
          </cell>
          <cell r="D73">
            <v>219.74590000000001</v>
          </cell>
        </row>
        <row r="74">
          <cell r="A74" t="str">
            <v>BUYER</v>
          </cell>
          <cell r="B74" t="str">
            <v>NT</v>
          </cell>
          <cell r="C74">
            <v>283.55</v>
          </cell>
          <cell r="D74">
            <v>326.08250000000004</v>
          </cell>
        </row>
        <row r="75">
          <cell r="B75" t="str">
            <v>OT1.5</v>
          </cell>
          <cell r="C75">
            <v>306.23399999999998</v>
          </cell>
          <cell r="D75">
            <v>352.16910000000001</v>
          </cell>
        </row>
        <row r="76">
          <cell r="B76" t="str">
            <v>OT2.0</v>
          </cell>
          <cell r="C76">
            <v>396.97</v>
          </cell>
          <cell r="D76">
            <v>456.51549999999997</v>
          </cell>
        </row>
        <row r="77">
          <cell r="A77" t="str">
            <v>CLEANER</v>
          </cell>
          <cell r="B77" t="str">
            <v>NT</v>
          </cell>
          <cell r="C77">
            <v>67.688199999999995</v>
          </cell>
          <cell r="D77">
            <v>73.904899999999998</v>
          </cell>
        </row>
        <row r="78">
          <cell r="B78" t="str">
            <v>OT1.5</v>
          </cell>
          <cell r="C78">
            <v>72.299899999999994</v>
          </cell>
          <cell r="D78">
            <v>82.4435</v>
          </cell>
        </row>
        <row r="79">
          <cell r="B79" t="str">
            <v>OT2.0</v>
          </cell>
          <cell r="C79">
            <v>93.229100000000003</v>
          </cell>
          <cell r="D79">
            <v>106.7325</v>
          </cell>
        </row>
        <row r="80">
          <cell r="A80" t="str">
            <v>DOCUMENT CONTROLLER</v>
          </cell>
          <cell r="B80" t="str">
            <v>NT</v>
          </cell>
          <cell r="C80">
            <v>168.28960000000001</v>
          </cell>
          <cell r="D80">
            <v>184.29680000000002</v>
          </cell>
        </row>
        <row r="81">
          <cell r="B81" t="str">
            <v>OT1.5</v>
          </cell>
          <cell r="C81">
            <v>180.27359999999999</v>
          </cell>
          <cell r="D81">
            <v>206.32810000000003</v>
          </cell>
        </row>
        <row r="82">
          <cell r="B82" t="str">
            <v>OT2.0</v>
          </cell>
          <cell r="C82">
            <v>234.15880000000001</v>
          </cell>
          <cell r="D82">
            <v>268.83750000000003</v>
          </cell>
        </row>
        <row r="83">
          <cell r="A83" t="str">
            <v xml:space="preserve">DRIVER TRACTOR </v>
          </cell>
          <cell r="B83" t="str">
            <v>NT</v>
          </cell>
          <cell r="C83">
            <v>94.299099999999996</v>
          </cell>
          <cell r="D83">
            <v>103.10520000000001</v>
          </cell>
        </row>
        <row r="84">
          <cell r="A84" t="str">
            <v>CAT 2</v>
          </cell>
          <cell r="B84" t="str">
            <v>OT1.5</v>
          </cell>
          <cell r="C84">
            <v>100.85820000000001</v>
          </cell>
          <cell r="D84">
            <v>115.21760000000002</v>
          </cell>
        </row>
        <row r="85">
          <cell r="B85" t="str">
            <v>OT2.0</v>
          </cell>
          <cell r="C85">
            <v>130.50790000000001</v>
          </cell>
          <cell r="D85">
            <v>149.60740000000001</v>
          </cell>
        </row>
        <row r="86">
          <cell r="A86" t="str">
            <v xml:space="preserve">DRIVER TRUCK </v>
          </cell>
          <cell r="B86" t="str">
            <v>NT</v>
          </cell>
          <cell r="C86">
            <v>111.94340000000001</v>
          </cell>
          <cell r="D86">
            <v>122.4722</v>
          </cell>
        </row>
        <row r="87">
          <cell r="A87" t="str">
            <v>CODE 14</v>
          </cell>
          <cell r="B87" t="str">
            <v>OT1.5</v>
          </cell>
          <cell r="C87">
            <v>119.81860000000002</v>
          </cell>
          <cell r="D87">
            <v>136.96</v>
          </cell>
        </row>
        <row r="88">
          <cell r="B88" t="str">
            <v>OT2.0</v>
          </cell>
          <cell r="C88">
            <v>155.25700000000001</v>
          </cell>
          <cell r="D88">
            <v>178.0694</v>
          </cell>
        </row>
        <row r="89">
          <cell r="A89" t="str">
            <v>ELECTRICIAN</v>
          </cell>
          <cell r="B89" t="str">
            <v>NT</v>
          </cell>
          <cell r="C89">
            <v>136.36080000000001</v>
          </cell>
          <cell r="D89">
            <v>149.26500000000001</v>
          </cell>
        </row>
        <row r="90">
          <cell r="A90" t="str">
            <v>CAT 5</v>
          </cell>
          <cell r="B90" t="str">
            <v>OT1.5</v>
          </cell>
          <cell r="C90">
            <v>146.01220000000001</v>
          </cell>
          <cell r="D90">
            <v>167.0163</v>
          </cell>
        </row>
        <row r="91">
          <cell r="B91" t="str">
            <v>OT2.0</v>
          </cell>
          <cell r="C91">
            <v>189.43280000000001</v>
          </cell>
          <cell r="D91">
            <v>217.39189999999999</v>
          </cell>
        </row>
        <row r="92">
          <cell r="A92" t="str">
            <v>EXPEDITOR</v>
          </cell>
          <cell r="B92" t="str">
            <v>NT</v>
          </cell>
          <cell r="C92">
            <v>476.15000000000003</v>
          </cell>
          <cell r="D92">
            <v>547.57249999999999</v>
          </cell>
        </row>
        <row r="93">
          <cell r="B93" t="str">
            <v>OT1.5</v>
          </cell>
          <cell r="C93">
            <v>514.24200000000008</v>
          </cell>
          <cell r="D93">
            <v>591.37830000000008</v>
          </cell>
        </row>
        <row r="94">
          <cell r="B94" t="str">
            <v>OT2.0</v>
          </cell>
          <cell r="C94">
            <v>719.93880000000013</v>
          </cell>
          <cell r="D94">
            <v>827.92962000000011</v>
          </cell>
        </row>
        <row r="95">
          <cell r="A95" t="str">
            <v>FIRE WATCH</v>
          </cell>
          <cell r="B95" t="str">
            <v>NT</v>
          </cell>
          <cell r="C95">
            <v>67.688199999999995</v>
          </cell>
          <cell r="D95">
            <v>73.904899999999998</v>
          </cell>
        </row>
        <row r="96">
          <cell r="A96" t="str">
            <v>SAME AS ASSISTANT</v>
          </cell>
          <cell r="B96" t="str">
            <v>OT1.5</v>
          </cell>
          <cell r="C96">
            <v>72.299899999999994</v>
          </cell>
          <cell r="D96">
            <v>82.4435</v>
          </cell>
        </row>
        <row r="97">
          <cell r="B97" t="str">
            <v>OT2.0</v>
          </cell>
          <cell r="C97">
            <v>93.229100000000003</v>
          </cell>
          <cell r="D97">
            <v>106.7325</v>
          </cell>
        </row>
        <row r="98">
          <cell r="A98" t="str">
            <v>HSE OFFICER</v>
          </cell>
          <cell r="B98" t="str">
            <v>NT</v>
          </cell>
          <cell r="C98">
            <v>276.75549999999998</v>
          </cell>
          <cell r="D98">
            <v>303.31290000000007</v>
          </cell>
        </row>
        <row r="99">
          <cell r="A99" t="str">
            <v>SAFETY OFFICER 2</v>
          </cell>
          <cell r="B99" t="str">
            <v>OT1.5</v>
          </cell>
          <cell r="C99">
            <v>296.71100000000001</v>
          </cell>
          <cell r="D99">
            <v>339.90690000000006</v>
          </cell>
        </row>
        <row r="100">
          <cell r="B100" t="str">
            <v>OT2.0</v>
          </cell>
          <cell r="C100">
            <v>386.10950000000003</v>
          </cell>
          <cell r="D100">
            <v>443.62200000000007</v>
          </cell>
        </row>
        <row r="101">
          <cell r="A101" t="str">
            <v>HSE REP</v>
          </cell>
          <cell r="B101" t="str">
            <v>NT</v>
          </cell>
          <cell r="C101">
            <v>94.299099999999996</v>
          </cell>
          <cell r="D101">
            <v>103.10520000000001</v>
          </cell>
        </row>
        <row r="102">
          <cell r="A102" t="str">
            <v>SAME AS SEMI SKILLED</v>
          </cell>
          <cell r="B102" t="str">
            <v>OT1.5</v>
          </cell>
          <cell r="C102">
            <v>100.85820000000001</v>
          </cell>
          <cell r="D102">
            <v>115.21760000000002</v>
          </cell>
        </row>
        <row r="103">
          <cell r="B103" t="str">
            <v>OT2.0</v>
          </cell>
          <cell r="C103">
            <v>130.50790000000001</v>
          </cell>
          <cell r="D103">
            <v>149.60740000000001</v>
          </cell>
        </row>
        <row r="104">
          <cell r="A104" t="str">
            <v>MATERIAL CONTROLLER</v>
          </cell>
          <cell r="B104" t="str">
            <v>NT</v>
          </cell>
          <cell r="C104">
            <v>299.25760000000002</v>
          </cell>
          <cell r="D104">
            <v>344.14624000000003</v>
          </cell>
        </row>
        <row r="105">
          <cell r="B105" t="str">
            <v>OT1.5</v>
          </cell>
          <cell r="C105">
            <v>323.19820800000002</v>
          </cell>
          <cell r="D105">
            <v>371.67793919999997</v>
          </cell>
        </row>
        <row r="106">
          <cell r="B106" t="str">
            <v>OT2.0</v>
          </cell>
          <cell r="C106">
            <v>452.47749119999997</v>
          </cell>
          <cell r="D106">
            <v>520.34911488</v>
          </cell>
        </row>
        <row r="107">
          <cell r="A107" t="str">
            <v xml:space="preserve">OPERATOR CHERRY PICKER </v>
          </cell>
          <cell r="B107" t="str">
            <v>NT</v>
          </cell>
          <cell r="C107">
            <v>94.299099999999996</v>
          </cell>
          <cell r="D107">
            <v>103.10520000000001</v>
          </cell>
        </row>
        <row r="108">
          <cell r="A108" t="str">
            <v>SAME AS SEMI SKILLED</v>
          </cell>
          <cell r="B108" t="str">
            <v>OT1.5</v>
          </cell>
          <cell r="C108">
            <v>100.85820000000001</v>
          </cell>
          <cell r="D108">
            <v>115.21760000000002</v>
          </cell>
        </row>
        <row r="109">
          <cell r="B109" t="str">
            <v>OT2.0</v>
          </cell>
          <cell r="C109">
            <v>130.50790000000001</v>
          </cell>
          <cell r="D109">
            <v>149.60740000000001</v>
          </cell>
        </row>
        <row r="110">
          <cell r="A110" t="str">
            <v xml:space="preserve">OPERATOR FORKLIFT </v>
          </cell>
          <cell r="B110" t="str">
            <v>NT</v>
          </cell>
          <cell r="C110">
            <v>88.275000000000006</v>
          </cell>
          <cell r="D110">
            <v>96.524699999999996</v>
          </cell>
        </row>
        <row r="111">
          <cell r="B111" t="str">
            <v>OT1.5</v>
          </cell>
          <cell r="C111">
            <v>94.481000000000009</v>
          </cell>
          <cell r="D111">
            <v>107.93090000000001</v>
          </cell>
        </row>
        <row r="112">
          <cell r="B112" t="str">
            <v>OT2.0</v>
          </cell>
          <cell r="C112">
            <v>122.25820000000002</v>
          </cell>
          <cell r="D112">
            <v>140.1379</v>
          </cell>
        </row>
        <row r="113">
          <cell r="A113" t="str">
            <v xml:space="preserve">OPERATOR MOBILE CRANE </v>
          </cell>
          <cell r="B113" t="str">
            <v>NT</v>
          </cell>
          <cell r="C113">
            <v>111.94340000000001</v>
          </cell>
          <cell r="D113">
            <v>122.4722</v>
          </cell>
        </row>
        <row r="114">
          <cell r="B114" t="str">
            <v>OT1.5</v>
          </cell>
          <cell r="C114">
            <v>119.81860000000002</v>
          </cell>
          <cell r="D114">
            <v>136.96</v>
          </cell>
        </row>
        <row r="115">
          <cell r="B115" t="str">
            <v>OT2.0</v>
          </cell>
          <cell r="C115">
            <v>155.25700000000001</v>
          </cell>
          <cell r="D115">
            <v>178.0694</v>
          </cell>
        </row>
        <row r="116">
          <cell r="A116" t="str">
            <v xml:space="preserve">OPERATOR TELEHANDER </v>
          </cell>
          <cell r="B116" t="str">
            <v>NT</v>
          </cell>
          <cell r="C116">
            <v>94.299099999999996</v>
          </cell>
          <cell r="D116">
            <v>103.10520000000001</v>
          </cell>
        </row>
        <row r="117">
          <cell r="A117" t="str">
            <v>SAME AS DRIVER</v>
          </cell>
          <cell r="B117" t="str">
            <v>OT1.5</v>
          </cell>
          <cell r="C117">
            <v>100.85820000000001</v>
          </cell>
          <cell r="D117">
            <v>115.21760000000002</v>
          </cell>
        </row>
        <row r="118">
          <cell r="B118" t="str">
            <v>OT2.0</v>
          </cell>
          <cell r="C118">
            <v>130.50790000000001</v>
          </cell>
          <cell r="D118">
            <v>149.60740000000001</v>
          </cell>
        </row>
        <row r="119">
          <cell r="A119" t="str">
            <v xml:space="preserve">PLANNER </v>
          </cell>
          <cell r="B119" t="str">
            <v>NT</v>
          </cell>
          <cell r="C119">
            <v>409.67090000000002</v>
          </cell>
          <cell r="D119">
            <v>449.15390000000002</v>
          </cell>
        </row>
        <row r="120">
          <cell r="B120" t="str">
            <v>OT1.5</v>
          </cell>
          <cell r="C120">
            <v>439.35270000000003</v>
          </cell>
          <cell r="D120">
            <v>503.57410000000004</v>
          </cell>
        </row>
        <row r="121">
          <cell r="B121" t="str">
            <v>OT2.0</v>
          </cell>
          <cell r="C121">
            <v>572.27880000000005</v>
          </cell>
          <cell r="D121">
            <v>657.7718000000001</v>
          </cell>
        </row>
        <row r="122">
          <cell r="A122" t="str">
            <v>SCHEDULER</v>
          </cell>
          <cell r="B122" t="str">
            <v>NT</v>
          </cell>
          <cell r="C122">
            <v>276.93740000000003</v>
          </cell>
          <cell r="D122">
            <v>303.51620000000003</v>
          </cell>
        </row>
        <row r="123">
          <cell r="B123" t="str">
            <v>OT1.5</v>
          </cell>
          <cell r="C123">
            <v>296.87150000000003</v>
          </cell>
          <cell r="D123">
            <v>340.09950000000003</v>
          </cell>
        </row>
        <row r="124">
          <cell r="B124" t="str">
            <v>OT2.0</v>
          </cell>
          <cell r="C124">
            <v>386.33420000000001</v>
          </cell>
          <cell r="D124">
            <v>443.87880000000001</v>
          </cell>
        </row>
        <row r="125">
          <cell r="A125" t="str">
            <v>QUALITY CONTROLLER</v>
          </cell>
          <cell r="B125" t="str">
            <v>NT</v>
          </cell>
          <cell r="C125">
            <v>399.68780000000004</v>
          </cell>
          <cell r="D125">
            <v>438.20780000000002</v>
          </cell>
        </row>
        <row r="126">
          <cell r="A126" t="str">
            <v>LEVEL 1 W/E</v>
          </cell>
          <cell r="B126" t="str">
            <v>OT1.5</v>
          </cell>
          <cell r="C126">
            <v>428.65270000000004</v>
          </cell>
          <cell r="D126">
            <v>491.30120000000005</v>
          </cell>
        </row>
        <row r="127">
          <cell r="B127" t="str">
            <v>OT2.0</v>
          </cell>
          <cell r="C127">
            <v>558.31529999999998</v>
          </cell>
          <cell r="D127">
            <v>641.7111000000001</v>
          </cell>
        </row>
        <row r="128">
          <cell r="A128" t="str">
            <v>SECURITY</v>
          </cell>
          <cell r="B128" t="str">
            <v>NT</v>
          </cell>
          <cell r="C128">
            <v>67.688199999999995</v>
          </cell>
          <cell r="D128">
            <v>73.904899999999998</v>
          </cell>
        </row>
        <row r="129">
          <cell r="B129" t="str">
            <v>OT1.5</v>
          </cell>
          <cell r="C129">
            <v>72.299899999999994</v>
          </cell>
          <cell r="D129">
            <v>82.4435</v>
          </cell>
        </row>
        <row r="130">
          <cell r="B130" t="str">
            <v>OT2.0</v>
          </cell>
          <cell r="C130">
            <v>93.229100000000003</v>
          </cell>
          <cell r="D130">
            <v>106.7325</v>
          </cell>
        </row>
        <row r="131">
          <cell r="A131" t="str">
            <v>STOREMAN</v>
          </cell>
          <cell r="B131" t="str">
            <v>NT</v>
          </cell>
          <cell r="C131">
            <v>94.299099999999996</v>
          </cell>
          <cell r="D131">
            <v>103.10520000000001</v>
          </cell>
        </row>
        <row r="132">
          <cell r="A132" t="str">
            <v>CAT 2</v>
          </cell>
          <cell r="B132" t="str">
            <v>OT1.5</v>
          </cell>
          <cell r="C132">
            <v>100.85820000000001</v>
          </cell>
          <cell r="D132">
            <v>115.21760000000002</v>
          </cell>
        </row>
        <row r="133">
          <cell r="B133" t="str">
            <v>OT2.0</v>
          </cell>
          <cell r="C133">
            <v>130.50790000000001</v>
          </cell>
          <cell r="D133">
            <v>149.60740000000001</v>
          </cell>
        </row>
        <row r="134">
          <cell r="A134" t="str">
            <v>INDIRECT LABOUR - RIGGING TEAM</v>
          </cell>
        </row>
        <row r="136">
          <cell r="A136" t="str">
            <v>SUPERVISOR RIGGING</v>
          </cell>
          <cell r="B136" t="str">
            <v>NT</v>
          </cell>
          <cell r="C136">
            <v>250.41210000000001</v>
          </cell>
          <cell r="D136">
            <v>274.41219999999998</v>
          </cell>
        </row>
        <row r="137">
          <cell r="A137" t="str">
            <v>SUPERVISOR 1</v>
          </cell>
          <cell r="B137" t="str">
            <v>OT1.5</v>
          </cell>
          <cell r="C137">
            <v>268.42020000000002</v>
          </cell>
          <cell r="D137">
            <v>307.4538</v>
          </cell>
        </row>
        <row r="138">
          <cell r="B138" t="str">
            <v>OT2.0</v>
          </cell>
          <cell r="C138">
            <v>349.19450000000006</v>
          </cell>
          <cell r="D138">
            <v>401.15370000000007</v>
          </cell>
        </row>
        <row r="139">
          <cell r="A139" t="str">
            <v>RIGGER</v>
          </cell>
          <cell r="B139" t="str">
            <v>NT</v>
          </cell>
          <cell r="C139">
            <v>136.36080000000001</v>
          </cell>
          <cell r="D139">
            <v>149.26500000000001</v>
          </cell>
        </row>
        <row r="140">
          <cell r="A140" t="str">
            <v>CAT 5</v>
          </cell>
          <cell r="B140" t="str">
            <v>OT1.5</v>
          </cell>
          <cell r="C140">
            <v>146.01220000000001</v>
          </cell>
          <cell r="D140">
            <v>167.0163</v>
          </cell>
        </row>
        <row r="141">
          <cell r="B141" t="str">
            <v>OT2.0</v>
          </cell>
          <cell r="C141">
            <v>189.43280000000001</v>
          </cell>
          <cell r="D141">
            <v>217.39189999999999</v>
          </cell>
        </row>
        <row r="142">
          <cell r="A142" t="str">
            <v>TACKLER</v>
          </cell>
          <cell r="B142" t="str">
            <v>NT</v>
          </cell>
          <cell r="C142">
            <v>94.299099999999996</v>
          </cell>
          <cell r="D142">
            <v>103.10520000000001</v>
          </cell>
        </row>
        <row r="143">
          <cell r="A143" t="str">
            <v>CAT 2</v>
          </cell>
          <cell r="B143" t="str">
            <v>OT1.5</v>
          </cell>
          <cell r="C143">
            <v>100.85820000000001</v>
          </cell>
          <cell r="D143">
            <v>115.21760000000002</v>
          </cell>
        </row>
        <row r="144">
          <cell r="B144" t="str">
            <v>OT2.0</v>
          </cell>
          <cell r="C144">
            <v>130.50790000000001</v>
          </cell>
          <cell r="D144">
            <v>149.60740000000001</v>
          </cell>
        </row>
        <row r="145">
          <cell r="A145" t="str">
            <v>INDIRECT LABOUR - SCAFFOLDING TEAM</v>
          </cell>
        </row>
        <row r="147">
          <cell r="A147" t="str">
            <v>SCAFFOLDING ASSISTANT</v>
          </cell>
          <cell r="B147" t="str">
            <v>NT</v>
          </cell>
          <cell r="C147">
            <v>67.688199999999995</v>
          </cell>
          <cell r="D147">
            <v>73.904899999999998</v>
          </cell>
        </row>
        <row r="148">
          <cell r="A148" t="str">
            <v>SAME AS ASSISTANT</v>
          </cell>
          <cell r="B148" t="str">
            <v>OT1.6</v>
          </cell>
          <cell r="C148">
            <v>72.299899999999994</v>
          </cell>
          <cell r="D148">
            <v>82.4435</v>
          </cell>
        </row>
        <row r="149">
          <cell r="B149" t="str">
            <v>OT2.1</v>
          </cell>
          <cell r="C149">
            <v>93.229100000000003</v>
          </cell>
          <cell r="D149">
            <v>106.7325</v>
          </cell>
        </row>
        <row r="150">
          <cell r="A150" t="str">
            <v>SCAFFOLDING ERECTOR</v>
          </cell>
          <cell r="B150" t="str">
            <v>NT</v>
          </cell>
          <cell r="C150">
            <v>94.299099999999996</v>
          </cell>
          <cell r="D150">
            <v>103.10520000000001</v>
          </cell>
        </row>
        <row r="151">
          <cell r="A151" t="str">
            <v>CAT 2</v>
          </cell>
          <cell r="B151" t="str">
            <v>OT1.5</v>
          </cell>
          <cell r="C151">
            <v>100.85820000000001</v>
          </cell>
          <cell r="D151">
            <v>115.21760000000002</v>
          </cell>
        </row>
        <row r="152">
          <cell r="B152" t="str">
            <v>OT2.0</v>
          </cell>
          <cell r="C152">
            <v>130.50790000000001</v>
          </cell>
          <cell r="D152">
            <v>149.60740000000001</v>
          </cell>
        </row>
        <row r="153">
          <cell r="A153" t="str">
            <v>SCAFFOLDING INSPECTOR</v>
          </cell>
          <cell r="B153" t="str">
            <v>NT</v>
          </cell>
          <cell r="C153">
            <v>157.39699999999999</v>
          </cell>
          <cell r="D153">
            <v>172.3449</v>
          </cell>
        </row>
        <row r="154">
          <cell r="A154" t="str">
            <v>BASED ON CAT 4 GANG LEADER RATE</v>
          </cell>
          <cell r="B154" t="str">
            <v>OT1.5</v>
          </cell>
          <cell r="C154">
            <v>168.57850000000002</v>
          </cell>
          <cell r="D154">
            <v>192.89960000000002</v>
          </cell>
        </row>
        <row r="155">
          <cell r="B155" t="str">
            <v>OT2.0</v>
          </cell>
          <cell r="C155">
            <v>218.88990000000001</v>
          </cell>
          <cell r="D155">
            <v>251.26810000000003</v>
          </cell>
        </row>
        <row r="156">
          <cell r="A156" t="str">
            <v>SUPERVISOR SCAFFOLDING</v>
          </cell>
          <cell r="B156" t="str">
            <v>NT</v>
          </cell>
          <cell r="C156">
            <v>250.41210000000001</v>
          </cell>
          <cell r="D156">
            <v>274.41219999999998</v>
          </cell>
        </row>
        <row r="157">
          <cell r="A157" t="str">
            <v>SUPERVISOR 1</v>
          </cell>
          <cell r="B157" t="str">
            <v>OT1.5</v>
          </cell>
          <cell r="C157">
            <v>268.42020000000002</v>
          </cell>
          <cell r="D157">
            <v>307.4538</v>
          </cell>
        </row>
        <row r="158">
          <cell r="B158" t="str">
            <v>OT2.0</v>
          </cell>
          <cell r="C158">
            <v>349.19450000000006</v>
          </cell>
          <cell r="D158">
            <v>401.15370000000007</v>
          </cell>
        </row>
        <row r="159">
          <cell r="A159" t="str">
            <v>INDIRECT LABOUR - ENGINEERING</v>
          </cell>
        </row>
        <row r="161">
          <cell r="A161" t="str">
            <v>DRAUGHTSMAN</v>
          </cell>
          <cell r="B161" t="str">
            <v>NT</v>
          </cell>
          <cell r="C161">
            <v>647.35</v>
          </cell>
          <cell r="D161">
            <v>744.4525000000001</v>
          </cell>
        </row>
        <row r="162">
          <cell r="A162" t="str">
            <v>Piotr</v>
          </cell>
          <cell r="B162" t="str">
            <v>OT1.5</v>
          </cell>
          <cell r="C162">
            <v>699.13800000000003</v>
          </cell>
          <cell r="D162">
            <v>804.00869999999998</v>
          </cell>
        </row>
        <row r="163">
          <cell r="B163" t="str">
            <v>OT2.0</v>
          </cell>
          <cell r="C163">
            <v>978.79320000000007</v>
          </cell>
          <cell r="D163">
            <v>1125.6121800000001</v>
          </cell>
        </row>
        <row r="164">
          <cell r="A164" t="str">
            <v xml:space="preserve">ENGINEER COMMISSIONING </v>
          </cell>
          <cell r="B164" t="str">
            <v>NT</v>
          </cell>
          <cell r="C164">
            <v>770.40000000000009</v>
          </cell>
          <cell r="D164">
            <v>885.96</v>
          </cell>
        </row>
        <row r="165">
          <cell r="B165" t="str">
            <v>OT1.5</v>
          </cell>
          <cell r="C165">
            <v>832.03200000000004</v>
          </cell>
          <cell r="D165">
            <v>956.83680000000004</v>
          </cell>
        </row>
        <row r="166">
          <cell r="B166" t="str">
            <v>OT2.0</v>
          </cell>
          <cell r="C166">
            <v>1164.8448000000001</v>
          </cell>
          <cell r="D166">
            <v>1339.5715200000002</v>
          </cell>
        </row>
        <row r="167">
          <cell r="A167" t="str">
            <v xml:space="preserve">ENGINEER DESIGN </v>
          </cell>
          <cell r="B167" t="str">
            <v>NT</v>
          </cell>
          <cell r="C167">
            <v>770.40000000000009</v>
          </cell>
          <cell r="D167">
            <v>885.96</v>
          </cell>
        </row>
        <row r="168">
          <cell r="A168" t="str">
            <v>Uncle Paul</v>
          </cell>
          <cell r="B168" t="str">
            <v>OT1.5</v>
          </cell>
          <cell r="C168">
            <v>832.03200000000004</v>
          </cell>
          <cell r="D168">
            <v>956.83680000000004</v>
          </cell>
        </row>
        <row r="169">
          <cell r="B169" t="str">
            <v>OT2.0</v>
          </cell>
          <cell r="C169">
            <v>1164.8448000000001</v>
          </cell>
          <cell r="D169">
            <v>1339.5715200000002</v>
          </cell>
        </row>
        <row r="170">
          <cell r="A170" t="str">
            <v>ENGINEER  DESIGN SENIOR</v>
          </cell>
          <cell r="B170" t="str">
            <v>NT</v>
          </cell>
          <cell r="C170">
            <v>1032.55</v>
          </cell>
          <cell r="D170">
            <v>1187.4325000000001</v>
          </cell>
        </row>
        <row r="171">
          <cell r="A171" t="str">
            <v>Andre</v>
          </cell>
          <cell r="B171" t="str">
            <v>OT1.5</v>
          </cell>
          <cell r="C171">
            <v>1115.1540000000002</v>
          </cell>
          <cell r="D171">
            <v>1282.4271000000001</v>
          </cell>
        </row>
        <row r="172">
          <cell r="B172" t="str">
            <v>OT2.0</v>
          </cell>
          <cell r="C172">
            <v>1561.2156000000002</v>
          </cell>
          <cell r="D172">
            <v>1795.3979400000003</v>
          </cell>
        </row>
        <row r="173">
          <cell r="A173" t="str">
            <v>INDIRECT LABOUR - MANAGEMENT</v>
          </cell>
        </row>
        <row r="175">
          <cell r="A175" t="str">
            <v>CONTRACTS ADMINISTRATOR</v>
          </cell>
          <cell r="B175" t="str">
            <v>NT</v>
          </cell>
          <cell r="C175">
            <v>594.92000000000007</v>
          </cell>
          <cell r="D175">
            <v>647.88499999999999</v>
          </cell>
        </row>
        <row r="176">
          <cell r="B176" t="str">
            <v>OT1.5</v>
          </cell>
          <cell r="C176">
            <v>526.86800000000005</v>
          </cell>
          <cell r="D176">
            <v>605.89819999999997</v>
          </cell>
        </row>
        <row r="177">
          <cell r="B177" t="str">
            <v>OT2.0</v>
          </cell>
          <cell r="C177">
            <v>702.49779999999998</v>
          </cell>
          <cell r="D177">
            <v>807.87139999999999</v>
          </cell>
        </row>
        <row r="178">
          <cell r="A178" t="str">
            <v xml:space="preserve">MANAGER CONSTRUCTION </v>
          </cell>
          <cell r="B178" t="str">
            <v>NT</v>
          </cell>
          <cell r="C178">
            <v>0</v>
          </cell>
          <cell r="D178">
            <v>0</v>
          </cell>
        </row>
        <row r="179">
          <cell r="B179" t="str">
            <v>OT1.5</v>
          </cell>
          <cell r="C179">
            <v>0</v>
          </cell>
          <cell r="D179">
            <v>0</v>
          </cell>
        </row>
        <row r="180">
          <cell r="B180" t="str">
            <v>OT2.0</v>
          </cell>
          <cell r="C180">
            <v>0</v>
          </cell>
          <cell r="D180">
            <v>0</v>
          </cell>
        </row>
        <row r="181">
          <cell r="A181" t="str">
            <v>MANAGER HSE</v>
          </cell>
          <cell r="B181" t="str">
            <v>NT</v>
          </cell>
          <cell r="C181">
            <v>513.6</v>
          </cell>
          <cell r="D181">
            <v>590.64</v>
          </cell>
        </row>
        <row r="182">
          <cell r="B182" t="str">
            <v>OT1.5</v>
          </cell>
          <cell r="C182">
            <v>554.68799999999999</v>
          </cell>
          <cell r="D182">
            <v>637.89120000000003</v>
          </cell>
        </row>
        <row r="183">
          <cell r="B183" t="str">
            <v>OT2.0</v>
          </cell>
          <cell r="C183">
            <v>776.56320000000005</v>
          </cell>
          <cell r="D183">
            <v>893.04768000000013</v>
          </cell>
        </row>
        <row r="184">
          <cell r="A184" t="str">
            <v xml:space="preserve">MANAGER LOGISTICS </v>
          </cell>
          <cell r="B184" t="str">
            <v>NT</v>
          </cell>
          <cell r="C184">
            <v>535</v>
          </cell>
          <cell r="D184">
            <v>615.25</v>
          </cell>
        </row>
        <row r="185">
          <cell r="B185" t="str">
            <v>OT1.5</v>
          </cell>
          <cell r="C185">
            <v>577.80000000000007</v>
          </cell>
          <cell r="D185">
            <v>664.47</v>
          </cell>
        </row>
        <row r="186">
          <cell r="B186" t="str">
            <v>OT2.0</v>
          </cell>
          <cell r="C186">
            <v>808.92000000000007</v>
          </cell>
          <cell r="D186">
            <v>930.25800000000004</v>
          </cell>
        </row>
        <row r="187">
          <cell r="A187" t="str">
            <v>MANAGER PLANNING</v>
          </cell>
          <cell r="B187" t="str">
            <v>NT</v>
          </cell>
          <cell r="C187">
            <v>558.54000000000008</v>
          </cell>
          <cell r="D187">
            <v>642.32100000000003</v>
          </cell>
        </row>
        <row r="188">
          <cell r="B188" t="str">
            <v>OT1.5</v>
          </cell>
          <cell r="C188">
            <v>603.22320000000002</v>
          </cell>
          <cell r="D188">
            <v>693.70668000000001</v>
          </cell>
        </row>
        <row r="189">
          <cell r="B189" t="str">
            <v>OT2.0</v>
          </cell>
          <cell r="C189">
            <v>844.5124800000001</v>
          </cell>
          <cell r="D189">
            <v>971.18935199999999</v>
          </cell>
        </row>
        <row r="190">
          <cell r="A190" t="str">
            <v xml:space="preserve">MANAGER PROJECT </v>
          </cell>
          <cell r="B190" t="str">
            <v>NT</v>
          </cell>
          <cell r="C190">
            <v>0</v>
          </cell>
          <cell r="D190">
            <v>0</v>
          </cell>
        </row>
        <row r="191">
          <cell r="B191" t="str">
            <v>OT1.5</v>
          </cell>
          <cell r="C191">
            <v>0</v>
          </cell>
          <cell r="D191">
            <v>0</v>
          </cell>
        </row>
        <row r="192">
          <cell r="B192" t="str">
            <v>OT2.0</v>
          </cell>
          <cell r="C192">
            <v>0</v>
          </cell>
          <cell r="D192">
            <v>0</v>
          </cell>
        </row>
        <row r="193">
          <cell r="A193" t="str">
            <v>MANAGER QUALITY</v>
          </cell>
          <cell r="B193" t="str">
            <v>NT</v>
          </cell>
          <cell r="C193">
            <v>0</v>
          </cell>
          <cell r="D193">
            <v>0</v>
          </cell>
        </row>
        <row r="194">
          <cell r="B194" t="str">
            <v>OT1.5</v>
          </cell>
          <cell r="C194">
            <v>0</v>
          </cell>
          <cell r="D194">
            <v>0</v>
          </cell>
        </row>
        <row r="195">
          <cell r="B195" t="str">
            <v>OT2.0</v>
          </cell>
          <cell r="C195">
            <v>0</v>
          </cell>
          <cell r="D195">
            <v>0</v>
          </cell>
        </row>
      </sheetData>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 norms"/>
      <sheetName val="p&amp;g"/>
      <sheetName val="NORMSold"/>
      <sheetName val="Sheet1"/>
    </sheetNames>
    <sheetDataSet>
      <sheetData sheetId="0" refreshError="1"/>
      <sheetData sheetId="1" refreshError="1"/>
      <sheetData sheetId="2"/>
      <sheetData sheetId="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file"/>
      <sheetName val="Summary"/>
      <sheetName val="Workings"/>
      <sheetName val="M&amp;R P&amp;Gs"/>
      <sheetName val="180- Tank &amp; Tower"/>
      <sheetName val="190 - Tank &amp; Tower"/>
      <sheetName val="200 - Tank &amp; Tower"/>
      <sheetName val="210 - Tank &amp; Tower"/>
      <sheetName val="005 - Tank &amp; Tower"/>
      <sheetName val="Pipe 200 &amp;&lt;"/>
      <sheetName val="Pipe &gt;200"/>
      <sheetName val="All Fittings"/>
      <sheetName val="Pipes"/>
      <sheetName val="Rolls"/>
      <sheetName val="Vessel Mats"/>
      <sheetName val="cladding"/>
      <sheetName val="P &amp; G"/>
    </sheetNames>
    <sheetDataSet>
      <sheetData sheetId="0" refreshError="1"/>
      <sheetData sheetId="1" refreshError="1"/>
      <sheetData sheetId="2" refreshError="1">
        <row r="36">
          <cell r="L36">
            <v>34.025831373967215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68">
          <cell r="M168">
            <v>234.27237716049382</v>
          </cell>
        </row>
      </sheetData>
      <sheetData sheetId="16"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_Gerais"/>
      <sheetName val="Impressão"/>
      <sheetName val="Venda"/>
      <sheetName val="Casflow Projeto"/>
      <sheetName val="Cashflow Custos"/>
      <sheetName val="Cronograma"/>
      <sheetName val="Visitas"/>
      <sheetName val="Cal_Quant_Mat"/>
      <sheetName val="Fundações"/>
      <sheetName val="Resumo Equipes"/>
      <sheetName val="Rendimentos"/>
      <sheetName val="Aj_Cabos"/>
      <sheetName val="Aj_Torres"/>
      <sheetName val="Aj_Isoladores"/>
      <sheetName val="Res_Quant_Mat"/>
      <sheetName val="C_Centrais"/>
      <sheetName val="C_Gerais"/>
      <sheetName val="Dados_MO"/>
      <sheetName val="C_Diretos"/>
      <sheetName val="Totais_MO"/>
      <sheetName val="Desm_Acesso"/>
      <sheetName val="Est_Topo"/>
      <sheetName val="Locação"/>
      <sheetName val="Ens_Solos"/>
      <sheetName val="Acessos_Dif"/>
      <sheetName val="Acessos_Nor"/>
      <sheetName val="Acessos_Fac"/>
      <sheetName val="Def_Densa"/>
      <sheetName val="Def_Med"/>
      <sheetName val="Def_Bai"/>
      <sheetName val="Ex_Sap_IV"/>
      <sheetName val="Ex_Sap_III"/>
      <sheetName val="Ex_Tub_III"/>
      <sheetName val="Ex_Tub_I,II"/>
      <sheetName val="Ex_Tub_Rocha"/>
      <sheetName val="Pref_Rocha"/>
      <sheetName val="Estacas"/>
      <sheetName val="Helices"/>
      <sheetName val="Stubs"/>
      <sheetName val="Stubs_or_Link_Plates"/>
      <sheetName val="Concreto"/>
      <sheetName val="Aço_Ref"/>
      <sheetName val="Reaterro"/>
      <sheetName val="Pre_Moldado"/>
      <sheetName val="Aterr_Nor"/>
      <sheetName val="Aterr_Rocha"/>
      <sheetName val="Sep_Torre_Estaleiro"/>
      <sheetName val="Transp_Local"/>
      <sheetName val="Içado_AutP"/>
      <sheetName val="Fall_Arrest"/>
      <sheetName val="Pre-Mont_Est"/>
      <sheetName val="Içado_Est"/>
      <sheetName val="Lanç_Cond"/>
      <sheetName val="Ancoragens"/>
      <sheetName val="Suspensões"/>
      <sheetName val="Separadores"/>
      <sheetName val="BFD"/>
      <sheetName val="Reforço_Lanç"/>
      <sheetName val="Seccionamentos"/>
      <sheetName val="Serv_OPGW"/>
      <sheetName val="Estaleiro_Obra"/>
      <sheetName val="Estrut_Dir_Obra"/>
      <sheetName val="Rev_Final"/>
      <sheetName val="Cashflow Apresentação"/>
      <sheetName val="ICMS"/>
      <sheetName val="Res_Custos"/>
      <sheetName val="Imp_Resultados"/>
      <sheetName val="IPCA"/>
      <sheetName val="Form_Proposta"/>
      <sheetName val="Resumo Técnico"/>
      <sheetName val="Ajuda Fundações"/>
    </sheetNames>
    <sheetDataSet>
      <sheetData sheetId="0">
        <row r="1">
          <cell r="AJ1" t="str">
            <v>LIMPOPO</v>
          </cell>
          <cell r="AK1">
            <v>1</v>
          </cell>
        </row>
        <row r="2">
          <cell r="AJ2" t="str">
            <v>GAUTENG</v>
          </cell>
          <cell r="AK2">
            <v>2</v>
          </cell>
        </row>
        <row r="3">
          <cell r="AJ3" t="str">
            <v>MPUMALANGA</v>
          </cell>
          <cell r="AK3">
            <v>3</v>
          </cell>
        </row>
        <row r="4">
          <cell r="AJ4" t="str">
            <v>NORTH WEST</v>
          </cell>
          <cell r="AK4">
            <v>4</v>
          </cell>
        </row>
        <row r="5">
          <cell r="AJ5" t="str">
            <v>FREE STATE</v>
          </cell>
          <cell r="AK5">
            <v>5</v>
          </cell>
        </row>
        <row r="6">
          <cell r="AJ6" t="str">
            <v>KWAZULU-NATAL</v>
          </cell>
          <cell r="AK6">
            <v>6</v>
          </cell>
        </row>
        <row r="7">
          <cell r="AJ7" t="str">
            <v>NORTHERN CAPE</v>
          </cell>
          <cell r="AK7">
            <v>7</v>
          </cell>
        </row>
        <row r="8">
          <cell r="AJ8" t="str">
            <v>EASTERN CAPE</v>
          </cell>
          <cell r="AK8">
            <v>8</v>
          </cell>
        </row>
        <row r="9">
          <cell r="AJ9" t="str">
            <v>WESTERN CAPE</v>
          </cell>
          <cell r="AK9">
            <v>9</v>
          </cell>
        </row>
        <row r="108">
          <cell r="B108" t="str">
            <v>ACSR 336 MCM LINNET</v>
          </cell>
          <cell r="C108">
            <v>0</v>
          </cell>
          <cell r="D108">
            <v>18.309999999999999</v>
          </cell>
          <cell r="E108">
            <v>0.68989999999999996</v>
          </cell>
        </row>
        <row r="109">
          <cell r="B109" t="str">
            <v>ACSR 477 MCM HANK</v>
          </cell>
          <cell r="C109">
            <v>0</v>
          </cell>
          <cell r="D109">
            <v>21.8</v>
          </cell>
          <cell r="E109">
            <v>0.97789999999999999</v>
          </cell>
        </row>
        <row r="110">
          <cell r="B110" t="str">
            <v>ACSR 556,5 MCM DOVE</v>
          </cell>
          <cell r="C110">
            <v>0</v>
          </cell>
          <cell r="D110">
            <v>23.55</v>
          </cell>
          <cell r="E110">
            <v>1.1415999999999999</v>
          </cell>
        </row>
        <row r="111">
          <cell r="B111" t="str">
            <v>ACSR BEAR</v>
          </cell>
          <cell r="C111">
            <v>0</v>
          </cell>
          <cell r="D111">
            <v>23.45</v>
          </cell>
          <cell r="E111">
            <v>1.2130000000000001</v>
          </cell>
        </row>
        <row r="112">
          <cell r="B112" t="str">
            <v>ACSR IEC 315</v>
          </cell>
          <cell r="C112">
            <v>0</v>
          </cell>
          <cell r="D112">
            <v>23.9</v>
          </cell>
          <cell r="E112">
            <v>1.0396000000000001</v>
          </cell>
        </row>
        <row r="113">
          <cell r="B113" t="str">
            <v>ACSR 636 MCM KINGBIRD</v>
          </cell>
          <cell r="C113">
            <v>0</v>
          </cell>
          <cell r="D113">
            <v>23.9</v>
          </cell>
          <cell r="E113">
            <v>1.0309999999999999</v>
          </cell>
        </row>
        <row r="114">
          <cell r="B114" t="str">
            <v>ACSR 605 MCM PEACOCK</v>
          </cell>
          <cell r="C114">
            <v>0</v>
          </cell>
          <cell r="D114">
            <v>24.21</v>
          </cell>
          <cell r="E114">
            <v>1.1606000000000001</v>
          </cell>
        </row>
        <row r="115">
          <cell r="B115" t="str">
            <v>ACSR 636 MCM GROSBEAK</v>
          </cell>
          <cell r="C115">
            <v>0</v>
          </cell>
          <cell r="D115">
            <v>25.15</v>
          </cell>
          <cell r="E115">
            <v>1.3017000000000001</v>
          </cell>
        </row>
        <row r="116">
          <cell r="B116" t="str">
            <v>ACSR 795 MCM TERN</v>
          </cell>
          <cell r="C116">
            <v>0</v>
          </cell>
          <cell r="D116">
            <v>27.03</v>
          </cell>
          <cell r="E116">
            <v>1.3388</v>
          </cell>
        </row>
        <row r="117">
          <cell r="B117" t="str">
            <v>ACSR 795 MCM DRAKE</v>
          </cell>
          <cell r="C117">
            <v>0</v>
          </cell>
          <cell r="D117">
            <v>28.14</v>
          </cell>
          <cell r="E117">
            <v>1.6265000000000001</v>
          </cell>
        </row>
        <row r="118">
          <cell r="B118" t="str">
            <v>ACSR 900 MCM RUDDY</v>
          </cell>
          <cell r="C118">
            <v>0</v>
          </cell>
          <cell r="D118">
            <v>28.74</v>
          </cell>
          <cell r="E118">
            <v>1.5124000000000002</v>
          </cell>
        </row>
        <row r="119">
          <cell r="B119" t="str">
            <v>ACSR 954 MCM RAIL</v>
          </cell>
          <cell r="C119">
            <v>0</v>
          </cell>
          <cell r="D119">
            <v>29.61</v>
          </cell>
          <cell r="E119">
            <v>1.6057999999999999</v>
          </cell>
        </row>
        <row r="120">
          <cell r="B120" t="str">
            <v>ACSR 954 MCM CATBIRD</v>
          </cell>
          <cell r="C120">
            <v>0</v>
          </cell>
          <cell r="D120">
            <v>29.52</v>
          </cell>
          <cell r="E120">
            <v>1.752</v>
          </cell>
        </row>
        <row r="121">
          <cell r="B121" t="str">
            <v>ACSR 1.113 MCM BLUEJAY</v>
          </cell>
          <cell r="C121">
            <v>0</v>
          </cell>
          <cell r="D121">
            <v>31.98</v>
          </cell>
          <cell r="E121">
            <v>1.8744000000000001</v>
          </cell>
        </row>
        <row r="122">
          <cell r="B122" t="str">
            <v>ACSR BERSFORT</v>
          </cell>
          <cell r="C122">
            <v>0</v>
          </cell>
          <cell r="D122">
            <v>35.58</v>
          </cell>
          <cell r="E122">
            <v>2.3860000000000001</v>
          </cell>
        </row>
        <row r="123">
          <cell r="B123" t="str">
            <v>---------------------------</v>
          </cell>
          <cell r="C123">
            <v>0</v>
          </cell>
          <cell r="D123">
            <v>0</v>
          </cell>
          <cell r="E123">
            <v>0</v>
          </cell>
        </row>
        <row r="124">
          <cell r="B124" t="str">
            <v>AAAC-6201 652,4 MCM ELGIN</v>
          </cell>
          <cell r="C124">
            <v>0</v>
          </cell>
          <cell r="D124">
            <v>23.55</v>
          </cell>
          <cell r="E124">
            <v>0.90500000000000003</v>
          </cell>
        </row>
        <row r="125">
          <cell r="B125" t="str">
            <v>AAAC-6201 740,8 MCM FLINT</v>
          </cell>
          <cell r="C125">
            <v>0</v>
          </cell>
          <cell r="D125">
            <v>25.13</v>
          </cell>
          <cell r="E125">
            <v>1.028</v>
          </cell>
        </row>
        <row r="126">
          <cell r="B126" t="str">
            <v>AAAC-6201 927,2 MCM GREELEY</v>
          </cell>
          <cell r="C126">
            <v>0</v>
          </cell>
          <cell r="D126">
            <v>28.14</v>
          </cell>
          <cell r="E126">
            <v>1.2869999999999999</v>
          </cell>
        </row>
        <row r="127">
          <cell r="B127" t="str">
            <v>AAAC-1120 986 MCM (61 fios)</v>
          </cell>
          <cell r="C127">
            <v>0</v>
          </cell>
          <cell r="D127">
            <v>29.07</v>
          </cell>
          <cell r="E127">
            <v>1.383</v>
          </cell>
        </row>
        <row r="128">
          <cell r="B128" t="str">
            <v>AAAC-1120 993 MCM (61 fios)</v>
          </cell>
          <cell r="C128">
            <v>0</v>
          </cell>
          <cell r="D128">
            <v>29.25</v>
          </cell>
          <cell r="E128">
            <v>1.3951899999999999</v>
          </cell>
        </row>
        <row r="129">
          <cell r="B129" t="str">
            <v>AAAC-1120 1.016 MCM (61 fios)</v>
          </cell>
          <cell r="C129">
            <v>0</v>
          </cell>
          <cell r="D129">
            <v>29.47</v>
          </cell>
          <cell r="E129">
            <v>1.42</v>
          </cell>
        </row>
        <row r="130">
          <cell r="B130" t="str">
            <v>AAAC-1120 1.024 MCM (61 fios)</v>
          </cell>
          <cell r="C130">
            <v>0</v>
          </cell>
          <cell r="D130">
            <v>29.61</v>
          </cell>
          <cell r="E130">
            <v>1.42974</v>
          </cell>
        </row>
        <row r="131">
          <cell r="B131" t="str">
            <v>---------------------------</v>
          </cell>
          <cell r="C131">
            <v>0</v>
          </cell>
          <cell r="D131">
            <v>0</v>
          </cell>
          <cell r="E131">
            <v>0</v>
          </cell>
        </row>
        <row r="132">
          <cell r="B132" t="str">
            <v>ACAR 550 MCM-18/19 (37 fios)</v>
          </cell>
          <cell r="C132">
            <v>0</v>
          </cell>
          <cell r="D132">
            <v>21.67</v>
          </cell>
          <cell r="E132">
            <v>0.76500000000000001</v>
          </cell>
        </row>
        <row r="133">
          <cell r="B133" t="str">
            <v>ACAR 558 MCM-18/19 (37 fios)</v>
          </cell>
          <cell r="C133">
            <v>0</v>
          </cell>
          <cell r="D133">
            <v>21.84</v>
          </cell>
          <cell r="E133">
            <v>0.77800000000000002</v>
          </cell>
        </row>
        <row r="134">
          <cell r="B134" t="str">
            <v>ACAR 650 MCM-18/19 (37 fios)</v>
          </cell>
          <cell r="C134">
            <v>0</v>
          </cell>
          <cell r="D134">
            <v>23.56</v>
          </cell>
          <cell r="E134">
            <v>0.90300000000000002</v>
          </cell>
        </row>
        <row r="135">
          <cell r="B135" t="str">
            <v>ACAR 740 MCM-18/19 (37 fios)</v>
          </cell>
          <cell r="C135">
            <v>0</v>
          </cell>
          <cell r="D135">
            <v>25.14</v>
          </cell>
          <cell r="E135">
            <v>1.0311999999999999</v>
          </cell>
        </row>
        <row r="136">
          <cell r="B136" t="str">
            <v>ACAR 750 MCM-18/19 (37 fios)</v>
          </cell>
          <cell r="C136">
            <v>0</v>
          </cell>
          <cell r="D136">
            <v>25.32</v>
          </cell>
          <cell r="E136">
            <v>1.0429999999999999</v>
          </cell>
        </row>
        <row r="137">
          <cell r="B137" t="str">
            <v>ACAR 850 MCM-18/19 (37 fios)</v>
          </cell>
          <cell r="C137">
            <v>0</v>
          </cell>
          <cell r="D137">
            <v>26.96</v>
          </cell>
          <cell r="E137">
            <v>1.1830000000000001</v>
          </cell>
        </row>
        <row r="138">
          <cell r="B138" t="str">
            <v>ACAR 860 MCM-18/19 (37 fios)</v>
          </cell>
          <cell r="C138">
            <v>0</v>
          </cell>
          <cell r="D138">
            <v>27.11</v>
          </cell>
          <cell r="E138">
            <v>1.1982999999999999</v>
          </cell>
        </row>
        <row r="139">
          <cell r="B139" t="str">
            <v>ACAR 960 MCM-30/7 (37 fios)</v>
          </cell>
          <cell r="C139">
            <v>0</v>
          </cell>
          <cell r="D139">
            <v>28.63</v>
          </cell>
          <cell r="E139">
            <v>1.339</v>
          </cell>
        </row>
        <row r="140">
          <cell r="B140" t="str">
            <v>ACAR 1.000 MCM-18/19 (37 fios)</v>
          </cell>
          <cell r="C140">
            <v>0</v>
          </cell>
          <cell r="D140">
            <v>29.23</v>
          </cell>
          <cell r="E140">
            <v>1.391</v>
          </cell>
        </row>
        <row r="141">
          <cell r="B141" t="str">
            <v>ACAR 1.000 MCM-42/19 (61 fios)</v>
          </cell>
          <cell r="C141">
            <v>0</v>
          </cell>
          <cell r="D141">
            <v>29.26</v>
          </cell>
          <cell r="E141">
            <v>1.391</v>
          </cell>
        </row>
        <row r="142">
          <cell r="B142" t="str">
            <v>ACAR 1.050 MCM-18/19 (37 fios)</v>
          </cell>
          <cell r="C142">
            <v>0</v>
          </cell>
          <cell r="D142">
            <v>29.96</v>
          </cell>
          <cell r="E142">
            <v>1.4642999999999999</v>
          </cell>
        </row>
        <row r="143">
          <cell r="B143" t="str">
            <v>ACAR 1.100 MCM-42/19 (61 fios)</v>
          </cell>
          <cell r="C143">
            <v>0</v>
          </cell>
          <cell r="D143">
            <v>30.7</v>
          </cell>
          <cell r="E143">
            <v>1.5309999999999999</v>
          </cell>
        </row>
        <row r="144">
          <cell r="B144" t="str">
            <v>ACAR 1.200 MCM-18/19 (37 fios)</v>
          </cell>
          <cell r="C144">
            <v>0</v>
          </cell>
          <cell r="D144">
            <v>32.020000000000003</v>
          </cell>
          <cell r="E144">
            <v>1.669</v>
          </cell>
        </row>
        <row r="145">
          <cell r="B145" t="str">
            <v>---------------------------</v>
          </cell>
          <cell r="C145">
            <v>0</v>
          </cell>
          <cell r="D145">
            <v>0</v>
          </cell>
          <cell r="E145">
            <v>0</v>
          </cell>
        </row>
        <row r="146">
          <cell r="B146" t="str">
            <v>AACSR PETUNIA 612 66/19 FIOS</v>
          </cell>
          <cell r="C146">
            <v>0</v>
          </cell>
          <cell r="D146">
            <v>0</v>
          </cell>
          <cell r="E146">
            <v>2.2250000000000001</v>
          </cell>
        </row>
        <row r="147">
          <cell r="B147" t="str">
            <v>---------------------------</v>
          </cell>
          <cell r="C147">
            <v>0</v>
          </cell>
          <cell r="D147">
            <v>0</v>
          </cell>
          <cell r="E147">
            <v>0</v>
          </cell>
        </row>
        <row r="148">
          <cell r="B148" t="str">
            <v>AAC 1.590 MCM COREOPSIS</v>
          </cell>
          <cell r="C148">
            <v>0</v>
          </cell>
          <cell r="D148">
            <v>36.9</v>
          </cell>
          <cell r="E148">
            <v>2.2204000000000002</v>
          </cell>
        </row>
        <row r="149">
          <cell r="B149" t="str">
            <v>NA</v>
          </cell>
          <cell r="C149">
            <v>0</v>
          </cell>
          <cell r="D149">
            <v>0</v>
          </cell>
          <cell r="E149">
            <v>0</v>
          </cell>
        </row>
        <row r="154">
          <cell r="B154" t="str">
            <v>AÇO 3/8" EHS CL. A</v>
          </cell>
          <cell r="C154">
            <v>0</v>
          </cell>
          <cell r="D154">
            <v>9.5299999999999994</v>
          </cell>
          <cell r="E154">
            <v>0.40699999999999997</v>
          </cell>
        </row>
        <row r="155">
          <cell r="B155" t="str">
            <v>AÇO 19/2,7</v>
          </cell>
          <cell r="C155">
            <v>0</v>
          </cell>
          <cell r="D155">
            <v>10</v>
          </cell>
          <cell r="E155">
            <v>0.5</v>
          </cell>
        </row>
        <row r="156">
          <cell r="B156" t="str">
            <v>ACSR HORSE</v>
          </cell>
          <cell r="C156">
            <v>0</v>
          </cell>
          <cell r="D156">
            <v>13.95</v>
          </cell>
          <cell r="E156">
            <v>0.53800000000000003</v>
          </cell>
        </row>
        <row r="157">
          <cell r="B157" t="str">
            <v>ACSR 176,9 MCM DOTTEREL</v>
          </cell>
          <cell r="C157">
            <v>0</v>
          </cell>
          <cell r="D157">
            <v>15.4</v>
          </cell>
          <cell r="E157">
            <v>0.65389999999999993</v>
          </cell>
        </row>
        <row r="158">
          <cell r="B158" t="str">
            <v>ACSR TIGER</v>
          </cell>
          <cell r="C158">
            <v>0</v>
          </cell>
          <cell r="D158">
            <v>16.52</v>
          </cell>
          <cell r="E158">
            <v>0.60199999999999998</v>
          </cell>
        </row>
        <row r="159">
          <cell r="B159" t="str">
            <v>ACSR 212,3 MCM COCHIN</v>
          </cell>
          <cell r="C159">
            <v>0</v>
          </cell>
          <cell r="D159">
            <v>16.87</v>
          </cell>
          <cell r="E159">
            <v>0.78279999999999994</v>
          </cell>
        </row>
        <row r="160">
          <cell r="B160" t="str">
            <v>ACSR WOLF</v>
          </cell>
          <cell r="C160">
            <v>0</v>
          </cell>
          <cell r="D160">
            <v>18.13</v>
          </cell>
          <cell r="E160">
            <v>0.72599999999999998</v>
          </cell>
        </row>
        <row r="161">
          <cell r="B161" t="str">
            <v>NA</v>
          </cell>
          <cell r="C161">
            <v>0</v>
          </cell>
          <cell r="D161">
            <v>0</v>
          </cell>
          <cell r="E161">
            <v>0</v>
          </cell>
        </row>
        <row r="166">
          <cell r="B166" t="str">
            <v>AÇO 3/8" SM CL. B</v>
          </cell>
          <cell r="C166">
            <v>0</v>
          </cell>
          <cell r="D166">
            <v>9.5299999999999994</v>
          </cell>
          <cell r="E166">
            <v>0.40699999999999997</v>
          </cell>
        </row>
        <row r="167">
          <cell r="B167" t="str">
            <v>NA</v>
          </cell>
          <cell r="C167">
            <v>0</v>
          </cell>
          <cell r="D167">
            <v>0</v>
          </cell>
          <cell r="E167">
            <v>0</v>
          </cell>
        </row>
        <row r="172">
          <cell r="B172" t="str">
            <v>Diam.13,4 mm ; 103 mm2 ; 30 kA2s</v>
          </cell>
          <cell r="C172">
            <v>0</v>
          </cell>
          <cell r="D172">
            <v>13.4</v>
          </cell>
          <cell r="E172">
            <v>0.68200000000000005</v>
          </cell>
        </row>
        <row r="173">
          <cell r="B173" t="str">
            <v>Diam.14,4 mm ; 120 mm2 ; 80 kA2s</v>
          </cell>
          <cell r="C173">
            <v>0</v>
          </cell>
          <cell r="D173">
            <v>14.4</v>
          </cell>
          <cell r="E173">
            <v>0.7</v>
          </cell>
        </row>
        <row r="174">
          <cell r="B174" t="str">
            <v>Diam.15,6 mm ; 145 mm2 ; 120 kA2s</v>
          </cell>
          <cell r="C174">
            <v>0</v>
          </cell>
          <cell r="D174">
            <v>15.6</v>
          </cell>
          <cell r="E174">
            <v>0.80900000000000005</v>
          </cell>
        </row>
        <row r="175">
          <cell r="B175" t="str">
            <v>Diam.15,9 mm ; 12 kA/s</v>
          </cell>
          <cell r="C175">
            <v>0</v>
          </cell>
          <cell r="D175">
            <v>15.9</v>
          </cell>
          <cell r="E175">
            <v>0.69699999999999995</v>
          </cell>
        </row>
        <row r="176">
          <cell r="B176" t="str">
            <v>NA</v>
          </cell>
          <cell r="C176">
            <v>0</v>
          </cell>
          <cell r="D176">
            <v>0</v>
          </cell>
          <cell r="E176">
            <v>0</v>
          </cell>
        </row>
        <row r="181">
          <cell r="B181" t="str">
            <v>Aço 1/2" EHS Cl. A (CR = 12,1 Ton)</v>
          </cell>
          <cell r="C181">
            <v>0</v>
          </cell>
          <cell r="D181">
            <v>12.7</v>
          </cell>
          <cell r="E181">
            <v>0.77</v>
          </cell>
          <cell r="F181" t="str">
            <v>THB 25 (CR=24 Ton)</v>
          </cell>
          <cell r="G181" t="str">
            <v>CR=12 Ton (1/2")</v>
          </cell>
        </row>
        <row r="182">
          <cell r="B182" t="str">
            <v>Aço 9/16" EHS Cl. A (CR = 15,3 Ton)</v>
          </cell>
          <cell r="C182">
            <v>0</v>
          </cell>
          <cell r="D182">
            <v>14.3</v>
          </cell>
          <cell r="E182">
            <v>0.98</v>
          </cell>
          <cell r="F182" t="str">
            <v>THB 25 (CR=24 Ton)</v>
          </cell>
          <cell r="G182" t="str">
            <v>CR=16 Ton (9/16")</v>
          </cell>
        </row>
        <row r="183">
          <cell r="B183" t="str">
            <v>Aço 5/8" EHS Cl. A (CR = 21,0 Ton)</v>
          </cell>
          <cell r="C183">
            <v>0</v>
          </cell>
          <cell r="D183">
            <v>15.9</v>
          </cell>
          <cell r="E183">
            <v>1.22</v>
          </cell>
          <cell r="F183" t="str">
            <v>THB 25 (CR=24 Ton)</v>
          </cell>
          <cell r="G183" t="str">
            <v>CR=21 Ton (5/8")</v>
          </cell>
        </row>
        <row r="184">
          <cell r="B184" t="str">
            <v>Aço 11/16" EHS Cl. A (CR = 25,0 Ton)</v>
          </cell>
          <cell r="C184">
            <v>0</v>
          </cell>
          <cell r="D184">
            <v>17.5</v>
          </cell>
          <cell r="E184">
            <v>1.4730000000000001</v>
          </cell>
          <cell r="F184" t="str">
            <v>INCO 20I (CR=45 Ton)</v>
          </cell>
          <cell r="G184" t="str">
            <v>CR=25 Ton (11/16")</v>
          </cell>
        </row>
        <row r="185">
          <cell r="B185" t="str">
            <v>Aço 3/4" EHS Cl. A (CR = 29,0 Ton)</v>
          </cell>
          <cell r="C185">
            <v>0</v>
          </cell>
          <cell r="D185">
            <v>19.100000000000001</v>
          </cell>
          <cell r="E185">
            <v>1.76</v>
          </cell>
          <cell r="F185" t="str">
            <v>INCO 20I (CR=45 Ton)</v>
          </cell>
          <cell r="G185" t="str">
            <v>CR=29 Ton (3/4")</v>
          </cell>
        </row>
        <row r="186">
          <cell r="B186" t="str">
            <v>Aço 13/16" EHS Cl. A (CR = 32,8 Ton)</v>
          </cell>
          <cell r="C186">
            <v>0</v>
          </cell>
          <cell r="D186">
            <v>20.6</v>
          </cell>
          <cell r="E186">
            <v>1.98</v>
          </cell>
          <cell r="F186" t="str">
            <v>INCO 20I (CR=45 Ton)</v>
          </cell>
          <cell r="G186" t="str">
            <v>CR=33 Ton (13/16")</v>
          </cell>
        </row>
        <row r="187">
          <cell r="B187" t="str">
            <v>Aço 7/8" EHS Cl. A (CR = 40,0 Ton)</v>
          </cell>
          <cell r="C187">
            <v>0</v>
          </cell>
          <cell r="D187">
            <v>22.2</v>
          </cell>
          <cell r="E187">
            <v>2.4</v>
          </cell>
          <cell r="F187" t="str">
            <v>INCO 20I (CR=45 Ton)</v>
          </cell>
          <cell r="G187" t="str">
            <v>CR=40 Ton (7/8")</v>
          </cell>
        </row>
        <row r="188">
          <cell r="B188" t="str">
            <v>Aço 1" EHS Cl. A (CR = 50,0 Ton)</v>
          </cell>
          <cell r="C188">
            <v>0</v>
          </cell>
          <cell r="D188">
            <v>25.4</v>
          </cell>
          <cell r="E188">
            <v>3.12</v>
          </cell>
          <cell r="F188" t="str">
            <v>INCO 22I (CR=50 Ton)</v>
          </cell>
          <cell r="G188" t="str">
            <v>CR=50 Ton (1")</v>
          </cell>
        </row>
        <row r="189">
          <cell r="B189" t="str">
            <v>Aço 1.1/16" EHS Cl. A (CR = 58,0 Ton)</v>
          </cell>
          <cell r="C189">
            <v>0</v>
          </cell>
          <cell r="D189">
            <v>27</v>
          </cell>
          <cell r="E189">
            <v>0</v>
          </cell>
          <cell r="F189" t="str">
            <v>INCO 35E (CR=60 Ton)</v>
          </cell>
          <cell r="G189" t="str">
            <v>CR=60 Ton (1.1/16")</v>
          </cell>
        </row>
        <row r="190">
          <cell r="B190" t="str">
            <v>Aço 1.1/8" EHS Cl. A (CR = 66,0 Ton)</v>
          </cell>
          <cell r="C190">
            <v>0</v>
          </cell>
          <cell r="D190">
            <v>28.6</v>
          </cell>
          <cell r="E190">
            <v>3.96</v>
          </cell>
          <cell r="F190" t="str">
            <v>INCO 43TD (CR=80 Ton)</v>
          </cell>
          <cell r="G190" t="str">
            <v>CR=70 Ton (1.1/8")</v>
          </cell>
        </row>
        <row r="191">
          <cell r="B191" t="str">
            <v>Aço 1.3/16" EHS Cl. A (CR = 78,0 Ton)</v>
          </cell>
          <cell r="C191">
            <v>0</v>
          </cell>
          <cell r="D191">
            <v>30.2</v>
          </cell>
          <cell r="E191">
            <v>0</v>
          </cell>
          <cell r="F191" t="str">
            <v>INCO 43TD (CR=80 Ton)</v>
          </cell>
          <cell r="G191" t="str">
            <v>CR=80 Ton (1.3/16")</v>
          </cell>
        </row>
        <row r="192">
          <cell r="B192" t="str">
            <v>Aço 1.1/4" EHS Cl. A (CR = 87,5 Ton)</v>
          </cell>
          <cell r="C192">
            <v>0</v>
          </cell>
          <cell r="D192">
            <v>31.8</v>
          </cell>
          <cell r="E192">
            <v>4.8099999999999996</v>
          </cell>
          <cell r="F192" t="str">
            <v>INCO 123E (CR=123 Ton)</v>
          </cell>
          <cell r="G192" t="str">
            <v>CR=90 Ton (1.1/4")</v>
          </cell>
        </row>
        <row r="193">
          <cell r="B193" t="str">
            <v>Aço 1.3/8" EHS Cl. A</v>
          </cell>
          <cell r="C193">
            <v>0</v>
          </cell>
          <cell r="D193">
            <v>34.9</v>
          </cell>
          <cell r="E193">
            <v>5.79</v>
          </cell>
          <cell r="F193" t="str">
            <v>INCO 123E (CR=123 Ton)</v>
          </cell>
          <cell r="G193" t="str">
            <v>CR= Ton (1.3/8")</v>
          </cell>
        </row>
        <row r="194">
          <cell r="B194" t="str">
            <v>Aço 1.1/2" EHS Cl. A (CR = 123,0 Ton)</v>
          </cell>
          <cell r="C194">
            <v>0</v>
          </cell>
          <cell r="D194">
            <v>38.1</v>
          </cell>
          <cell r="E194">
            <v>6.83</v>
          </cell>
          <cell r="F194" t="str">
            <v>INCO 123E (CR=123 Ton)</v>
          </cell>
          <cell r="G194" t="str">
            <v>CR=120 Ton (1.1/2")</v>
          </cell>
        </row>
        <row r="195">
          <cell r="B195" t="str">
            <v>NA</v>
          </cell>
          <cell r="C195">
            <v>0</v>
          </cell>
          <cell r="D195">
            <v>0</v>
          </cell>
          <cell r="E195">
            <v>0</v>
          </cell>
          <cell r="F195">
            <v>0</v>
          </cell>
          <cell r="G195">
            <v>0</v>
          </cell>
        </row>
      </sheetData>
      <sheetData sheetId="1"/>
      <sheetData sheetId="2"/>
      <sheetData sheetId="3"/>
      <sheetData sheetId="4"/>
      <sheetData sheetId="5"/>
      <sheetData sheetId="6"/>
      <sheetData sheetId="7"/>
      <sheetData sheetId="8"/>
      <sheetData sheetId="9"/>
      <sheetData sheetId="10">
        <row r="8">
          <cell r="A8">
            <v>1</v>
          </cell>
          <cell r="B8" t="str">
            <v>TRABALHOS PRELIMINARES</v>
          </cell>
          <cell r="C8" t="str">
            <v>ESTUDO TOPOGRÁFICO</v>
          </cell>
          <cell r="D8" t="str">
            <v>km</v>
          </cell>
          <cell r="E8">
            <v>102.65</v>
          </cell>
          <cell r="F8">
            <v>0</v>
          </cell>
          <cell r="G8">
            <v>0</v>
          </cell>
          <cell r="H8">
            <v>0</v>
          </cell>
          <cell r="I8">
            <v>0</v>
          </cell>
          <cell r="J8">
            <v>0</v>
          </cell>
        </row>
        <row r="9">
          <cell r="A9">
            <v>2</v>
          </cell>
          <cell r="B9" t="str">
            <v>TRABALHOS PRELIMINARES</v>
          </cell>
          <cell r="C9" t="str">
            <v>LOCAÇÃO DE TORRES</v>
          </cell>
          <cell r="D9" t="str">
            <v>km</v>
          </cell>
          <cell r="E9">
            <v>102.65</v>
          </cell>
          <cell r="F9">
            <v>128.57142857142858</v>
          </cell>
          <cell r="G9">
            <v>0.79838888888888881</v>
          </cell>
          <cell r="H9">
            <v>0</v>
          </cell>
          <cell r="I9">
            <v>0</v>
          </cell>
          <cell r="J9">
            <v>0</v>
          </cell>
        </row>
        <row r="10">
          <cell r="A10">
            <v>3</v>
          </cell>
          <cell r="B10" t="str">
            <v>TRABALHOS PRELIMINARES</v>
          </cell>
          <cell r="C10" t="str">
            <v>ENSAIO DE SOLOS</v>
          </cell>
          <cell r="D10" t="str">
            <v>km</v>
          </cell>
          <cell r="E10">
            <v>102.65</v>
          </cell>
          <cell r="F10">
            <v>128.57142857142858</v>
          </cell>
          <cell r="G10">
            <v>0.79838888888888881</v>
          </cell>
          <cell r="H10">
            <v>0</v>
          </cell>
          <cell r="I10">
            <v>0</v>
          </cell>
          <cell r="J10">
            <v>0</v>
          </cell>
        </row>
        <row r="11">
          <cell r="A11">
            <v>4</v>
          </cell>
          <cell r="B11" t="str">
            <v>TRABALHOS PRELIMINARES</v>
          </cell>
          <cell r="C11" t="str">
            <v>ACESSOS DIFICEIS</v>
          </cell>
          <cell r="D11" t="str">
            <v>km</v>
          </cell>
          <cell r="E11">
            <v>39</v>
          </cell>
          <cell r="F11">
            <v>128.57142857142858</v>
          </cell>
          <cell r="G11">
            <v>0.30333333333333329</v>
          </cell>
          <cell r="H11">
            <v>90</v>
          </cell>
          <cell r="I11">
            <v>0</v>
          </cell>
          <cell r="J11">
            <v>90</v>
          </cell>
        </row>
        <row r="12">
          <cell r="A12">
            <v>5</v>
          </cell>
          <cell r="B12" t="str">
            <v>TRABALHOS PRELIMINARES</v>
          </cell>
          <cell r="C12" t="str">
            <v>ACESSOS NORMAIS</v>
          </cell>
          <cell r="D12" t="str">
            <v>km</v>
          </cell>
          <cell r="E12">
            <v>48</v>
          </cell>
          <cell r="F12">
            <v>128.57142857142858</v>
          </cell>
          <cell r="G12">
            <v>0.37333333333333329</v>
          </cell>
          <cell r="H12">
            <v>30</v>
          </cell>
          <cell r="I12">
            <v>0</v>
          </cell>
          <cell r="J12">
            <v>30</v>
          </cell>
        </row>
        <row r="13">
          <cell r="A13">
            <v>6</v>
          </cell>
          <cell r="B13" t="str">
            <v>TRABALHOS PRELIMINARES</v>
          </cell>
          <cell r="C13" t="str">
            <v>ACESSOS FACEIS</v>
          </cell>
          <cell r="D13" t="str">
            <v>km</v>
          </cell>
          <cell r="E13">
            <v>17.215000000000007</v>
          </cell>
          <cell r="F13">
            <v>128.57142857142858</v>
          </cell>
          <cell r="G13">
            <v>0.13389444444444448</v>
          </cell>
          <cell r="H13">
            <v>22</v>
          </cell>
          <cell r="I13">
            <v>0</v>
          </cell>
          <cell r="J13">
            <v>22</v>
          </cell>
        </row>
        <row r="14">
          <cell r="A14">
            <v>7</v>
          </cell>
          <cell r="B14" t="str">
            <v>TRABALHOS PRELIMINARES</v>
          </cell>
          <cell r="C14" t="str">
            <v>DESFLORESTAÇÃO DENSA</v>
          </cell>
          <cell r="D14" t="str">
            <v>Ha</v>
          </cell>
          <cell r="E14">
            <v>73.491</v>
          </cell>
          <cell r="F14">
            <v>128.57142857142858</v>
          </cell>
          <cell r="G14">
            <v>0.57159666666666664</v>
          </cell>
          <cell r="H14">
            <v>400</v>
          </cell>
          <cell r="I14">
            <v>0</v>
          </cell>
          <cell r="J14">
            <v>400</v>
          </cell>
        </row>
        <row r="15">
          <cell r="A15">
            <v>8</v>
          </cell>
          <cell r="B15" t="str">
            <v>TRABALHOS PRELIMINARES</v>
          </cell>
          <cell r="C15" t="str">
            <v>DESFLORESTAÇÃO MÉDIA</v>
          </cell>
          <cell r="D15" t="str">
            <v>Ha</v>
          </cell>
          <cell r="E15">
            <v>28.299999999999997</v>
          </cell>
          <cell r="F15">
            <v>128.57142857142858</v>
          </cell>
          <cell r="G15">
            <v>0.22011111111111106</v>
          </cell>
          <cell r="H15">
            <v>150</v>
          </cell>
          <cell r="I15">
            <v>0</v>
          </cell>
          <cell r="J15">
            <v>150</v>
          </cell>
        </row>
        <row r="16">
          <cell r="A16">
            <v>9</v>
          </cell>
          <cell r="B16" t="str">
            <v>TRABALHOS PRELIMINARES</v>
          </cell>
          <cell r="C16" t="str">
            <v>DESFLORESTAÇÃO BAIXA</v>
          </cell>
          <cell r="D16" t="str">
            <v>Ha</v>
          </cell>
          <cell r="E16">
            <v>17.6875</v>
          </cell>
          <cell r="F16">
            <v>128.57142857142858</v>
          </cell>
          <cell r="G16">
            <v>0.13756944444444444</v>
          </cell>
          <cell r="H16">
            <v>95</v>
          </cell>
          <cell r="I16">
            <v>0</v>
          </cell>
          <cell r="J16">
            <v>95</v>
          </cell>
        </row>
        <row r="17">
          <cell r="A17">
            <v>10</v>
          </cell>
          <cell r="B17" t="str">
            <v>FUNDAÇÕES</v>
          </cell>
          <cell r="C17" t="str">
            <v>ESCAVAÇÃO SAPATA TERRENO IV</v>
          </cell>
          <cell r="D17" t="str">
            <v>m3</v>
          </cell>
          <cell r="E17">
            <v>30641.012407892311</v>
          </cell>
          <cell r="F17">
            <v>269.99999999999994</v>
          </cell>
          <cell r="G17">
            <v>113.48523114034191</v>
          </cell>
          <cell r="H17">
            <v>7</v>
          </cell>
          <cell r="I17">
            <v>-6</v>
          </cell>
          <cell r="J17">
            <v>1</v>
          </cell>
        </row>
        <row r="18">
          <cell r="A18">
            <v>11</v>
          </cell>
          <cell r="B18" t="str">
            <v>FUNDAÇÕES</v>
          </cell>
          <cell r="C18" t="str">
            <v>ESCAVAÇÃO SAPATA TERRENO III</v>
          </cell>
          <cell r="D18" t="str">
            <v>m3</v>
          </cell>
          <cell r="E18">
            <v>17466.36407130125</v>
          </cell>
          <cell r="F18">
            <v>269.99999999999994</v>
          </cell>
          <cell r="G18">
            <v>64.690237301115758</v>
          </cell>
          <cell r="H18">
            <v>2</v>
          </cell>
          <cell r="I18">
            <v>-1</v>
          </cell>
          <cell r="J18">
            <v>1</v>
          </cell>
        </row>
        <row r="19">
          <cell r="A19">
            <v>12</v>
          </cell>
          <cell r="B19" t="str">
            <v>FUNDAÇÕES</v>
          </cell>
          <cell r="C19" t="str">
            <v>ESCAVAÇÃO TUBULÃO TERRENO III</v>
          </cell>
          <cell r="D19" t="str">
            <v>m3</v>
          </cell>
          <cell r="E19">
            <v>0</v>
          </cell>
          <cell r="F19">
            <v>269.99999999999994</v>
          </cell>
          <cell r="G19">
            <v>0</v>
          </cell>
          <cell r="H19">
            <v>3.2999999999999994</v>
          </cell>
          <cell r="I19">
            <v>0</v>
          </cell>
          <cell r="J19">
            <v>3.2999999999999994</v>
          </cell>
        </row>
        <row r="20">
          <cell r="A20">
            <v>13</v>
          </cell>
          <cell r="B20" t="str">
            <v>FUNDAÇÕES</v>
          </cell>
          <cell r="C20" t="str">
            <v>ESCAVAÇÃO TUBULÃO TERRENO DURO (I E II)</v>
          </cell>
          <cell r="D20" t="str">
            <v>m3</v>
          </cell>
          <cell r="E20">
            <v>14056.501985370953</v>
          </cell>
          <cell r="F20">
            <v>269.99999999999994</v>
          </cell>
          <cell r="G20">
            <v>52.061118464336872</v>
          </cell>
          <cell r="H20">
            <v>3.4979999999999998</v>
          </cell>
          <cell r="I20">
            <v>-2.4</v>
          </cell>
          <cell r="J20">
            <v>1.0979999999999999</v>
          </cell>
        </row>
        <row r="21">
          <cell r="A21">
            <v>14</v>
          </cell>
          <cell r="B21" t="str">
            <v>FUNDAÇÕES</v>
          </cell>
          <cell r="C21" t="str">
            <v>ESCAVAÇÃO TUBULÃO EM ROCHA</v>
          </cell>
          <cell r="D21" t="str">
            <v>m3</v>
          </cell>
          <cell r="E21">
            <v>242.05616227180525</v>
          </cell>
          <cell r="F21">
            <v>269.99999999999994</v>
          </cell>
          <cell r="G21">
            <v>0.89650430471039</v>
          </cell>
          <cell r="H21">
            <v>25</v>
          </cell>
          <cell r="I21">
            <v>17</v>
          </cell>
          <cell r="J21">
            <v>42</v>
          </cell>
        </row>
        <row r="22">
          <cell r="A22">
            <v>15</v>
          </cell>
          <cell r="B22" t="str">
            <v>FUNDAÇÕES</v>
          </cell>
          <cell r="C22" t="str">
            <v>PREFORAÇÃO EM ROCHA</v>
          </cell>
          <cell r="D22" t="str">
            <v>m.l</v>
          </cell>
          <cell r="E22">
            <v>2035.7708427069883</v>
          </cell>
          <cell r="F22">
            <v>257.14285714285705</v>
          </cell>
          <cell r="G22">
            <v>7.9168866105271798</v>
          </cell>
          <cell r="H22">
            <v>1.6499999999999997</v>
          </cell>
          <cell r="I22">
            <v>0</v>
          </cell>
          <cell r="J22">
            <v>1.6499999999999997</v>
          </cell>
        </row>
        <row r="23">
          <cell r="A23">
            <v>16</v>
          </cell>
          <cell r="B23" t="str">
            <v>FUNDAÇÕES</v>
          </cell>
          <cell r="C23" t="str">
            <v>MONTAGEM DE STUBS</v>
          </cell>
          <cell r="D23" t="str">
            <v>Torre</v>
          </cell>
          <cell r="E23">
            <v>259</v>
          </cell>
          <cell r="F23">
            <v>269.99999999999994</v>
          </cell>
          <cell r="G23">
            <v>0.95925925925925948</v>
          </cell>
          <cell r="H23">
            <v>971.81278957528946</v>
          </cell>
          <cell r="I23">
            <v>-737.7767895752894</v>
          </cell>
          <cell r="J23">
            <v>234.03600000000006</v>
          </cell>
        </row>
        <row r="24">
          <cell r="A24">
            <v>17</v>
          </cell>
          <cell r="B24" t="str">
            <v>FUNDAÇÕES</v>
          </cell>
          <cell r="C24" t="str">
            <v>CONCRETAGEM</v>
          </cell>
          <cell r="D24" t="str">
            <v>m3</v>
          </cell>
          <cell r="E24">
            <v>14619.590315950581</v>
          </cell>
          <cell r="F24">
            <v>269.99999999999994</v>
          </cell>
          <cell r="G24">
            <v>54.146630799816982</v>
          </cell>
          <cell r="H24">
            <v>18</v>
          </cell>
          <cell r="I24">
            <v>-12</v>
          </cell>
          <cell r="J24">
            <v>6</v>
          </cell>
        </row>
        <row r="25">
          <cell r="A25">
            <v>18</v>
          </cell>
          <cell r="B25" t="str">
            <v>FUNDAÇÕES</v>
          </cell>
          <cell r="C25" t="str">
            <v>AÇO DE REFORÇO</v>
          </cell>
          <cell r="D25" t="str">
            <v>kg</v>
          </cell>
          <cell r="E25">
            <v>968688.56003624038</v>
          </cell>
          <cell r="F25">
            <v>269.99999999999994</v>
          </cell>
          <cell r="G25">
            <v>3587.735407541632</v>
          </cell>
          <cell r="H25">
            <v>0.12</v>
          </cell>
          <cell r="I25">
            <v>-0.08</v>
          </cell>
          <cell r="J25">
            <v>3.9999999999999994E-2</v>
          </cell>
        </row>
        <row r="26">
          <cell r="A26">
            <v>19</v>
          </cell>
          <cell r="B26" t="str">
            <v>FUNDAÇÕES</v>
          </cell>
          <cell r="C26" t="str">
            <v>REATERRO</v>
          </cell>
          <cell r="D26" t="str">
            <v>m3</v>
          </cell>
          <cell r="E26">
            <v>48775.126670907855</v>
          </cell>
          <cell r="F26">
            <v>269.99999999999994</v>
          </cell>
          <cell r="G26">
            <v>180.64861729965875</v>
          </cell>
          <cell r="H26">
            <v>3.6</v>
          </cell>
          <cell r="I26">
            <v>-2.7817210395461389</v>
          </cell>
          <cell r="J26">
            <v>0.81827896045386117</v>
          </cell>
        </row>
        <row r="27">
          <cell r="A27">
            <v>20</v>
          </cell>
          <cell r="B27" t="str">
            <v>FUNDAÇÕES</v>
          </cell>
          <cell r="C27" t="str">
            <v>CONCRETAGEM PRÉ-MOLDADOS</v>
          </cell>
          <cell r="D27" t="str">
            <v>m3</v>
          </cell>
          <cell r="E27">
            <v>0</v>
          </cell>
          <cell r="F27">
            <v>257.14285714285705</v>
          </cell>
          <cell r="G27">
            <v>0</v>
          </cell>
          <cell r="H27">
            <v>20.55</v>
          </cell>
          <cell r="I27">
            <v>0</v>
          </cell>
          <cell r="J27">
            <v>20.55</v>
          </cell>
        </row>
        <row r="28">
          <cell r="A28">
            <v>21</v>
          </cell>
          <cell r="B28" t="str">
            <v>ATERRAMENTO</v>
          </cell>
          <cell r="C28" t="str">
            <v>ATERRAMENTO TERRENO NORMAL</v>
          </cell>
          <cell r="D28" t="str">
            <v>km</v>
          </cell>
          <cell r="E28">
            <v>91.40145798758374</v>
          </cell>
          <cell r="F28">
            <v>257.14285714285705</v>
          </cell>
          <cell r="G28">
            <v>0.35545011439615909</v>
          </cell>
          <cell r="H28">
            <v>115</v>
          </cell>
          <cell r="I28">
            <v>0</v>
          </cell>
          <cell r="J28">
            <v>115</v>
          </cell>
        </row>
        <row r="29">
          <cell r="A29">
            <v>22</v>
          </cell>
          <cell r="B29" t="str">
            <v>ATERRAMENTO</v>
          </cell>
          <cell r="C29" t="str">
            <v>ATERRAMENTO EM ROCHA</v>
          </cell>
          <cell r="D29" t="str">
            <v>km</v>
          </cell>
          <cell r="E29">
            <v>12.198542012416253</v>
          </cell>
          <cell r="F29">
            <v>257.14285714285705</v>
          </cell>
          <cell r="G29">
            <v>4.7438774492729888E-2</v>
          </cell>
          <cell r="H29">
            <v>440</v>
          </cell>
          <cell r="I29">
            <v>0</v>
          </cell>
          <cell r="J29">
            <v>440</v>
          </cell>
        </row>
        <row r="30">
          <cell r="A30">
            <v>23</v>
          </cell>
          <cell r="B30" t="str">
            <v>MONTAGEM DE TORRES</v>
          </cell>
          <cell r="C30" t="str">
            <v>SEPARAÇÃO EM PÁTIO</v>
          </cell>
          <cell r="D30" t="str">
            <v>Ton</v>
          </cell>
          <cell r="E30">
            <v>5487.4813000000013</v>
          </cell>
          <cell r="F30">
            <v>154.28571428571431</v>
          </cell>
          <cell r="G30">
            <v>35.567008425925927</v>
          </cell>
          <cell r="H30">
            <v>9</v>
          </cell>
          <cell r="I30">
            <v>-5</v>
          </cell>
          <cell r="J30">
            <v>4</v>
          </cell>
        </row>
        <row r="31">
          <cell r="A31">
            <v>24</v>
          </cell>
          <cell r="B31" t="str">
            <v>MONTAGEM DE TORRES</v>
          </cell>
          <cell r="C31" t="str">
            <v>TRANSPORTE AO LOCAL</v>
          </cell>
          <cell r="D31" t="str">
            <v>Ton</v>
          </cell>
          <cell r="E31">
            <v>5487.4813000000013</v>
          </cell>
          <cell r="F31">
            <v>282.85714285714278</v>
          </cell>
          <cell r="G31">
            <v>19.400186414141423</v>
          </cell>
          <cell r="H31">
            <v>1.8999999999999997</v>
          </cell>
          <cell r="I31">
            <v>0</v>
          </cell>
          <cell r="J31">
            <v>1.8999999999999997</v>
          </cell>
        </row>
        <row r="32">
          <cell r="A32">
            <v>25</v>
          </cell>
          <cell r="B32" t="str">
            <v>MONTAGEM DE TORRES</v>
          </cell>
          <cell r="C32" t="str">
            <v>IÇADO TORRES AUTOPORTANTES</v>
          </cell>
          <cell r="D32" t="str">
            <v>Ton</v>
          </cell>
          <cell r="E32">
            <v>5487.4813000000013</v>
          </cell>
          <cell r="F32">
            <v>295.71428571428567</v>
          </cell>
          <cell r="G32">
            <v>18.556700048309185</v>
          </cell>
          <cell r="H32">
            <v>80</v>
          </cell>
          <cell r="I32">
            <v>9.1743283708319634</v>
          </cell>
          <cell r="J32">
            <v>89.174328370831958</v>
          </cell>
        </row>
        <row r="33">
          <cell r="A33">
            <v>26</v>
          </cell>
          <cell r="B33" t="str">
            <v>MONTAGEM DE TORRES</v>
          </cell>
          <cell r="C33" t="str">
            <v>FALL ARREST SYSTEM ON THE CLIMBING LEG</v>
          </cell>
          <cell r="D33" t="str">
            <v>Ton</v>
          </cell>
          <cell r="E33">
            <v>5487.4813000000013</v>
          </cell>
          <cell r="F33">
            <v>282.85714285714278</v>
          </cell>
          <cell r="G33">
            <v>19.400186414141423</v>
          </cell>
          <cell r="H33">
            <v>4.5</v>
          </cell>
          <cell r="I33">
            <v>-2</v>
          </cell>
          <cell r="J33">
            <v>2.5</v>
          </cell>
        </row>
        <row r="34">
          <cell r="A34">
            <v>27</v>
          </cell>
          <cell r="B34" t="str">
            <v>LANÇAMENTO DE CABOS</v>
          </cell>
          <cell r="C34" t="str">
            <v>LANÇAMENTO DE CABOS</v>
          </cell>
          <cell r="D34" t="str">
            <v>km</v>
          </cell>
          <cell r="E34">
            <v>102.65</v>
          </cell>
          <cell r="F34">
            <v>282.85714285714278</v>
          </cell>
          <cell r="G34">
            <v>0.36290404040404051</v>
          </cell>
          <cell r="H34">
            <v>1305</v>
          </cell>
          <cell r="I34">
            <v>1254.3020360919945</v>
          </cell>
          <cell r="J34">
            <v>2559.3020360919945</v>
          </cell>
        </row>
        <row r="35">
          <cell r="A35">
            <v>28</v>
          </cell>
          <cell r="B35" t="str">
            <v>LANÇAMENTO DE CABOS</v>
          </cell>
          <cell r="C35" t="str">
            <v>FIT BIRD FLIGHT DIVERTERS</v>
          </cell>
          <cell r="D35" t="str">
            <v>km</v>
          </cell>
          <cell r="E35">
            <v>10.25123535156261</v>
          </cell>
          <cell r="F35">
            <v>231.42857142857136</v>
          </cell>
          <cell r="G35">
            <v>4.4295461395640917E-2</v>
          </cell>
          <cell r="H35">
            <v>55</v>
          </cell>
          <cell r="I35">
            <v>0</v>
          </cell>
          <cell r="J35">
            <v>55</v>
          </cell>
        </row>
        <row r="36">
          <cell r="A36">
            <v>29</v>
          </cell>
          <cell r="B36" t="str">
            <v>LANÇAMENTO DE CABOS</v>
          </cell>
          <cell r="C36" t="str">
            <v>ANCORAGENS</v>
          </cell>
          <cell r="D36" t="str">
            <v>Torre</v>
          </cell>
          <cell r="E36">
            <v>110</v>
          </cell>
          <cell r="F36">
            <v>295.71428571428567</v>
          </cell>
          <cell r="G36">
            <v>0.37198067632850246</v>
          </cell>
          <cell r="H36">
            <v>10</v>
          </cell>
          <cell r="I36">
            <v>426.78593749999993</v>
          </cell>
          <cell r="J36">
            <v>436.78593749999993</v>
          </cell>
        </row>
        <row r="37">
          <cell r="A37">
            <v>30</v>
          </cell>
          <cell r="B37" t="str">
            <v>LANÇAMENTO DE CABOS</v>
          </cell>
          <cell r="C37" t="str">
            <v>REFORÇO DE LANÇAMENTO</v>
          </cell>
          <cell r="D37" t="str">
            <v>km</v>
          </cell>
          <cell r="E37">
            <v>102.65</v>
          </cell>
          <cell r="F37">
            <v>282.85714285714278</v>
          </cell>
          <cell r="G37">
            <v>0.36290404040404051</v>
          </cell>
          <cell r="H37">
            <v>1305</v>
          </cell>
          <cell r="I37">
            <v>0</v>
          </cell>
          <cell r="J37">
            <v>1305</v>
          </cell>
        </row>
        <row r="38">
          <cell r="A38">
            <v>31</v>
          </cell>
          <cell r="B38" t="str">
            <v>LANÇAMENTO DE CABOS</v>
          </cell>
          <cell r="C38" t="str">
            <v>SUSPENSÕES</v>
          </cell>
          <cell r="D38" t="str">
            <v>Torre</v>
          </cell>
          <cell r="E38">
            <v>150</v>
          </cell>
          <cell r="F38">
            <v>282.85714285714278</v>
          </cell>
          <cell r="G38">
            <v>0.5303030303030305</v>
          </cell>
          <cell r="H38">
            <v>27</v>
          </cell>
          <cell r="I38">
            <v>33.359919048170546</v>
          </cell>
          <cell r="J38">
            <v>60.359919048170546</v>
          </cell>
        </row>
        <row r="39">
          <cell r="A39">
            <v>32</v>
          </cell>
          <cell r="B39" t="str">
            <v>LANÇAMENTO DE CABOS</v>
          </cell>
          <cell r="C39" t="str">
            <v>SEPARADORES</v>
          </cell>
          <cell r="D39" t="str">
            <v>km</v>
          </cell>
          <cell r="E39">
            <v>102.65</v>
          </cell>
          <cell r="F39">
            <v>257.14285714285705</v>
          </cell>
          <cell r="G39">
            <v>0.39919444444444463</v>
          </cell>
          <cell r="H39">
            <v>55</v>
          </cell>
          <cell r="I39">
            <v>54.745627087270414</v>
          </cell>
          <cell r="J39">
            <v>109.74562708727041</v>
          </cell>
        </row>
        <row r="40">
          <cell r="A40">
            <v>33</v>
          </cell>
          <cell r="B40" t="str">
            <v>MONTAGEM DE TORRES</v>
          </cell>
          <cell r="C40" t="str">
            <v>PRÉ-MONTAGEM TORRES ESTAIADAS</v>
          </cell>
          <cell r="D40" t="str">
            <v>Ton</v>
          </cell>
          <cell r="E40">
            <v>0</v>
          </cell>
          <cell r="F40">
            <v>282.85714285714278</v>
          </cell>
          <cell r="G40">
            <v>0</v>
          </cell>
          <cell r="H40">
            <v>30</v>
          </cell>
          <cell r="I40">
            <v>0</v>
          </cell>
          <cell r="J40">
            <v>30</v>
          </cell>
        </row>
        <row r="41">
          <cell r="A41">
            <v>34</v>
          </cell>
          <cell r="B41" t="str">
            <v>MONTAGEM DE TORRES</v>
          </cell>
          <cell r="C41" t="str">
            <v>IÇADO E NIVELAMENTO TORRES ESTAIADAS</v>
          </cell>
          <cell r="D41" t="str">
            <v>Ton</v>
          </cell>
          <cell r="E41">
            <v>0</v>
          </cell>
          <cell r="F41">
            <v>282.85714285714278</v>
          </cell>
          <cell r="G41">
            <v>0</v>
          </cell>
          <cell r="H41">
            <v>20</v>
          </cell>
          <cell r="I41">
            <v>0</v>
          </cell>
          <cell r="J41">
            <v>20</v>
          </cell>
        </row>
        <row r="42">
          <cell r="A42">
            <v>35</v>
          </cell>
          <cell r="B42" t="str">
            <v>FUNDAÇÕES</v>
          </cell>
          <cell r="C42" t="str">
            <v>CRAVAÇÃO HELICES EM ESTAIS</v>
          </cell>
          <cell r="D42" t="str">
            <v>Estai</v>
          </cell>
          <cell r="E42">
            <v>0</v>
          </cell>
          <cell r="F42">
            <v>257.14285714285705</v>
          </cell>
          <cell r="G42">
            <v>0</v>
          </cell>
          <cell r="H42">
            <v>4.84</v>
          </cell>
          <cell r="I42">
            <v>0</v>
          </cell>
          <cell r="J42">
            <v>4.84</v>
          </cell>
        </row>
        <row r="43">
          <cell r="A43">
            <v>36</v>
          </cell>
          <cell r="B43" t="str">
            <v>MATERIAIS</v>
          </cell>
          <cell r="C43" t="str">
            <v>SERVIÇOS OPGW</v>
          </cell>
          <cell r="D43" t="str">
            <v>km</v>
          </cell>
          <cell r="E43">
            <v>102.65</v>
          </cell>
          <cell r="F43">
            <v>205.71428571428564</v>
          </cell>
          <cell r="G43">
            <v>0.49899305555555579</v>
          </cell>
          <cell r="H43">
            <v>0</v>
          </cell>
          <cell r="I43">
            <v>0</v>
          </cell>
          <cell r="J43">
            <v>0</v>
          </cell>
        </row>
        <row r="44">
          <cell r="A44">
            <v>37</v>
          </cell>
          <cell r="B44" t="str">
            <v>INSPEÇÕES E ENSAIOS</v>
          </cell>
          <cell r="C44" t="str">
            <v>ENSAIOS FINAIS</v>
          </cell>
          <cell r="D44" t="str">
            <v>km</v>
          </cell>
          <cell r="E44">
            <v>102.65</v>
          </cell>
          <cell r="F44">
            <v>102.85714285714288</v>
          </cell>
          <cell r="G44">
            <v>0.99798611111111102</v>
          </cell>
          <cell r="H44">
            <v>27</v>
          </cell>
          <cell r="I44">
            <v>10</v>
          </cell>
          <cell r="J44">
            <v>37</v>
          </cell>
        </row>
        <row r="45">
          <cell r="A45">
            <v>38</v>
          </cell>
          <cell r="B45" t="str">
            <v>ESTRUTURA</v>
          </cell>
          <cell r="C45" t="str">
            <v>ESTALEIRO OBRA</v>
          </cell>
          <cell r="D45" t="str">
            <v>Unid.</v>
          </cell>
          <cell r="E45">
            <v>1</v>
          </cell>
          <cell r="F45">
            <v>617.142857142857</v>
          </cell>
          <cell r="G45">
            <v>1.6203703703703708E-3</v>
          </cell>
          <cell r="H45">
            <v>0</v>
          </cell>
          <cell r="I45">
            <v>0</v>
          </cell>
          <cell r="J45">
            <v>0</v>
          </cell>
        </row>
        <row r="46">
          <cell r="A46">
            <v>39</v>
          </cell>
          <cell r="B46" t="str">
            <v>ESTRUTURA</v>
          </cell>
          <cell r="C46" t="str">
            <v>ESTRUTURA DIRETA OBRA</v>
          </cell>
          <cell r="D46" t="str">
            <v>Unid.</v>
          </cell>
          <cell r="E46">
            <v>1</v>
          </cell>
          <cell r="F46">
            <v>565.71428571428544</v>
          </cell>
          <cell r="G46">
            <v>1.7676767676767684E-3</v>
          </cell>
          <cell r="H46">
            <v>0</v>
          </cell>
          <cell r="I46">
            <v>0</v>
          </cell>
          <cell r="J46">
            <v>0</v>
          </cell>
        </row>
        <row r="47">
          <cell r="A47">
            <v>40</v>
          </cell>
          <cell r="B47" t="str">
            <v>FUNDAÇÕES</v>
          </cell>
          <cell r="C47" t="str">
            <v>CRAVAÇÃO DE ESTACAS</v>
          </cell>
          <cell r="D47" t="str">
            <v>m.l</v>
          </cell>
          <cell r="E47">
            <v>0</v>
          </cell>
          <cell r="F47">
            <v>257.14285714285705</v>
          </cell>
          <cell r="G47">
            <v>0</v>
          </cell>
          <cell r="H47">
            <v>8.1000000000000003E-2</v>
          </cell>
          <cell r="I47">
            <v>0</v>
          </cell>
          <cell r="J47">
            <v>8.1000000000000003E-2</v>
          </cell>
        </row>
        <row r="48">
          <cell r="A48">
            <v>41</v>
          </cell>
          <cell r="B48" t="str">
            <v>FUNDAÇÕES</v>
          </cell>
          <cell r="C48" t="str">
            <v>FORNECIMENTO STUBS OR LINK PLATES</v>
          </cell>
          <cell r="D48" t="str">
            <v>Ton</v>
          </cell>
          <cell r="E48">
            <v>224.85422840961337</v>
          </cell>
          <cell r="F48">
            <v>128.57142857142858</v>
          </cell>
          <cell r="G48">
            <v>1.7488662209636594</v>
          </cell>
          <cell r="H48">
            <v>1.35</v>
          </cell>
          <cell r="I48">
            <v>0</v>
          </cell>
          <cell r="J48">
            <v>1.35</v>
          </cell>
        </row>
        <row r="49">
          <cell r="A49">
            <v>42</v>
          </cell>
          <cell r="B49" t="str">
            <v>LANÇAMENTO DE CABOS</v>
          </cell>
          <cell r="C49" t="str">
            <v>SECCIONAMENTOS</v>
          </cell>
          <cell r="D49" t="str">
            <v>Unid.</v>
          </cell>
          <cell r="E49">
            <v>0</v>
          </cell>
          <cell r="F49">
            <v>0</v>
          </cell>
          <cell r="G49">
            <v>0</v>
          </cell>
          <cell r="H49">
            <v>0</v>
          </cell>
          <cell r="I49">
            <v>0</v>
          </cell>
          <cell r="J49">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ow r="4">
          <cell r="B4" t="str">
            <v>ACRE (AC)</v>
          </cell>
          <cell r="C4">
            <v>1</v>
          </cell>
        </row>
        <row r="5">
          <cell r="B5" t="str">
            <v>ALAGOAS (AL)</v>
          </cell>
          <cell r="C5">
            <v>2</v>
          </cell>
        </row>
        <row r="6">
          <cell r="B6" t="str">
            <v>AMAPA (AP)</v>
          </cell>
          <cell r="C6">
            <v>3</v>
          </cell>
        </row>
        <row r="7">
          <cell r="B7" t="str">
            <v>AMAZONAS (AM)</v>
          </cell>
          <cell r="C7">
            <v>4</v>
          </cell>
        </row>
        <row r="8">
          <cell r="B8" t="str">
            <v>BAHIA (BA)</v>
          </cell>
          <cell r="C8">
            <v>5</v>
          </cell>
        </row>
        <row r="9">
          <cell r="B9" t="str">
            <v>CEARA (CE)</v>
          </cell>
          <cell r="C9">
            <v>6</v>
          </cell>
        </row>
        <row r="10">
          <cell r="B10" t="str">
            <v>DF (BRASILIA) (DF)</v>
          </cell>
          <cell r="C10">
            <v>7</v>
          </cell>
        </row>
        <row r="11">
          <cell r="B11" t="str">
            <v>ESPIRITO SANTO (ES)</v>
          </cell>
          <cell r="C11">
            <v>8</v>
          </cell>
        </row>
        <row r="12">
          <cell r="B12" t="str">
            <v>GOIAS (GO)</v>
          </cell>
          <cell r="C12">
            <v>9</v>
          </cell>
        </row>
        <row r="13">
          <cell r="B13" t="str">
            <v>MARANHAO (MA)</v>
          </cell>
          <cell r="C13">
            <v>10</v>
          </cell>
        </row>
        <row r="14">
          <cell r="B14" t="str">
            <v>MATO GROSSO (MT)</v>
          </cell>
          <cell r="C14">
            <v>11</v>
          </cell>
        </row>
        <row r="15">
          <cell r="B15" t="str">
            <v>MATO GROSSO DO SUL (MS)</v>
          </cell>
          <cell r="C15">
            <v>12</v>
          </cell>
        </row>
        <row r="16">
          <cell r="B16" t="str">
            <v>MINAS GERAIS (MG)</v>
          </cell>
          <cell r="C16">
            <v>13</v>
          </cell>
        </row>
        <row r="17">
          <cell r="B17" t="str">
            <v>PARA (PA)</v>
          </cell>
          <cell r="C17">
            <v>14</v>
          </cell>
        </row>
        <row r="18">
          <cell r="B18" t="str">
            <v>PARAIBA (PB)</v>
          </cell>
          <cell r="C18">
            <v>15</v>
          </cell>
        </row>
        <row r="19">
          <cell r="B19" t="str">
            <v>PARANA (PR)</v>
          </cell>
          <cell r="C19">
            <v>16</v>
          </cell>
        </row>
        <row r="20">
          <cell r="B20" t="str">
            <v>PERNAMBUCO (PE)</v>
          </cell>
          <cell r="C20">
            <v>17</v>
          </cell>
        </row>
        <row r="21">
          <cell r="B21" t="str">
            <v>PIAUI (PI)</v>
          </cell>
          <cell r="C21">
            <v>18</v>
          </cell>
        </row>
        <row r="22">
          <cell r="B22" t="str">
            <v>RIO DE JANEIRO (RJ)</v>
          </cell>
          <cell r="C22">
            <v>19</v>
          </cell>
        </row>
        <row r="23">
          <cell r="B23" t="str">
            <v>RIO GRANDE DO NORTE (RN)</v>
          </cell>
          <cell r="C23">
            <v>20</v>
          </cell>
        </row>
        <row r="24">
          <cell r="B24" t="str">
            <v>RIO GRANDE DO SUL (RS)</v>
          </cell>
          <cell r="C24">
            <v>21</v>
          </cell>
        </row>
        <row r="25">
          <cell r="B25" t="str">
            <v>RONDONIA (RO)</v>
          </cell>
          <cell r="C25">
            <v>22</v>
          </cell>
        </row>
        <row r="26">
          <cell r="B26" t="str">
            <v>RORAIMA (RR)</v>
          </cell>
          <cell r="C26">
            <v>23</v>
          </cell>
        </row>
        <row r="27">
          <cell r="B27" t="str">
            <v>SANTA CATARINA (SC)</v>
          </cell>
          <cell r="C27">
            <v>24</v>
          </cell>
        </row>
        <row r="28">
          <cell r="B28" t="str">
            <v>SAO PAULO (SP)</v>
          </cell>
          <cell r="C28">
            <v>25</v>
          </cell>
        </row>
        <row r="29">
          <cell r="B29" t="str">
            <v>SERGIPE (SE)</v>
          </cell>
          <cell r="C29">
            <v>26</v>
          </cell>
        </row>
        <row r="30">
          <cell r="B30" t="str">
            <v>TOCANTINS (TO)</v>
          </cell>
          <cell r="C30">
            <v>27</v>
          </cell>
        </row>
        <row r="36">
          <cell r="F36" t="str">
            <v>1-1</v>
          </cell>
          <cell r="G36">
            <v>0.17</v>
          </cell>
        </row>
        <row r="37">
          <cell r="F37" t="str">
            <v>1-2</v>
          </cell>
          <cell r="G37">
            <v>0.12</v>
          </cell>
        </row>
        <row r="38">
          <cell r="F38" t="str">
            <v>1-3</v>
          </cell>
          <cell r="G38">
            <v>0.12</v>
          </cell>
        </row>
        <row r="39">
          <cell r="F39" t="str">
            <v>1-4</v>
          </cell>
          <cell r="G39">
            <v>0.12</v>
          </cell>
        </row>
        <row r="40">
          <cell r="F40" t="str">
            <v>1-5</v>
          </cell>
          <cell r="G40">
            <v>0.12</v>
          </cell>
        </row>
        <row r="41">
          <cell r="F41" t="str">
            <v>1-6</v>
          </cell>
          <cell r="G41">
            <v>0.12</v>
          </cell>
        </row>
        <row r="42">
          <cell r="F42" t="str">
            <v>1-7</v>
          </cell>
          <cell r="G42">
            <v>0.12</v>
          </cell>
        </row>
        <row r="43">
          <cell r="F43" t="str">
            <v>1-8</v>
          </cell>
          <cell r="G43">
            <v>0.12</v>
          </cell>
        </row>
        <row r="44">
          <cell r="F44" t="str">
            <v>1-9</v>
          </cell>
          <cell r="G44">
            <v>0.12</v>
          </cell>
        </row>
        <row r="45">
          <cell r="F45" t="str">
            <v>1-10</v>
          </cell>
          <cell r="G45">
            <v>0.12</v>
          </cell>
        </row>
        <row r="46">
          <cell r="F46" t="str">
            <v>1-11</v>
          </cell>
          <cell r="G46">
            <v>0.12</v>
          </cell>
        </row>
        <row r="47">
          <cell r="F47" t="str">
            <v>1-12</v>
          </cell>
          <cell r="G47">
            <v>0.12</v>
          </cell>
        </row>
        <row r="48">
          <cell r="F48" t="str">
            <v>1-13</v>
          </cell>
          <cell r="G48">
            <v>0.12</v>
          </cell>
        </row>
        <row r="49">
          <cell r="F49" t="str">
            <v>1-14</v>
          </cell>
          <cell r="G49">
            <v>0.12</v>
          </cell>
        </row>
        <row r="50">
          <cell r="F50" t="str">
            <v>1-15</v>
          </cell>
          <cell r="G50">
            <v>0.12</v>
          </cell>
        </row>
        <row r="51">
          <cell r="F51" t="str">
            <v>1-16</v>
          </cell>
          <cell r="G51">
            <v>0.12</v>
          </cell>
        </row>
        <row r="52">
          <cell r="F52" t="str">
            <v>1-17</v>
          </cell>
          <cell r="G52">
            <v>0.12</v>
          </cell>
        </row>
        <row r="53">
          <cell r="F53" t="str">
            <v>1-18</v>
          </cell>
          <cell r="G53">
            <v>0.12</v>
          </cell>
        </row>
        <row r="54">
          <cell r="F54" t="str">
            <v>1-19</v>
          </cell>
          <cell r="G54">
            <v>0.12</v>
          </cell>
        </row>
        <row r="55">
          <cell r="F55" t="str">
            <v>1-20</v>
          </cell>
          <cell r="G55">
            <v>0.12</v>
          </cell>
        </row>
        <row r="56">
          <cell r="F56" t="str">
            <v>1-21</v>
          </cell>
          <cell r="G56">
            <v>0.12</v>
          </cell>
        </row>
        <row r="57">
          <cell r="F57" t="str">
            <v>1-22</v>
          </cell>
          <cell r="G57">
            <v>0.12</v>
          </cell>
        </row>
        <row r="58">
          <cell r="F58" t="str">
            <v>1-23</v>
          </cell>
          <cell r="G58">
            <v>0.12</v>
          </cell>
        </row>
        <row r="59">
          <cell r="F59" t="str">
            <v>1-24</v>
          </cell>
          <cell r="G59">
            <v>0.12</v>
          </cell>
        </row>
        <row r="60">
          <cell r="F60" t="str">
            <v>1-25</v>
          </cell>
          <cell r="G60">
            <v>0.12</v>
          </cell>
        </row>
        <row r="61">
          <cell r="F61" t="str">
            <v>1-26</v>
          </cell>
          <cell r="G61">
            <v>0.12</v>
          </cell>
        </row>
        <row r="62">
          <cell r="F62" t="str">
            <v>1-27</v>
          </cell>
          <cell r="G62">
            <v>0.12</v>
          </cell>
        </row>
        <row r="63">
          <cell r="F63" t="str">
            <v>2-1</v>
          </cell>
          <cell r="G63">
            <v>0.12</v>
          </cell>
        </row>
        <row r="64">
          <cell r="F64" t="str">
            <v>2-2</v>
          </cell>
          <cell r="G64">
            <v>0.17</v>
          </cell>
        </row>
        <row r="65">
          <cell r="F65" t="str">
            <v>2-3</v>
          </cell>
          <cell r="G65">
            <v>0.12</v>
          </cell>
        </row>
        <row r="66">
          <cell r="F66" t="str">
            <v>2-4</v>
          </cell>
          <cell r="G66">
            <v>0.12</v>
          </cell>
        </row>
        <row r="67">
          <cell r="F67" t="str">
            <v>2-5</v>
          </cell>
          <cell r="G67">
            <v>0.12</v>
          </cell>
        </row>
        <row r="68">
          <cell r="F68" t="str">
            <v>2-6</v>
          </cell>
          <cell r="G68">
            <v>0.12</v>
          </cell>
        </row>
        <row r="69">
          <cell r="F69" t="str">
            <v>2-7</v>
          </cell>
          <cell r="G69">
            <v>0.12</v>
          </cell>
        </row>
        <row r="70">
          <cell r="F70" t="str">
            <v>2-8</v>
          </cell>
          <cell r="G70">
            <v>0.12</v>
          </cell>
        </row>
        <row r="71">
          <cell r="F71" t="str">
            <v>2-9</v>
          </cell>
          <cell r="G71">
            <v>0.12</v>
          </cell>
        </row>
        <row r="72">
          <cell r="F72" t="str">
            <v>2-10</v>
          </cell>
          <cell r="G72">
            <v>0.12</v>
          </cell>
        </row>
        <row r="73">
          <cell r="F73" t="str">
            <v>2-11</v>
          </cell>
          <cell r="G73">
            <v>0.12</v>
          </cell>
        </row>
        <row r="74">
          <cell r="F74" t="str">
            <v>2-12</v>
          </cell>
          <cell r="G74">
            <v>0.12</v>
          </cell>
        </row>
        <row r="75">
          <cell r="F75" t="str">
            <v>2-13</v>
          </cell>
          <cell r="G75">
            <v>0.12</v>
          </cell>
        </row>
        <row r="76">
          <cell r="F76" t="str">
            <v>2-14</v>
          </cell>
          <cell r="G76">
            <v>0.12</v>
          </cell>
        </row>
        <row r="77">
          <cell r="F77" t="str">
            <v>2-15</v>
          </cell>
          <cell r="G77">
            <v>0.12</v>
          </cell>
        </row>
        <row r="78">
          <cell r="F78" t="str">
            <v>2-16</v>
          </cell>
          <cell r="G78">
            <v>0.12</v>
          </cell>
        </row>
        <row r="79">
          <cell r="F79" t="str">
            <v>2-17</v>
          </cell>
          <cell r="G79">
            <v>0.12</v>
          </cell>
        </row>
        <row r="80">
          <cell r="F80" t="str">
            <v>2-18</v>
          </cell>
          <cell r="G80">
            <v>0.12</v>
          </cell>
        </row>
        <row r="81">
          <cell r="F81" t="str">
            <v>2-19</v>
          </cell>
          <cell r="G81">
            <v>0.12</v>
          </cell>
        </row>
        <row r="82">
          <cell r="F82" t="str">
            <v>2-20</v>
          </cell>
          <cell r="G82">
            <v>0.12</v>
          </cell>
        </row>
        <row r="83">
          <cell r="F83" t="str">
            <v>2-21</v>
          </cell>
          <cell r="G83">
            <v>0.12</v>
          </cell>
        </row>
        <row r="84">
          <cell r="F84" t="str">
            <v>2-22</v>
          </cell>
          <cell r="G84">
            <v>0.12</v>
          </cell>
        </row>
        <row r="85">
          <cell r="F85" t="str">
            <v>2-23</v>
          </cell>
          <cell r="G85">
            <v>0.12</v>
          </cell>
        </row>
        <row r="86">
          <cell r="F86" t="str">
            <v>2-24</v>
          </cell>
          <cell r="G86">
            <v>0.12</v>
          </cell>
        </row>
        <row r="87">
          <cell r="F87" t="str">
            <v>2-25</v>
          </cell>
          <cell r="G87">
            <v>0.12</v>
          </cell>
        </row>
        <row r="88">
          <cell r="F88" t="str">
            <v>2-26</v>
          </cell>
          <cell r="G88">
            <v>0.12</v>
          </cell>
        </row>
        <row r="89">
          <cell r="F89" t="str">
            <v>2-27</v>
          </cell>
          <cell r="G89">
            <v>0.12</v>
          </cell>
        </row>
        <row r="90">
          <cell r="F90" t="str">
            <v>3-1</v>
          </cell>
          <cell r="G90">
            <v>0.12</v>
          </cell>
        </row>
        <row r="91">
          <cell r="F91" t="str">
            <v>3-2</v>
          </cell>
          <cell r="G91">
            <v>0.12</v>
          </cell>
        </row>
        <row r="92">
          <cell r="F92" t="str">
            <v>3-3</v>
          </cell>
          <cell r="G92">
            <v>0.17</v>
          </cell>
        </row>
        <row r="93">
          <cell r="F93" t="str">
            <v>3-4</v>
          </cell>
          <cell r="G93">
            <v>0.12</v>
          </cell>
        </row>
        <row r="94">
          <cell r="F94" t="str">
            <v>3-5</v>
          </cell>
          <cell r="G94">
            <v>0.12</v>
          </cell>
        </row>
        <row r="95">
          <cell r="F95" t="str">
            <v>3-6</v>
          </cell>
          <cell r="G95">
            <v>0.12</v>
          </cell>
        </row>
        <row r="96">
          <cell r="F96" t="str">
            <v>3-7</v>
          </cell>
          <cell r="G96">
            <v>0.12</v>
          </cell>
        </row>
        <row r="97">
          <cell r="F97" t="str">
            <v>3-8</v>
          </cell>
          <cell r="G97">
            <v>0.12</v>
          </cell>
        </row>
        <row r="98">
          <cell r="F98" t="str">
            <v>3-9</v>
          </cell>
          <cell r="G98">
            <v>0.12</v>
          </cell>
        </row>
        <row r="99">
          <cell r="F99" t="str">
            <v>3-10</v>
          </cell>
          <cell r="G99">
            <v>0.12</v>
          </cell>
        </row>
        <row r="100">
          <cell r="F100" t="str">
            <v>3-11</v>
          </cell>
          <cell r="G100">
            <v>0.12</v>
          </cell>
        </row>
        <row r="101">
          <cell r="F101" t="str">
            <v>3-12</v>
          </cell>
          <cell r="G101">
            <v>0.12</v>
          </cell>
        </row>
        <row r="102">
          <cell r="F102" t="str">
            <v>3-13</v>
          </cell>
          <cell r="G102">
            <v>0.12</v>
          </cell>
        </row>
        <row r="103">
          <cell r="F103" t="str">
            <v>3-14</v>
          </cell>
          <cell r="G103">
            <v>0.12</v>
          </cell>
        </row>
        <row r="104">
          <cell r="F104" t="str">
            <v>3-15</v>
          </cell>
          <cell r="G104">
            <v>0.12</v>
          </cell>
        </row>
        <row r="105">
          <cell r="F105" t="str">
            <v>3-16</v>
          </cell>
          <cell r="G105">
            <v>0.12</v>
          </cell>
        </row>
        <row r="106">
          <cell r="F106" t="str">
            <v>3-17</v>
          </cell>
          <cell r="G106">
            <v>0.12</v>
          </cell>
        </row>
        <row r="107">
          <cell r="F107" t="str">
            <v>3-18</v>
          </cell>
          <cell r="G107">
            <v>0.12</v>
          </cell>
        </row>
        <row r="108">
          <cell r="F108" t="str">
            <v>3-19</v>
          </cell>
          <cell r="G108">
            <v>0.12</v>
          </cell>
        </row>
        <row r="109">
          <cell r="F109" t="str">
            <v>3-20</v>
          </cell>
          <cell r="G109">
            <v>0.12</v>
          </cell>
        </row>
        <row r="110">
          <cell r="F110" t="str">
            <v>3-21</v>
          </cell>
          <cell r="G110">
            <v>0.12</v>
          </cell>
        </row>
        <row r="111">
          <cell r="F111" t="str">
            <v>3-22</v>
          </cell>
          <cell r="G111">
            <v>0.12</v>
          </cell>
        </row>
        <row r="112">
          <cell r="F112" t="str">
            <v>3-23</v>
          </cell>
          <cell r="G112">
            <v>0.12</v>
          </cell>
        </row>
        <row r="113">
          <cell r="F113" t="str">
            <v>3-24</v>
          </cell>
          <cell r="G113">
            <v>0.12</v>
          </cell>
        </row>
        <row r="114">
          <cell r="F114" t="str">
            <v>3-25</v>
          </cell>
          <cell r="G114">
            <v>0.12</v>
          </cell>
        </row>
        <row r="115">
          <cell r="F115" t="str">
            <v>3-26</v>
          </cell>
          <cell r="G115">
            <v>0.12</v>
          </cell>
        </row>
        <row r="116">
          <cell r="F116" t="str">
            <v>3-27</v>
          </cell>
          <cell r="G116">
            <v>0.12</v>
          </cell>
        </row>
        <row r="117">
          <cell r="F117" t="str">
            <v>4-1</v>
          </cell>
          <cell r="G117">
            <v>0.12</v>
          </cell>
        </row>
        <row r="118">
          <cell r="F118" t="str">
            <v>4-2</v>
          </cell>
          <cell r="G118">
            <v>0.12</v>
          </cell>
        </row>
        <row r="119">
          <cell r="F119" t="str">
            <v>4-3</v>
          </cell>
          <cell r="G119">
            <v>0.12</v>
          </cell>
        </row>
        <row r="120">
          <cell r="F120" t="str">
            <v>4-4</v>
          </cell>
          <cell r="G120">
            <v>0.17</v>
          </cell>
        </row>
        <row r="121">
          <cell r="F121" t="str">
            <v>4-5</v>
          </cell>
          <cell r="G121">
            <v>0.12</v>
          </cell>
        </row>
        <row r="122">
          <cell r="F122" t="str">
            <v>4-6</v>
          </cell>
          <cell r="G122">
            <v>0.12</v>
          </cell>
        </row>
        <row r="123">
          <cell r="F123" t="str">
            <v>4-7</v>
          </cell>
          <cell r="G123">
            <v>0.12</v>
          </cell>
        </row>
        <row r="124">
          <cell r="F124" t="str">
            <v>4-8</v>
          </cell>
          <cell r="G124">
            <v>0.12</v>
          </cell>
        </row>
        <row r="125">
          <cell r="F125" t="str">
            <v>4-9</v>
          </cell>
          <cell r="G125">
            <v>0.12</v>
          </cell>
        </row>
        <row r="126">
          <cell r="F126" t="str">
            <v>4-10</v>
          </cell>
          <cell r="G126">
            <v>0.12</v>
          </cell>
        </row>
        <row r="127">
          <cell r="F127" t="str">
            <v>4-11</v>
          </cell>
          <cell r="G127">
            <v>0.12</v>
          </cell>
        </row>
        <row r="128">
          <cell r="F128" t="str">
            <v>4-12</v>
          </cell>
          <cell r="G128">
            <v>0.12</v>
          </cell>
        </row>
        <row r="129">
          <cell r="F129" t="str">
            <v>4-13</v>
          </cell>
          <cell r="G129">
            <v>0.12</v>
          </cell>
        </row>
        <row r="130">
          <cell r="F130" t="str">
            <v>4-14</v>
          </cell>
          <cell r="G130">
            <v>0.12</v>
          </cell>
        </row>
        <row r="131">
          <cell r="F131" t="str">
            <v>4-15</v>
          </cell>
          <cell r="G131">
            <v>0.12</v>
          </cell>
        </row>
        <row r="132">
          <cell r="F132" t="str">
            <v>4-16</v>
          </cell>
          <cell r="G132">
            <v>0.12</v>
          </cell>
        </row>
        <row r="133">
          <cell r="F133" t="str">
            <v>4-17</v>
          </cell>
          <cell r="G133">
            <v>0.12</v>
          </cell>
        </row>
        <row r="134">
          <cell r="F134" t="str">
            <v>4-18</v>
          </cell>
          <cell r="G134">
            <v>0.12</v>
          </cell>
        </row>
        <row r="135">
          <cell r="F135" t="str">
            <v>4-19</v>
          </cell>
          <cell r="G135">
            <v>0.12</v>
          </cell>
        </row>
        <row r="136">
          <cell r="F136" t="str">
            <v>4-20</v>
          </cell>
          <cell r="G136">
            <v>0.12</v>
          </cell>
        </row>
        <row r="137">
          <cell r="F137" t="str">
            <v>4-21</v>
          </cell>
          <cell r="G137">
            <v>0.12</v>
          </cell>
        </row>
        <row r="138">
          <cell r="F138" t="str">
            <v>4-22</v>
          </cell>
          <cell r="G138">
            <v>0.12</v>
          </cell>
        </row>
        <row r="139">
          <cell r="F139" t="str">
            <v>4-23</v>
          </cell>
          <cell r="G139">
            <v>0.12</v>
          </cell>
        </row>
        <row r="140">
          <cell r="F140" t="str">
            <v>4-24</v>
          </cell>
          <cell r="G140">
            <v>0.12</v>
          </cell>
        </row>
        <row r="141">
          <cell r="F141" t="str">
            <v>4-25</v>
          </cell>
          <cell r="G141">
            <v>0.12</v>
          </cell>
        </row>
        <row r="142">
          <cell r="F142" t="str">
            <v>4-26</v>
          </cell>
          <cell r="G142">
            <v>0.12</v>
          </cell>
        </row>
        <row r="143">
          <cell r="F143" t="str">
            <v>4-27</v>
          </cell>
          <cell r="G143">
            <v>0.12</v>
          </cell>
        </row>
        <row r="144">
          <cell r="F144" t="str">
            <v>5-1</v>
          </cell>
          <cell r="G144">
            <v>0.12</v>
          </cell>
        </row>
        <row r="145">
          <cell r="F145" t="str">
            <v>5-2</v>
          </cell>
          <cell r="G145">
            <v>0.12</v>
          </cell>
        </row>
        <row r="146">
          <cell r="F146" t="str">
            <v>5-3</v>
          </cell>
          <cell r="G146">
            <v>0.12</v>
          </cell>
        </row>
        <row r="147">
          <cell r="F147" t="str">
            <v>5-4</v>
          </cell>
          <cell r="G147">
            <v>0.12</v>
          </cell>
        </row>
        <row r="148">
          <cell r="F148" t="str">
            <v>5-5</v>
          </cell>
          <cell r="G148">
            <v>0.17</v>
          </cell>
        </row>
        <row r="149">
          <cell r="F149" t="str">
            <v>5-6</v>
          </cell>
          <cell r="G149">
            <v>0.12</v>
          </cell>
        </row>
        <row r="150">
          <cell r="F150" t="str">
            <v>5-7</v>
          </cell>
          <cell r="G150">
            <v>0.12</v>
          </cell>
        </row>
        <row r="151">
          <cell r="F151" t="str">
            <v>5-8</v>
          </cell>
          <cell r="G151">
            <v>0.12</v>
          </cell>
        </row>
        <row r="152">
          <cell r="F152" t="str">
            <v>5-9</v>
          </cell>
          <cell r="G152">
            <v>0.12</v>
          </cell>
        </row>
        <row r="153">
          <cell r="F153" t="str">
            <v>5-10</v>
          </cell>
          <cell r="G153">
            <v>0.12</v>
          </cell>
        </row>
        <row r="154">
          <cell r="F154" t="str">
            <v>5-11</v>
          </cell>
          <cell r="G154">
            <v>0.12</v>
          </cell>
        </row>
        <row r="155">
          <cell r="F155" t="str">
            <v>5-12</v>
          </cell>
          <cell r="G155">
            <v>0.12</v>
          </cell>
        </row>
        <row r="156">
          <cell r="F156" t="str">
            <v>5-13</v>
          </cell>
          <cell r="G156">
            <v>0.12</v>
          </cell>
        </row>
        <row r="157">
          <cell r="F157" t="str">
            <v>5-14</v>
          </cell>
          <cell r="G157">
            <v>0.12</v>
          </cell>
        </row>
        <row r="158">
          <cell r="F158" t="str">
            <v>5-15</v>
          </cell>
          <cell r="G158">
            <v>0.12</v>
          </cell>
        </row>
        <row r="159">
          <cell r="F159" t="str">
            <v>5-16</v>
          </cell>
          <cell r="G159">
            <v>0.12</v>
          </cell>
        </row>
        <row r="160">
          <cell r="F160" t="str">
            <v>5-17</v>
          </cell>
          <cell r="G160">
            <v>0.12</v>
          </cell>
        </row>
        <row r="161">
          <cell r="F161" t="str">
            <v>5-18</v>
          </cell>
          <cell r="G161">
            <v>0.12</v>
          </cell>
        </row>
        <row r="162">
          <cell r="F162" t="str">
            <v>5-19</v>
          </cell>
          <cell r="G162">
            <v>0.12</v>
          </cell>
        </row>
        <row r="163">
          <cell r="F163" t="str">
            <v>5-20</v>
          </cell>
          <cell r="G163">
            <v>0.12</v>
          </cell>
        </row>
        <row r="164">
          <cell r="F164" t="str">
            <v>5-21</v>
          </cell>
          <cell r="G164">
            <v>0.12</v>
          </cell>
        </row>
        <row r="165">
          <cell r="F165" t="str">
            <v>5-22</v>
          </cell>
          <cell r="G165">
            <v>0.12</v>
          </cell>
        </row>
        <row r="166">
          <cell r="F166" t="str">
            <v>5-23</v>
          </cell>
          <cell r="G166">
            <v>0.12</v>
          </cell>
        </row>
        <row r="167">
          <cell r="F167" t="str">
            <v>5-24</v>
          </cell>
          <cell r="G167">
            <v>0.12</v>
          </cell>
        </row>
        <row r="168">
          <cell r="F168" t="str">
            <v>5-25</v>
          </cell>
          <cell r="G168">
            <v>0.12</v>
          </cell>
        </row>
        <row r="169">
          <cell r="F169" t="str">
            <v>5-26</v>
          </cell>
          <cell r="G169">
            <v>0.12</v>
          </cell>
        </row>
        <row r="170">
          <cell r="F170" t="str">
            <v>5-27</v>
          </cell>
          <cell r="G170">
            <v>0.12</v>
          </cell>
        </row>
        <row r="171">
          <cell r="F171" t="str">
            <v>6-1</v>
          </cell>
          <cell r="G171">
            <v>0.12</v>
          </cell>
        </row>
        <row r="172">
          <cell r="F172" t="str">
            <v>6-2</v>
          </cell>
          <cell r="G172">
            <v>0.12</v>
          </cell>
        </row>
        <row r="173">
          <cell r="F173" t="str">
            <v>6-3</v>
          </cell>
          <cell r="G173">
            <v>0.12</v>
          </cell>
        </row>
        <row r="174">
          <cell r="F174" t="str">
            <v>6-4</v>
          </cell>
          <cell r="G174">
            <v>0.12</v>
          </cell>
        </row>
        <row r="175">
          <cell r="F175" t="str">
            <v>6-5</v>
          </cell>
          <cell r="G175">
            <v>0.12</v>
          </cell>
        </row>
        <row r="176">
          <cell r="F176" t="str">
            <v>6-6</v>
          </cell>
          <cell r="G176">
            <v>0.17</v>
          </cell>
        </row>
        <row r="177">
          <cell r="F177" t="str">
            <v>6-7</v>
          </cell>
          <cell r="G177">
            <v>0.12</v>
          </cell>
        </row>
        <row r="178">
          <cell r="F178" t="str">
            <v>6-8</v>
          </cell>
          <cell r="G178">
            <v>0.12</v>
          </cell>
        </row>
        <row r="179">
          <cell r="F179" t="str">
            <v>6-9</v>
          </cell>
          <cell r="G179">
            <v>0.12</v>
          </cell>
        </row>
        <row r="180">
          <cell r="F180" t="str">
            <v>6-10</v>
          </cell>
          <cell r="G180">
            <v>0.12</v>
          </cell>
        </row>
        <row r="181">
          <cell r="F181" t="str">
            <v>6-11</v>
          </cell>
          <cell r="G181">
            <v>0.12</v>
          </cell>
        </row>
        <row r="182">
          <cell r="F182" t="str">
            <v>6-12</v>
          </cell>
          <cell r="G182">
            <v>0.12</v>
          </cell>
        </row>
        <row r="183">
          <cell r="F183" t="str">
            <v>6-13</v>
          </cell>
          <cell r="G183">
            <v>0.12</v>
          </cell>
        </row>
        <row r="184">
          <cell r="F184" t="str">
            <v>6-14</v>
          </cell>
          <cell r="G184">
            <v>0.12</v>
          </cell>
        </row>
        <row r="185">
          <cell r="F185" t="str">
            <v>6-15</v>
          </cell>
          <cell r="G185">
            <v>0.12</v>
          </cell>
        </row>
        <row r="186">
          <cell r="F186" t="str">
            <v>6-16</v>
          </cell>
          <cell r="G186">
            <v>0.12</v>
          </cell>
        </row>
        <row r="187">
          <cell r="F187" t="str">
            <v>6-17</v>
          </cell>
          <cell r="G187">
            <v>0.12</v>
          </cell>
        </row>
        <row r="188">
          <cell r="F188" t="str">
            <v>6-18</v>
          </cell>
          <cell r="G188">
            <v>0.12</v>
          </cell>
        </row>
        <row r="189">
          <cell r="F189" t="str">
            <v>6-19</v>
          </cell>
          <cell r="G189">
            <v>0.12</v>
          </cell>
        </row>
        <row r="190">
          <cell r="F190" t="str">
            <v>6-20</v>
          </cell>
          <cell r="G190">
            <v>0.12</v>
          </cell>
        </row>
        <row r="191">
          <cell r="F191" t="str">
            <v>6-21</v>
          </cell>
          <cell r="G191">
            <v>0.12</v>
          </cell>
        </row>
        <row r="192">
          <cell r="F192" t="str">
            <v>6-22</v>
          </cell>
          <cell r="G192">
            <v>0.12</v>
          </cell>
        </row>
        <row r="193">
          <cell r="F193" t="str">
            <v>6-23</v>
          </cell>
          <cell r="G193">
            <v>0.12</v>
          </cell>
        </row>
        <row r="194">
          <cell r="F194" t="str">
            <v>6-24</v>
          </cell>
          <cell r="G194">
            <v>0.12</v>
          </cell>
        </row>
        <row r="195">
          <cell r="F195" t="str">
            <v>6-25</v>
          </cell>
          <cell r="G195">
            <v>0.12</v>
          </cell>
        </row>
        <row r="196">
          <cell r="F196" t="str">
            <v>6-26</v>
          </cell>
          <cell r="G196">
            <v>0.12</v>
          </cell>
        </row>
        <row r="197">
          <cell r="F197" t="str">
            <v>6-27</v>
          </cell>
          <cell r="G197">
            <v>0.12</v>
          </cell>
        </row>
        <row r="198">
          <cell r="F198" t="str">
            <v>7-1</v>
          </cell>
          <cell r="G198">
            <v>0.12</v>
          </cell>
        </row>
        <row r="199">
          <cell r="F199" t="str">
            <v>7-2</v>
          </cell>
          <cell r="G199">
            <v>0.12</v>
          </cell>
        </row>
        <row r="200">
          <cell r="F200" t="str">
            <v>7-3</v>
          </cell>
          <cell r="G200">
            <v>0.12</v>
          </cell>
        </row>
        <row r="201">
          <cell r="F201" t="str">
            <v>7-4</v>
          </cell>
          <cell r="G201">
            <v>0.12</v>
          </cell>
        </row>
        <row r="202">
          <cell r="F202" t="str">
            <v>7-5</v>
          </cell>
          <cell r="G202">
            <v>0.12</v>
          </cell>
        </row>
        <row r="203">
          <cell r="F203" t="str">
            <v>7-6</v>
          </cell>
          <cell r="G203">
            <v>0.12</v>
          </cell>
        </row>
        <row r="204">
          <cell r="F204" t="str">
            <v>7-7</v>
          </cell>
          <cell r="G204">
            <v>0.17</v>
          </cell>
        </row>
        <row r="205">
          <cell r="F205" t="str">
            <v>7-8</v>
          </cell>
          <cell r="G205">
            <v>0.12</v>
          </cell>
        </row>
        <row r="206">
          <cell r="F206" t="str">
            <v>7-9</v>
          </cell>
          <cell r="G206">
            <v>0.12</v>
          </cell>
        </row>
        <row r="207">
          <cell r="F207" t="str">
            <v>7-10</v>
          </cell>
          <cell r="G207">
            <v>0.12</v>
          </cell>
        </row>
        <row r="208">
          <cell r="F208" t="str">
            <v>7-11</v>
          </cell>
          <cell r="G208">
            <v>0.12</v>
          </cell>
        </row>
        <row r="209">
          <cell r="F209" t="str">
            <v>7-12</v>
          </cell>
          <cell r="G209">
            <v>0.12</v>
          </cell>
        </row>
        <row r="210">
          <cell r="F210" t="str">
            <v>7-13</v>
          </cell>
          <cell r="G210">
            <v>0.12</v>
          </cell>
        </row>
        <row r="211">
          <cell r="F211" t="str">
            <v>7-14</v>
          </cell>
          <cell r="G211">
            <v>0.12</v>
          </cell>
        </row>
        <row r="212">
          <cell r="F212" t="str">
            <v>7-15</v>
          </cell>
          <cell r="G212">
            <v>0.12</v>
          </cell>
        </row>
        <row r="213">
          <cell r="F213" t="str">
            <v>7-16</v>
          </cell>
          <cell r="G213">
            <v>0.12</v>
          </cell>
        </row>
        <row r="214">
          <cell r="F214" t="str">
            <v>7-17</v>
          </cell>
          <cell r="G214">
            <v>0.12</v>
          </cell>
        </row>
        <row r="215">
          <cell r="F215" t="str">
            <v>7-18</v>
          </cell>
          <cell r="G215">
            <v>0.12</v>
          </cell>
        </row>
        <row r="216">
          <cell r="F216" t="str">
            <v>7-19</v>
          </cell>
          <cell r="G216">
            <v>0.12</v>
          </cell>
        </row>
        <row r="217">
          <cell r="F217" t="str">
            <v>7-20</v>
          </cell>
          <cell r="G217">
            <v>0.12</v>
          </cell>
        </row>
        <row r="218">
          <cell r="F218" t="str">
            <v>7-21</v>
          </cell>
          <cell r="G218">
            <v>0.12</v>
          </cell>
        </row>
        <row r="219">
          <cell r="F219" t="str">
            <v>7-22</v>
          </cell>
          <cell r="G219">
            <v>0.12</v>
          </cell>
        </row>
        <row r="220">
          <cell r="F220" t="str">
            <v>7-23</v>
          </cell>
          <cell r="G220">
            <v>0.12</v>
          </cell>
        </row>
        <row r="221">
          <cell r="F221" t="str">
            <v>7-24</v>
          </cell>
          <cell r="G221">
            <v>0.12</v>
          </cell>
        </row>
        <row r="222">
          <cell r="F222" t="str">
            <v>7-25</v>
          </cell>
          <cell r="G222">
            <v>0.12</v>
          </cell>
        </row>
        <row r="223">
          <cell r="F223" t="str">
            <v>7-26</v>
          </cell>
          <cell r="G223">
            <v>0.12</v>
          </cell>
        </row>
        <row r="224">
          <cell r="F224" t="str">
            <v>7-27</v>
          </cell>
          <cell r="G224">
            <v>0.12</v>
          </cell>
        </row>
        <row r="225">
          <cell r="F225" t="str">
            <v>8-1</v>
          </cell>
          <cell r="G225">
            <v>0.12</v>
          </cell>
        </row>
        <row r="226">
          <cell r="F226" t="str">
            <v>8-2</v>
          </cell>
          <cell r="G226">
            <v>0.12</v>
          </cell>
        </row>
        <row r="227">
          <cell r="F227" t="str">
            <v>8-3</v>
          </cell>
          <cell r="G227">
            <v>0.12</v>
          </cell>
        </row>
        <row r="228">
          <cell r="F228" t="str">
            <v>8-4</v>
          </cell>
          <cell r="G228">
            <v>0.12</v>
          </cell>
        </row>
        <row r="229">
          <cell r="F229" t="str">
            <v>8-5</v>
          </cell>
          <cell r="G229">
            <v>0.12</v>
          </cell>
        </row>
        <row r="230">
          <cell r="F230" t="str">
            <v>8-6</v>
          </cell>
          <cell r="G230">
            <v>0.12</v>
          </cell>
        </row>
        <row r="231">
          <cell r="F231" t="str">
            <v>8-7</v>
          </cell>
          <cell r="G231">
            <v>0.12</v>
          </cell>
        </row>
        <row r="232">
          <cell r="F232" t="str">
            <v>8-8</v>
          </cell>
          <cell r="G232">
            <v>0.17</v>
          </cell>
        </row>
        <row r="233">
          <cell r="F233" t="str">
            <v>8-9</v>
          </cell>
          <cell r="G233">
            <v>0.12</v>
          </cell>
        </row>
        <row r="234">
          <cell r="F234" t="str">
            <v>8-10</v>
          </cell>
          <cell r="G234">
            <v>0.12</v>
          </cell>
        </row>
        <row r="235">
          <cell r="F235" t="str">
            <v>8-11</v>
          </cell>
          <cell r="G235">
            <v>0.12</v>
          </cell>
        </row>
        <row r="236">
          <cell r="F236" t="str">
            <v>8-12</v>
          </cell>
          <cell r="G236">
            <v>0.12</v>
          </cell>
        </row>
        <row r="237">
          <cell r="F237" t="str">
            <v>8-13</v>
          </cell>
          <cell r="G237">
            <v>0.12</v>
          </cell>
        </row>
        <row r="238">
          <cell r="F238" t="str">
            <v>8-14</v>
          </cell>
          <cell r="G238">
            <v>0.12</v>
          </cell>
        </row>
        <row r="239">
          <cell r="F239" t="str">
            <v>8-15</v>
          </cell>
          <cell r="G239">
            <v>0.12</v>
          </cell>
        </row>
        <row r="240">
          <cell r="F240" t="str">
            <v>8-16</v>
          </cell>
          <cell r="G240">
            <v>0.12</v>
          </cell>
        </row>
        <row r="241">
          <cell r="F241" t="str">
            <v>8-17</v>
          </cell>
          <cell r="G241">
            <v>0.12</v>
          </cell>
        </row>
        <row r="242">
          <cell r="F242" t="str">
            <v>8-18</v>
          </cell>
          <cell r="G242">
            <v>0.12</v>
          </cell>
        </row>
        <row r="243">
          <cell r="F243" t="str">
            <v>8-19</v>
          </cell>
          <cell r="G243">
            <v>0.12</v>
          </cell>
        </row>
        <row r="244">
          <cell r="F244" t="str">
            <v>8-20</v>
          </cell>
          <cell r="G244">
            <v>0.12</v>
          </cell>
        </row>
        <row r="245">
          <cell r="F245" t="str">
            <v>8-21</v>
          </cell>
          <cell r="G245">
            <v>0.12</v>
          </cell>
        </row>
        <row r="246">
          <cell r="F246" t="str">
            <v>8-22</v>
          </cell>
          <cell r="G246">
            <v>0.12</v>
          </cell>
        </row>
        <row r="247">
          <cell r="F247" t="str">
            <v>8-23</v>
          </cell>
          <cell r="G247">
            <v>0.12</v>
          </cell>
        </row>
        <row r="248">
          <cell r="F248" t="str">
            <v>8-24</v>
          </cell>
          <cell r="G248">
            <v>0.12</v>
          </cell>
        </row>
        <row r="249">
          <cell r="F249" t="str">
            <v>8-25</v>
          </cell>
          <cell r="G249">
            <v>0.12</v>
          </cell>
        </row>
        <row r="250">
          <cell r="F250" t="str">
            <v>8-26</v>
          </cell>
          <cell r="G250">
            <v>0.12</v>
          </cell>
        </row>
        <row r="251">
          <cell r="F251" t="str">
            <v>8-27</v>
          </cell>
          <cell r="G251">
            <v>0.12</v>
          </cell>
        </row>
        <row r="252">
          <cell r="F252" t="str">
            <v>9-1</v>
          </cell>
          <cell r="G252">
            <v>0.12</v>
          </cell>
        </row>
        <row r="253">
          <cell r="F253" t="str">
            <v>9-2</v>
          </cell>
          <cell r="G253">
            <v>0.12</v>
          </cell>
        </row>
        <row r="254">
          <cell r="F254" t="str">
            <v>9-3</v>
          </cell>
          <cell r="G254">
            <v>0.12</v>
          </cell>
        </row>
        <row r="255">
          <cell r="F255" t="str">
            <v>9-4</v>
          </cell>
          <cell r="G255">
            <v>0.12</v>
          </cell>
        </row>
        <row r="256">
          <cell r="F256" t="str">
            <v>9-5</v>
          </cell>
          <cell r="G256">
            <v>0.12</v>
          </cell>
        </row>
        <row r="257">
          <cell r="F257" t="str">
            <v>9-6</v>
          </cell>
          <cell r="G257">
            <v>0.12</v>
          </cell>
        </row>
        <row r="258">
          <cell r="F258" t="str">
            <v>9-7</v>
          </cell>
          <cell r="G258">
            <v>0.12</v>
          </cell>
        </row>
        <row r="259">
          <cell r="F259" t="str">
            <v>9-8</v>
          </cell>
          <cell r="G259">
            <v>0.12</v>
          </cell>
        </row>
        <row r="260">
          <cell r="F260" t="str">
            <v>9-9</v>
          </cell>
          <cell r="G260">
            <v>0.17</v>
          </cell>
        </row>
        <row r="261">
          <cell r="F261" t="str">
            <v>9-10</v>
          </cell>
          <cell r="G261">
            <v>0.12</v>
          </cell>
        </row>
        <row r="262">
          <cell r="F262" t="str">
            <v>9-11</v>
          </cell>
          <cell r="G262">
            <v>0.12</v>
          </cell>
        </row>
        <row r="263">
          <cell r="F263" t="str">
            <v>9-12</v>
          </cell>
          <cell r="G263">
            <v>0.12</v>
          </cell>
        </row>
        <row r="264">
          <cell r="F264" t="str">
            <v>9-13</v>
          </cell>
          <cell r="G264">
            <v>0.12</v>
          </cell>
        </row>
        <row r="265">
          <cell r="F265" t="str">
            <v>9-14</v>
          </cell>
          <cell r="G265">
            <v>0.12</v>
          </cell>
        </row>
        <row r="266">
          <cell r="F266" t="str">
            <v>9-15</v>
          </cell>
          <cell r="G266">
            <v>0.12</v>
          </cell>
        </row>
        <row r="267">
          <cell r="F267" t="str">
            <v>9-16</v>
          </cell>
          <cell r="G267">
            <v>0.12</v>
          </cell>
        </row>
        <row r="268">
          <cell r="F268" t="str">
            <v>9-17</v>
          </cell>
          <cell r="G268">
            <v>0.12</v>
          </cell>
        </row>
        <row r="269">
          <cell r="F269" t="str">
            <v>9-18</v>
          </cell>
          <cell r="G269">
            <v>0.12</v>
          </cell>
        </row>
        <row r="270">
          <cell r="F270" t="str">
            <v>9-19</v>
          </cell>
          <cell r="G270">
            <v>0.12</v>
          </cell>
        </row>
        <row r="271">
          <cell r="F271" t="str">
            <v>9-20</v>
          </cell>
          <cell r="G271">
            <v>0.12</v>
          </cell>
        </row>
        <row r="272">
          <cell r="F272" t="str">
            <v>9-21</v>
          </cell>
          <cell r="G272">
            <v>0.12</v>
          </cell>
        </row>
        <row r="273">
          <cell r="F273" t="str">
            <v>9-22</v>
          </cell>
          <cell r="G273">
            <v>0.12</v>
          </cell>
        </row>
        <row r="274">
          <cell r="F274" t="str">
            <v>9-23</v>
          </cell>
          <cell r="G274">
            <v>0.12</v>
          </cell>
        </row>
        <row r="275">
          <cell r="F275" t="str">
            <v>9-24</v>
          </cell>
          <cell r="G275">
            <v>0.12</v>
          </cell>
        </row>
        <row r="276">
          <cell r="F276" t="str">
            <v>9-25</v>
          </cell>
          <cell r="G276">
            <v>0.12</v>
          </cell>
        </row>
        <row r="277">
          <cell r="F277" t="str">
            <v>9-26</v>
          </cell>
          <cell r="G277">
            <v>0.12</v>
          </cell>
        </row>
        <row r="278">
          <cell r="F278" t="str">
            <v>9-27</v>
          </cell>
          <cell r="G278">
            <v>0.12</v>
          </cell>
        </row>
        <row r="279">
          <cell r="F279" t="str">
            <v>10-1</v>
          </cell>
          <cell r="G279">
            <v>0.12</v>
          </cell>
        </row>
        <row r="280">
          <cell r="F280" t="str">
            <v>10-2</v>
          </cell>
          <cell r="G280">
            <v>0.12</v>
          </cell>
        </row>
        <row r="281">
          <cell r="F281" t="str">
            <v>10-3</v>
          </cell>
          <cell r="G281">
            <v>0.12</v>
          </cell>
        </row>
        <row r="282">
          <cell r="F282" t="str">
            <v>10-4</v>
          </cell>
          <cell r="G282">
            <v>0.12</v>
          </cell>
        </row>
        <row r="283">
          <cell r="F283" t="str">
            <v>10-5</v>
          </cell>
          <cell r="G283">
            <v>0.12</v>
          </cell>
        </row>
        <row r="284">
          <cell r="F284" t="str">
            <v>10-6</v>
          </cell>
          <cell r="G284">
            <v>0.12</v>
          </cell>
        </row>
        <row r="285">
          <cell r="F285" t="str">
            <v>10-7</v>
          </cell>
          <cell r="G285">
            <v>0.12</v>
          </cell>
        </row>
        <row r="286">
          <cell r="F286" t="str">
            <v>10-8</v>
          </cell>
          <cell r="G286">
            <v>0.12</v>
          </cell>
        </row>
        <row r="287">
          <cell r="F287" t="str">
            <v>10-9</v>
          </cell>
          <cell r="G287">
            <v>0.12</v>
          </cell>
        </row>
        <row r="288">
          <cell r="F288" t="str">
            <v>10-10</v>
          </cell>
          <cell r="G288">
            <v>0.17</v>
          </cell>
        </row>
        <row r="289">
          <cell r="F289" t="str">
            <v>10-11</v>
          </cell>
          <cell r="G289">
            <v>0.12</v>
          </cell>
        </row>
        <row r="290">
          <cell r="F290" t="str">
            <v>10-12</v>
          </cell>
          <cell r="G290">
            <v>0.12</v>
          </cell>
        </row>
        <row r="291">
          <cell r="F291" t="str">
            <v>10-13</v>
          </cell>
          <cell r="G291">
            <v>0.12</v>
          </cell>
        </row>
        <row r="292">
          <cell r="F292" t="str">
            <v>10-14</v>
          </cell>
          <cell r="G292">
            <v>0.12</v>
          </cell>
        </row>
        <row r="293">
          <cell r="F293" t="str">
            <v>10-15</v>
          </cell>
          <cell r="G293">
            <v>0.12</v>
          </cell>
        </row>
        <row r="294">
          <cell r="F294" t="str">
            <v>10-16</v>
          </cell>
          <cell r="G294">
            <v>0.12</v>
          </cell>
        </row>
        <row r="295">
          <cell r="F295" t="str">
            <v>10-17</v>
          </cell>
          <cell r="G295">
            <v>0.12</v>
          </cell>
        </row>
        <row r="296">
          <cell r="F296" t="str">
            <v>10-18</v>
          </cell>
          <cell r="G296">
            <v>0.12</v>
          </cell>
        </row>
        <row r="297">
          <cell r="F297" t="str">
            <v>10-19</v>
          </cell>
          <cell r="G297">
            <v>0.12</v>
          </cell>
        </row>
        <row r="298">
          <cell r="F298" t="str">
            <v>10-20</v>
          </cell>
          <cell r="G298">
            <v>0.12</v>
          </cell>
        </row>
        <row r="299">
          <cell r="F299" t="str">
            <v>10-21</v>
          </cell>
          <cell r="G299">
            <v>0.12</v>
          </cell>
        </row>
        <row r="300">
          <cell r="F300" t="str">
            <v>10-22</v>
          </cell>
          <cell r="G300">
            <v>0.12</v>
          </cell>
        </row>
        <row r="301">
          <cell r="F301" t="str">
            <v>10-23</v>
          </cell>
          <cell r="G301">
            <v>0.12</v>
          </cell>
        </row>
        <row r="302">
          <cell r="F302" t="str">
            <v>10-24</v>
          </cell>
          <cell r="G302">
            <v>0.12</v>
          </cell>
        </row>
        <row r="303">
          <cell r="F303" t="str">
            <v>10-25</v>
          </cell>
          <cell r="G303">
            <v>0.12</v>
          </cell>
        </row>
        <row r="304">
          <cell r="F304" t="str">
            <v>10-26</v>
          </cell>
          <cell r="G304">
            <v>0.12</v>
          </cell>
        </row>
        <row r="305">
          <cell r="F305" t="str">
            <v>10-27</v>
          </cell>
          <cell r="G305">
            <v>0.12</v>
          </cell>
        </row>
        <row r="306">
          <cell r="F306" t="str">
            <v>11-1</v>
          </cell>
          <cell r="G306">
            <v>0.12</v>
          </cell>
        </row>
        <row r="307">
          <cell r="F307" t="str">
            <v>11-2</v>
          </cell>
          <cell r="G307">
            <v>0.12</v>
          </cell>
        </row>
        <row r="308">
          <cell r="F308" t="str">
            <v>11-3</v>
          </cell>
          <cell r="G308">
            <v>0.12</v>
          </cell>
        </row>
        <row r="309">
          <cell r="F309" t="str">
            <v>11-4</v>
          </cell>
          <cell r="G309">
            <v>0.12</v>
          </cell>
        </row>
        <row r="310">
          <cell r="F310" t="str">
            <v>11-5</v>
          </cell>
          <cell r="G310">
            <v>0.12</v>
          </cell>
        </row>
        <row r="311">
          <cell r="F311" t="str">
            <v>11-6</v>
          </cell>
          <cell r="G311">
            <v>0.12</v>
          </cell>
        </row>
        <row r="312">
          <cell r="F312" t="str">
            <v>11-7</v>
          </cell>
          <cell r="G312">
            <v>0.12</v>
          </cell>
        </row>
        <row r="313">
          <cell r="F313" t="str">
            <v>11-8</v>
          </cell>
          <cell r="G313">
            <v>0.12</v>
          </cell>
        </row>
        <row r="314">
          <cell r="F314" t="str">
            <v>11-9</v>
          </cell>
          <cell r="G314">
            <v>0.12</v>
          </cell>
        </row>
        <row r="315">
          <cell r="F315" t="str">
            <v>11-10</v>
          </cell>
          <cell r="G315">
            <v>0.12</v>
          </cell>
        </row>
        <row r="316">
          <cell r="F316" t="str">
            <v>11-11</v>
          </cell>
          <cell r="G316">
            <v>0.17</v>
          </cell>
        </row>
        <row r="317">
          <cell r="F317" t="str">
            <v>11-12</v>
          </cell>
          <cell r="G317">
            <v>0.12</v>
          </cell>
        </row>
        <row r="318">
          <cell r="F318" t="str">
            <v>11-13</v>
          </cell>
          <cell r="G318">
            <v>0.12</v>
          </cell>
        </row>
        <row r="319">
          <cell r="F319" t="str">
            <v>11-14</v>
          </cell>
          <cell r="G319">
            <v>0.12</v>
          </cell>
        </row>
        <row r="320">
          <cell r="F320" t="str">
            <v>11-15</v>
          </cell>
          <cell r="G320">
            <v>0.12</v>
          </cell>
        </row>
        <row r="321">
          <cell r="F321" t="str">
            <v>11-16</v>
          </cell>
          <cell r="G321">
            <v>0.12</v>
          </cell>
        </row>
        <row r="322">
          <cell r="F322" t="str">
            <v>11-17</v>
          </cell>
          <cell r="G322">
            <v>0.12</v>
          </cell>
        </row>
        <row r="323">
          <cell r="F323" t="str">
            <v>11-18</v>
          </cell>
          <cell r="G323">
            <v>0.12</v>
          </cell>
        </row>
        <row r="324">
          <cell r="F324" t="str">
            <v>11-19</v>
          </cell>
          <cell r="G324">
            <v>0.12</v>
          </cell>
        </row>
        <row r="325">
          <cell r="F325" t="str">
            <v>11-20</v>
          </cell>
          <cell r="G325">
            <v>0.12</v>
          </cell>
        </row>
        <row r="326">
          <cell r="F326" t="str">
            <v>11-21</v>
          </cell>
          <cell r="G326">
            <v>0.12</v>
          </cell>
        </row>
        <row r="327">
          <cell r="F327" t="str">
            <v>11-22</v>
          </cell>
          <cell r="G327">
            <v>0.12</v>
          </cell>
        </row>
        <row r="328">
          <cell r="F328" t="str">
            <v>11-23</v>
          </cell>
          <cell r="G328">
            <v>0.12</v>
          </cell>
        </row>
        <row r="329">
          <cell r="F329" t="str">
            <v>11-24</v>
          </cell>
          <cell r="G329">
            <v>0.12</v>
          </cell>
        </row>
        <row r="330">
          <cell r="F330" t="str">
            <v>11-25</v>
          </cell>
          <cell r="G330">
            <v>0.12</v>
          </cell>
        </row>
        <row r="331">
          <cell r="F331" t="str">
            <v>11-26</v>
          </cell>
          <cell r="G331">
            <v>0.12</v>
          </cell>
        </row>
        <row r="332">
          <cell r="F332" t="str">
            <v>11-27</v>
          </cell>
          <cell r="G332">
            <v>0.12</v>
          </cell>
        </row>
        <row r="333">
          <cell r="F333" t="str">
            <v>12-1</v>
          </cell>
          <cell r="G333">
            <v>0.12</v>
          </cell>
        </row>
        <row r="334">
          <cell r="F334" t="str">
            <v>12-2</v>
          </cell>
          <cell r="G334">
            <v>0.12</v>
          </cell>
        </row>
        <row r="335">
          <cell r="F335" t="str">
            <v>12-3</v>
          </cell>
          <cell r="G335">
            <v>0.12</v>
          </cell>
        </row>
        <row r="336">
          <cell r="F336" t="str">
            <v>12-4</v>
          </cell>
          <cell r="G336">
            <v>0.12</v>
          </cell>
        </row>
        <row r="337">
          <cell r="F337" t="str">
            <v>12-5</v>
          </cell>
          <cell r="G337">
            <v>0.12</v>
          </cell>
        </row>
        <row r="338">
          <cell r="F338" t="str">
            <v>12-6</v>
          </cell>
          <cell r="G338">
            <v>0.12</v>
          </cell>
        </row>
        <row r="339">
          <cell r="F339" t="str">
            <v>12-7</v>
          </cell>
          <cell r="G339">
            <v>0.12</v>
          </cell>
        </row>
        <row r="340">
          <cell r="F340" t="str">
            <v>12-8</v>
          </cell>
          <cell r="G340">
            <v>0.12</v>
          </cell>
        </row>
        <row r="341">
          <cell r="F341" t="str">
            <v>12-9</v>
          </cell>
          <cell r="G341">
            <v>0.12</v>
          </cell>
        </row>
        <row r="342">
          <cell r="F342" t="str">
            <v>12-10</v>
          </cell>
          <cell r="G342">
            <v>0.12</v>
          </cell>
        </row>
        <row r="343">
          <cell r="F343" t="str">
            <v>12-11</v>
          </cell>
          <cell r="G343">
            <v>0.12</v>
          </cell>
        </row>
        <row r="344">
          <cell r="F344" t="str">
            <v>12-12</v>
          </cell>
          <cell r="G344">
            <v>0.17</v>
          </cell>
        </row>
        <row r="345">
          <cell r="F345" t="str">
            <v>12-13</v>
          </cell>
          <cell r="G345">
            <v>0.12</v>
          </cell>
        </row>
        <row r="346">
          <cell r="F346" t="str">
            <v>12-14</v>
          </cell>
          <cell r="G346">
            <v>0.12</v>
          </cell>
        </row>
        <row r="347">
          <cell r="F347" t="str">
            <v>12-15</v>
          </cell>
          <cell r="G347">
            <v>0.12</v>
          </cell>
        </row>
        <row r="348">
          <cell r="F348" t="str">
            <v>12-16</v>
          </cell>
          <cell r="G348">
            <v>0.12</v>
          </cell>
        </row>
        <row r="349">
          <cell r="F349" t="str">
            <v>12-17</v>
          </cell>
          <cell r="G349">
            <v>0.12</v>
          </cell>
        </row>
        <row r="350">
          <cell r="F350" t="str">
            <v>12-18</v>
          </cell>
          <cell r="G350">
            <v>0.12</v>
          </cell>
        </row>
        <row r="351">
          <cell r="F351" t="str">
            <v>12-19</v>
          </cell>
          <cell r="G351">
            <v>0.12</v>
          </cell>
        </row>
        <row r="352">
          <cell r="F352" t="str">
            <v>12-20</v>
          </cell>
          <cell r="G352">
            <v>0.12</v>
          </cell>
        </row>
        <row r="353">
          <cell r="F353" t="str">
            <v>12-21</v>
          </cell>
          <cell r="G353">
            <v>0.12</v>
          </cell>
        </row>
        <row r="354">
          <cell r="F354" t="str">
            <v>12-22</v>
          </cell>
          <cell r="G354">
            <v>0.12</v>
          </cell>
        </row>
        <row r="355">
          <cell r="F355" t="str">
            <v>12-23</v>
          </cell>
          <cell r="G355">
            <v>0.12</v>
          </cell>
        </row>
        <row r="356">
          <cell r="F356" t="str">
            <v>12-24</v>
          </cell>
          <cell r="G356">
            <v>0.12</v>
          </cell>
        </row>
        <row r="357">
          <cell r="F357" t="str">
            <v>12-25</v>
          </cell>
          <cell r="G357">
            <v>0.12</v>
          </cell>
        </row>
        <row r="358">
          <cell r="F358" t="str">
            <v>12-26</v>
          </cell>
          <cell r="G358">
            <v>0.12</v>
          </cell>
        </row>
        <row r="359">
          <cell r="F359" t="str">
            <v>12-27</v>
          </cell>
          <cell r="G359">
            <v>0.12</v>
          </cell>
        </row>
        <row r="360">
          <cell r="F360" t="str">
            <v>13-1</v>
          </cell>
          <cell r="G360">
            <v>7.0000000000000007E-2</v>
          </cell>
        </row>
        <row r="361">
          <cell r="F361" t="str">
            <v>13-2</v>
          </cell>
          <cell r="G361">
            <v>7.0000000000000007E-2</v>
          </cell>
        </row>
        <row r="362">
          <cell r="F362" t="str">
            <v>13-3</v>
          </cell>
          <cell r="G362">
            <v>7.0000000000000007E-2</v>
          </cell>
        </row>
        <row r="363">
          <cell r="F363" t="str">
            <v>13-4</v>
          </cell>
          <cell r="G363">
            <v>7.0000000000000007E-2</v>
          </cell>
        </row>
        <row r="364">
          <cell r="F364" t="str">
            <v>13-5</v>
          </cell>
          <cell r="G364">
            <v>7.0000000000000007E-2</v>
          </cell>
        </row>
        <row r="365">
          <cell r="F365" t="str">
            <v>13-6</v>
          </cell>
          <cell r="G365">
            <v>7.0000000000000007E-2</v>
          </cell>
        </row>
        <row r="366">
          <cell r="F366" t="str">
            <v>13-7</v>
          </cell>
          <cell r="G366">
            <v>7.0000000000000007E-2</v>
          </cell>
        </row>
        <row r="367">
          <cell r="F367" t="str">
            <v>13-8</v>
          </cell>
          <cell r="G367">
            <v>7.0000000000000007E-2</v>
          </cell>
        </row>
        <row r="368">
          <cell r="F368" t="str">
            <v>13-9</v>
          </cell>
          <cell r="G368">
            <v>7.0000000000000007E-2</v>
          </cell>
        </row>
        <row r="369">
          <cell r="F369" t="str">
            <v>13-10</v>
          </cell>
          <cell r="G369">
            <v>7.0000000000000007E-2</v>
          </cell>
        </row>
        <row r="370">
          <cell r="F370" t="str">
            <v>13-11</v>
          </cell>
          <cell r="G370">
            <v>7.0000000000000007E-2</v>
          </cell>
        </row>
        <row r="371">
          <cell r="F371" t="str">
            <v>13-12</v>
          </cell>
          <cell r="G371">
            <v>7.0000000000000007E-2</v>
          </cell>
        </row>
        <row r="372">
          <cell r="F372" t="str">
            <v>13-13</v>
          </cell>
          <cell r="G372">
            <v>0.18</v>
          </cell>
        </row>
        <row r="373">
          <cell r="F373" t="str">
            <v>13-14</v>
          </cell>
          <cell r="G373">
            <v>7.0000000000000007E-2</v>
          </cell>
        </row>
        <row r="374">
          <cell r="F374" t="str">
            <v>13-15</v>
          </cell>
          <cell r="G374">
            <v>7.0000000000000007E-2</v>
          </cell>
        </row>
        <row r="375">
          <cell r="F375" t="str">
            <v>13-16</v>
          </cell>
          <cell r="G375">
            <v>0.12</v>
          </cell>
        </row>
        <row r="376">
          <cell r="F376" t="str">
            <v>13-17</v>
          </cell>
          <cell r="G376">
            <v>7.0000000000000007E-2</v>
          </cell>
        </row>
        <row r="377">
          <cell r="F377" t="str">
            <v>13-18</v>
          </cell>
          <cell r="G377">
            <v>7.0000000000000007E-2</v>
          </cell>
        </row>
        <row r="378">
          <cell r="F378" t="str">
            <v>13-19</v>
          </cell>
          <cell r="G378">
            <v>0.12</v>
          </cell>
        </row>
        <row r="379">
          <cell r="F379" t="str">
            <v>13-20</v>
          </cell>
          <cell r="G379">
            <v>7.0000000000000007E-2</v>
          </cell>
        </row>
        <row r="380">
          <cell r="F380" t="str">
            <v>13-21</v>
          </cell>
          <cell r="G380">
            <v>0.12</v>
          </cell>
        </row>
        <row r="381">
          <cell r="F381" t="str">
            <v>13-22</v>
          </cell>
          <cell r="G381">
            <v>7.0000000000000007E-2</v>
          </cell>
        </row>
        <row r="382">
          <cell r="F382" t="str">
            <v>13-23</v>
          </cell>
          <cell r="G382">
            <v>7.0000000000000007E-2</v>
          </cell>
        </row>
        <row r="383">
          <cell r="F383" t="str">
            <v>13-24</v>
          </cell>
          <cell r="G383">
            <v>0.12</v>
          </cell>
        </row>
        <row r="384">
          <cell r="F384" t="str">
            <v>13-25</v>
          </cell>
          <cell r="G384">
            <v>0.12</v>
          </cell>
        </row>
        <row r="385">
          <cell r="F385" t="str">
            <v>13-26</v>
          </cell>
          <cell r="G385">
            <v>7.0000000000000007E-2</v>
          </cell>
        </row>
        <row r="386">
          <cell r="F386" t="str">
            <v>13-27</v>
          </cell>
          <cell r="G386">
            <v>7.0000000000000007E-2</v>
          </cell>
        </row>
        <row r="387">
          <cell r="F387" t="str">
            <v>14-1</v>
          </cell>
          <cell r="G387">
            <v>0.12</v>
          </cell>
        </row>
        <row r="388">
          <cell r="F388" t="str">
            <v>14-2</v>
          </cell>
          <cell r="G388">
            <v>0.12</v>
          </cell>
        </row>
        <row r="389">
          <cell r="F389" t="str">
            <v>14-3</v>
          </cell>
          <cell r="G389">
            <v>0.12</v>
          </cell>
        </row>
        <row r="390">
          <cell r="F390" t="str">
            <v>14-4</v>
          </cell>
          <cell r="G390">
            <v>0.12</v>
          </cell>
        </row>
        <row r="391">
          <cell r="F391" t="str">
            <v>14-5</v>
          </cell>
          <cell r="G391">
            <v>0.12</v>
          </cell>
        </row>
        <row r="392">
          <cell r="F392" t="str">
            <v>14-6</v>
          </cell>
          <cell r="G392">
            <v>0.12</v>
          </cell>
        </row>
        <row r="393">
          <cell r="F393" t="str">
            <v>14-7</v>
          </cell>
          <cell r="G393">
            <v>0.12</v>
          </cell>
        </row>
        <row r="394">
          <cell r="F394" t="str">
            <v>14-8</v>
          </cell>
          <cell r="G394">
            <v>0.12</v>
          </cell>
        </row>
        <row r="395">
          <cell r="F395" t="str">
            <v>14-9</v>
          </cell>
          <cell r="G395">
            <v>0.12</v>
          </cell>
        </row>
        <row r="396">
          <cell r="F396" t="str">
            <v>14-10</v>
          </cell>
          <cell r="G396">
            <v>0.12</v>
          </cell>
        </row>
        <row r="397">
          <cell r="F397" t="str">
            <v>14-11</v>
          </cell>
          <cell r="G397">
            <v>0.12</v>
          </cell>
        </row>
        <row r="398">
          <cell r="F398" t="str">
            <v>14-12</v>
          </cell>
          <cell r="G398">
            <v>0.12</v>
          </cell>
        </row>
        <row r="399">
          <cell r="F399" t="str">
            <v>14-13</v>
          </cell>
          <cell r="G399">
            <v>0.12</v>
          </cell>
        </row>
        <row r="400">
          <cell r="F400" t="str">
            <v>14-14</v>
          </cell>
          <cell r="G400">
            <v>0.17</v>
          </cell>
        </row>
        <row r="401">
          <cell r="F401" t="str">
            <v>14-15</v>
          </cell>
          <cell r="G401">
            <v>0.12</v>
          </cell>
        </row>
        <row r="402">
          <cell r="F402" t="str">
            <v>14-16</v>
          </cell>
          <cell r="G402">
            <v>0.12</v>
          </cell>
        </row>
        <row r="403">
          <cell r="F403" t="str">
            <v>14-17</v>
          </cell>
          <cell r="G403">
            <v>0.12</v>
          </cell>
        </row>
        <row r="404">
          <cell r="F404" t="str">
            <v>14-18</v>
          </cell>
          <cell r="G404">
            <v>0.12</v>
          </cell>
        </row>
        <row r="405">
          <cell r="F405" t="str">
            <v>14-19</v>
          </cell>
          <cell r="G405">
            <v>0.12</v>
          </cell>
        </row>
        <row r="406">
          <cell r="F406" t="str">
            <v>14-20</v>
          </cell>
          <cell r="G406">
            <v>0.12</v>
          </cell>
        </row>
        <row r="407">
          <cell r="F407" t="str">
            <v>14-21</v>
          </cell>
          <cell r="G407">
            <v>0.12</v>
          </cell>
        </row>
        <row r="408">
          <cell r="F408" t="str">
            <v>14-22</v>
          </cell>
          <cell r="G408">
            <v>0.12</v>
          </cell>
        </row>
        <row r="409">
          <cell r="F409" t="str">
            <v>14-23</v>
          </cell>
          <cell r="G409">
            <v>0.12</v>
          </cell>
        </row>
        <row r="410">
          <cell r="F410" t="str">
            <v>14-24</v>
          </cell>
          <cell r="G410">
            <v>0.12</v>
          </cell>
        </row>
        <row r="411">
          <cell r="F411" t="str">
            <v>14-25</v>
          </cell>
          <cell r="G411">
            <v>0.12</v>
          </cell>
        </row>
        <row r="412">
          <cell r="F412" t="str">
            <v>14-26</v>
          </cell>
          <cell r="G412">
            <v>0.12</v>
          </cell>
        </row>
        <row r="413">
          <cell r="F413" t="str">
            <v>14-27</v>
          </cell>
          <cell r="G413">
            <v>0.12</v>
          </cell>
        </row>
        <row r="414">
          <cell r="F414" t="str">
            <v>15-1</v>
          </cell>
          <cell r="G414">
            <v>0.12</v>
          </cell>
        </row>
        <row r="415">
          <cell r="F415" t="str">
            <v>15-2</v>
          </cell>
          <cell r="G415">
            <v>0.12</v>
          </cell>
        </row>
        <row r="416">
          <cell r="F416" t="str">
            <v>15-3</v>
          </cell>
          <cell r="G416">
            <v>0.12</v>
          </cell>
        </row>
        <row r="417">
          <cell r="F417" t="str">
            <v>15-4</v>
          </cell>
          <cell r="G417">
            <v>0.12</v>
          </cell>
        </row>
        <row r="418">
          <cell r="F418" t="str">
            <v>15-5</v>
          </cell>
          <cell r="G418">
            <v>0.12</v>
          </cell>
        </row>
        <row r="419">
          <cell r="F419" t="str">
            <v>15-6</v>
          </cell>
          <cell r="G419">
            <v>0.12</v>
          </cell>
        </row>
        <row r="420">
          <cell r="F420" t="str">
            <v>15-7</v>
          </cell>
          <cell r="G420">
            <v>0.12</v>
          </cell>
        </row>
        <row r="421">
          <cell r="F421" t="str">
            <v>15-8</v>
          </cell>
          <cell r="G421">
            <v>0.12</v>
          </cell>
        </row>
        <row r="422">
          <cell r="F422" t="str">
            <v>15-9</v>
          </cell>
          <cell r="G422">
            <v>0.12</v>
          </cell>
        </row>
        <row r="423">
          <cell r="F423" t="str">
            <v>15-10</v>
          </cell>
          <cell r="G423">
            <v>0.12</v>
          </cell>
        </row>
        <row r="424">
          <cell r="F424" t="str">
            <v>15-11</v>
          </cell>
          <cell r="G424">
            <v>0.12</v>
          </cell>
        </row>
        <row r="425">
          <cell r="F425" t="str">
            <v>15-12</v>
          </cell>
          <cell r="G425">
            <v>0.12</v>
          </cell>
        </row>
        <row r="426">
          <cell r="F426" t="str">
            <v>15-13</v>
          </cell>
          <cell r="G426">
            <v>0.12</v>
          </cell>
        </row>
        <row r="427">
          <cell r="F427" t="str">
            <v>15-14</v>
          </cell>
          <cell r="G427">
            <v>0.12</v>
          </cell>
        </row>
        <row r="428">
          <cell r="F428" t="str">
            <v>15-15</v>
          </cell>
          <cell r="G428">
            <v>0.17</v>
          </cell>
        </row>
        <row r="429">
          <cell r="F429" t="str">
            <v>15-16</v>
          </cell>
          <cell r="G429">
            <v>0.12</v>
          </cell>
        </row>
        <row r="430">
          <cell r="F430" t="str">
            <v>15-17</v>
          </cell>
          <cell r="G430">
            <v>0.12</v>
          </cell>
        </row>
        <row r="431">
          <cell r="F431" t="str">
            <v>15-18</v>
          </cell>
          <cell r="G431">
            <v>0.12</v>
          </cell>
        </row>
        <row r="432">
          <cell r="F432" t="str">
            <v>15-19</v>
          </cell>
          <cell r="G432">
            <v>0.12</v>
          </cell>
        </row>
        <row r="433">
          <cell r="F433" t="str">
            <v>15-20</v>
          </cell>
          <cell r="G433">
            <v>0.12</v>
          </cell>
        </row>
        <row r="434">
          <cell r="F434" t="str">
            <v>15-21</v>
          </cell>
          <cell r="G434">
            <v>0.12</v>
          </cell>
        </row>
        <row r="435">
          <cell r="F435" t="str">
            <v>15-22</v>
          </cell>
          <cell r="G435">
            <v>0.12</v>
          </cell>
        </row>
        <row r="436">
          <cell r="F436" t="str">
            <v>15-23</v>
          </cell>
          <cell r="G436">
            <v>0.12</v>
          </cell>
        </row>
        <row r="437">
          <cell r="F437" t="str">
            <v>15-24</v>
          </cell>
          <cell r="G437">
            <v>0.12</v>
          </cell>
        </row>
        <row r="438">
          <cell r="F438" t="str">
            <v>15-25</v>
          </cell>
          <cell r="G438">
            <v>0.12</v>
          </cell>
        </row>
        <row r="439">
          <cell r="F439" t="str">
            <v>15-26</v>
          </cell>
          <cell r="G439">
            <v>0.12</v>
          </cell>
        </row>
        <row r="440">
          <cell r="F440" t="str">
            <v>15-27</v>
          </cell>
          <cell r="G440">
            <v>0.12</v>
          </cell>
        </row>
        <row r="441">
          <cell r="F441" t="str">
            <v>16-1</v>
          </cell>
          <cell r="G441">
            <v>7.0000000000000007E-2</v>
          </cell>
        </row>
        <row r="442">
          <cell r="F442" t="str">
            <v>16-2</v>
          </cell>
          <cell r="G442">
            <v>7.0000000000000007E-2</v>
          </cell>
        </row>
        <row r="443">
          <cell r="F443" t="str">
            <v>16-3</v>
          </cell>
          <cell r="G443">
            <v>7.0000000000000007E-2</v>
          </cell>
        </row>
        <row r="444">
          <cell r="F444" t="str">
            <v>16-4</v>
          </cell>
          <cell r="G444">
            <v>7.0000000000000007E-2</v>
          </cell>
        </row>
        <row r="445">
          <cell r="F445" t="str">
            <v>16-5</v>
          </cell>
          <cell r="G445">
            <v>7.0000000000000007E-2</v>
          </cell>
        </row>
        <row r="446">
          <cell r="F446" t="str">
            <v>16-6</v>
          </cell>
          <cell r="G446">
            <v>7.0000000000000007E-2</v>
          </cell>
        </row>
        <row r="447">
          <cell r="F447" t="str">
            <v>16-7</v>
          </cell>
          <cell r="G447">
            <v>7.0000000000000007E-2</v>
          </cell>
        </row>
        <row r="448">
          <cell r="F448" t="str">
            <v>16-8</v>
          </cell>
          <cell r="G448">
            <v>7.0000000000000007E-2</v>
          </cell>
        </row>
        <row r="449">
          <cell r="F449" t="str">
            <v>16-9</v>
          </cell>
          <cell r="G449">
            <v>7.0000000000000007E-2</v>
          </cell>
        </row>
        <row r="450">
          <cell r="F450" t="str">
            <v>16-10</v>
          </cell>
          <cell r="G450">
            <v>7.0000000000000007E-2</v>
          </cell>
        </row>
        <row r="451">
          <cell r="F451" t="str">
            <v>16-11</v>
          </cell>
          <cell r="G451">
            <v>7.0000000000000007E-2</v>
          </cell>
        </row>
        <row r="452">
          <cell r="F452" t="str">
            <v>16-12</v>
          </cell>
          <cell r="G452">
            <v>7.0000000000000007E-2</v>
          </cell>
        </row>
        <row r="453">
          <cell r="F453" t="str">
            <v>16-13</v>
          </cell>
          <cell r="G453">
            <v>0.12</v>
          </cell>
        </row>
        <row r="454">
          <cell r="F454" t="str">
            <v>16-14</v>
          </cell>
          <cell r="G454">
            <v>7.0000000000000007E-2</v>
          </cell>
        </row>
        <row r="455">
          <cell r="F455" t="str">
            <v>16-15</v>
          </cell>
          <cell r="G455">
            <v>7.0000000000000007E-2</v>
          </cell>
        </row>
        <row r="456">
          <cell r="F456" t="str">
            <v>16-16</v>
          </cell>
          <cell r="G456">
            <v>0.18</v>
          </cell>
        </row>
        <row r="457">
          <cell r="F457" t="str">
            <v>16-17</v>
          </cell>
          <cell r="G457">
            <v>7.0000000000000007E-2</v>
          </cell>
        </row>
        <row r="458">
          <cell r="F458" t="str">
            <v>16-18</v>
          </cell>
          <cell r="G458">
            <v>7.0000000000000007E-2</v>
          </cell>
        </row>
        <row r="459">
          <cell r="F459" t="str">
            <v>16-19</v>
          </cell>
          <cell r="G459">
            <v>0.12</v>
          </cell>
        </row>
        <row r="460">
          <cell r="F460" t="str">
            <v>16-20</v>
          </cell>
          <cell r="G460">
            <v>7.0000000000000007E-2</v>
          </cell>
        </row>
        <row r="461">
          <cell r="F461" t="str">
            <v>16-21</v>
          </cell>
          <cell r="G461">
            <v>0.12</v>
          </cell>
        </row>
        <row r="462">
          <cell r="F462" t="str">
            <v>16-22</v>
          </cell>
          <cell r="G462">
            <v>7.0000000000000007E-2</v>
          </cell>
        </row>
        <row r="463">
          <cell r="F463" t="str">
            <v>16-23</v>
          </cell>
          <cell r="G463">
            <v>7.0000000000000007E-2</v>
          </cell>
        </row>
        <row r="464">
          <cell r="F464" t="str">
            <v>16-24</v>
          </cell>
          <cell r="G464">
            <v>0.12</v>
          </cell>
        </row>
        <row r="465">
          <cell r="F465" t="str">
            <v>16-25</v>
          </cell>
          <cell r="G465">
            <v>0.12</v>
          </cell>
        </row>
        <row r="466">
          <cell r="F466" t="str">
            <v>16-26</v>
          </cell>
          <cell r="G466">
            <v>7.0000000000000007E-2</v>
          </cell>
        </row>
        <row r="467">
          <cell r="F467" t="str">
            <v>16-27</v>
          </cell>
          <cell r="G467">
            <v>7.0000000000000007E-2</v>
          </cell>
        </row>
        <row r="468">
          <cell r="F468" t="str">
            <v>17-1</v>
          </cell>
          <cell r="G468">
            <v>0.12</v>
          </cell>
        </row>
        <row r="469">
          <cell r="F469" t="str">
            <v>17-2</v>
          </cell>
          <cell r="G469">
            <v>0.12</v>
          </cell>
        </row>
        <row r="470">
          <cell r="F470" t="str">
            <v>17-3</v>
          </cell>
          <cell r="G470">
            <v>0.12</v>
          </cell>
        </row>
        <row r="471">
          <cell r="F471" t="str">
            <v>17-4</v>
          </cell>
          <cell r="G471">
            <v>0.12</v>
          </cell>
        </row>
        <row r="472">
          <cell r="F472" t="str">
            <v>17-5</v>
          </cell>
          <cell r="G472">
            <v>0.12</v>
          </cell>
        </row>
        <row r="473">
          <cell r="F473" t="str">
            <v>17-6</v>
          </cell>
          <cell r="G473">
            <v>0.12</v>
          </cell>
        </row>
        <row r="474">
          <cell r="F474" t="str">
            <v>17-7</v>
          </cell>
          <cell r="G474">
            <v>0.12</v>
          </cell>
        </row>
        <row r="475">
          <cell r="F475" t="str">
            <v>17-8</v>
          </cell>
          <cell r="G475">
            <v>0.12</v>
          </cell>
        </row>
        <row r="476">
          <cell r="F476" t="str">
            <v>17-9</v>
          </cell>
          <cell r="G476">
            <v>0.12</v>
          </cell>
        </row>
        <row r="477">
          <cell r="F477" t="str">
            <v>17-10</v>
          </cell>
          <cell r="G477">
            <v>0.12</v>
          </cell>
        </row>
        <row r="478">
          <cell r="F478" t="str">
            <v>17-11</v>
          </cell>
          <cell r="G478">
            <v>0.12</v>
          </cell>
        </row>
        <row r="479">
          <cell r="F479" t="str">
            <v>17-12</v>
          </cell>
          <cell r="G479">
            <v>0.12</v>
          </cell>
        </row>
        <row r="480">
          <cell r="F480" t="str">
            <v>17-13</v>
          </cell>
          <cell r="G480">
            <v>0.12</v>
          </cell>
        </row>
        <row r="481">
          <cell r="F481" t="str">
            <v>17-14</v>
          </cell>
          <cell r="G481">
            <v>0.12</v>
          </cell>
        </row>
        <row r="482">
          <cell r="F482" t="str">
            <v>17-15</v>
          </cell>
          <cell r="G482">
            <v>0.12</v>
          </cell>
        </row>
        <row r="483">
          <cell r="F483" t="str">
            <v>17-16</v>
          </cell>
          <cell r="G483">
            <v>0.12</v>
          </cell>
        </row>
        <row r="484">
          <cell r="F484" t="str">
            <v>17-17</v>
          </cell>
          <cell r="G484">
            <v>0.17</v>
          </cell>
        </row>
        <row r="485">
          <cell r="F485" t="str">
            <v>17-18</v>
          </cell>
          <cell r="G485">
            <v>0.12</v>
          </cell>
        </row>
        <row r="486">
          <cell r="F486" t="str">
            <v>17-19</v>
          </cell>
          <cell r="G486">
            <v>0.12</v>
          </cell>
        </row>
        <row r="487">
          <cell r="F487" t="str">
            <v>17-20</v>
          </cell>
          <cell r="G487">
            <v>0.12</v>
          </cell>
        </row>
        <row r="488">
          <cell r="F488" t="str">
            <v>17-21</v>
          </cell>
          <cell r="G488">
            <v>0.12</v>
          </cell>
        </row>
        <row r="489">
          <cell r="F489" t="str">
            <v>17-22</v>
          </cell>
          <cell r="G489">
            <v>0.12</v>
          </cell>
        </row>
        <row r="490">
          <cell r="F490" t="str">
            <v>17-23</v>
          </cell>
          <cell r="G490">
            <v>0.12</v>
          </cell>
        </row>
        <row r="491">
          <cell r="F491" t="str">
            <v>17-24</v>
          </cell>
          <cell r="G491">
            <v>0.12</v>
          </cell>
        </row>
        <row r="492">
          <cell r="F492" t="str">
            <v>17-25</v>
          </cell>
          <cell r="G492">
            <v>0.12</v>
          </cell>
        </row>
        <row r="493">
          <cell r="F493" t="str">
            <v>17-26</v>
          </cell>
          <cell r="G493">
            <v>0.12</v>
          </cell>
        </row>
        <row r="494">
          <cell r="F494" t="str">
            <v>17-27</v>
          </cell>
          <cell r="G494">
            <v>0.12</v>
          </cell>
        </row>
        <row r="495">
          <cell r="F495" t="str">
            <v>18-1</v>
          </cell>
          <cell r="G495">
            <v>0.12</v>
          </cell>
        </row>
        <row r="496">
          <cell r="F496" t="str">
            <v>18-2</v>
          </cell>
          <cell r="G496">
            <v>0.12</v>
          </cell>
        </row>
        <row r="497">
          <cell r="F497" t="str">
            <v>18-3</v>
          </cell>
          <cell r="G497">
            <v>0.12</v>
          </cell>
        </row>
        <row r="498">
          <cell r="F498" t="str">
            <v>18-4</v>
          </cell>
          <cell r="G498">
            <v>0.12</v>
          </cell>
        </row>
        <row r="499">
          <cell r="F499" t="str">
            <v>18-5</v>
          </cell>
          <cell r="G499">
            <v>0.12</v>
          </cell>
        </row>
        <row r="500">
          <cell r="F500" t="str">
            <v>18-6</v>
          </cell>
          <cell r="G500">
            <v>0.12</v>
          </cell>
        </row>
        <row r="501">
          <cell r="F501" t="str">
            <v>18-7</v>
          </cell>
          <cell r="G501">
            <v>0.12</v>
          </cell>
        </row>
        <row r="502">
          <cell r="F502" t="str">
            <v>18-8</v>
          </cell>
          <cell r="G502">
            <v>0.12</v>
          </cell>
        </row>
        <row r="503">
          <cell r="F503" t="str">
            <v>18-9</v>
          </cell>
          <cell r="G503">
            <v>0.12</v>
          </cell>
        </row>
        <row r="504">
          <cell r="F504" t="str">
            <v>18-10</v>
          </cell>
          <cell r="G504">
            <v>0.12</v>
          </cell>
        </row>
        <row r="505">
          <cell r="F505" t="str">
            <v>18-11</v>
          </cell>
          <cell r="G505">
            <v>0.12</v>
          </cell>
        </row>
        <row r="506">
          <cell r="F506" t="str">
            <v>18-12</v>
          </cell>
          <cell r="G506">
            <v>0.12</v>
          </cell>
        </row>
        <row r="507">
          <cell r="F507" t="str">
            <v>18-13</v>
          </cell>
          <cell r="G507">
            <v>0.12</v>
          </cell>
        </row>
        <row r="508">
          <cell r="F508" t="str">
            <v>18-14</v>
          </cell>
          <cell r="G508">
            <v>0.12</v>
          </cell>
        </row>
        <row r="509">
          <cell r="F509" t="str">
            <v>18-15</v>
          </cell>
          <cell r="G509">
            <v>0.12</v>
          </cell>
        </row>
        <row r="510">
          <cell r="F510" t="str">
            <v>18-16</v>
          </cell>
          <cell r="G510">
            <v>0.12</v>
          </cell>
        </row>
        <row r="511">
          <cell r="F511" t="str">
            <v>18-17</v>
          </cell>
          <cell r="G511">
            <v>0.12</v>
          </cell>
        </row>
        <row r="512">
          <cell r="F512" t="str">
            <v>18-18</v>
          </cell>
          <cell r="G512">
            <v>0.17</v>
          </cell>
        </row>
        <row r="513">
          <cell r="F513" t="str">
            <v>18-19</v>
          </cell>
          <cell r="G513">
            <v>0.12</v>
          </cell>
        </row>
        <row r="514">
          <cell r="F514" t="str">
            <v>18-20</v>
          </cell>
          <cell r="G514">
            <v>0.12</v>
          </cell>
        </row>
        <row r="515">
          <cell r="F515" t="str">
            <v>18-21</v>
          </cell>
          <cell r="G515">
            <v>0.12</v>
          </cell>
        </row>
        <row r="516">
          <cell r="F516" t="str">
            <v>18-22</v>
          </cell>
          <cell r="G516">
            <v>0.12</v>
          </cell>
        </row>
        <row r="517">
          <cell r="F517" t="str">
            <v>18-23</v>
          </cell>
          <cell r="G517">
            <v>0.12</v>
          </cell>
        </row>
        <row r="518">
          <cell r="F518" t="str">
            <v>18-24</v>
          </cell>
          <cell r="G518">
            <v>0.12</v>
          </cell>
        </row>
        <row r="519">
          <cell r="F519" t="str">
            <v>18-25</v>
          </cell>
          <cell r="G519">
            <v>0.12</v>
          </cell>
        </row>
        <row r="520">
          <cell r="F520" t="str">
            <v>18-26</v>
          </cell>
          <cell r="G520">
            <v>0.12</v>
          </cell>
        </row>
        <row r="521">
          <cell r="F521" t="str">
            <v>18-27</v>
          </cell>
          <cell r="G521">
            <v>0.12</v>
          </cell>
        </row>
        <row r="522">
          <cell r="F522" t="str">
            <v>19-1</v>
          </cell>
          <cell r="G522">
            <v>7.0000000000000007E-2</v>
          </cell>
        </row>
        <row r="523">
          <cell r="F523" t="str">
            <v>19-2</v>
          </cell>
          <cell r="G523">
            <v>7.0000000000000007E-2</v>
          </cell>
        </row>
        <row r="524">
          <cell r="F524" t="str">
            <v>19-3</v>
          </cell>
          <cell r="G524">
            <v>7.0000000000000007E-2</v>
          </cell>
        </row>
        <row r="525">
          <cell r="F525" t="str">
            <v>19-4</v>
          </cell>
          <cell r="G525">
            <v>7.0000000000000007E-2</v>
          </cell>
        </row>
        <row r="526">
          <cell r="F526" t="str">
            <v>19-5</v>
          </cell>
          <cell r="G526">
            <v>7.0000000000000007E-2</v>
          </cell>
        </row>
        <row r="527">
          <cell r="F527" t="str">
            <v>19-6</v>
          </cell>
          <cell r="G527">
            <v>7.0000000000000007E-2</v>
          </cell>
        </row>
        <row r="528">
          <cell r="F528" t="str">
            <v>19-7</v>
          </cell>
          <cell r="G528">
            <v>7.0000000000000007E-2</v>
          </cell>
        </row>
        <row r="529">
          <cell r="F529" t="str">
            <v>19-8</v>
          </cell>
          <cell r="G529">
            <v>7.0000000000000007E-2</v>
          </cell>
        </row>
        <row r="530">
          <cell r="F530" t="str">
            <v>19-9</v>
          </cell>
          <cell r="G530">
            <v>7.0000000000000007E-2</v>
          </cell>
        </row>
        <row r="531">
          <cell r="F531" t="str">
            <v>19-10</v>
          </cell>
          <cell r="G531">
            <v>7.0000000000000007E-2</v>
          </cell>
        </row>
        <row r="532">
          <cell r="F532" t="str">
            <v>19-11</v>
          </cell>
          <cell r="G532">
            <v>7.0000000000000007E-2</v>
          </cell>
        </row>
        <row r="533">
          <cell r="F533" t="str">
            <v>19-12</v>
          </cell>
          <cell r="G533">
            <v>7.0000000000000007E-2</v>
          </cell>
        </row>
        <row r="534">
          <cell r="F534" t="str">
            <v>19-13</v>
          </cell>
          <cell r="G534">
            <v>0.12</v>
          </cell>
        </row>
        <row r="535">
          <cell r="F535" t="str">
            <v>19-14</v>
          </cell>
          <cell r="G535">
            <v>7.0000000000000007E-2</v>
          </cell>
        </row>
        <row r="536">
          <cell r="F536" t="str">
            <v>19-15</v>
          </cell>
          <cell r="G536">
            <v>7.0000000000000007E-2</v>
          </cell>
        </row>
        <row r="537">
          <cell r="F537" t="str">
            <v>19-16</v>
          </cell>
          <cell r="G537">
            <v>0.12</v>
          </cell>
        </row>
        <row r="538">
          <cell r="F538" t="str">
            <v>19-17</v>
          </cell>
          <cell r="G538">
            <v>7.0000000000000007E-2</v>
          </cell>
        </row>
        <row r="539">
          <cell r="F539" t="str">
            <v>19-18</v>
          </cell>
          <cell r="G539">
            <v>7.0000000000000007E-2</v>
          </cell>
        </row>
        <row r="540">
          <cell r="F540" t="str">
            <v>19-19</v>
          </cell>
          <cell r="G540">
            <v>0.19</v>
          </cell>
        </row>
        <row r="541">
          <cell r="F541" t="str">
            <v>19-20</v>
          </cell>
          <cell r="G541">
            <v>7.0000000000000007E-2</v>
          </cell>
        </row>
        <row r="542">
          <cell r="F542" t="str">
            <v>19-21</v>
          </cell>
          <cell r="G542">
            <v>0.12</v>
          </cell>
        </row>
        <row r="543">
          <cell r="F543" t="str">
            <v>19-22</v>
          </cell>
          <cell r="G543">
            <v>7.0000000000000007E-2</v>
          </cell>
        </row>
        <row r="544">
          <cell r="F544" t="str">
            <v>19-23</v>
          </cell>
          <cell r="G544">
            <v>7.0000000000000007E-2</v>
          </cell>
        </row>
        <row r="545">
          <cell r="F545" t="str">
            <v>19-24</v>
          </cell>
          <cell r="G545">
            <v>0.12</v>
          </cell>
        </row>
        <row r="546">
          <cell r="F546" t="str">
            <v>19-25</v>
          </cell>
          <cell r="G546">
            <v>0.12</v>
          </cell>
        </row>
        <row r="547">
          <cell r="F547" t="str">
            <v>19-26</v>
          </cell>
          <cell r="G547">
            <v>7.0000000000000007E-2</v>
          </cell>
        </row>
        <row r="548">
          <cell r="F548" t="str">
            <v>19-27</v>
          </cell>
          <cell r="G548">
            <v>7.0000000000000007E-2</v>
          </cell>
        </row>
        <row r="549">
          <cell r="F549" t="str">
            <v>20-1</v>
          </cell>
          <cell r="G549">
            <v>0.12</v>
          </cell>
        </row>
        <row r="550">
          <cell r="F550" t="str">
            <v>20-2</v>
          </cell>
          <cell r="G550">
            <v>0.12</v>
          </cell>
        </row>
        <row r="551">
          <cell r="F551" t="str">
            <v>20-3</v>
          </cell>
          <cell r="G551">
            <v>0.12</v>
          </cell>
        </row>
        <row r="552">
          <cell r="F552" t="str">
            <v>20-4</v>
          </cell>
          <cell r="G552">
            <v>0.12</v>
          </cell>
        </row>
        <row r="553">
          <cell r="F553" t="str">
            <v>20-5</v>
          </cell>
          <cell r="G553">
            <v>0.12</v>
          </cell>
        </row>
        <row r="554">
          <cell r="F554" t="str">
            <v>20-6</v>
          </cell>
          <cell r="G554">
            <v>0.12</v>
          </cell>
        </row>
        <row r="555">
          <cell r="F555" t="str">
            <v>20-7</v>
          </cell>
          <cell r="G555">
            <v>0.12</v>
          </cell>
        </row>
        <row r="556">
          <cell r="F556" t="str">
            <v>20-8</v>
          </cell>
          <cell r="G556">
            <v>0.12</v>
          </cell>
        </row>
        <row r="557">
          <cell r="F557" t="str">
            <v>20-9</v>
          </cell>
          <cell r="G557">
            <v>0.12</v>
          </cell>
        </row>
        <row r="558">
          <cell r="F558" t="str">
            <v>20-10</v>
          </cell>
          <cell r="G558">
            <v>0.12</v>
          </cell>
        </row>
        <row r="559">
          <cell r="F559" t="str">
            <v>20-11</v>
          </cell>
          <cell r="G559">
            <v>0.12</v>
          </cell>
        </row>
        <row r="560">
          <cell r="F560" t="str">
            <v>20-12</v>
          </cell>
          <cell r="G560">
            <v>0.12</v>
          </cell>
        </row>
        <row r="561">
          <cell r="F561" t="str">
            <v>20-13</v>
          </cell>
          <cell r="G561">
            <v>0.12</v>
          </cell>
        </row>
        <row r="562">
          <cell r="F562" t="str">
            <v>20-14</v>
          </cell>
          <cell r="G562">
            <v>0.12</v>
          </cell>
        </row>
        <row r="563">
          <cell r="F563" t="str">
            <v>20-15</v>
          </cell>
          <cell r="G563">
            <v>0.12</v>
          </cell>
        </row>
        <row r="564">
          <cell r="F564" t="str">
            <v>20-16</v>
          </cell>
          <cell r="G564">
            <v>0.12</v>
          </cell>
        </row>
        <row r="565">
          <cell r="F565" t="str">
            <v>20-17</v>
          </cell>
          <cell r="G565">
            <v>0.12</v>
          </cell>
        </row>
        <row r="566">
          <cell r="F566" t="str">
            <v>20-18</v>
          </cell>
          <cell r="G566">
            <v>0.12</v>
          </cell>
        </row>
        <row r="567">
          <cell r="F567" t="str">
            <v>20-19</v>
          </cell>
          <cell r="G567">
            <v>0.12</v>
          </cell>
        </row>
        <row r="568">
          <cell r="F568" t="str">
            <v>20-20</v>
          </cell>
          <cell r="G568">
            <v>0.17</v>
          </cell>
        </row>
        <row r="569">
          <cell r="F569" t="str">
            <v>20-21</v>
          </cell>
          <cell r="G569">
            <v>0.12</v>
          </cell>
        </row>
        <row r="570">
          <cell r="F570" t="str">
            <v>20-22</v>
          </cell>
          <cell r="G570">
            <v>0.12</v>
          </cell>
        </row>
        <row r="571">
          <cell r="F571" t="str">
            <v>20-23</v>
          </cell>
          <cell r="G571">
            <v>0.12</v>
          </cell>
        </row>
        <row r="572">
          <cell r="F572" t="str">
            <v>20-24</v>
          </cell>
          <cell r="G572">
            <v>0.12</v>
          </cell>
        </row>
        <row r="573">
          <cell r="F573" t="str">
            <v>20-25</v>
          </cell>
          <cell r="G573">
            <v>0.12</v>
          </cell>
        </row>
        <row r="574">
          <cell r="F574" t="str">
            <v>20-26</v>
          </cell>
          <cell r="G574">
            <v>0.12</v>
          </cell>
        </row>
        <row r="575">
          <cell r="F575" t="str">
            <v>20-27</v>
          </cell>
          <cell r="G575">
            <v>0.12</v>
          </cell>
        </row>
        <row r="576">
          <cell r="F576" t="str">
            <v>21-1</v>
          </cell>
          <cell r="G576">
            <v>7.0000000000000007E-2</v>
          </cell>
        </row>
        <row r="577">
          <cell r="F577" t="str">
            <v>21-2</v>
          </cell>
          <cell r="G577">
            <v>7.0000000000000007E-2</v>
          </cell>
        </row>
        <row r="578">
          <cell r="F578" t="str">
            <v>21-3</v>
          </cell>
          <cell r="G578">
            <v>7.0000000000000007E-2</v>
          </cell>
        </row>
        <row r="579">
          <cell r="F579" t="str">
            <v>21-4</v>
          </cell>
          <cell r="G579">
            <v>7.0000000000000007E-2</v>
          </cell>
        </row>
        <row r="580">
          <cell r="F580" t="str">
            <v>21-5</v>
          </cell>
          <cell r="G580">
            <v>7.0000000000000007E-2</v>
          </cell>
        </row>
        <row r="581">
          <cell r="F581" t="str">
            <v>21-6</v>
          </cell>
          <cell r="G581">
            <v>7.0000000000000007E-2</v>
          </cell>
        </row>
        <row r="582">
          <cell r="F582" t="str">
            <v>21-7</v>
          </cell>
          <cell r="G582">
            <v>7.0000000000000007E-2</v>
          </cell>
        </row>
        <row r="583">
          <cell r="F583" t="str">
            <v>21-8</v>
          </cell>
          <cell r="G583">
            <v>7.0000000000000007E-2</v>
          </cell>
        </row>
        <row r="584">
          <cell r="F584" t="str">
            <v>21-9</v>
          </cell>
          <cell r="G584">
            <v>7.0000000000000007E-2</v>
          </cell>
        </row>
        <row r="585">
          <cell r="F585" t="str">
            <v>21-10</v>
          </cell>
          <cell r="G585">
            <v>7.0000000000000007E-2</v>
          </cell>
        </row>
        <row r="586">
          <cell r="F586" t="str">
            <v>21-11</v>
          </cell>
          <cell r="G586">
            <v>7.0000000000000007E-2</v>
          </cell>
        </row>
        <row r="587">
          <cell r="F587" t="str">
            <v>21-12</v>
          </cell>
          <cell r="G587">
            <v>7.0000000000000007E-2</v>
          </cell>
        </row>
        <row r="588">
          <cell r="F588" t="str">
            <v>21-13</v>
          </cell>
          <cell r="G588">
            <v>0.12</v>
          </cell>
        </row>
        <row r="589">
          <cell r="F589" t="str">
            <v>21-14</v>
          </cell>
          <cell r="G589">
            <v>7.0000000000000007E-2</v>
          </cell>
        </row>
        <row r="590">
          <cell r="F590" t="str">
            <v>21-15</v>
          </cell>
          <cell r="G590">
            <v>7.0000000000000007E-2</v>
          </cell>
        </row>
        <row r="591">
          <cell r="F591" t="str">
            <v>21-16</v>
          </cell>
          <cell r="G591">
            <v>0.12</v>
          </cell>
        </row>
        <row r="592">
          <cell r="F592" t="str">
            <v>21-17</v>
          </cell>
          <cell r="G592">
            <v>7.0000000000000007E-2</v>
          </cell>
        </row>
        <row r="593">
          <cell r="F593" t="str">
            <v>21-18</v>
          </cell>
          <cell r="G593">
            <v>7.0000000000000007E-2</v>
          </cell>
        </row>
        <row r="594">
          <cell r="F594" t="str">
            <v>21-19</v>
          </cell>
          <cell r="G594">
            <v>0.12</v>
          </cell>
        </row>
        <row r="595">
          <cell r="F595" t="str">
            <v>21-20</v>
          </cell>
          <cell r="G595">
            <v>7.0000000000000007E-2</v>
          </cell>
        </row>
        <row r="596">
          <cell r="F596" t="str">
            <v>21-21</v>
          </cell>
          <cell r="G596">
            <v>0.17</v>
          </cell>
        </row>
        <row r="597">
          <cell r="F597" t="str">
            <v>21-22</v>
          </cell>
          <cell r="G597">
            <v>7.0000000000000007E-2</v>
          </cell>
        </row>
        <row r="598">
          <cell r="F598" t="str">
            <v>21-23</v>
          </cell>
          <cell r="G598">
            <v>7.0000000000000007E-2</v>
          </cell>
        </row>
        <row r="599">
          <cell r="F599" t="str">
            <v>21-24</v>
          </cell>
          <cell r="G599">
            <v>0.12</v>
          </cell>
        </row>
        <row r="600">
          <cell r="F600" t="str">
            <v>21-25</v>
          </cell>
          <cell r="G600">
            <v>0.12</v>
          </cell>
        </row>
        <row r="601">
          <cell r="F601" t="str">
            <v>21-26</v>
          </cell>
          <cell r="G601">
            <v>7.0000000000000007E-2</v>
          </cell>
        </row>
        <row r="602">
          <cell r="F602" t="str">
            <v>21-27</v>
          </cell>
          <cell r="G602">
            <v>7.0000000000000007E-2</v>
          </cell>
        </row>
        <row r="603">
          <cell r="F603" t="str">
            <v>22-1</v>
          </cell>
          <cell r="G603">
            <v>0.12</v>
          </cell>
        </row>
        <row r="604">
          <cell r="F604" t="str">
            <v>22-2</v>
          </cell>
          <cell r="G604">
            <v>0.12</v>
          </cell>
        </row>
        <row r="605">
          <cell r="F605" t="str">
            <v>22-3</v>
          </cell>
          <cell r="G605">
            <v>0.12</v>
          </cell>
        </row>
        <row r="606">
          <cell r="F606" t="str">
            <v>22-4</v>
          </cell>
          <cell r="G606">
            <v>0.12</v>
          </cell>
        </row>
        <row r="607">
          <cell r="F607" t="str">
            <v>22-5</v>
          </cell>
          <cell r="G607">
            <v>0.12</v>
          </cell>
        </row>
        <row r="608">
          <cell r="F608" t="str">
            <v>22-6</v>
          </cell>
          <cell r="G608">
            <v>0.12</v>
          </cell>
        </row>
        <row r="609">
          <cell r="F609" t="str">
            <v>22-7</v>
          </cell>
          <cell r="G609">
            <v>0.12</v>
          </cell>
        </row>
        <row r="610">
          <cell r="F610" t="str">
            <v>22-8</v>
          </cell>
          <cell r="G610">
            <v>0.12</v>
          </cell>
        </row>
        <row r="611">
          <cell r="F611" t="str">
            <v>22-9</v>
          </cell>
          <cell r="G611">
            <v>0.12</v>
          </cell>
        </row>
        <row r="612">
          <cell r="F612" t="str">
            <v>22-10</v>
          </cell>
          <cell r="G612">
            <v>0.12</v>
          </cell>
        </row>
        <row r="613">
          <cell r="F613" t="str">
            <v>22-11</v>
          </cell>
          <cell r="G613">
            <v>0.12</v>
          </cell>
        </row>
        <row r="614">
          <cell r="F614" t="str">
            <v>22-12</v>
          </cell>
          <cell r="G614">
            <v>0.12</v>
          </cell>
        </row>
        <row r="615">
          <cell r="F615" t="str">
            <v>22-13</v>
          </cell>
          <cell r="G615">
            <v>0.12</v>
          </cell>
        </row>
        <row r="616">
          <cell r="F616" t="str">
            <v>22-14</v>
          </cell>
          <cell r="G616">
            <v>0.12</v>
          </cell>
        </row>
        <row r="617">
          <cell r="F617" t="str">
            <v>22-15</v>
          </cell>
          <cell r="G617">
            <v>0.12</v>
          </cell>
        </row>
        <row r="618">
          <cell r="F618" t="str">
            <v>22-16</v>
          </cell>
          <cell r="G618">
            <v>0.12</v>
          </cell>
        </row>
        <row r="619">
          <cell r="F619" t="str">
            <v>22-17</v>
          </cell>
          <cell r="G619">
            <v>0.12</v>
          </cell>
        </row>
        <row r="620">
          <cell r="F620" t="str">
            <v>22-18</v>
          </cell>
          <cell r="G620">
            <v>0.12</v>
          </cell>
        </row>
        <row r="621">
          <cell r="F621" t="str">
            <v>22-19</v>
          </cell>
          <cell r="G621">
            <v>0.12</v>
          </cell>
        </row>
        <row r="622">
          <cell r="F622" t="str">
            <v>22-20</v>
          </cell>
          <cell r="G622">
            <v>0.12</v>
          </cell>
        </row>
        <row r="623">
          <cell r="F623" t="str">
            <v>22-21</v>
          </cell>
          <cell r="G623">
            <v>0.12</v>
          </cell>
        </row>
        <row r="624">
          <cell r="F624" t="str">
            <v>22-22</v>
          </cell>
          <cell r="G624">
            <v>0.17</v>
          </cell>
        </row>
        <row r="625">
          <cell r="F625" t="str">
            <v>22-23</v>
          </cell>
          <cell r="G625">
            <v>0.12</v>
          </cell>
        </row>
        <row r="626">
          <cell r="F626" t="str">
            <v>22-24</v>
          </cell>
          <cell r="G626">
            <v>0.12</v>
          </cell>
        </row>
        <row r="627">
          <cell r="F627" t="str">
            <v>22-25</v>
          </cell>
          <cell r="G627">
            <v>0.12</v>
          </cell>
        </row>
        <row r="628">
          <cell r="F628" t="str">
            <v>22-26</v>
          </cell>
          <cell r="G628">
            <v>0.12</v>
          </cell>
        </row>
        <row r="629">
          <cell r="F629" t="str">
            <v>22-27</v>
          </cell>
          <cell r="G629">
            <v>0.12</v>
          </cell>
        </row>
        <row r="630">
          <cell r="F630" t="str">
            <v>23-1</v>
          </cell>
          <cell r="G630">
            <v>0.12</v>
          </cell>
        </row>
        <row r="631">
          <cell r="F631" t="str">
            <v>23-2</v>
          </cell>
          <cell r="G631">
            <v>0.12</v>
          </cell>
        </row>
        <row r="632">
          <cell r="F632" t="str">
            <v>23-3</v>
          </cell>
          <cell r="G632">
            <v>0.12</v>
          </cell>
        </row>
        <row r="633">
          <cell r="F633" t="str">
            <v>23-4</v>
          </cell>
          <cell r="G633">
            <v>0.12</v>
          </cell>
        </row>
        <row r="634">
          <cell r="F634" t="str">
            <v>23-5</v>
          </cell>
          <cell r="G634">
            <v>0.12</v>
          </cell>
        </row>
        <row r="635">
          <cell r="F635" t="str">
            <v>23-6</v>
          </cell>
          <cell r="G635">
            <v>0.12</v>
          </cell>
        </row>
        <row r="636">
          <cell r="F636" t="str">
            <v>23-7</v>
          </cell>
          <cell r="G636">
            <v>0.12</v>
          </cell>
        </row>
        <row r="637">
          <cell r="F637" t="str">
            <v>23-8</v>
          </cell>
          <cell r="G637">
            <v>0.12</v>
          </cell>
        </row>
        <row r="638">
          <cell r="F638" t="str">
            <v>23-9</v>
          </cell>
          <cell r="G638">
            <v>0.12</v>
          </cell>
        </row>
        <row r="639">
          <cell r="F639" t="str">
            <v>23-10</v>
          </cell>
          <cell r="G639">
            <v>0.12</v>
          </cell>
        </row>
        <row r="640">
          <cell r="F640" t="str">
            <v>23-11</v>
          </cell>
          <cell r="G640">
            <v>0.12</v>
          </cell>
        </row>
        <row r="641">
          <cell r="F641" t="str">
            <v>23-12</v>
          </cell>
          <cell r="G641">
            <v>0.12</v>
          </cell>
        </row>
        <row r="642">
          <cell r="F642" t="str">
            <v>23-13</v>
          </cell>
          <cell r="G642">
            <v>0.12</v>
          </cell>
        </row>
        <row r="643">
          <cell r="F643" t="str">
            <v>23-14</v>
          </cell>
          <cell r="G643">
            <v>0.12</v>
          </cell>
        </row>
        <row r="644">
          <cell r="F644" t="str">
            <v>23-15</v>
          </cell>
          <cell r="G644">
            <v>0.12</v>
          </cell>
        </row>
        <row r="645">
          <cell r="F645" t="str">
            <v>23-16</v>
          </cell>
          <cell r="G645">
            <v>0.12</v>
          </cell>
        </row>
        <row r="646">
          <cell r="F646" t="str">
            <v>23-17</v>
          </cell>
          <cell r="G646">
            <v>0.12</v>
          </cell>
        </row>
        <row r="647">
          <cell r="F647" t="str">
            <v>23-18</v>
          </cell>
          <cell r="G647">
            <v>0.12</v>
          </cell>
        </row>
        <row r="648">
          <cell r="F648" t="str">
            <v>23-19</v>
          </cell>
          <cell r="G648">
            <v>0.12</v>
          </cell>
        </row>
        <row r="649">
          <cell r="F649" t="str">
            <v>23-20</v>
          </cell>
          <cell r="G649">
            <v>0.12</v>
          </cell>
        </row>
        <row r="650">
          <cell r="F650" t="str">
            <v>23-21</v>
          </cell>
          <cell r="G650">
            <v>0.12</v>
          </cell>
        </row>
        <row r="651">
          <cell r="F651" t="str">
            <v>23-22</v>
          </cell>
          <cell r="G651">
            <v>0.12</v>
          </cell>
        </row>
        <row r="652">
          <cell r="F652" t="str">
            <v>23-23</v>
          </cell>
          <cell r="G652">
            <v>0.17</v>
          </cell>
        </row>
        <row r="653">
          <cell r="F653" t="str">
            <v>23-24</v>
          </cell>
          <cell r="G653">
            <v>0.12</v>
          </cell>
        </row>
        <row r="654">
          <cell r="F654" t="str">
            <v>23-25</v>
          </cell>
          <cell r="G654">
            <v>0.12</v>
          </cell>
        </row>
        <row r="655">
          <cell r="F655" t="str">
            <v>23-26</v>
          </cell>
          <cell r="G655">
            <v>0.12</v>
          </cell>
        </row>
        <row r="656">
          <cell r="F656" t="str">
            <v>23-27</v>
          </cell>
          <cell r="G656">
            <v>0.12</v>
          </cell>
        </row>
        <row r="657">
          <cell r="F657" t="str">
            <v>24-1</v>
          </cell>
          <cell r="G657">
            <v>7.0000000000000007E-2</v>
          </cell>
        </row>
        <row r="658">
          <cell r="F658" t="str">
            <v>24-2</v>
          </cell>
          <cell r="G658">
            <v>7.0000000000000007E-2</v>
          </cell>
        </row>
        <row r="659">
          <cell r="F659" t="str">
            <v>24-3</v>
          </cell>
          <cell r="G659">
            <v>7.0000000000000007E-2</v>
          </cell>
        </row>
        <row r="660">
          <cell r="F660" t="str">
            <v>24-4</v>
          </cell>
          <cell r="G660">
            <v>7.0000000000000007E-2</v>
          </cell>
        </row>
        <row r="661">
          <cell r="F661" t="str">
            <v>24-5</v>
          </cell>
          <cell r="G661">
            <v>7.0000000000000007E-2</v>
          </cell>
        </row>
        <row r="662">
          <cell r="F662" t="str">
            <v>24-6</v>
          </cell>
          <cell r="G662">
            <v>7.0000000000000007E-2</v>
          </cell>
        </row>
        <row r="663">
          <cell r="F663" t="str">
            <v>24-7</v>
          </cell>
          <cell r="G663">
            <v>7.0000000000000007E-2</v>
          </cell>
        </row>
        <row r="664">
          <cell r="F664" t="str">
            <v>24-8</v>
          </cell>
          <cell r="G664">
            <v>7.0000000000000007E-2</v>
          </cell>
        </row>
        <row r="665">
          <cell r="F665" t="str">
            <v>24-9</v>
          </cell>
          <cell r="G665">
            <v>7.0000000000000007E-2</v>
          </cell>
        </row>
        <row r="666">
          <cell r="F666" t="str">
            <v>24-10</v>
          </cell>
          <cell r="G666">
            <v>7.0000000000000007E-2</v>
          </cell>
        </row>
        <row r="667">
          <cell r="F667" t="str">
            <v>24-11</v>
          </cell>
          <cell r="G667">
            <v>7.0000000000000007E-2</v>
          </cell>
        </row>
        <row r="668">
          <cell r="F668" t="str">
            <v>24-12</v>
          </cell>
          <cell r="G668">
            <v>7.0000000000000007E-2</v>
          </cell>
        </row>
        <row r="669">
          <cell r="F669" t="str">
            <v>24-13</v>
          </cell>
          <cell r="G669">
            <v>0.12</v>
          </cell>
        </row>
        <row r="670">
          <cell r="F670" t="str">
            <v>24-14</v>
          </cell>
          <cell r="G670">
            <v>7.0000000000000007E-2</v>
          </cell>
        </row>
        <row r="671">
          <cell r="F671" t="str">
            <v>24-15</v>
          </cell>
          <cell r="G671">
            <v>7.0000000000000007E-2</v>
          </cell>
        </row>
        <row r="672">
          <cell r="F672" t="str">
            <v>24-16</v>
          </cell>
          <cell r="G672">
            <v>0.12</v>
          </cell>
        </row>
        <row r="673">
          <cell r="F673" t="str">
            <v>24-17</v>
          </cell>
          <cell r="G673">
            <v>7.0000000000000007E-2</v>
          </cell>
        </row>
        <row r="674">
          <cell r="F674" t="str">
            <v>24-18</v>
          </cell>
          <cell r="G674">
            <v>7.0000000000000007E-2</v>
          </cell>
        </row>
        <row r="675">
          <cell r="F675" t="str">
            <v>24-19</v>
          </cell>
          <cell r="G675">
            <v>0.12</v>
          </cell>
        </row>
        <row r="676">
          <cell r="F676" t="str">
            <v>24-20</v>
          </cell>
          <cell r="G676">
            <v>7.0000000000000007E-2</v>
          </cell>
        </row>
        <row r="677">
          <cell r="F677" t="str">
            <v>24-21</v>
          </cell>
          <cell r="G677">
            <v>0.12</v>
          </cell>
        </row>
        <row r="678">
          <cell r="F678" t="str">
            <v>24-22</v>
          </cell>
          <cell r="G678">
            <v>7.0000000000000007E-2</v>
          </cell>
        </row>
        <row r="679">
          <cell r="F679" t="str">
            <v>24-23</v>
          </cell>
          <cell r="G679">
            <v>7.0000000000000007E-2</v>
          </cell>
        </row>
        <row r="680">
          <cell r="F680" t="str">
            <v>24-24</v>
          </cell>
          <cell r="G680">
            <v>0.17</v>
          </cell>
        </row>
        <row r="681">
          <cell r="F681" t="str">
            <v>24-25</v>
          </cell>
          <cell r="G681">
            <v>0.12</v>
          </cell>
        </row>
        <row r="682">
          <cell r="F682" t="str">
            <v>24-26</v>
          </cell>
          <cell r="G682">
            <v>7.0000000000000007E-2</v>
          </cell>
        </row>
        <row r="683">
          <cell r="F683" t="str">
            <v>24-27</v>
          </cell>
          <cell r="G683">
            <v>7.0000000000000007E-2</v>
          </cell>
        </row>
        <row r="684">
          <cell r="F684" t="str">
            <v>25-1</v>
          </cell>
          <cell r="G684">
            <v>7.0000000000000007E-2</v>
          </cell>
        </row>
        <row r="685">
          <cell r="F685" t="str">
            <v>25-2</v>
          </cell>
          <cell r="G685">
            <v>7.0000000000000007E-2</v>
          </cell>
        </row>
        <row r="686">
          <cell r="F686" t="str">
            <v>25-3</v>
          </cell>
          <cell r="G686">
            <v>7.0000000000000007E-2</v>
          </cell>
        </row>
        <row r="687">
          <cell r="F687" t="str">
            <v>25-4</v>
          </cell>
          <cell r="G687">
            <v>7.0000000000000007E-2</v>
          </cell>
        </row>
        <row r="688">
          <cell r="F688" t="str">
            <v>25-5</v>
          </cell>
          <cell r="G688">
            <v>7.0000000000000007E-2</v>
          </cell>
        </row>
        <row r="689">
          <cell r="F689" t="str">
            <v>25-6</v>
          </cell>
          <cell r="G689">
            <v>7.0000000000000007E-2</v>
          </cell>
        </row>
        <row r="690">
          <cell r="F690" t="str">
            <v>25-7</v>
          </cell>
          <cell r="G690">
            <v>7.0000000000000007E-2</v>
          </cell>
        </row>
        <row r="691">
          <cell r="F691" t="str">
            <v>25-8</v>
          </cell>
          <cell r="G691">
            <v>7.0000000000000007E-2</v>
          </cell>
        </row>
        <row r="692">
          <cell r="F692" t="str">
            <v>25-9</v>
          </cell>
          <cell r="G692">
            <v>7.0000000000000007E-2</v>
          </cell>
        </row>
        <row r="693">
          <cell r="F693" t="str">
            <v>25-10</v>
          </cell>
          <cell r="G693">
            <v>7.0000000000000007E-2</v>
          </cell>
        </row>
        <row r="694">
          <cell r="F694" t="str">
            <v>25-11</v>
          </cell>
          <cell r="G694">
            <v>7.0000000000000007E-2</v>
          </cell>
        </row>
        <row r="695">
          <cell r="F695" t="str">
            <v>25-12</v>
          </cell>
          <cell r="G695">
            <v>7.0000000000000007E-2</v>
          </cell>
        </row>
        <row r="696">
          <cell r="F696" t="str">
            <v>25-13</v>
          </cell>
          <cell r="G696">
            <v>0.12</v>
          </cell>
        </row>
        <row r="697">
          <cell r="F697" t="str">
            <v>25-14</v>
          </cell>
          <cell r="G697">
            <v>7.0000000000000007E-2</v>
          </cell>
        </row>
        <row r="698">
          <cell r="F698" t="str">
            <v>25-15</v>
          </cell>
          <cell r="G698">
            <v>7.0000000000000007E-2</v>
          </cell>
        </row>
        <row r="699">
          <cell r="F699" t="str">
            <v>25-16</v>
          </cell>
          <cell r="G699">
            <v>0.12</v>
          </cell>
        </row>
        <row r="700">
          <cell r="F700" t="str">
            <v>25-17</v>
          </cell>
          <cell r="G700">
            <v>7.0000000000000007E-2</v>
          </cell>
        </row>
        <row r="701">
          <cell r="F701" t="str">
            <v>25-18</v>
          </cell>
          <cell r="G701">
            <v>7.0000000000000007E-2</v>
          </cell>
        </row>
        <row r="702">
          <cell r="F702" t="str">
            <v>25-19</v>
          </cell>
          <cell r="G702">
            <v>0.12</v>
          </cell>
        </row>
        <row r="703">
          <cell r="F703" t="str">
            <v>25-20</v>
          </cell>
          <cell r="G703">
            <v>7.0000000000000007E-2</v>
          </cell>
        </row>
        <row r="704">
          <cell r="F704" t="str">
            <v>25-21</v>
          </cell>
          <cell r="G704">
            <v>0.12</v>
          </cell>
        </row>
        <row r="705">
          <cell r="F705" t="str">
            <v>25-22</v>
          </cell>
          <cell r="G705">
            <v>7.0000000000000007E-2</v>
          </cell>
        </row>
        <row r="706">
          <cell r="F706" t="str">
            <v>25-23</v>
          </cell>
          <cell r="G706">
            <v>7.0000000000000007E-2</v>
          </cell>
        </row>
        <row r="707">
          <cell r="F707" t="str">
            <v>25-24</v>
          </cell>
          <cell r="G707">
            <v>0.12</v>
          </cell>
        </row>
        <row r="708">
          <cell r="F708" t="str">
            <v>25-25</v>
          </cell>
          <cell r="G708">
            <v>0.18</v>
          </cell>
        </row>
        <row r="709">
          <cell r="F709" t="str">
            <v>25-26</v>
          </cell>
          <cell r="G709">
            <v>7.0000000000000007E-2</v>
          </cell>
        </row>
        <row r="710">
          <cell r="F710" t="str">
            <v>25-27</v>
          </cell>
          <cell r="G710">
            <v>7.0000000000000007E-2</v>
          </cell>
        </row>
        <row r="711">
          <cell r="F711" t="str">
            <v>26-1</v>
          </cell>
          <cell r="G711">
            <v>0.12</v>
          </cell>
        </row>
        <row r="712">
          <cell r="F712" t="str">
            <v>26-2</v>
          </cell>
          <cell r="G712">
            <v>0.12</v>
          </cell>
        </row>
        <row r="713">
          <cell r="F713" t="str">
            <v>26-3</v>
          </cell>
          <cell r="G713">
            <v>0.12</v>
          </cell>
        </row>
        <row r="714">
          <cell r="F714" t="str">
            <v>26-4</v>
          </cell>
          <cell r="G714">
            <v>0.12</v>
          </cell>
        </row>
        <row r="715">
          <cell r="F715" t="str">
            <v>26-5</v>
          </cell>
          <cell r="G715">
            <v>0.12</v>
          </cell>
        </row>
        <row r="716">
          <cell r="F716" t="str">
            <v>26-6</v>
          </cell>
          <cell r="G716">
            <v>0.12</v>
          </cell>
        </row>
        <row r="717">
          <cell r="F717" t="str">
            <v>26-7</v>
          </cell>
          <cell r="G717">
            <v>0.12</v>
          </cell>
        </row>
        <row r="718">
          <cell r="F718" t="str">
            <v>26-8</v>
          </cell>
          <cell r="G718">
            <v>0.12</v>
          </cell>
        </row>
        <row r="719">
          <cell r="F719" t="str">
            <v>26-9</v>
          </cell>
          <cell r="G719">
            <v>0.12</v>
          </cell>
        </row>
        <row r="720">
          <cell r="F720" t="str">
            <v>26-10</v>
          </cell>
          <cell r="G720">
            <v>0.12</v>
          </cell>
        </row>
        <row r="721">
          <cell r="F721" t="str">
            <v>26-11</v>
          </cell>
          <cell r="G721">
            <v>0.12</v>
          </cell>
        </row>
        <row r="722">
          <cell r="F722" t="str">
            <v>26-12</v>
          </cell>
          <cell r="G722">
            <v>0.12</v>
          </cell>
        </row>
        <row r="723">
          <cell r="F723" t="str">
            <v>26-13</v>
          </cell>
          <cell r="G723">
            <v>0.12</v>
          </cell>
        </row>
        <row r="724">
          <cell r="F724" t="str">
            <v>26-14</v>
          </cell>
          <cell r="G724">
            <v>0.12</v>
          </cell>
        </row>
        <row r="725">
          <cell r="F725" t="str">
            <v>26-15</v>
          </cell>
          <cell r="G725">
            <v>0.12</v>
          </cell>
        </row>
        <row r="726">
          <cell r="F726" t="str">
            <v>26-16</v>
          </cell>
          <cell r="G726">
            <v>0.12</v>
          </cell>
        </row>
        <row r="727">
          <cell r="F727" t="str">
            <v>26-17</v>
          </cell>
          <cell r="G727">
            <v>0.12</v>
          </cell>
        </row>
        <row r="728">
          <cell r="F728" t="str">
            <v>26-18</v>
          </cell>
          <cell r="G728">
            <v>0.12</v>
          </cell>
        </row>
        <row r="729">
          <cell r="F729" t="str">
            <v>26-19</v>
          </cell>
          <cell r="G729">
            <v>0.12</v>
          </cell>
        </row>
        <row r="730">
          <cell r="F730" t="str">
            <v>26-20</v>
          </cell>
          <cell r="G730">
            <v>0.12</v>
          </cell>
        </row>
        <row r="731">
          <cell r="F731" t="str">
            <v>26-21</v>
          </cell>
          <cell r="G731">
            <v>0.12</v>
          </cell>
        </row>
        <row r="732">
          <cell r="F732" t="str">
            <v>26-22</v>
          </cell>
          <cell r="G732">
            <v>0.12</v>
          </cell>
        </row>
        <row r="733">
          <cell r="F733" t="str">
            <v>26-23</v>
          </cell>
          <cell r="G733">
            <v>0.12</v>
          </cell>
        </row>
        <row r="734">
          <cell r="F734" t="str">
            <v>26-24</v>
          </cell>
          <cell r="G734">
            <v>0.12</v>
          </cell>
        </row>
        <row r="735">
          <cell r="F735" t="str">
            <v>26-25</v>
          </cell>
          <cell r="G735">
            <v>0.12</v>
          </cell>
        </row>
        <row r="736">
          <cell r="F736" t="str">
            <v>26-26</v>
          </cell>
          <cell r="G736">
            <v>0.17</v>
          </cell>
        </row>
        <row r="737">
          <cell r="F737" t="str">
            <v>26-27</v>
          </cell>
          <cell r="G737">
            <v>0.12</v>
          </cell>
        </row>
        <row r="738">
          <cell r="F738" t="str">
            <v>27-1</v>
          </cell>
          <cell r="G738">
            <v>0.12</v>
          </cell>
        </row>
        <row r="739">
          <cell r="F739" t="str">
            <v>27-2</v>
          </cell>
          <cell r="G739">
            <v>0.12</v>
          </cell>
        </row>
        <row r="740">
          <cell r="F740" t="str">
            <v>27-3</v>
          </cell>
          <cell r="G740">
            <v>0.12</v>
          </cell>
        </row>
        <row r="741">
          <cell r="F741" t="str">
            <v>27-4</v>
          </cell>
          <cell r="G741">
            <v>0.12</v>
          </cell>
        </row>
        <row r="742">
          <cell r="F742" t="str">
            <v>27-5</v>
          </cell>
          <cell r="G742">
            <v>0.12</v>
          </cell>
        </row>
        <row r="743">
          <cell r="F743" t="str">
            <v>27-6</v>
          </cell>
          <cell r="G743">
            <v>0.12</v>
          </cell>
        </row>
        <row r="744">
          <cell r="F744" t="str">
            <v>27-7</v>
          </cell>
          <cell r="G744">
            <v>0.12</v>
          </cell>
        </row>
        <row r="745">
          <cell r="F745" t="str">
            <v>27-8</v>
          </cell>
          <cell r="G745">
            <v>0.12</v>
          </cell>
        </row>
        <row r="746">
          <cell r="F746" t="str">
            <v>27-9</v>
          </cell>
          <cell r="G746">
            <v>0.12</v>
          </cell>
        </row>
        <row r="747">
          <cell r="F747" t="str">
            <v>27-10</v>
          </cell>
          <cell r="G747">
            <v>0.12</v>
          </cell>
        </row>
        <row r="748">
          <cell r="F748" t="str">
            <v>27-11</v>
          </cell>
          <cell r="G748">
            <v>0.12</v>
          </cell>
        </row>
        <row r="749">
          <cell r="F749" t="str">
            <v>27-12</v>
          </cell>
          <cell r="G749">
            <v>0.12</v>
          </cell>
        </row>
        <row r="750">
          <cell r="F750" t="str">
            <v>27-13</v>
          </cell>
          <cell r="G750">
            <v>0.12</v>
          </cell>
        </row>
        <row r="751">
          <cell r="F751" t="str">
            <v>27-14</v>
          </cell>
          <cell r="G751">
            <v>0.12</v>
          </cell>
        </row>
        <row r="752">
          <cell r="F752" t="str">
            <v>27-15</v>
          </cell>
          <cell r="G752">
            <v>0.12</v>
          </cell>
        </row>
        <row r="753">
          <cell r="F753" t="str">
            <v>27-16</v>
          </cell>
          <cell r="G753">
            <v>0.12</v>
          </cell>
        </row>
        <row r="754">
          <cell r="F754" t="str">
            <v>27-17</v>
          </cell>
          <cell r="G754">
            <v>0.12</v>
          </cell>
        </row>
        <row r="755">
          <cell r="F755" t="str">
            <v>27-18</v>
          </cell>
          <cell r="G755">
            <v>0.12</v>
          </cell>
        </row>
        <row r="756">
          <cell r="F756" t="str">
            <v>27-19</v>
          </cell>
          <cell r="G756">
            <v>0.12</v>
          </cell>
        </row>
        <row r="757">
          <cell r="F757" t="str">
            <v>27-20</v>
          </cell>
          <cell r="G757">
            <v>0.12</v>
          </cell>
        </row>
        <row r="758">
          <cell r="F758" t="str">
            <v>27-21</v>
          </cell>
          <cell r="G758">
            <v>0.12</v>
          </cell>
        </row>
        <row r="759">
          <cell r="F759" t="str">
            <v>27-22</v>
          </cell>
          <cell r="G759">
            <v>0.12</v>
          </cell>
        </row>
        <row r="760">
          <cell r="F760" t="str">
            <v>27-23</v>
          </cell>
          <cell r="G760">
            <v>0.12</v>
          </cell>
        </row>
        <row r="761">
          <cell r="F761" t="str">
            <v>27-24</v>
          </cell>
          <cell r="G761">
            <v>0.12</v>
          </cell>
        </row>
        <row r="762">
          <cell r="F762" t="str">
            <v>27-25</v>
          </cell>
          <cell r="G762">
            <v>0.12</v>
          </cell>
        </row>
        <row r="763">
          <cell r="F763" t="str">
            <v>27-26</v>
          </cell>
          <cell r="G763">
            <v>0.12</v>
          </cell>
        </row>
        <row r="764">
          <cell r="F764" t="str">
            <v>27-27</v>
          </cell>
          <cell r="G764">
            <v>0.17</v>
          </cell>
        </row>
      </sheetData>
      <sheetData sheetId="65"/>
      <sheetData sheetId="66"/>
      <sheetData sheetId="67"/>
      <sheetData sheetId="68"/>
      <sheetData sheetId="69"/>
      <sheetData sheetId="70"/>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ssments"/>
      <sheetName val="Week Nos"/>
      <sheetName val="CED Task list"/>
      <sheetName val="ice Global Task list"/>
      <sheetName val="CED DGR Data"/>
      <sheetName val="Timesheet extract"/>
      <sheetName val="Task summary"/>
      <sheetName val="Summary timesheet"/>
      <sheetName val="Invoice"/>
      <sheetName val="DR Summary Pivot"/>
      <sheetName val="Kevin Timesheet"/>
    </sheetNames>
    <sheetDataSet>
      <sheetData sheetId="0">
        <row r="5">
          <cell r="A5">
            <v>40537</v>
          </cell>
        </row>
      </sheetData>
      <sheetData sheetId="1"/>
      <sheetData sheetId="2"/>
      <sheetData sheetId="3">
        <row r="7">
          <cell r="D7" t="str">
            <v>ice No</v>
          </cell>
          <cell r="E7" t="str">
            <v>Description</v>
          </cell>
          <cell r="F7" t="str">
            <v>Responsible person</v>
          </cell>
          <cell r="G7" t="str">
            <v>Status</v>
          </cell>
          <cell r="H7" t="str">
            <v>Project</v>
          </cell>
          <cell r="I7" t="str">
            <v>Service Allocation</v>
          </cell>
        </row>
        <row r="8">
          <cell r="D8">
            <v>0</v>
          </cell>
          <cell r="E8" t="str">
            <v>ice Assistance</v>
          </cell>
          <cell r="F8" t="str">
            <v>MC Webb</v>
          </cell>
          <cell r="H8" t="str">
            <v>ice</v>
          </cell>
          <cell r="I8" t="str">
            <v>General</v>
          </cell>
        </row>
        <row r="9">
          <cell r="D9">
            <v>1001</v>
          </cell>
          <cell r="E9" t="str">
            <v>Medupi Electrical</v>
          </cell>
          <cell r="F9" t="str">
            <v>Mark Shoesmith / Mervin Govender</v>
          </cell>
          <cell r="G9" t="str">
            <v>Ongoing</v>
          </cell>
          <cell r="H9" t="str">
            <v>Medupi</v>
          </cell>
          <cell r="I9" t="str">
            <v>Electrical &amp; C&amp;I</v>
          </cell>
        </row>
        <row r="10">
          <cell r="D10">
            <v>1002</v>
          </cell>
          <cell r="E10" t="str">
            <v>Medupi Turbine Plant Units 1-6</v>
          </cell>
          <cell r="F10" t="str">
            <v>Mark Shoesmith / Johan van der Merwe</v>
          </cell>
          <cell r="G10" t="str">
            <v>Ongoing</v>
          </cell>
          <cell r="H10" t="str">
            <v>Medupi</v>
          </cell>
          <cell r="I10" t="str">
            <v>Turbine</v>
          </cell>
        </row>
        <row r="11">
          <cell r="D11">
            <v>1003</v>
          </cell>
          <cell r="E11" t="str">
            <v>Kusile Flue Gas Desulphurisation (FGD)</v>
          </cell>
          <cell r="F11" t="str">
            <v>Wycliff Akinala / Mduduzi Ncube</v>
          </cell>
          <cell r="G11" t="str">
            <v>Ongoing</v>
          </cell>
          <cell r="H11" t="str">
            <v>Kusile</v>
          </cell>
          <cell r="I11" t="str">
            <v>FGD</v>
          </cell>
        </row>
        <row r="12">
          <cell r="D12">
            <v>1004</v>
          </cell>
          <cell r="E12" t="str">
            <v>Kusile Turbine Plant Units 1-6</v>
          </cell>
          <cell r="F12" t="str">
            <v>Wycliff Akinala / Dianah Motlou</v>
          </cell>
          <cell r="G12" t="str">
            <v>Ongoing</v>
          </cell>
          <cell r="H12" t="str">
            <v>Kusile</v>
          </cell>
          <cell r="I12" t="str">
            <v>Turbine</v>
          </cell>
        </row>
        <row r="13">
          <cell r="D13">
            <v>1005</v>
          </cell>
          <cell r="E13" t="str">
            <v>Medupi Material Handling</v>
          </cell>
          <cell r="F13" t="str">
            <v>Mark Shoesmith / Richard Green</v>
          </cell>
          <cell r="G13" t="str">
            <v>Ongoing</v>
          </cell>
          <cell r="H13" t="str">
            <v>Medupi</v>
          </cell>
          <cell r="I13" t="str">
            <v>Mechanical</v>
          </cell>
        </row>
        <row r="14">
          <cell r="D14">
            <v>1006</v>
          </cell>
          <cell r="E14" t="str">
            <v>Kusile cabling &amp; lighting</v>
          </cell>
          <cell r="F14" t="str">
            <v xml:space="preserve">Wycliff Akinala / Ahmed Mohomed </v>
          </cell>
          <cell r="G14" t="str">
            <v>Complete</v>
          </cell>
          <cell r="H14" t="str">
            <v>Kusile</v>
          </cell>
          <cell r="I14" t="str">
            <v>Electrical</v>
          </cell>
        </row>
        <row r="15">
          <cell r="D15">
            <v>1007</v>
          </cell>
          <cell r="E15" t="str">
            <v>Kusile C&amp;I</v>
          </cell>
          <cell r="F15" t="str">
            <v>Wycliff Akinala / Sundran Pillay</v>
          </cell>
          <cell r="G15" t="str">
            <v>Ongoing</v>
          </cell>
          <cell r="H15" t="str">
            <v>Kusile</v>
          </cell>
          <cell r="I15" t="str">
            <v>C&amp;I</v>
          </cell>
        </row>
        <row r="16">
          <cell r="D16">
            <v>1008</v>
          </cell>
          <cell r="E16" t="str">
            <v>Kusile Generator Transformer</v>
          </cell>
          <cell r="F16" t="str">
            <v>Wycliff Akinala / Thabang Modise</v>
          </cell>
          <cell r="G16" t="str">
            <v>Ongoing</v>
          </cell>
          <cell r="H16" t="str">
            <v>Kusile</v>
          </cell>
          <cell r="I16" t="str">
            <v>Electrical</v>
          </cell>
        </row>
        <row r="17">
          <cell r="D17">
            <v>1009</v>
          </cell>
          <cell r="E17" t="str">
            <v>Ingula Lot D Tender Evaluation</v>
          </cell>
          <cell r="F17" t="str">
            <v>L Moya / Deon Naicker / Dan Pertab</v>
          </cell>
          <cell r="G17" t="str">
            <v>Ongoing</v>
          </cell>
          <cell r="H17" t="str">
            <v>Ingula</v>
          </cell>
          <cell r="I17" t="str">
            <v>Mechanical</v>
          </cell>
        </row>
        <row r="18">
          <cell r="D18">
            <v>1010</v>
          </cell>
          <cell r="E18" t="str">
            <v>IT &amp; Communication Infrastructure CBMS</v>
          </cell>
          <cell r="F18" t="str">
            <v>Wycliff Akinala / Phumzile Mlangeni</v>
          </cell>
          <cell r="G18" t="str">
            <v>Ongoing</v>
          </cell>
          <cell r="H18" t="str">
            <v>Kusile</v>
          </cell>
          <cell r="I18" t="str">
            <v>Electrical &amp; C&amp;I</v>
          </cell>
        </row>
        <row r="19">
          <cell r="D19">
            <v>1011</v>
          </cell>
          <cell r="E19" t="str">
            <v>Transformer cost analyses and negotiations</v>
          </cell>
          <cell r="F19" t="str">
            <v>Martin Fox</v>
          </cell>
          <cell r="G19" t="str">
            <v>Complete</v>
          </cell>
          <cell r="H19" t="str">
            <v>Corporate</v>
          </cell>
          <cell r="I19" t="str">
            <v>General</v>
          </cell>
        </row>
        <row r="20">
          <cell r="D20">
            <v>1012</v>
          </cell>
          <cell r="E20" t="str">
            <v>Generation Transformers and other package requirements as instructed</v>
          </cell>
          <cell r="F20" t="str">
            <v>Kenny Nkwana</v>
          </cell>
          <cell r="G20" t="str">
            <v>Ongoing</v>
          </cell>
          <cell r="H20" t="str">
            <v>Generation</v>
          </cell>
          <cell r="I20" t="str">
            <v>Electrical</v>
          </cell>
        </row>
        <row r="21">
          <cell r="D21">
            <v>1013</v>
          </cell>
          <cell r="E21" t="str">
            <v>Assistance with negotiations on Medupi building structures enquiry</v>
          </cell>
          <cell r="F21" t="str">
            <v>Martin Fox / Althea Bauer</v>
          </cell>
          <cell r="G21" t="str">
            <v>Complete</v>
          </cell>
          <cell r="H21" t="str">
            <v>Medupi</v>
          </cell>
          <cell r="I21" t="str">
            <v>Civil</v>
          </cell>
        </row>
        <row r="22">
          <cell r="D22">
            <v>1014</v>
          </cell>
          <cell r="E22" t="str">
            <v>Medupi C&amp;I and other related packages</v>
          </cell>
          <cell r="F22" t="str">
            <v>Mark Shoesmith / Pravin Sewsanker</v>
          </cell>
          <cell r="G22" t="str">
            <v>Ongoing</v>
          </cell>
          <cell r="H22" t="str">
            <v>Medupi</v>
          </cell>
          <cell r="I22" t="str">
            <v>Electrical &amp; C&amp;I</v>
          </cell>
        </row>
        <row r="23">
          <cell r="D23">
            <v>1015</v>
          </cell>
          <cell r="E23" t="str">
            <v>Group Capital Finance</v>
          </cell>
          <cell r="F23" t="str">
            <v>Luther Badenhorst / Ismail Khan</v>
          </cell>
          <cell r="G23" t="str">
            <v>Pending</v>
          </cell>
          <cell r="H23" t="str">
            <v>CED</v>
          </cell>
          <cell r="I23" t="str">
            <v>Finance</v>
          </cell>
        </row>
        <row r="24">
          <cell r="D24">
            <v>1016</v>
          </cell>
          <cell r="E24" t="str">
            <v>Kusile P33B - Aux Power Transformer</v>
          </cell>
          <cell r="F24" t="str">
            <v>Wycliff Akinala / Dhiren Jingoo / Thabang Modise</v>
          </cell>
          <cell r="G24" t="str">
            <v>Ongoing</v>
          </cell>
          <cell r="H24" t="str">
            <v>Kusile</v>
          </cell>
          <cell r="I24" t="str">
            <v>Electrical</v>
          </cell>
        </row>
        <row r="25">
          <cell r="D25">
            <v>1017</v>
          </cell>
          <cell r="E25" t="str">
            <v>Komati Power Station refurbishment QS &amp; cost engineering</v>
          </cell>
          <cell r="F25" t="str">
            <v>Nthabiseng Kubheka</v>
          </cell>
          <cell r="G25" t="str">
            <v>Ongoing</v>
          </cell>
          <cell r="H25" t="str">
            <v>Komati</v>
          </cell>
          <cell r="I25" t="str">
            <v>General</v>
          </cell>
        </row>
        <row r="26">
          <cell r="D26">
            <v>1018</v>
          </cell>
          <cell r="E26" t="str">
            <v>Duvha C&amp;I</v>
          </cell>
          <cell r="F26" t="str">
            <v>Precious Pesha / Binesh Singh</v>
          </cell>
          <cell r="G26" t="str">
            <v>Ongoing</v>
          </cell>
          <cell r="H26" t="str">
            <v>Duvha</v>
          </cell>
          <cell r="I26" t="str">
            <v>C&amp;I</v>
          </cell>
        </row>
        <row r="27">
          <cell r="D27">
            <v>1019</v>
          </cell>
          <cell r="E27" t="str">
            <v>P&amp;SCM - Saving Models and related analyses and assistance</v>
          </cell>
          <cell r="F27" t="str">
            <v>Kisten Gouden</v>
          </cell>
          <cell r="G27" t="str">
            <v>Ongoing</v>
          </cell>
          <cell r="H27" t="str">
            <v>Corporate</v>
          </cell>
          <cell r="I27" t="str">
            <v>General</v>
          </cell>
        </row>
        <row r="28">
          <cell r="D28">
            <v>1020</v>
          </cell>
          <cell r="E28" t="str">
            <v>Ingula Quarry Negotiations</v>
          </cell>
          <cell r="F28" t="str">
            <v>Angelo Sampson / Nielesh Maistry</v>
          </cell>
          <cell r="G28" t="str">
            <v>Complete</v>
          </cell>
          <cell r="H28" t="str">
            <v>Ingula</v>
          </cell>
          <cell r="I28" t="str">
            <v>Civil</v>
          </cell>
        </row>
        <row r="29">
          <cell r="D29">
            <v>1021</v>
          </cell>
          <cell r="E29" t="str">
            <v>Kusile Balance Of Plant</v>
          </cell>
          <cell r="F29" t="str">
            <v>Wycliff Akinala / Lwando Limba</v>
          </cell>
          <cell r="G29" t="str">
            <v>Complete</v>
          </cell>
          <cell r="H29" t="str">
            <v>Kusile</v>
          </cell>
          <cell r="I29" t="str">
            <v>Mechanical</v>
          </cell>
        </row>
        <row r="30">
          <cell r="D30">
            <v>1022</v>
          </cell>
          <cell r="E30" t="str">
            <v>Kusile P23a - Combustion Waste Terrace</v>
          </cell>
          <cell r="F30" t="str">
            <v>Wycliff Akinala / Inderan Pillay / Shelley Kirkpatrick</v>
          </cell>
          <cell r="G30" t="str">
            <v>Ongoing</v>
          </cell>
          <cell r="H30" t="str">
            <v>Kusile</v>
          </cell>
          <cell r="I30" t="str">
            <v>Civil</v>
          </cell>
        </row>
        <row r="31">
          <cell r="D31">
            <v>1023</v>
          </cell>
          <cell r="E31" t="str">
            <v>Medupi systems support</v>
          </cell>
          <cell r="F31" t="str">
            <v>Mark Shoesmith / Nigel Hussey</v>
          </cell>
          <cell r="G31" t="str">
            <v>Complete</v>
          </cell>
          <cell r="H31" t="str">
            <v>Medupi</v>
          </cell>
          <cell r="I31" t="str">
            <v>General</v>
          </cell>
        </row>
        <row r="32">
          <cell r="D32">
            <v>1024</v>
          </cell>
          <cell r="E32" t="str">
            <v>Medupi Commercial</v>
          </cell>
          <cell r="F32" t="str">
            <v>Mark Shoesmith / Danie Moller</v>
          </cell>
          <cell r="G32" t="str">
            <v>Ongoing</v>
          </cell>
          <cell r="H32" t="str">
            <v>Medupi</v>
          </cell>
          <cell r="I32" t="str">
            <v>General</v>
          </cell>
        </row>
        <row r="33">
          <cell r="D33">
            <v>1025</v>
          </cell>
          <cell r="E33" t="str">
            <v>Fuel Oil Instrumentation System Project</v>
          </cell>
          <cell r="F33" t="str">
            <v>Modes Cloete</v>
          </cell>
          <cell r="G33" t="str">
            <v>Ongoing</v>
          </cell>
          <cell r="H33" t="str">
            <v>Generation</v>
          </cell>
          <cell r="I33" t="str">
            <v>General</v>
          </cell>
        </row>
        <row r="34">
          <cell r="D34">
            <v>1026</v>
          </cell>
          <cell r="E34" t="str">
            <v>CPA analysis and procedure</v>
          </cell>
          <cell r="F34" t="str">
            <v>Wally Pepler / Johan Bruwer / Dion Chetty</v>
          </cell>
          <cell r="G34" t="str">
            <v>Complete</v>
          </cell>
          <cell r="H34" t="str">
            <v>Project Sourcing Finance</v>
          </cell>
          <cell r="I34" t="str">
            <v>CPA</v>
          </cell>
        </row>
        <row r="35">
          <cell r="D35">
            <v>1027</v>
          </cell>
          <cell r="E35" t="str">
            <v>Tutuka C&amp;I and Switchgear upgrade</v>
          </cell>
          <cell r="F35" t="str">
            <v>Mike da Silva</v>
          </cell>
          <cell r="G35" t="str">
            <v>Ongoing</v>
          </cell>
          <cell r="H35" t="str">
            <v>Tutuka</v>
          </cell>
          <cell r="I35" t="str">
            <v>Electrical &amp; C&amp;I</v>
          </cell>
        </row>
        <row r="36">
          <cell r="D36">
            <v>1038</v>
          </cell>
          <cell r="E36" t="str">
            <v>Majuba PS Tasks</v>
          </cell>
          <cell r="F36" t="str">
            <v>Jan Barnard</v>
          </cell>
          <cell r="G36" t="str">
            <v>Ongoing</v>
          </cell>
          <cell r="H36" t="str">
            <v>Majuba</v>
          </cell>
          <cell r="I36" t="str">
            <v>General</v>
          </cell>
        </row>
        <row r="37">
          <cell r="D37">
            <v>1039</v>
          </cell>
          <cell r="E37" t="str">
            <v>Turbine modular spares</v>
          </cell>
          <cell r="F37" t="str">
            <v>Sydney Tshibubudze</v>
          </cell>
          <cell r="G37" t="str">
            <v>Ongoing</v>
          </cell>
          <cell r="I37" t="str">
            <v>General</v>
          </cell>
        </row>
        <row r="38">
          <cell r="D38">
            <v>2000</v>
          </cell>
          <cell r="E38" t="str">
            <v>Kendal PS Tasks</v>
          </cell>
          <cell r="F38" t="str">
            <v>Rudi Smit</v>
          </cell>
          <cell r="G38" t="str">
            <v>Ongoing</v>
          </cell>
          <cell r="H38" t="str">
            <v>Kendal PS</v>
          </cell>
          <cell r="I38" t="str">
            <v>General</v>
          </cell>
        </row>
        <row r="39">
          <cell r="D39">
            <v>2001</v>
          </cell>
          <cell r="E39" t="str">
            <v>Ken 001 - Boiler pumps</v>
          </cell>
          <cell r="H39" t="str">
            <v>Kendal PS</v>
          </cell>
          <cell r="I39" t="str">
            <v>General</v>
          </cell>
        </row>
        <row r="40">
          <cell r="D40">
            <v>2002</v>
          </cell>
          <cell r="E40" t="str">
            <v>Ken 002 - Cost comparison for a Rotor for Kendal's ID fan motor</v>
          </cell>
          <cell r="F40" t="str">
            <v>Nomonde Diniso</v>
          </cell>
          <cell r="H40" t="str">
            <v>Kendal PS</v>
          </cell>
          <cell r="I40" t="str">
            <v>General</v>
          </cell>
        </row>
        <row r="41">
          <cell r="D41">
            <v>2003</v>
          </cell>
          <cell r="E41" t="str">
            <v>Ken 003 - Cost estimates for lifting beams, etc</v>
          </cell>
          <cell r="F41" t="str">
            <v>Nomonde Diniso</v>
          </cell>
          <cell r="G41" t="str">
            <v>Shelved</v>
          </cell>
          <cell r="H41" t="str">
            <v>Kendal PS</v>
          </cell>
          <cell r="I41" t="str">
            <v>General</v>
          </cell>
        </row>
        <row r="42">
          <cell r="D42">
            <v>2004</v>
          </cell>
          <cell r="E42" t="str">
            <v>Ken 004 - Inside ash plant estimates</v>
          </cell>
          <cell r="F42" t="str">
            <v>Nomonde Diniso</v>
          </cell>
          <cell r="H42" t="str">
            <v>Kendal PS</v>
          </cell>
          <cell r="I42" t="str">
            <v>General</v>
          </cell>
        </row>
        <row r="43">
          <cell r="D43">
            <v>2005</v>
          </cell>
          <cell r="E43" t="str">
            <v>Ken 005 - Blue line drain pipe</v>
          </cell>
          <cell r="F43" t="str">
            <v>Thandeka Xulu</v>
          </cell>
          <cell r="H43" t="str">
            <v>Kendal PS</v>
          </cell>
          <cell r="I43" t="str">
            <v>General</v>
          </cell>
        </row>
        <row r="44">
          <cell r="D44">
            <v>2006</v>
          </cell>
          <cell r="E44" t="str">
            <v>Ken 006 - Energy lights estimate</v>
          </cell>
          <cell r="F44" t="str">
            <v>Nombulelo Mketi</v>
          </cell>
          <cell r="H44" t="str">
            <v>Kendal PS</v>
          </cell>
          <cell r="I44" t="str">
            <v>General</v>
          </cell>
        </row>
        <row r="45">
          <cell r="D45">
            <v>3000</v>
          </cell>
          <cell r="E45" t="str">
            <v>Matla PS Tasks</v>
          </cell>
          <cell r="F45" t="str">
            <v>Neil Pitzer</v>
          </cell>
          <cell r="G45" t="str">
            <v>Ongoing</v>
          </cell>
          <cell r="H45" t="str">
            <v>Matla PS</v>
          </cell>
          <cell r="I45" t="str">
            <v>General</v>
          </cell>
        </row>
        <row r="46">
          <cell r="D46">
            <v>3001</v>
          </cell>
          <cell r="E46" t="str">
            <v>Matla PS Tasks</v>
          </cell>
          <cell r="F46" t="str">
            <v>Neil Pitzer</v>
          </cell>
          <cell r="G46" t="str">
            <v>Ongoing</v>
          </cell>
          <cell r="H46" t="str">
            <v>Matla PS</v>
          </cell>
          <cell r="I46" t="str">
            <v>General</v>
          </cell>
        </row>
        <row r="47">
          <cell r="D47">
            <v>3002</v>
          </cell>
          <cell r="E47" t="str">
            <v>Matla PS Tasks</v>
          </cell>
          <cell r="F47" t="str">
            <v>Neil Pitzer</v>
          </cell>
          <cell r="G47" t="str">
            <v>Ongoing</v>
          </cell>
          <cell r="H47" t="str">
            <v>Matla PS</v>
          </cell>
          <cell r="I47" t="str">
            <v>General</v>
          </cell>
        </row>
        <row r="48">
          <cell r="D48">
            <v>3003</v>
          </cell>
          <cell r="E48" t="str">
            <v>Matla PS Tasks</v>
          </cell>
          <cell r="F48" t="str">
            <v>Neil Pitzer</v>
          </cell>
          <cell r="G48" t="str">
            <v>Ongoing</v>
          </cell>
          <cell r="H48" t="str">
            <v>Matla PS</v>
          </cell>
          <cell r="I48" t="str">
            <v>General</v>
          </cell>
        </row>
        <row r="49">
          <cell r="D49">
            <v>3004</v>
          </cell>
          <cell r="E49" t="str">
            <v>Matla PS Tasks</v>
          </cell>
          <cell r="F49" t="str">
            <v>Neil Pitzer</v>
          </cell>
          <cell r="G49" t="str">
            <v>Ongoing</v>
          </cell>
          <cell r="H49" t="str">
            <v>Matla PS</v>
          </cell>
          <cell r="I49" t="str">
            <v>General</v>
          </cell>
        </row>
        <row r="50">
          <cell r="D50">
            <v>3005</v>
          </cell>
          <cell r="E50" t="str">
            <v>Matla PS Tasks</v>
          </cell>
          <cell r="F50" t="str">
            <v>Neil Pitzer</v>
          </cell>
          <cell r="G50" t="str">
            <v>Ongoing</v>
          </cell>
          <cell r="H50" t="str">
            <v>Matla PS</v>
          </cell>
          <cell r="I50" t="str">
            <v>General</v>
          </cell>
        </row>
        <row r="51">
          <cell r="D51">
            <v>3006</v>
          </cell>
          <cell r="E51" t="str">
            <v>Matla PS Tasks</v>
          </cell>
          <cell r="F51" t="str">
            <v>Neil Pitzer</v>
          </cell>
          <cell r="G51" t="str">
            <v>Ongoing</v>
          </cell>
          <cell r="H51" t="str">
            <v>Matla PS</v>
          </cell>
          <cell r="I51" t="str">
            <v>General</v>
          </cell>
        </row>
        <row r="52">
          <cell r="D52">
            <v>3007</v>
          </cell>
          <cell r="E52" t="str">
            <v>Matla PS Tasks</v>
          </cell>
          <cell r="F52" t="str">
            <v>Neil Pitzer</v>
          </cell>
          <cell r="G52" t="str">
            <v>Ongoing</v>
          </cell>
          <cell r="H52" t="str">
            <v>Matla PS</v>
          </cell>
          <cell r="I52" t="str">
            <v>General</v>
          </cell>
        </row>
        <row r="53">
          <cell r="D53">
            <v>3008</v>
          </cell>
          <cell r="E53" t="str">
            <v>Matla PS Tasks</v>
          </cell>
          <cell r="F53" t="str">
            <v>Neil Pitzer</v>
          </cell>
          <cell r="G53" t="str">
            <v>Ongoing</v>
          </cell>
          <cell r="H53" t="str">
            <v>Matla PS</v>
          </cell>
          <cell r="I53" t="str">
            <v>General</v>
          </cell>
        </row>
        <row r="54">
          <cell r="D54">
            <v>3009</v>
          </cell>
          <cell r="E54" t="str">
            <v>Matla PS Tasks</v>
          </cell>
          <cell r="F54" t="str">
            <v>Neil Pitzer</v>
          </cell>
          <cell r="G54" t="str">
            <v>Ongoing</v>
          </cell>
          <cell r="H54" t="str">
            <v>Matla PS</v>
          </cell>
          <cell r="I54" t="str">
            <v>General</v>
          </cell>
        </row>
        <row r="55">
          <cell r="D55">
            <v>4001</v>
          </cell>
          <cell r="E55" t="str">
            <v>Gen Fuel Oil Tasks</v>
          </cell>
          <cell r="F55" t="str">
            <v>Francois Taljaard</v>
          </cell>
          <cell r="G55" t="str">
            <v>Ongoing</v>
          </cell>
          <cell r="H55" t="str">
            <v>Gen Fuel Oil</v>
          </cell>
          <cell r="I55" t="str">
            <v>General</v>
          </cell>
        </row>
        <row r="56">
          <cell r="D56">
            <v>5001</v>
          </cell>
          <cell r="E56" t="str">
            <v>Hen 001 - Modular spare life cycle cost analysis</v>
          </cell>
          <cell r="F56" t="str">
            <v>Pieter Jooste</v>
          </cell>
          <cell r="G56" t="str">
            <v>Ongoing</v>
          </cell>
          <cell r="H56" t="str">
            <v>Hendrina PS</v>
          </cell>
          <cell r="I56" t="str">
            <v>General</v>
          </cell>
        </row>
        <row r="57">
          <cell r="D57">
            <v>5002</v>
          </cell>
        </row>
      </sheetData>
      <sheetData sheetId="4"/>
      <sheetData sheetId="5"/>
      <sheetData sheetId="6"/>
      <sheetData sheetId="7"/>
      <sheetData sheetId="8"/>
      <sheetData sheetId="9"/>
      <sheetData sheetId="10"/>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List"/>
      <sheetName val="Table 1"/>
    </sheetNames>
    <sheetDataSet>
      <sheetData sheetId="0" refreshError="1"/>
      <sheetData sheetId="1" refreshError="1">
        <row r="2">
          <cell r="M2" t="str">
            <v>Monday</v>
          </cell>
          <cell r="N2" t="str">
            <v>Weekday</v>
          </cell>
        </row>
        <row r="3">
          <cell r="M3" t="str">
            <v>Tuesday</v>
          </cell>
          <cell r="N3" t="str">
            <v>Weekday</v>
          </cell>
        </row>
        <row r="4">
          <cell r="M4" t="str">
            <v>Wednesday</v>
          </cell>
          <cell r="N4" t="str">
            <v>Weekday</v>
          </cell>
        </row>
        <row r="5">
          <cell r="M5" t="str">
            <v>Thurday</v>
          </cell>
          <cell r="N5" t="str">
            <v>Weekday</v>
          </cell>
        </row>
        <row r="6">
          <cell r="M6" t="str">
            <v>Friday</v>
          </cell>
          <cell r="N6" t="str">
            <v>Weekday</v>
          </cell>
        </row>
        <row r="7">
          <cell r="M7" t="str">
            <v>Saturday</v>
          </cell>
          <cell r="N7" t="str">
            <v>Saturday</v>
          </cell>
        </row>
        <row r="8">
          <cell r="M8" t="str">
            <v>Sunday</v>
          </cell>
          <cell r="N8" t="str">
            <v>Sun/P_Hol</v>
          </cell>
        </row>
        <row r="9">
          <cell r="M9" t="str">
            <v>Pub_Holiday</v>
          </cell>
          <cell r="N9" t="str">
            <v>Sun/P_Hol</v>
          </cell>
        </row>
      </sheetData>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tachi Summary (0)"/>
      <sheetName val="Hitachi Activities"/>
      <sheetName val="Activities (2)"/>
      <sheetName val="Activities"/>
      <sheetName val="Sheet1"/>
      <sheetName val="Cover"/>
      <sheetName val=" Unit 1 Summary"/>
      <sheetName val="Unit 1Cash"/>
      <sheetName val="Unit 2 Summary"/>
      <sheetName val="Unit 2 Cash"/>
      <sheetName val="Unit 3 Summary"/>
      <sheetName val="Unit 3 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ricecheck.co.za/offers/221177391/1.5MM+X+50M+Cable+Reel+Extension+With+3+Sockets" TargetMode="External"/><Relationship Id="rId1" Type="http://schemas.openxmlformats.org/officeDocument/2006/relationships/hyperlink" Target="https://www.pricecheck.co.za/offers/221177391/1.5MM+X+50M+Cable+Reel+Extension+With+3+Socke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ECA0-D410-4E4F-A6BF-3D7F4FE32A85}">
  <dimension ref="A1:G137"/>
  <sheetViews>
    <sheetView zoomScale="91" zoomScaleNormal="91" workbookViewId="0">
      <selection activeCell="C2" sqref="C2"/>
    </sheetView>
  </sheetViews>
  <sheetFormatPr defaultRowHeight="15" x14ac:dyDescent="0.25"/>
  <cols>
    <col min="2" max="2" width="27.42578125" customWidth="1"/>
    <col min="3" max="3" width="25.7109375" bestFit="1" customWidth="1"/>
    <col min="4" max="4" width="71.7109375" bestFit="1" customWidth="1"/>
    <col min="5" max="5" width="39.28515625" bestFit="1" customWidth="1"/>
    <col min="6" max="6" width="11" bestFit="1" customWidth="1"/>
  </cols>
  <sheetData>
    <row r="1" spans="1:7" ht="15.75" thickBot="1" x14ac:dyDescent="0.3"/>
    <row r="2" spans="1:7" ht="15.75" thickBot="1" x14ac:dyDescent="0.3">
      <c r="A2" s="3" t="s">
        <v>85</v>
      </c>
      <c r="B2" s="4" t="s">
        <v>88</v>
      </c>
      <c r="C2" s="1" t="s">
        <v>86</v>
      </c>
      <c r="D2" s="4" t="s">
        <v>83</v>
      </c>
      <c r="E2" s="2" t="s">
        <v>84</v>
      </c>
      <c r="G2" s="21"/>
    </row>
    <row r="3" spans="1:7" ht="26.25" x14ac:dyDescent="0.25">
      <c r="A3" s="5" t="s">
        <v>49</v>
      </c>
      <c r="B3" s="6" t="s">
        <v>37</v>
      </c>
      <c r="C3" s="5">
        <v>722002</v>
      </c>
      <c r="D3" s="7" t="s">
        <v>87</v>
      </c>
    </row>
    <row r="4" spans="1:7" ht="45" x14ac:dyDescent="0.25">
      <c r="A4" s="8" t="s">
        <v>49</v>
      </c>
      <c r="B4" s="9" t="s">
        <v>0</v>
      </c>
      <c r="C4" s="8">
        <v>687130</v>
      </c>
      <c r="D4" s="10" t="s">
        <v>89</v>
      </c>
    </row>
    <row r="5" spans="1:7" ht="30" x14ac:dyDescent="0.25">
      <c r="A5" s="8" t="s">
        <v>49</v>
      </c>
      <c r="B5" s="9" t="s">
        <v>1</v>
      </c>
      <c r="C5" s="8">
        <v>241072</v>
      </c>
      <c r="D5" s="11" t="s">
        <v>92</v>
      </c>
    </row>
    <row r="6" spans="1:7" ht="51.75" x14ac:dyDescent="0.25">
      <c r="A6" s="8" t="s">
        <v>49</v>
      </c>
      <c r="B6" s="9" t="s">
        <v>2</v>
      </c>
      <c r="C6" s="8">
        <v>723856</v>
      </c>
      <c r="D6" s="11" t="s">
        <v>93</v>
      </c>
    </row>
    <row r="7" spans="1:7" x14ac:dyDescent="0.25">
      <c r="A7" s="12" t="s">
        <v>49</v>
      </c>
      <c r="B7" s="22" t="s">
        <v>90</v>
      </c>
      <c r="C7" s="8"/>
      <c r="D7" s="11" t="s">
        <v>94</v>
      </c>
    </row>
    <row r="8" spans="1:7" ht="408.75" x14ac:dyDescent="0.25">
      <c r="A8" s="8" t="s">
        <v>49</v>
      </c>
      <c r="B8" s="9" t="s">
        <v>91</v>
      </c>
      <c r="C8" s="8">
        <v>728772</v>
      </c>
      <c r="D8" s="11" t="s">
        <v>127</v>
      </c>
    </row>
    <row r="9" spans="1:7" ht="51.75" x14ac:dyDescent="0.25">
      <c r="A9" s="8" t="s">
        <v>49</v>
      </c>
      <c r="B9" s="9" t="s">
        <v>3</v>
      </c>
      <c r="C9" s="8">
        <v>724002</v>
      </c>
      <c r="D9" s="11" t="s">
        <v>96</v>
      </c>
    </row>
    <row r="10" spans="1:7" ht="51.75" x14ac:dyDescent="0.25">
      <c r="A10" s="8" t="s">
        <v>49</v>
      </c>
      <c r="B10" s="9" t="s">
        <v>4</v>
      </c>
      <c r="C10" s="8">
        <v>671555</v>
      </c>
      <c r="D10" s="11" t="s">
        <v>95</v>
      </c>
    </row>
    <row r="11" spans="1:7" ht="63.75" x14ac:dyDescent="0.25">
      <c r="A11" s="8" t="s">
        <v>49</v>
      </c>
      <c r="B11" s="9" t="s">
        <v>5</v>
      </c>
      <c r="C11" s="8">
        <v>679870</v>
      </c>
      <c r="D11" s="13" t="s">
        <v>97</v>
      </c>
    </row>
    <row r="12" spans="1:7" ht="39" x14ac:dyDescent="0.25">
      <c r="A12" s="8" t="s">
        <v>49</v>
      </c>
      <c r="B12" s="9" t="s">
        <v>6</v>
      </c>
      <c r="C12" s="8">
        <v>731198</v>
      </c>
      <c r="D12" s="11" t="s">
        <v>98</v>
      </c>
    </row>
    <row r="13" spans="1:7" ht="30" x14ac:dyDescent="0.25">
      <c r="A13" s="8" t="s">
        <v>49</v>
      </c>
      <c r="B13" s="9" t="s">
        <v>7</v>
      </c>
      <c r="C13" s="8">
        <v>603756</v>
      </c>
      <c r="D13" s="11" t="s">
        <v>99</v>
      </c>
    </row>
    <row r="14" spans="1:7" ht="30" x14ac:dyDescent="0.25">
      <c r="A14" s="8" t="s">
        <v>49</v>
      </c>
      <c r="B14" s="9" t="s">
        <v>8</v>
      </c>
      <c r="C14" s="8">
        <v>670079</v>
      </c>
      <c r="D14" s="11" t="s">
        <v>100</v>
      </c>
    </row>
    <row r="15" spans="1:7" x14ac:dyDescent="0.25">
      <c r="A15" s="8" t="s">
        <v>49</v>
      </c>
      <c r="B15" s="9" t="s">
        <v>9</v>
      </c>
      <c r="C15" s="8">
        <v>689857</v>
      </c>
      <c r="D15" s="11" t="s">
        <v>101</v>
      </c>
    </row>
    <row r="16" spans="1:7" x14ac:dyDescent="0.25">
      <c r="A16" s="8"/>
      <c r="B16" s="23" t="s">
        <v>102</v>
      </c>
      <c r="C16" s="8"/>
      <c r="D16" s="11" t="s">
        <v>103</v>
      </c>
    </row>
    <row r="17" spans="1:4" x14ac:dyDescent="0.25">
      <c r="A17" s="8" t="s">
        <v>49</v>
      </c>
      <c r="B17" s="9" t="s">
        <v>10</v>
      </c>
      <c r="C17" s="8"/>
      <c r="D17" s="14"/>
    </row>
    <row r="18" spans="1:4" ht="30" x14ac:dyDescent="0.25">
      <c r="A18" s="8" t="s">
        <v>49</v>
      </c>
      <c r="B18" s="9" t="s">
        <v>11</v>
      </c>
      <c r="C18" s="8"/>
      <c r="D18" s="11" t="s">
        <v>104</v>
      </c>
    </row>
    <row r="19" spans="1:4" ht="30" x14ac:dyDescent="0.25">
      <c r="A19" s="8" t="s">
        <v>49</v>
      </c>
      <c r="B19" s="9" t="s">
        <v>12</v>
      </c>
      <c r="C19" s="8">
        <v>676438</v>
      </c>
      <c r="D19" s="11" t="s">
        <v>105</v>
      </c>
    </row>
    <row r="20" spans="1:4" ht="30" x14ac:dyDescent="0.25">
      <c r="A20" s="8" t="s">
        <v>49</v>
      </c>
      <c r="B20" s="9" t="s">
        <v>13</v>
      </c>
      <c r="C20" s="8">
        <v>15520</v>
      </c>
      <c r="D20" s="11" t="s">
        <v>106</v>
      </c>
    </row>
    <row r="21" spans="1:4" ht="45" x14ac:dyDescent="0.25">
      <c r="A21" s="8"/>
      <c r="B21" s="15" t="s">
        <v>107</v>
      </c>
      <c r="C21" s="8" t="s">
        <v>123</v>
      </c>
      <c r="D21" s="11" t="s">
        <v>108</v>
      </c>
    </row>
    <row r="22" spans="1:4" x14ac:dyDescent="0.25">
      <c r="A22" s="8" t="s">
        <v>49</v>
      </c>
      <c r="B22" s="9" t="s">
        <v>14</v>
      </c>
      <c r="C22" s="8"/>
      <c r="D22" s="8"/>
    </row>
    <row r="23" spans="1:4" x14ac:dyDescent="0.25">
      <c r="A23" s="8" t="s">
        <v>49</v>
      </c>
      <c r="B23" s="9" t="s">
        <v>15</v>
      </c>
      <c r="C23" s="8"/>
      <c r="D23" s="8"/>
    </row>
    <row r="24" spans="1:4" x14ac:dyDescent="0.25">
      <c r="A24" s="8" t="s">
        <v>49</v>
      </c>
      <c r="B24" s="9" t="s">
        <v>16</v>
      </c>
      <c r="C24" s="8"/>
      <c r="D24" s="8"/>
    </row>
    <row r="25" spans="1:4" x14ac:dyDescent="0.25">
      <c r="A25" s="8" t="s">
        <v>49</v>
      </c>
      <c r="B25" s="9" t="s">
        <v>17</v>
      </c>
      <c r="C25" s="8"/>
      <c r="D25" s="8"/>
    </row>
    <row r="26" spans="1:4" x14ac:dyDescent="0.25">
      <c r="A26" s="8" t="s">
        <v>49</v>
      </c>
      <c r="B26" s="9" t="s">
        <v>18</v>
      </c>
      <c r="C26" s="8"/>
      <c r="D26" s="8"/>
    </row>
    <row r="27" spans="1:4" x14ac:dyDescent="0.25">
      <c r="A27" s="8" t="s">
        <v>49</v>
      </c>
      <c r="B27" s="9" t="s">
        <v>19</v>
      </c>
      <c r="C27" s="8"/>
      <c r="D27" s="8"/>
    </row>
    <row r="28" spans="1:4" x14ac:dyDescent="0.25">
      <c r="A28" s="8" t="s">
        <v>49</v>
      </c>
      <c r="B28" s="9" t="s">
        <v>20</v>
      </c>
      <c r="C28" s="8"/>
      <c r="D28" s="8"/>
    </row>
    <row r="29" spans="1:4" ht="51" x14ac:dyDescent="0.25">
      <c r="A29" s="8" t="s">
        <v>49</v>
      </c>
      <c r="B29" s="9" t="s">
        <v>21</v>
      </c>
      <c r="C29" s="8"/>
      <c r="D29" s="16" t="s">
        <v>109</v>
      </c>
    </row>
    <row r="30" spans="1:4" x14ac:dyDescent="0.25">
      <c r="A30" s="8" t="s">
        <v>49</v>
      </c>
      <c r="B30" s="9" t="s">
        <v>22</v>
      </c>
      <c r="C30" s="8">
        <v>699819</v>
      </c>
      <c r="D30" s="16" t="s">
        <v>110</v>
      </c>
    </row>
    <row r="31" spans="1:4" ht="25.5" x14ac:dyDescent="0.25">
      <c r="A31" s="8" t="s">
        <v>49</v>
      </c>
      <c r="B31" s="9" t="s">
        <v>23</v>
      </c>
      <c r="C31" s="8">
        <v>670868</v>
      </c>
      <c r="D31" s="16" t="s">
        <v>111</v>
      </c>
    </row>
    <row r="32" spans="1:4" ht="30" x14ac:dyDescent="0.25">
      <c r="A32" s="8" t="s">
        <v>49</v>
      </c>
      <c r="B32" s="9" t="s">
        <v>24</v>
      </c>
      <c r="C32" s="8"/>
      <c r="D32" s="8"/>
    </row>
    <row r="33" spans="1:4" ht="25.5" x14ac:dyDescent="0.25">
      <c r="A33" s="8" t="s">
        <v>49</v>
      </c>
      <c r="B33" s="9" t="s">
        <v>25</v>
      </c>
      <c r="C33" s="8">
        <v>738215</v>
      </c>
      <c r="D33" s="16" t="s">
        <v>124</v>
      </c>
    </row>
    <row r="34" spans="1:4" ht="51" x14ac:dyDescent="0.25">
      <c r="A34" s="8" t="s">
        <v>49</v>
      </c>
      <c r="B34" s="9" t="s">
        <v>26</v>
      </c>
      <c r="C34" s="8"/>
      <c r="D34" s="16" t="s">
        <v>112</v>
      </c>
    </row>
    <row r="35" spans="1:4" ht="25.5" x14ac:dyDescent="0.25">
      <c r="A35" s="8" t="s">
        <v>49</v>
      </c>
      <c r="B35" s="9" t="s">
        <v>27</v>
      </c>
      <c r="C35" s="8">
        <v>147793</v>
      </c>
      <c r="D35" s="16" t="s">
        <v>125</v>
      </c>
    </row>
    <row r="36" spans="1:4" ht="38.25" x14ac:dyDescent="0.25">
      <c r="A36" s="8" t="s">
        <v>49</v>
      </c>
      <c r="B36" s="9" t="s">
        <v>28</v>
      </c>
      <c r="C36" s="8">
        <v>679839</v>
      </c>
      <c r="D36" s="16" t="s">
        <v>126</v>
      </c>
    </row>
    <row r="37" spans="1:4" x14ac:dyDescent="0.25">
      <c r="A37" s="8" t="s">
        <v>49</v>
      </c>
      <c r="B37" s="17" t="s">
        <v>29</v>
      </c>
      <c r="C37" s="8"/>
      <c r="D37" s="8"/>
    </row>
    <row r="38" spans="1:4" x14ac:dyDescent="0.25">
      <c r="A38" s="8" t="s">
        <v>49</v>
      </c>
      <c r="B38" s="9" t="s">
        <v>30</v>
      </c>
      <c r="C38" s="8"/>
      <c r="D38" s="8"/>
    </row>
    <row r="39" spans="1:4" ht="30" x14ac:dyDescent="0.25">
      <c r="A39" s="8" t="s">
        <v>49</v>
      </c>
      <c r="B39" s="9" t="s">
        <v>31</v>
      </c>
      <c r="C39" s="8"/>
      <c r="D39" s="16" t="s">
        <v>113</v>
      </c>
    </row>
    <row r="40" spans="1:4" x14ac:dyDescent="0.25">
      <c r="A40" s="8" t="s">
        <v>49</v>
      </c>
      <c r="B40" s="9" t="s">
        <v>32</v>
      </c>
      <c r="C40" s="8"/>
      <c r="D40" s="8"/>
    </row>
    <row r="41" spans="1:4" ht="30" x14ac:dyDescent="0.25">
      <c r="A41" s="8" t="s">
        <v>49</v>
      </c>
      <c r="B41" s="9" t="s">
        <v>33</v>
      </c>
      <c r="C41" s="8"/>
      <c r="D41" s="8"/>
    </row>
    <row r="42" spans="1:4" ht="45" x14ac:dyDescent="0.25">
      <c r="A42" s="8" t="s">
        <v>49</v>
      </c>
      <c r="B42" s="9" t="s">
        <v>34</v>
      </c>
      <c r="C42" s="8"/>
      <c r="D42" s="16" t="s">
        <v>114</v>
      </c>
    </row>
    <row r="43" spans="1:4" ht="30" x14ac:dyDescent="0.25">
      <c r="A43" s="8" t="s">
        <v>49</v>
      </c>
      <c r="B43" s="9" t="s">
        <v>35</v>
      </c>
      <c r="C43" s="8"/>
      <c r="D43" s="8"/>
    </row>
    <row r="44" spans="1:4" x14ac:dyDescent="0.25">
      <c r="A44" s="8" t="s">
        <v>49</v>
      </c>
      <c r="B44" s="9" t="s">
        <v>36</v>
      </c>
      <c r="C44" s="8"/>
      <c r="D44" s="8"/>
    </row>
    <row r="45" spans="1:4" ht="63.75" x14ac:dyDescent="0.25">
      <c r="A45" s="8"/>
      <c r="B45" s="22" t="s">
        <v>115</v>
      </c>
      <c r="C45" s="8"/>
      <c r="D45" s="18" t="s">
        <v>121</v>
      </c>
    </row>
    <row r="46" spans="1:4" ht="102" x14ac:dyDescent="0.25">
      <c r="A46" s="8"/>
      <c r="B46" s="22" t="s">
        <v>116</v>
      </c>
      <c r="C46" s="8"/>
      <c r="D46" s="19" t="s">
        <v>122</v>
      </c>
    </row>
    <row r="47" spans="1:4" x14ac:dyDescent="0.25">
      <c r="A47" s="8"/>
      <c r="B47" s="22" t="s">
        <v>117</v>
      </c>
      <c r="C47" s="8"/>
      <c r="D47" s="10" t="s">
        <v>119</v>
      </c>
    </row>
    <row r="48" spans="1:4" x14ac:dyDescent="0.25">
      <c r="A48" s="8"/>
      <c r="B48" s="22" t="s">
        <v>118</v>
      </c>
      <c r="C48" s="8"/>
      <c r="D48" s="10" t="s">
        <v>120</v>
      </c>
    </row>
    <row r="49" spans="1:4" ht="30" x14ac:dyDescent="0.25">
      <c r="A49" s="8" t="s">
        <v>44</v>
      </c>
      <c r="B49" s="20" t="s">
        <v>45</v>
      </c>
      <c r="C49" s="8"/>
      <c r="D49" s="19"/>
    </row>
    <row r="50" spans="1:4" ht="30" x14ac:dyDescent="0.25">
      <c r="A50" s="8" t="s">
        <v>44</v>
      </c>
      <c r="B50" s="9" t="s">
        <v>38</v>
      </c>
      <c r="C50" s="8"/>
      <c r="D50" s="10"/>
    </row>
    <row r="51" spans="1:4" ht="30" x14ac:dyDescent="0.25">
      <c r="A51" s="8" t="s">
        <v>44</v>
      </c>
      <c r="B51" s="20" t="s">
        <v>46</v>
      </c>
      <c r="C51" s="8"/>
      <c r="D51" s="10"/>
    </row>
    <row r="52" spans="1:4" x14ac:dyDescent="0.25">
      <c r="A52" s="8" t="s">
        <v>44</v>
      </c>
      <c r="B52" s="9" t="s">
        <v>39</v>
      </c>
      <c r="C52" s="8"/>
      <c r="D52" s="10"/>
    </row>
    <row r="53" spans="1:4" ht="30" x14ac:dyDescent="0.25">
      <c r="A53" s="8" t="s">
        <v>44</v>
      </c>
      <c r="B53" s="20" t="s">
        <v>47</v>
      </c>
      <c r="C53" s="8"/>
      <c r="D53" s="8"/>
    </row>
    <row r="54" spans="1:4" ht="45" x14ac:dyDescent="0.25">
      <c r="A54" s="8" t="s">
        <v>44</v>
      </c>
      <c r="B54" s="20" t="s">
        <v>48</v>
      </c>
      <c r="C54" s="8"/>
      <c r="D54" s="8"/>
    </row>
    <row r="55" spans="1:4" ht="30" x14ac:dyDescent="0.25">
      <c r="A55" s="8" t="s">
        <v>44</v>
      </c>
      <c r="B55" s="9" t="s">
        <v>40</v>
      </c>
      <c r="C55" s="8"/>
      <c r="D55" s="8"/>
    </row>
    <row r="56" spans="1:4" ht="45" x14ac:dyDescent="0.25">
      <c r="A56" s="8" t="s">
        <v>44</v>
      </c>
      <c r="B56" s="9" t="s">
        <v>41</v>
      </c>
      <c r="C56" s="8"/>
      <c r="D56" s="8"/>
    </row>
    <row r="57" spans="1:4" ht="30" x14ac:dyDescent="0.25">
      <c r="A57" s="8" t="s">
        <v>44</v>
      </c>
      <c r="B57" s="9" t="s">
        <v>42</v>
      </c>
      <c r="C57" s="8"/>
      <c r="D57" s="8"/>
    </row>
    <row r="58" spans="1:4" x14ac:dyDescent="0.25">
      <c r="A58" s="8" t="s">
        <v>44</v>
      </c>
      <c r="B58" s="9" t="s">
        <v>43</v>
      </c>
      <c r="C58" s="8"/>
      <c r="D58" s="8"/>
    </row>
    <row r="59" spans="1:4" ht="60" x14ac:dyDescent="0.25">
      <c r="A59" s="8" t="s">
        <v>82</v>
      </c>
      <c r="B59" s="9" t="s">
        <v>50</v>
      </c>
      <c r="C59" s="8">
        <v>689982</v>
      </c>
      <c r="D59" s="9" t="s">
        <v>215</v>
      </c>
    </row>
    <row r="60" spans="1:4" ht="30" x14ac:dyDescent="0.25">
      <c r="A60" s="8" t="s">
        <v>82</v>
      </c>
      <c r="B60" s="9" t="s">
        <v>51</v>
      </c>
      <c r="C60" s="8">
        <v>732604</v>
      </c>
      <c r="D60" s="9" t="s">
        <v>216</v>
      </c>
    </row>
    <row r="61" spans="1:4" ht="30" x14ac:dyDescent="0.25">
      <c r="A61" s="8" t="s">
        <v>82</v>
      </c>
      <c r="B61" s="9" t="s">
        <v>52</v>
      </c>
      <c r="C61" s="8">
        <v>730023</v>
      </c>
      <c r="D61" s="8" t="s">
        <v>217</v>
      </c>
    </row>
    <row r="62" spans="1:4" ht="30" x14ac:dyDescent="0.25">
      <c r="A62" s="8" t="s">
        <v>82</v>
      </c>
      <c r="B62" s="9" t="s">
        <v>211</v>
      </c>
      <c r="C62" s="8">
        <v>218667</v>
      </c>
      <c r="D62" s="8" t="s">
        <v>218</v>
      </c>
    </row>
    <row r="63" spans="1:4" ht="30" x14ac:dyDescent="0.25">
      <c r="A63" s="8" t="s">
        <v>82</v>
      </c>
      <c r="B63" s="9" t="s">
        <v>53</v>
      </c>
      <c r="C63" s="8">
        <v>730381</v>
      </c>
      <c r="D63" s="9" t="s">
        <v>219</v>
      </c>
    </row>
    <row r="64" spans="1:4" ht="30" x14ac:dyDescent="0.25">
      <c r="A64" s="8" t="s">
        <v>82</v>
      </c>
      <c r="B64" s="9" t="s">
        <v>54</v>
      </c>
      <c r="C64" s="8">
        <v>238503</v>
      </c>
      <c r="D64" s="9" t="s">
        <v>220</v>
      </c>
    </row>
    <row r="65" spans="1:4" ht="60" x14ac:dyDescent="0.25">
      <c r="A65" s="8" t="s">
        <v>82</v>
      </c>
      <c r="B65" s="9" t="s">
        <v>55</v>
      </c>
      <c r="C65" s="8">
        <v>168982</v>
      </c>
      <c r="D65" s="9" t="s">
        <v>221</v>
      </c>
    </row>
    <row r="66" spans="1:4" ht="60" x14ac:dyDescent="0.25">
      <c r="A66" s="8" t="s">
        <v>82</v>
      </c>
      <c r="B66" s="9" t="s">
        <v>56</v>
      </c>
      <c r="C66" s="8">
        <v>579911</v>
      </c>
      <c r="D66" s="9" t="s">
        <v>222</v>
      </c>
    </row>
    <row r="67" spans="1:4" ht="60" x14ac:dyDescent="0.25">
      <c r="A67" s="8" t="s">
        <v>82</v>
      </c>
      <c r="B67" s="9" t="s">
        <v>57</v>
      </c>
      <c r="C67" s="8">
        <v>561686</v>
      </c>
      <c r="D67" s="9" t="s">
        <v>222</v>
      </c>
    </row>
    <row r="68" spans="1:4" ht="60" x14ac:dyDescent="0.25">
      <c r="A68" s="8" t="s">
        <v>82</v>
      </c>
      <c r="B68" s="15" t="s">
        <v>58</v>
      </c>
      <c r="C68" s="8">
        <v>579916</v>
      </c>
      <c r="D68" s="8"/>
    </row>
    <row r="69" spans="1:4" ht="30" x14ac:dyDescent="0.25">
      <c r="A69" s="8" t="s">
        <v>82</v>
      </c>
      <c r="B69" s="9" t="s">
        <v>212</v>
      </c>
      <c r="C69" s="8">
        <v>669620</v>
      </c>
      <c r="D69" s="9" t="s">
        <v>224</v>
      </c>
    </row>
    <row r="70" spans="1:4" ht="45" x14ac:dyDescent="0.25">
      <c r="A70" s="8" t="s">
        <v>82</v>
      </c>
      <c r="B70" s="9" t="s">
        <v>59</v>
      </c>
      <c r="C70" s="8">
        <v>759071</v>
      </c>
      <c r="D70" s="9" t="s">
        <v>225</v>
      </c>
    </row>
    <row r="71" spans="1:4" ht="30" x14ac:dyDescent="0.25">
      <c r="A71" s="8" t="s">
        <v>82</v>
      </c>
      <c r="B71" s="9" t="s">
        <v>223</v>
      </c>
      <c r="C71" s="8">
        <v>250922</v>
      </c>
      <c r="D71" s="9" t="s">
        <v>226</v>
      </c>
    </row>
    <row r="72" spans="1:4" ht="45" x14ac:dyDescent="0.25">
      <c r="A72" s="8" t="s">
        <v>82</v>
      </c>
      <c r="B72" s="9" t="s">
        <v>60</v>
      </c>
      <c r="C72" s="8">
        <v>751709</v>
      </c>
      <c r="D72" s="9" t="s">
        <v>227</v>
      </c>
    </row>
    <row r="73" spans="1:4" ht="60" x14ac:dyDescent="0.25">
      <c r="A73" s="8" t="s">
        <v>82</v>
      </c>
      <c r="B73" s="9" t="s">
        <v>213</v>
      </c>
      <c r="C73" s="8">
        <v>184379</v>
      </c>
      <c r="D73" s="9" t="s">
        <v>228</v>
      </c>
    </row>
    <row r="74" spans="1:4" ht="60" x14ac:dyDescent="0.25">
      <c r="A74" s="8" t="s">
        <v>82</v>
      </c>
      <c r="B74" s="9" t="s">
        <v>61</v>
      </c>
      <c r="C74" s="8">
        <v>587566</v>
      </c>
      <c r="D74" s="9" t="s">
        <v>229</v>
      </c>
    </row>
    <row r="75" spans="1:4" ht="30" x14ac:dyDescent="0.25">
      <c r="A75" s="8" t="s">
        <v>82</v>
      </c>
      <c r="B75" s="9" t="s">
        <v>62</v>
      </c>
      <c r="C75" s="8">
        <v>670833</v>
      </c>
      <c r="D75" s="9" t="s">
        <v>230</v>
      </c>
    </row>
    <row r="76" spans="1:4" x14ac:dyDescent="0.25">
      <c r="A76" s="8" t="s">
        <v>82</v>
      </c>
      <c r="B76" s="9" t="s">
        <v>63</v>
      </c>
      <c r="C76" s="8"/>
      <c r="D76" s="8"/>
    </row>
    <row r="77" spans="1:4" ht="45" x14ac:dyDescent="0.25">
      <c r="A77" s="8" t="s">
        <v>82</v>
      </c>
      <c r="B77" s="9" t="s">
        <v>64</v>
      </c>
      <c r="C77" s="8">
        <v>730395</v>
      </c>
      <c r="D77" s="8" t="s">
        <v>231</v>
      </c>
    </row>
    <row r="78" spans="1:4" ht="60" x14ac:dyDescent="0.25">
      <c r="A78" s="8" t="s">
        <v>82</v>
      </c>
      <c r="B78" s="9" t="s">
        <v>65</v>
      </c>
      <c r="C78" s="8">
        <v>727225</v>
      </c>
      <c r="D78" s="9" t="s">
        <v>232</v>
      </c>
    </row>
    <row r="79" spans="1:4" ht="45" x14ac:dyDescent="0.25">
      <c r="A79" s="8" t="s">
        <v>82</v>
      </c>
      <c r="B79" s="9" t="s">
        <v>214</v>
      </c>
      <c r="C79" s="8">
        <v>690016</v>
      </c>
      <c r="D79" s="9" t="s">
        <v>233</v>
      </c>
    </row>
    <row r="80" spans="1:4" x14ac:dyDescent="0.25">
      <c r="A80" s="8" t="s">
        <v>82</v>
      </c>
      <c r="B80" s="9" t="s">
        <v>66</v>
      </c>
      <c r="C80" s="8">
        <v>52304</v>
      </c>
      <c r="D80" s="8" t="s">
        <v>234</v>
      </c>
    </row>
    <row r="81" spans="1:4" ht="45" x14ac:dyDescent="0.25">
      <c r="A81" s="8" t="s">
        <v>82</v>
      </c>
      <c r="B81" s="9" t="s">
        <v>67</v>
      </c>
      <c r="C81" s="8">
        <v>751482</v>
      </c>
      <c r="D81" s="8" t="s">
        <v>235</v>
      </c>
    </row>
    <row r="82" spans="1:4" ht="30" x14ac:dyDescent="0.25">
      <c r="A82" s="8" t="s">
        <v>82</v>
      </c>
      <c r="B82" s="9" t="s">
        <v>68</v>
      </c>
      <c r="C82" s="8">
        <v>751698</v>
      </c>
      <c r="D82" s="8" t="s">
        <v>236</v>
      </c>
    </row>
    <row r="83" spans="1:4" ht="30" x14ac:dyDescent="0.25">
      <c r="A83" s="8" t="s">
        <v>82</v>
      </c>
      <c r="B83" s="9" t="s">
        <v>69</v>
      </c>
      <c r="C83" s="8">
        <v>151684</v>
      </c>
      <c r="D83" s="9" t="s">
        <v>237</v>
      </c>
    </row>
    <row r="84" spans="1:4" ht="45" x14ac:dyDescent="0.25">
      <c r="A84" s="8" t="s">
        <v>82</v>
      </c>
      <c r="B84" s="9" t="s">
        <v>70</v>
      </c>
      <c r="C84" s="8">
        <v>729392</v>
      </c>
      <c r="D84" s="8" t="s">
        <v>238</v>
      </c>
    </row>
    <row r="85" spans="1:4" x14ac:dyDescent="0.25">
      <c r="A85" s="8" t="s">
        <v>82</v>
      </c>
      <c r="B85" s="9" t="s">
        <v>71</v>
      </c>
      <c r="C85" s="8">
        <v>654165</v>
      </c>
      <c r="D85" s="8" t="s">
        <v>239</v>
      </c>
    </row>
    <row r="86" spans="1:4" ht="30" x14ac:dyDescent="0.25">
      <c r="A86" s="8" t="s">
        <v>82</v>
      </c>
      <c r="B86" s="9" t="s">
        <v>72</v>
      </c>
      <c r="C86" s="8">
        <v>173932</v>
      </c>
      <c r="D86" s="9" t="s">
        <v>240</v>
      </c>
    </row>
    <row r="87" spans="1:4" x14ac:dyDescent="0.25">
      <c r="A87" s="8" t="s">
        <v>82</v>
      </c>
      <c r="B87" s="9" t="s">
        <v>73</v>
      </c>
      <c r="C87" s="8">
        <v>173932</v>
      </c>
      <c r="D87" s="8"/>
    </row>
    <row r="88" spans="1:4" x14ac:dyDescent="0.25">
      <c r="A88" s="8" t="s">
        <v>82</v>
      </c>
      <c r="B88" s="9" t="s">
        <v>74</v>
      </c>
      <c r="C88" s="8">
        <v>744464</v>
      </c>
      <c r="D88" s="8" t="s">
        <v>241</v>
      </c>
    </row>
    <row r="89" spans="1:4" ht="30" x14ac:dyDescent="0.25">
      <c r="A89" s="8" t="s">
        <v>82</v>
      </c>
      <c r="B89" s="9" t="s">
        <v>75</v>
      </c>
      <c r="C89" s="8">
        <v>689702</v>
      </c>
      <c r="D89" s="9" t="s">
        <v>242</v>
      </c>
    </row>
    <row r="90" spans="1:4" ht="30" x14ac:dyDescent="0.25">
      <c r="A90" s="8" t="s">
        <v>82</v>
      </c>
      <c r="B90" s="9" t="s">
        <v>76</v>
      </c>
      <c r="C90" s="8">
        <v>221244</v>
      </c>
      <c r="D90" s="9" t="s">
        <v>242</v>
      </c>
    </row>
    <row r="91" spans="1:4" ht="30" x14ac:dyDescent="0.25">
      <c r="A91" s="8" t="s">
        <v>82</v>
      </c>
      <c r="B91" s="9" t="s">
        <v>77</v>
      </c>
      <c r="C91" s="8">
        <v>218139</v>
      </c>
      <c r="D91" s="9" t="s">
        <v>242</v>
      </c>
    </row>
    <row r="92" spans="1:4" ht="30" x14ac:dyDescent="0.25">
      <c r="A92" s="8" t="s">
        <v>82</v>
      </c>
      <c r="B92" s="9" t="s">
        <v>78</v>
      </c>
      <c r="C92" s="8">
        <v>232397</v>
      </c>
      <c r="D92" s="9" t="s">
        <v>240</v>
      </c>
    </row>
    <row r="93" spans="1:4" ht="30" x14ac:dyDescent="0.25">
      <c r="A93" s="8" t="s">
        <v>82</v>
      </c>
      <c r="B93" s="9" t="s">
        <v>79</v>
      </c>
      <c r="C93" s="8">
        <v>232397</v>
      </c>
      <c r="D93" s="9" t="s">
        <v>240</v>
      </c>
    </row>
    <row r="94" spans="1:4" ht="30" x14ac:dyDescent="0.25">
      <c r="A94" s="8" t="s">
        <v>82</v>
      </c>
      <c r="B94" s="9" t="s">
        <v>80</v>
      </c>
      <c r="C94" s="8">
        <v>232397</v>
      </c>
      <c r="D94" s="9" t="s">
        <v>240</v>
      </c>
    </row>
    <row r="95" spans="1:4" ht="30" x14ac:dyDescent="0.25">
      <c r="A95" s="8" t="s">
        <v>82</v>
      </c>
      <c r="B95" s="9" t="s">
        <v>81</v>
      </c>
      <c r="C95" s="8">
        <v>232397</v>
      </c>
      <c r="D95" s="9" t="s">
        <v>240</v>
      </c>
    </row>
    <row r="96" spans="1:4" ht="357" x14ac:dyDescent="0.25">
      <c r="A96" s="8" t="s">
        <v>210</v>
      </c>
      <c r="B96" s="22" t="s">
        <v>128</v>
      </c>
      <c r="C96" s="8" t="s">
        <v>129</v>
      </c>
      <c r="D96" s="18" t="s">
        <v>130</v>
      </c>
    </row>
    <row r="97" spans="1:4" x14ac:dyDescent="0.25">
      <c r="A97" s="8" t="s">
        <v>210</v>
      </c>
      <c r="B97" s="10" t="s">
        <v>131</v>
      </c>
      <c r="C97" s="8" t="s">
        <v>132</v>
      </c>
      <c r="D97" s="18" t="s">
        <v>133</v>
      </c>
    </row>
    <row r="98" spans="1:4" x14ac:dyDescent="0.25">
      <c r="A98" s="8" t="s">
        <v>210</v>
      </c>
      <c r="B98" s="10" t="s">
        <v>134</v>
      </c>
      <c r="C98" s="8" t="s">
        <v>135</v>
      </c>
      <c r="D98" s="18" t="s">
        <v>133</v>
      </c>
    </row>
    <row r="99" spans="1:4" ht="76.5" x14ac:dyDescent="0.25">
      <c r="A99" s="8" t="s">
        <v>210</v>
      </c>
      <c r="B99" s="10" t="s">
        <v>136</v>
      </c>
      <c r="C99" s="8" t="s">
        <v>137</v>
      </c>
      <c r="D99" s="18" t="s">
        <v>138</v>
      </c>
    </row>
    <row r="100" spans="1:4" x14ac:dyDescent="0.25">
      <c r="A100" s="8" t="s">
        <v>210</v>
      </c>
      <c r="B100" s="10" t="s">
        <v>139</v>
      </c>
      <c r="C100" s="8" t="s">
        <v>140</v>
      </c>
      <c r="D100" s="18" t="s">
        <v>141</v>
      </c>
    </row>
    <row r="101" spans="1:4" ht="25.5" x14ac:dyDescent="0.25">
      <c r="A101" s="8" t="s">
        <v>210</v>
      </c>
      <c r="B101" s="10" t="s">
        <v>142</v>
      </c>
      <c r="C101" s="8" t="s">
        <v>143</v>
      </c>
      <c r="D101" s="18" t="s">
        <v>144</v>
      </c>
    </row>
    <row r="102" spans="1:4" ht="25.5" x14ac:dyDescent="0.25">
      <c r="A102" s="8" t="s">
        <v>210</v>
      </c>
      <c r="B102" s="10" t="s">
        <v>145</v>
      </c>
      <c r="C102" s="8" t="s">
        <v>146</v>
      </c>
      <c r="D102" s="18" t="s">
        <v>147</v>
      </c>
    </row>
    <row r="103" spans="1:4" ht="51" x14ac:dyDescent="0.25">
      <c r="A103" s="8" t="s">
        <v>210</v>
      </c>
      <c r="B103" s="10" t="s">
        <v>148</v>
      </c>
      <c r="C103" s="8" t="s">
        <v>149</v>
      </c>
      <c r="D103" s="18" t="s">
        <v>150</v>
      </c>
    </row>
    <row r="104" spans="1:4" ht="25.5" x14ac:dyDescent="0.25">
      <c r="A104" s="8" t="s">
        <v>210</v>
      </c>
      <c r="B104" s="10" t="s">
        <v>151</v>
      </c>
      <c r="C104" s="8" t="s">
        <v>152</v>
      </c>
      <c r="D104" s="18" t="s">
        <v>153</v>
      </c>
    </row>
    <row r="105" spans="1:4" ht="38.25" x14ac:dyDescent="0.25">
      <c r="A105" s="8" t="s">
        <v>210</v>
      </c>
      <c r="B105" s="10" t="s">
        <v>154</v>
      </c>
      <c r="C105" s="8" t="s">
        <v>155</v>
      </c>
      <c r="D105" s="18" t="s">
        <v>156</v>
      </c>
    </row>
    <row r="106" spans="1:4" ht="25.5" x14ac:dyDescent="0.25">
      <c r="A106" s="8" t="s">
        <v>210</v>
      </c>
      <c r="B106" s="10" t="s">
        <v>157</v>
      </c>
      <c r="C106" s="8" t="s">
        <v>158</v>
      </c>
      <c r="D106" s="18" t="s">
        <v>159</v>
      </c>
    </row>
    <row r="107" spans="1:4" ht="25.5" x14ac:dyDescent="0.25">
      <c r="A107" s="8" t="s">
        <v>210</v>
      </c>
      <c r="B107" s="10" t="s">
        <v>160</v>
      </c>
      <c r="C107" s="8" t="s">
        <v>161</v>
      </c>
      <c r="D107" s="18" t="s">
        <v>162</v>
      </c>
    </row>
    <row r="108" spans="1:4" x14ac:dyDescent="0.25">
      <c r="A108" s="8" t="s">
        <v>210</v>
      </c>
      <c r="B108" s="10" t="s">
        <v>163</v>
      </c>
      <c r="C108" s="8" t="s">
        <v>164</v>
      </c>
      <c r="D108" s="18" t="s">
        <v>165</v>
      </c>
    </row>
    <row r="109" spans="1:4" ht="25.5" x14ac:dyDescent="0.25">
      <c r="A109" s="8" t="s">
        <v>210</v>
      </c>
      <c r="B109" s="10" t="s">
        <v>166</v>
      </c>
      <c r="C109" s="8" t="s">
        <v>167</v>
      </c>
      <c r="D109" s="18" t="s">
        <v>168</v>
      </c>
    </row>
    <row r="110" spans="1:4" x14ac:dyDescent="0.25">
      <c r="A110" s="8" t="s">
        <v>210</v>
      </c>
      <c r="B110" s="10" t="s">
        <v>169</v>
      </c>
      <c r="C110" s="8" t="s">
        <v>170</v>
      </c>
      <c r="D110" s="18" t="s">
        <v>171</v>
      </c>
    </row>
    <row r="111" spans="1:4" ht="25.5" x14ac:dyDescent="0.25">
      <c r="A111" s="8" t="s">
        <v>210</v>
      </c>
      <c r="B111" s="10" t="s">
        <v>172</v>
      </c>
      <c r="C111" s="8" t="s">
        <v>173</v>
      </c>
      <c r="D111" s="18" t="s">
        <v>174</v>
      </c>
    </row>
    <row r="112" spans="1:4" x14ac:dyDescent="0.25">
      <c r="A112" s="8" t="s">
        <v>210</v>
      </c>
      <c r="B112" s="10" t="s">
        <v>175</v>
      </c>
      <c r="C112" s="8" t="s">
        <v>176</v>
      </c>
      <c r="D112" s="18" t="s">
        <v>177</v>
      </c>
    </row>
    <row r="113" spans="1:4" x14ac:dyDescent="0.25">
      <c r="A113" s="8" t="s">
        <v>210</v>
      </c>
      <c r="B113" s="10" t="s">
        <v>178</v>
      </c>
      <c r="C113" s="8" t="s">
        <v>179</v>
      </c>
      <c r="D113" s="18" t="s">
        <v>180</v>
      </c>
    </row>
    <row r="114" spans="1:4" ht="25.5" x14ac:dyDescent="0.25">
      <c r="A114" s="8" t="s">
        <v>210</v>
      </c>
      <c r="B114" s="10" t="s">
        <v>181</v>
      </c>
      <c r="C114" s="8" t="s">
        <v>182</v>
      </c>
      <c r="D114" s="18" t="s">
        <v>183</v>
      </c>
    </row>
    <row r="115" spans="1:4" ht="25.5" x14ac:dyDescent="0.25">
      <c r="A115" s="8" t="s">
        <v>210</v>
      </c>
      <c r="B115" s="10" t="s">
        <v>184</v>
      </c>
      <c r="C115" s="8" t="s">
        <v>185</v>
      </c>
      <c r="D115" s="18" t="s">
        <v>186</v>
      </c>
    </row>
    <row r="116" spans="1:4" x14ac:dyDescent="0.25">
      <c r="A116" s="8" t="s">
        <v>210</v>
      </c>
      <c r="B116" s="10" t="s">
        <v>187</v>
      </c>
      <c r="C116" s="8"/>
      <c r="D116" s="18" t="s">
        <v>188</v>
      </c>
    </row>
    <row r="117" spans="1:4" x14ac:dyDescent="0.25">
      <c r="A117" s="8" t="s">
        <v>210</v>
      </c>
      <c r="B117" s="10" t="s">
        <v>189</v>
      </c>
      <c r="C117" s="8" t="s">
        <v>190</v>
      </c>
      <c r="D117" s="18" t="s">
        <v>191</v>
      </c>
    </row>
    <row r="118" spans="1:4" ht="25.5" x14ac:dyDescent="0.25">
      <c r="A118" s="8" t="s">
        <v>210</v>
      </c>
      <c r="B118" s="10" t="s">
        <v>192</v>
      </c>
      <c r="C118" s="8" t="s">
        <v>193</v>
      </c>
      <c r="D118" s="18" t="s">
        <v>194</v>
      </c>
    </row>
    <row r="119" spans="1:4" ht="25.5" x14ac:dyDescent="0.25">
      <c r="A119" s="8" t="s">
        <v>210</v>
      </c>
      <c r="B119" s="10" t="s">
        <v>195</v>
      </c>
      <c r="C119" s="8" t="s">
        <v>196</v>
      </c>
      <c r="D119" s="18" t="s">
        <v>197</v>
      </c>
    </row>
    <row r="120" spans="1:4" x14ac:dyDescent="0.25">
      <c r="A120" s="8" t="s">
        <v>210</v>
      </c>
      <c r="B120" s="10" t="s">
        <v>198</v>
      </c>
      <c r="C120" s="8" t="s">
        <v>199</v>
      </c>
      <c r="D120" s="18" t="s">
        <v>200</v>
      </c>
    </row>
    <row r="121" spans="1:4" x14ac:dyDescent="0.25">
      <c r="A121" s="8" t="s">
        <v>210</v>
      </c>
      <c r="B121" s="10" t="s">
        <v>201</v>
      </c>
      <c r="C121" s="8" t="s">
        <v>202</v>
      </c>
      <c r="D121" s="18" t="s">
        <v>203</v>
      </c>
    </row>
    <row r="122" spans="1:4" ht="25.5" x14ac:dyDescent="0.25">
      <c r="A122" s="8" t="s">
        <v>210</v>
      </c>
      <c r="B122" s="10" t="s">
        <v>204</v>
      </c>
      <c r="C122" s="8" t="s">
        <v>205</v>
      </c>
      <c r="D122" s="18" t="s">
        <v>206</v>
      </c>
    </row>
    <row r="123" spans="1:4" x14ac:dyDescent="0.25">
      <c r="A123" s="8" t="s">
        <v>210</v>
      </c>
      <c r="B123" s="10" t="s">
        <v>207</v>
      </c>
      <c r="C123" s="8" t="s">
        <v>208</v>
      </c>
      <c r="D123" s="18" t="s">
        <v>209</v>
      </c>
    </row>
    <row r="124" spans="1:4" x14ac:dyDescent="0.25">
      <c r="A124" s="8"/>
      <c r="B124" s="10"/>
      <c r="C124" s="8"/>
      <c r="D124" s="18"/>
    </row>
    <row r="125" spans="1:4" x14ac:dyDescent="0.25">
      <c r="A125" s="8"/>
      <c r="B125" s="10"/>
      <c r="C125" s="8"/>
      <c r="D125" s="18"/>
    </row>
    <row r="126" spans="1:4" x14ac:dyDescent="0.25">
      <c r="A126" s="8"/>
      <c r="B126" s="10"/>
      <c r="C126" s="8"/>
      <c r="D126" s="18"/>
    </row>
    <row r="127" spans="1:4" x14ac:dyDescent="0.25">
      <c r="A127" s="8"/>
      <c r="B127" s="10"/>
      <c r="C127" s="8"/>
      <c r="D127" s="18"/>
    </row>
    <row r="128" spans="1:4" x14ac:dyDescent="0.25">
      <c r="A128" s="8"/>
      <c r="B128" s="10"/>
      <c r="C128" s="8"/>
      <c r="D128" s="18"/>
    </row>
    <row r="129" spans="1:4" x14ac:dyDescent="0.25">
      <c r="A129" s="8"/>
      <c r="B129" s="10"/>
      <c r="C129" s="8"/>
      <c r="D129" s="18"/>
    </row>
    <row r="130" spans="1:4" x14ac:dyDescent="0.25">
      <c r="A130" s="8"/>
      <c r="B130" s="10"/>
      <c r="C130" s="8"/>
      <c r="D130" s="18"/>
    </row>
    <row r="131" spans="1:4" x14ac:dyDescent="0.25">
      <c r="A131" s="8"/>
      <c r="B131" s="10"/>
      <c r="C131" s="8"/>
      <c r="D131" s="18"/>
    </row>
    <row r="132" spans="1:4" x14ac:dyDescent="0.25">
      <c r="A132" s="8"/>
      <c r="B132" s="9"/>
      <c r="C132" s="8"/>
      <c r="D132" s="8"/>
    </row>
    <row r="133" spans="1:4" x14ac:dyDescent="0.25">
      <c r="A133" s="8"/>
      <c r="B133" s="9"/>
      <c r="C133" s="8"/>
      <c r="D133" s="8"/>
    </row>
    <row r="134" spans="1:4" x14ac:dyDescent="0.25">
      <c r="A134" s="8"/>
      <c r="B134" s="9"/>
      <c r="C134" s="8"/>
      <c r="D134" s="8"/>
    </row>
    <row r="135" spans="1:4" x14ac:dyDescent="0.25">
      <c r="A135" s="8"/>
      <c r="B135" s="9"/>
      <c r="C135" s="8"/>
      <c r="D135" s="8"/>
    </row>
    <row r="136" spans="1:4" x14ac:dyDescent="0.25">
      <c r="A136" s="8"/>
      <c r="B136" s="9"/>
      <c r="C136" s="8"/>
      <c r="D136" s="8"/>
    </row>
    <row r="137" spans="1:4" x14ac:dyDescent="0.25">
      <c r="A137" s="8"/>
      <c r="B137" s="9"/>
      <c r="C137" s="8"/>
      <c r="D137" s="8"/>
    </row>
  </sheetData>
  <hyperlinks>
    <hyperlink ref="D13" r:id="rId1" tooltip="1.5MM X 50M Cable Reel Extension With 3 Sockets" display="https://www.pricecheck.co.za/offers/221177391/1.5MM+X+50M+Cable+Reel+Extension+With+3+Sockets" xr:uid="{A5B69832-A9CA-4F3E-8593-166A45A3F6AE}"/>
    <hyperlink ref="D15" r:id="rId2" tooltip="1.5MM X 50M Cable Reel Extension With 3 Sockets" display="https://www.pricecheck.co.za/offers/221177391/1.5MM+X+50M+Cable+Reel+Extension+With+3+Sockets" xr:uid="{5F5516A1-86CF-445D-AEE9-058A456376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609FF-0D8B-4AD3-BCA9-13D1188E697D}">
  <dimension ref="B1:I135"/>
  <sheetViews>
    <sheetView tabSelected="1" view="pageBreakPreview" zoomScale="90" zoomScaleNormal="100" zoomScaleSheetLayoutView="90" workbookViewId="0">
      <selection activeCell="D9" sqref="D9"/>
    </sheetView>
  </sheetViews>
  <sheetFormatPr defaultRowHeight="15" x14ac:dyDescent="0.25"/>
  <cols>
    <col min="1" max="1" width="1.7109375" customWidth="1"/>
    <col min="2" max="2" width="6.85546875" style="28" customWidth="1"/>
    <col min="3" max="3" width="45.5703125" customWidth="1"/>
    <col min="4" max="4" width="65.42578125" customWidth="1"/>
    <col min="5" max="5" width="6.85546875" customWidth="1"/>
    <col min="6" max="7" width="11.5703125" customWidth="1"/>
    <col min="8" max="8" width="14.42578125" customWidth="1"/>
    <col min="9" max="9" width="22.28515625" style="24" customWidth="1"/>
    <col min="10" max="10" width="1.7109375" customWidth="1"/>
  </cols>
  <sheetData>
    <row r="1" spans="2:9" ht="12" customHeight="1" x14ac:dyDescent="0.25">
      <c r="B1" s="35" t="s">
        <v>251</v>
      </c>
      <c r="C1" s="32"/>
      <c r="D1" s="32"/>
      <c r="E1" s="32"/>
      <c r="F1" s="32"/>
      <c r="G1" s="32"/>
      <c r="H1" s="32"/>
      <c r="I1" s="33"/>
    </row>
    <row r="2" spans="2:9" ht="12" customHeight="1" x14ac:dyDescent="0.25">
      <c r="B2" s="109" t="s">
        <v>286</v>
      </c>
      <c r="I2" s="34"/>
    </row>
    <row r="3" spans="2:9" ht="12" customHeight="1" x14ac:dyDescent="0.25">
      <c r="B3" s="36" t="s">
        <v>287</v>
      </c>
      <c r="I3" s="34"/>
    </row>
    <row r="4" spans="2:9" ht="12" customHeight="1" thickBot="1" x14ac:dyDescent="0.3">
      <c r="B4" s="36" t="s">
        <v>250</v>
      </c>
      <c r="C4" s="37">
        <v>46178</v>
      </c>
      <c r="D4" s="37"/>
      <c r="I4" s="34"/>
    </row>
    <row r="5" spans="2:9" ht="30.75" thickBot="1" x14ac:dyDescent="0.3">
      <c r="B5" s="26" t="s">
        <v>249</v>
      </c>
      <c r="C5" s="26" t="s">
        <v>252</v>
      </c>
      <c r="D5" s="26" t="s">
        <v>253</v>
      </c>
      <c r="E5" s="26" t="s">
        <v>245</v>
      </c>
      <c r="F5" s="26" t="s">
        <v>413</v>
      </c>
      <c r="G5" s="26" t="s">
        <v>246</v>
      </c>
      <c r="H5" s="26" t="s">
        <v>247</v>
      </c>
      <c r="I5" s="27" t="s">
        <v>243</v>
      </c>
    </row>
    <row r="6" spans="2:9" ht="23.25" customHeight="1" thickBot="1" x14ac:dyDescent="0.3">
      <c r="B6" s="158"/>
      <c r="C6" s="162" t="s">
        <v>445</v>
      </c>
      <c r="D6" s="161"/>
      <c r="E6" s="159"/>
      <c r="F6" s="159"/>
      <c r="G6" s="159"/>
      <c r="H6" s="159"/>
      <c r="I6" s="160"/>
    </row>
    <row r="7" spans="2:9" ht="30" x14ac:dyDescent="0.25">
      <c r="B7" s="29">
        <v>1</v>
      </c>
      <c r="C7" s="30" t="s">
        <v>254</v>
      </c>
      <c r="D7" s="30" t="s">
        <v>255</v>
      </c>
      <c r="E7" s="30" t="s">
        <v>248</v>
      </c>
      <c r="F7" s="108"/>
      <c r="G7" s="31">
        <v>1</v>
      </c>
      <c r="H7" s="45"/>
      <c r="I7" s="44">
        <f>G7*H7</f>
        <v>0</v>
      </c>
    </row>
    <row r="8" spans="2:9" x14ac:dyDescent="0.25">
      <c r="B8" s="39"/>
      <c r="C8" s="40"/>
      <c r="D8" s="40" t="s">
        <v>256</v>
      </c>
      <c r="E8" s="40" t="s">
        <v>248</v>
      </c>
      <c r="F8" s="41"/>
      <c r="G8" s="41">
        <v>1</v>
      </c>
      <c r="H8" s="25"/>
      <c r="I8" s="38">
        <f t="shared" ref="I8:I13" si="0">G8*H8</f>
        <v>0</v>
      </c>
    </row>
    <row r="9" spans="2:9" x14ac:dyDescent="0.25">
      <c r="B9" s="39"/>
      <c r="C9" s="40"/>
      <c r="D9" s="40" t="s">
        <v>257</v>
      </c>
      <c r="E9" s="40" t="s">
        <v>248</v>
      </c>
      <c r="F9" s="41"/>
      <c r="G9" s="41">
        <v>1</v>
      </c>
      <c r="H9" s="42"/>
      <c r="I9" s="43">
        <f t="shared" si="0"/>
        <v>0</v>
      </c>
    </row>
    <row r="10" spans="2:9" x14ac:dyDescent="0.25">
      <c r="B10" s="39"/>
      <c r="C10" s="40"/>
      <c r="D10" s="40" t="s">
        <v>258</v>
      </c>
      <c r="E10" s="40" t="s">
        <v>248</v>
      </c>
      <c r="F10" s="41"/>
      <c r="G10" s="41">
        <v>1</v>
      </c>
      <c r="H10" s="42"/>
      <c r="I10" s="43">
        <f t="shared" si="0"/>
        <v>0</v>
      </c>
    </row>
    <row r="11" spans="2:9" x14ac:dyDescent="0.25">
      <c r="B11" s="39"/>
      <c r="C11" s="40"/>
      <c r="D11" s="40" t="s">
        <v>259</v>
      </c>
      <c r="E11" s="40" t="s">
        <v>248</v>
      </c>
      <c r="F11" s="41"/>
      <c r="G11" s="41">
        <v>1</v>
      </c>
      <c r="H11" s="42"/>
      <c r="I11" s="43">
        <f t="shared" si="0"/>
        <v>0</v>
      </c>
    </row>
    <row r="12" spans="2:9" x14ac:dyDescent="0.25">
      <c r="B12" s="39"/>
      <c r="C12" s="40"/>
      <c r="D12" s="40" t="s">
        <v>260</v>
      </c>
      <c r="E12" s="40" t="s">
        <v>248</v>
      </c>
      <c r="F12" s="41"/>
      <c r="G12" s="41">
        <v>1</v>
      </c>
      <c r="H12" s="42"/>
      <c r="I12" s="43">
        <f t="shared" si="0"/>
        <v>0</v>
      </c>
    </row>
    <row r="13" spans="2:9" ht="45" x14ac:dyDescent="0.25">
      <c r="B13" s="39"/>
      <c r="C13" s="40"/>
      <c r="D13" s="40" t="s">
        <v>262</v>
      </c>
      <c r="E13" s="40" t="s">
        <v>248</v>
      </c>
      <c r="F13" s="41"/>
      <c r="G13" s="41">
        <v>1</v>
      </c>
      <c r="H13" s="42"/>
      <c r="I13" s="43">
        <f t="shared" si="0"/>
        <v>0</v>
      </c>
    </row>
    <row r="14" spans="2:9" x14ac:dyDescent="0.25">
      <c r="B14" s="39"/>
      <c r="C14" s="40"/>
      <c r="D14" s="40" t="s">
        <v>261</v>
      </c>
      <c r="E14" s="40"/>
      <c r="F14" s="41"/>
      <c r="G14" s="41"/>
      <c r="H14" s="42"/>
      <c r="I14" s="43"/>
    </row>
    <row r="15" spans="2:9" ht="30" x14ac:dyDescent="0.25">
      <c r="B15" s="39">
        <v>2</v>
      </c>
      <c r="C15" s="40" t="s">
        <v>263</v>
      </c>
      <c r="D15" s="40" t="s">
        <v>255</v>
      </c>
      <c r="E15" s="40" t="s">
        <v>248</v>
      </c>
      <c r="F15" s="41"/>
      <c r="G15" s="41">
        <v>1</v>
      </c>
      <c r="H15" s="42"/>
      <c r="I15" s="43">
        <f t="shared" ref="I15:I21" si="1">G15*H15</f>
        <v>0</v>
      </c>
    </row>
    <row r="16" spans="2:9" x14ac:dyDescent="0.25">
      <c r="B16" s="39"/>
      <c r="C16" s="40"/>
      <c r="D16" s="40" t="s">
        <v>256</v>
      </c>
      <c r="E16" s="40" t="s">
        <v>248</v>
      </c>
      <c r="F16" s="41"/>
      <c r="G16" s="41">
        <v>1</v>
      </c>
      <c r="H16" s="42"/>
      <c r="I16" s="43">
        <f t="shared" si="1"/>
        <v>0</v>
      </c>
    </row>
    <row r="17" spans="2:9" x14ac:dyDescent="0.25">
      <c r="B17" s="39"/>
      <c r="C17" s="40"/>
      <c r="D17" s="40" t="s">
        <v>257</v>
      </c>
      <c r="E17" s="40" t="s">
        <v>248</v>
      </c>
      <c r="F17" s="41"/>
      <c r="G17" s="41">
        <v>1</v>
      </c>
      <c r="H17" s="42"/>
      <c r="I17" s="43">
        <f t="shared" si="1"/>
        <v>0</v>
      </c>
    </row>
    <row r="18" spans="2:9" x14ac:dyDescent="0.25">
      <c r="B18" s="39"/>
      <c r="C18" s="40"/>
      <c r="D18" s="40" t="s">
        <v>258</v>
      </c>
      <c r="E18" s="40" t="s">
        <v>248</v>
      </c>
      <c r="F18" s="41"/>
      <c r="G18" s="41">
        <v>1</v>
      </c>
      <c r="H18" s="42"/>
      <c r="I18" s="43">
        <f t="shared" si="1"/>
        <v>0</v>
      </c>
    </row>
    <row r="19" spans="2:9" x14ac:dyDescent="0.25">
      <c r="B19" s="39"/>
      <c r="C19" s="40"/>
      <c r="D19" s="40" t="s">
        <v>259</v>
      </c>
      <c r="E19" s="40" t="s">
        <v>248</v>
      </c>
      <c r="F19" s="41"/>
      <c r="G19" s="41">
        <v>1</v>
      </c>
      <c r="H19" s="42"/>
      <c r="I19" s="43">
        <f t="shared" si="1"/>
        <v>0</v>
      </c>
    </row>
    <row r="20" spans="2:9" x14ac:dyDescent="0.25">
      <c r="B20" s="39"/>
      <c r="C20" s="40"/>
      <c r="D20" s="40" t="s">
        <v>260</v>
      </c>
      <c r="E20" s="40" t="s">
        <v>248</v>
      </c>
      <c r="F20" s="41"/>
      <c r="G20" s="41">
        <v>1</v>
      </c>
      <c r="H20" s="42"/>
      <c r="I20" s="43">
        <f t="shared" si="1"/>
        <v>0</v>
      </c>
    </row>
    <row r="21" spans="2:9" ht="45" x14ac:dyDescent="0.25">
      <c r="B21" s="39"/>
      <c r="C21" s="40"/>
      <c r="D21" s="40" t="s">
        <v>262</v>
      </c>
      <c r="E21" s="40" t="s">
        <v>248</v>
      </c>
      <c r="F21" s="41"/>
      <c r="G21" s="41">
        <v>1</v>
      </c>
      <c r="H21" s="42"/>
      <c r="I21" s="43">
        <f t="shared" si="1"/>
        <v>0</v>
      </c>
    </row>
    <row r="22" spans="2:9" x14ac:dyDescent="0.25">
      <c r="B22" s="39"/>
      <c r="C22" s="40"/>
      <c r="D22" s="40"/>
      <c r="E22" s="40"/>
      <c r="F22" s="41"/>
      <c r="G22" s="41"/>
      <c r="H22" s="42"/>
      <c r="I22" s="43"/>
    </row>
    <row r="23" spans="2:9" ht="30" x14ac:dyDescent="0.25">
      <c r="B23" s="39">
        <v>3</v>
      </c>
      <c r="C23" s="40" t="s">
        <v>264</v>
      </c>
      <c r="D23" s="40" t="s">
        <v>255</v>
      </c>
      <c r="E23" s="40" t="s">
        <v>248</v>
      </c>
      <c r="F23" s="41"/>
      <c r="G23" s="41">
        <v>1</v>
      </c>
      <c r="H23" s="42"/>
      <c r="I23" s="43">
        <f t="shared" ref="I23:I29" si="2">G23*H23</f>
        <v>0</v>
      </c>
    </row>
    <row r="24" spans="2:9" x14ac:dyDescent="0.25">
      <c r="B24" s="39"/>
      <c r="C24" s="40"/>
      <c r="D24" s="40" t="s">
        <v>256</v>
      </c>
      <c r="E24" s="40" t="s">
        <v>248</v>
      </c>
      <c r="F24" s="41"/>
      <c r="G24" s="41">
        <v>1</v>
      </c>
      <c r="H24" s="42"/>
      <c r="I24" s="43">
        <f t="shared" si="2"/>
        <v>0</v>
      </c>
    </row>
    <row r="25" spans="2:9" x14ac:dyDescent="0.25">
      <c r="B25" s="39"/>
      <c r="C25" s="40"/>
      <c r="D25" s="40" t="s">
        <v>257</v>
      </c>
      <c r="E25" s="40" t="s">
        <v>248</v>
      </c>
      <c r="F25" s="41"/>
      <c r="G25" s="41">
        <v>1</v>
      </c>
      <c r="H25" s="42"/>
      <c r="I25" s="43">
        <f t="shared" si="2"/>
        <v>0</v>
      </c>
    </row>
    <row r="26" spans="2:9" x14ac:dyDescent="0.25">
      <c r="B26" s="39"/>
      <c r="C26" s="40"/>
      <c r="D26" s="40" t="s">
        <v>258</v>
      </c>
      <c r="E26" s="40" t="s">
        <v>248</v>
      </c>
      <c r="F26" s="41"/>
      <c r="G26" s="41">
        <v>1</v>
      </c>
      <c r="H26" s="42"/>
      <c r="I26" s="43">
        <f t="shared" si="2"/>
        <v>0</v>
      </c>
    </row>
    <row r="27" spans="2:9" x14ac:dyDescent="0.25">
      <c r="B27" s="39"/>
      <c r="C27" s="40"/>
      <c r="D27" s="40" t="s">
        <v>259</v>
      </c>
      <c r="E27" s="40" t="s">
        <v>248</v>
      </c>
      <c r="F27" s="41"/>
      <c r="G27" s="41">
        <v>1</v>
      </c>
      <c r="H27" s="42"/>
      <c r="I27" s="43">
        <f t="shared" si="2"/>
        <v>0</v>
      </c>
    </row>
    <row r="28" spans="2:9" x14ac:dyDescent="0.25">
      <c r="B28" s="39"/>
      <c r="C28" s="40"/>
      <c r="D28" s="40" t="s">
        <v>260</v>
      </c>
      <c r="E28" s="40" t="s">
        <v>248</v>
      </c>
      <c r="F28" s="41"/>
      <c r="G28" s="41">
        <v>1</v>
      </c>
      <c r="H28" s="42"/>
      <c r="I28" s="43">
        <f t="shared" si="2"/>
        <v>0</v>
      </c>
    </row>
    <row r="29" spans="2:9" ht="45" x14ac:dyDescent="0.25">
      <c r="B29" s="39"/>
      <c r="C29" s="40"/>
      <c r="D29" s="40" t="s">
        <v>262</v>
      </c>
      <c r="E29" s="40" t="s">
        <v>248</v>
      </c>
      <c r="F29" s="41"/>
      <c r="G29" s="41">
        <v>1</v>
      </c>
      <c r="H29" s="42"/>
      <c r="I29" s="43">
        <f t="shared" si="2"/>
        <v>0</v>
      </c>
    </row>
    <row r="30" spans="2:9" x14ac:dyDescent="0.25">
      <c r="B30" s="39"/>
      <c r="C30" s="40"/>
      <c r="D30" s="40"/>
      <c r="E30" s="40"/>
      <c r="F30" s="41"/>
      <c r="G30" s="41"/>
      <c r="H30" s="42"/>
      <c r="I30" s="43"/>
    </row>
    <row r="31" spans="2:9" x14ac:dyDescent="0.25">
      <c r="B31" s="39">
        <v>4</v>
      </c>
      <c r="C31" s="40" t="s">
        <v>265</v>
      </c>
      <c r="D31" s="40" t="s">
        <v>266</v>
      </c>
      <c r="E31" s="40" t="s">
        <v>248</v>
      </c>
      <c r="F31" s="41"/>
      <c r="G31" s="41">
        <v>1</v>
      </c>
      <c r="H31" s="42"/>
      <c r="I31" s="43">
        <f t="shared" ref="I31:I36" si="3">G31*H31</f>
        <v>0</v>
      </c>
    </row>
    <row r="32" spans="2:9" x14ac:dyDescent="0.25">
      <c r="B32" s="39"/>
      <c r="C32" s="40"/>
      <c r="D32" s="40" t="s">
        <v>267</v>
      </c>
      <c r="E32" s="40" t="s">
        <v>248</v>
      </c>
      <c r="F32" s="41"/>
      <c r="G32" s="41">
        <v>1</v>
      </c>
      <c r="H32" s="42"/>
      <c r="I32" s="43">
        <f t="shared" si="3"/>
        <v>0</v>
      </c>
    </row>
    <row r="33" spans="2:9" x14ac:dyDescent="0.25">
      <c r="B33" s="39"/>
      <c r="C33" s="40"/>
      <c r="D33" s="40" t="s">
        <v>268</v>
      </c>
      <c r="E33" s="40" t="s">
        <v>248</v>
      </c>
      <c r="F33" s="41"/>
      <c r="G33" s="41">
        <v>1</v>
      </c>
      <c r="H33" s="42"/>
      <c r="I33" s="43">
        <f t="shared" si="3"/>
        <v>0</v>
      </c>
    </row>
    <row r="34" spans="2:9" x14ac:dyDescent="0.25">
      <c r="B34" s="39"/>
      <c r="C34" s="40"/>
      <c r="D34" s="40" t="s">
        <v>269</v>
      </c>
      <c r="E34" s="40" t="s">
        <v>248</v>
      </c>
      <c r="F34" s="41"/>
      <c r="G34" s="41">
        <v>1</v>
      </c>
      <c r="H34" s="42"/>
      <c r="I34" s="43">
        <f t="shared" si="3"/>
        <v>0</v>
      </c>
    </row>
    <row r="35" spans="2:9" ht="30" x14ac:dyDescent="0.25">
      <c r="B35" s="39"/>
      <c r="C35" s="40"/>
      <c r="D35" s="40" t="s">
        <v>270</v>
      </c>
      <c r="E35" s="40" t="s">
        <v>248</v>
      </c>
      <c r="F35" s="41"/>
      <c r="G35" s="41">
        <v>1</v>
      </c>
      <c r="H35" s="42"/>
      <c r="I35" s="43">
        <f t="shared" si="3"/>
        <v>0</v>
      </c>
    </row>
    <row r="36" spans="2:9" ht="30" x14ac:dyDescent="0.25">
      <c r="B36" s="39"/>
      <c r="C36" s="40"/>
      <c r="D36" s="40" t="s">
        <v>271</v>
      </c>
      <c r="E36" s="40" t="s">
        <v>248</v>
      </c>
      <c r="F36" s="41"/>
      <c r="G36" s="41">
        <v>1</v>
      </c>
      <c r="H36" s="42"/>
      <c r="I36" s="43">
        <f t="shared" si="3"/>
        <v>0</v>
      </c>
    </row>
    <row r="37" spans="2:9" x14ac:dyDescent="0.25">
      <c r="B37" s="39"/>
      <c r="C37" s="40"/>
      <c r="D37" s="40"/>
      <c r="E37" s="40"/>
      <c r="F37" s="41"/>
      <c r="G37" s="41"/>
      <c r="H37" s="42"/>
      <c r="I37" s="43"/>
    </row>
    <row r="38" spans="2:9" x14ac:dyDescent="0.25">
      <c r="B38" s="39">
        <v>5</v>
      </c>
      <c r="C38" s="40" t="s">
        <v>272</v>
      </c>
      <c r="D38" s="40" t="s">
        <v>266</v>
      </c>
      <c r="E38" s="40" t="s">
        <v>248</v>
      </c>
      <c r="F38" s="41"/>
      <c r="G38" s="41">
        <v>1</v>
      </c>
      <c r="H38" s="42"/>
      <c r="I38" s="43">
        <f t="shared" ref="I38:I44" si="4">G38*H38</f>
        <v>0</v>
      </c>
    </row>
    <row r="39" spans="2:9" x14ac:dyDescent="0.25">
      <c r="B39" s="39"/>
      <c r="C39" s="40"/>
      <c r="D39" s="40" t="s">
        <v>267</v>
      </c>
      <c r="E39" s="40" t="s">
        <v>248</v>
      </c>
      <c r="F39" s="41"/>
      <c r="G39" s="41">
        <v>1</v>
      </c>
      <c r="H39" s="42"/>
      <c r="I39" s="43">
        <f t="shared" si="4"/>
        <v>0</v>
      </c>
    </row>
    <row r="40" spans="2:9" x14ac:dyDescent="0.25">
      <c r="B40" s="39"/>
      <c r="C40" s="40"/>
      <c r="D40" s="40" t="s">
        <v>268</v>
      </c>
      <c r="E40" s="40" t="s">
        <v>248</v>
      </c>
      <c r="F40" s="41"/>
      <c r="G40" s="41">
        <v>1</v>
      </c>
      <c r="H40" s="42"/>
      <c r="I40" s="43">
        <f t="shared" si="4"/>
        <v>0</v>
      </c>
    </row>
    <row r="41" spans="2:9" x14ac:dyDescent="0.25">
      <c r="B41" s="39"/>
      <c r="C41" s="40"/>
      <c r="D41" s="40" t="s">
        <v>269</v>
      </c>
      <c r="E41" s="40" t="s">
        <v>248</v>
      </c>
      <c r="F41" s="41"/>
      <c r="G41" s="41">
        <v>1</v>
      </c>
      <c r="H41" s="42"/>
      <c r="I41" s="43">
        <f t="shared" si="4"/>
        <v>0</v>
      </c>
    </row>
    <row r="42" spans="2:9" ht="30" x14ac:dyDescent="0.25">
      <c r="B42" s="39"/>
      <c r="C42" s="40"/>
      <c r="D42" s="40" t="s">
        <v>270</v>
      </c>
      <c r="E42" s="40" t="s">
        <v>248</v>
      </c>
      <c r="F42" s="41"/>
      <c r="G42" s="41">
        <v>1</v>
      </c>
      <c r="H42" s="42"/>
      <c r="I42" s="43">
        <f t="shared" si="4"/>
        <v>0</v>
      </c>
    </row>
    <row r="43" spans="2:9" ht="30" x14ac:dyDescent="0.25">
      <c r="B43" s="39"/>
      <c r="C43" s="40"/>
      <c r="D43" s="40" t="s">
        <v>271</v>
      </c>
      <c r="E43" s="40" t="s">
        <v>248</v>
      </c>
      <c r="F43" s="41"/>
      <c r="G43" s="41">
        <v>1</v>
      </c>
      <c r="H43" s="42"/>
      <c r="I43" s="43">
        <f t="shared" si="4"/>
        <v>0</v>
      </c>
    </row>
    <row r="44" spans="2:9" x14ac:dyDescent="0.25">
      <c r="B44" s="39"/>
      <c r="C44" s="40"/>
      <c r="D44" s="40"/>
      <c r="E44" s="40"/>
      <c r="F44" s="41"/>
      <c r="G44" s="41"/>
      <c r="H44" s="42"/>
      <c r="I44" s="43">
        <f t="shared" si="4"/>
        <v>0</v>
      </c>
    </row>
    <row r="45" spans="2:9" x14ac:dyDescent="0.25">
      <c r="B45" s="39">
        <v>6</v>
      </c>
      <c r="C45" s="40" t="s">
        <v>273</v>
      </c>
      <c r="D45" s="40" t="s">
        <v>266</v>
      </c>
      <c r="E45" s="40" t="s">
        <v>248</v>
      </c>
      <c r="F45" s="41"/>
      <c r="G45" s="41">
        <v>1</v>
      </c>
      <c r="H45" s="42"/>
      <c r="I45" s="43">
        <f t="shared" ref="I45:I50" si="5">G45*H45</f>
        <v>0</v>
      </c>
    </row>
    <row r="46" spans="2:9" x14ac:dyDescent="0.25">
      <c r="B46" s="39"/>
      <c r="C46" s="40"/>
      <c r="D46" s="40" t="s">
        <v>267</v>
      </c>
      <c r="E46" s="40" t="s">
        <v>248</v>
      </c>
      <c r="F46" s="41"/>
      <c r="G46" s="41">
        <v>1</v>
      </c>
      <c r="H46" s="42"/>
      <c r="I46" s="43">
        <f t="shared" si="5"/>
        <v>0</v>
      </c>
    </row>
    <row r="47" spans="2:9" x14ac:dyDescent="0.25">
      <c r="B47" s="39"/>
      <c r="C47" s="40"/>
      <c r="D47" s="40" t="s">
        <v>268</v>
      </c>
      <c r="E47" s="40" t="s">
        <v>248</v>
      </c>
      <c r="F47" s="41"/>
      <c r="G47" s="41">
        <v>1</v>
      </c>
      <c r="H47" s="42"/>
      <c r="I47" s="43">
        <f t="shared" si="5"/>
        <v>0</v>
      </c>
    </row>
    <row r="48" spans="2:9" x14ac:dyDescent="0.25">
      <c r="B48" s="39"/>
      <c r="C48" s="40"/>
      <c r="D48" s="40" t="s">
        <v>269</v>
      </c>
      <c r="E48" s="40" t="s">
        <v>248</v>
      </c>
      <c r="F48" s="41"/>
      <c r="G48" s="41">
        <v>1</v>
      </c>
      <c r="H48" s="42"/>
      <c r="I48" s="43">
        <f t="shared" si="5"/>
        <v>0</v>
      </c>
    </row>
    <row r="49" spans="2:9" ht="30" x14ac:dyDescent="0.25">
      <c r="B49" s="39"/>
      <c r="C49" s="40"/>
      <c r="D49" s="40" t="s">
        <v>270</v>
      </c>
      <c r="E49" s="40" t="s">
        <v>248</v>
      </c>
      <c r="F49" s="41"/>
      <c r="G49" s="41">
        <v>1</v>
      </c>
      <c r="H49" s="42"/>
      <c r="I49" s="43">
        <f t="shared" si="5"/>
        <v>0</v>
      </c>
    </row>
    <row r="50" spans="2:9" ht="30" x14ac:dyDescent="0.25">
      <c r="B50" s="39"/>
      <c r="C50" s="40"/>
      <c r="D50" s="40" t="s">
        <v>271</v>
      </c>
      <c r="E50" s="40" t="s">
        <v>248</v>
      </c>
      <c r="F50" s="41"/>
      <c r="G50" s="41">
        <v>1</v>
      </c>
      <c r="H50" s="42"/>
      <c r="I50" s="43">
        <f t="shared" si="5"/>
        <v>0</v>
      </c>
    </row>
    <row r="51" spans="2:9" x14ac:dyDescent="0.25">
      <c r="B51" s="39"/>
      <c r="C51" s="40"/>
      <c r="D51" s="40"/>
      <c r="E51" s="40"/>
      <c r="F51" s="41"/>
      <c r="G51" s="41"/>
      <c r="H51" s="42"/>
      <c r="I51" s="43"/>
    </row>
    <row r="52" spans="2:9" x14ac:dyDescent="0.25">
      <c r="B52" s="39">
        <v>7</v>
      </c>
      <c r="C52" s="40" t="s">
        <v>274</v>
      </c>
      <c r="D52" s="40" t="s">
        <v>266</v>
      </c>
      <c r="E52" s="40" t="s">
        <v>248</v>
      </c>
      <c r="F52" s="41"/>
      <c r="G52" s="41">
        <v>1</v>
      </c>
      <c r="H52" s="42"/>
      <c r="I52" s="43">
        <f t="shared" ref="I52:I57" si="6">G52*H52</f>
        <v>0</v>
      </c>
    </row>
    <row r="53" spans="2:9" x14ac:dyDescent="0.25">
      <c r="B53" s="39"/>
      <c r="C53" s="40"/>
      <c r="D53" s="40" t="s">
        <v>267</v>
      </c>
      <c r="E53" s="40" t="s">
        <v>248</v>
      </c>
      <c r="F53" s="41"/>
      <c r="G53" s="41">
        <v>1</v>
      </c>
      <c r="H53" s="42"/>
      <c r="I53" s="43">
        <f t="shared" si="6"/>
        <v>0</v>
      </c>
    </row>
    <row r="54" spans="2:9" x14ac:dyDescent="0.25">
      <c r="B54" s="39"/>
      <c r="C54" s="40"/>
      <c r="D54" s="40" t="s">
        <v>268</v>
      </c>
      <c r="E54" s="40" t="s">
        <v>248</v>
      </c>
      <c r="F54" s="41"/>
      <c r="G54" s="41">
        <v>1</v>
      </c>
      <c r="H54" s="42"/>
      <c r="I54" s="43">
        <f t="shared" si="6"/>
        <v>0</v>
      </c>
    </row>
    <row r="55" spans="2:9" x14ac:dyDescent="0.25">
      <c r="B55" s="39"/>
      <c r="C55" s="40"/>
      <c r="D55" s="40" t="s">
        <v>269</v>
      </c>
      <c r="E55" s="40" t="s">
        <v>248</v>
      </c>
      <c r="F55" s="41"/>
      <c r="G55" s="41">
        <v>1</v>
      </c>
      <c r="H55" s="42"/>
      <c r="I55" s="43">
        <f t="shared" si="6"/>
        <v>0</v>
      </c>
    </row>
    <row r="56" spans="2:9" ht="30" x14ac:dyDescent="0.25">
      <c r="B56" s="39"/>
      <c r="C56" s="40"/>
      <c r="D56" s="40" t="s">
        <v>270</v>
      </c>
      <c r="E56" s="40" t="s">
        <v>248</v>
      </c>
      <c r="F56" s="41"/>
      <c r="G56" s="41">
        <v>1</v>
      </c>
      <c r="H56" s="42"/>
      <c r="I56" s="43">
        <f t="shared" si="6"/>
        <v>0</v>
      </c>
    </row>
    <row r="57" spans="2:9" ht="30" x14ac:dyDescent="0.25">
      <c r="B57" s="39"/>
      <c r="C57" s="40"/>
      <c r="D57" s="40" t="s">
        <v>271</v>
      </c>
      <c r="E57" s="40" t="s">
        <v>248</v>
      </c>
      <c r="F57" s="41"/>
      <c r="G57" s="41">
        <v>1</v>
      </c>
      <c r="H57" s="42"/>
      <c r="I57" s="43">
        <f t="shared" si="6"/>
        <v>0</v>
      </c>
    </row>
    <row r="58" spans="2:9" x14ac:dyDescent="0.25">
      <c r="B58" s="39"/>
      <c r="C58" s="40"/>
      <c r="D58" s="40"/>
      <c r="E58" s="40"/>
      <c r="F58" s="41"/>
      <c r="G58" s="41"/>
      <c r="H58" s="42"/>
      <c r="I58" s="43"/>
    </row>
    <row r="59" spans="2:9" x14ac:dyDescent="0.25">
      <c r="B59" s="39"/>
      <c r="C59" s="40"/>
      <c r="D59" s="40"/>
      <c r="E59" s="40"/>
      <c r="F59" s="41"/>
      <c r="G59" s="41"/>
      <c r="H59" s="42"/>
      <c r="I59" s="43"/>
    </row>
    <row r="60" spans="2:9" x14ac:dyDescent="0.25">
      <c r="B60" s="39">
        <v>8</v>
      </c>
      <c r="C60" s="40" t="s">
        <v>275</v>
      </c>
      <c r="D60" s="40" t="s">
        <v>266</v>
      </c>
      <c r="E60" s="40" t="s">
        <v>248</v>
      </c>
      <c r="F60" s="41"/>
      <c r="G60" s="41">
        <v>1</v>
      </c>
      <c r="H60" s="42"/>
      <c r="I60" s="43">
        <f t="shared" ref="I60:I65" si="7">G60*H60</f>
        <v>0</v>
      </c>
    </row>
    <row r="61" spans="2:9" x14ac:dyDescent="0.25">
      <c r="B61" s="39"/>
      <c r="C61" s="40"/>
      <c r="D61" s="40" t="s">
        <v>267</v>
      </c>
      <c r="E61" s="40" t="s">
        <v>248</v>
      </c>
      <c r="F61" s="41"/>
      <c r="G61" s="41">
        <v>1</v>
      </c>
      <c r="H61" s="42"/>
      <c r="I61" s="43">
        <f t="shared" si="7"/>
        <v>0</v>
      </c>
    </row>
    <row r="62" spans="2:9" x14ac:dyDescent="0.25">
      <c r="B62" s="39"/>
      <c r="C62" s="40"/>
      <c r="D62" s="40" t="s">
        <v>268</v>
      </c>
      <c r="E62" s="40" t="s">
        <v>248</v>
      </c>
      <c r="F62" s="41"/>
      <c r="G62" s="41">
        <v>1</v>
      </c>
      <c r="H62" s="42"/>
      <c r="I62" s="43">
        <f t="shared" si="7"/>
        <v>0</v>
      </c>
    </row>
    <row r="63" spans="2:9" x14ac:dyDescent="0.25">
      <c r="B63" s="39"/>
      <c r="C63" s="40"/>
      <c r="D63" s="40" t="s">
        <v>269</v>
      </c>
      <c r="E63" s="40" t="s">
        <v>248</v>
      </c>
      <c r="F63" s="41"/>
      <c r="G63" s="41">
        <v>1</v>
      </c>
      <c r="H63" s="42"/>
      <c r="I63" s="43">
        <f t="shared" si="7"/>
        <v>0</v>
      </c>
    </row>
    <row r="64" spans="2:9" ht="30" x14ac:dyDescent="0.25">
      <c r="B64" s="39"/>
      <c r="C64" s="40"/>
      <c r="D64" s="40" t="s">
        <v>270</v>
      </c>
      <c r="E64" s="40" t="s">
        <v>248</v>
      </c>
      <c r="F64" s="41"/>
      <c r="G64" s="41">
        <v>1</v>
      </c>
      <c r="H64" s="42"/>
      <c r="I64" s="43">
        <f t="shared" si="7"/>
        <v>0</v>
      </c>
    </row>
    <row r="65" spans="2:9" ht="30" x14ac:dyDescent="0.25">
      <c r="B65" s="39"/>
      <c r="C65" s="40"/>
      <c r="D65" s="40" t="s">
        <v>271</v>
      </c>
      <c r="E65" s="40" t="s">
        <v>248</v>
      </c>
      <c r="F65" s="41"/>
      <c r="G65" s="41">
        <v>1</v>
      </c>
      <c r="H65" s="42"/>
      <c r="I65" s="43">
        <f t="shared" si="7"/>
        <v>0</v>
      </c>
    </row>
    <row r="66" spans="2:9" x14ac:dyDescent="0.25">
      <c r="B66" s="39"/>
      <c r="C66" s="40"/>
      <c r="D66" s="40"/>
      <c r="E66" s="40"/>
      <c r="F66" s="41"/>
      <c r="G66" s="41"/>
      <c r="H66" s="42"/>
      <c r="I66" s="43"/>
    </row>
    <row r="67" spans="2:9" x14ac:dyDescent="0.25">
      <c r="B67" s="39">
        <v>9</v>
      </c>
      <c r="C67" s="40" t="s">
        <v>276</v>
      </c>
      <c r="D67" s="40" t="s">
        <v>266</v>
      </c>
      <c r="E67" s="40" t="s">
        <v>248</v>
      </c>
      <c r="F67" s="41"/>
      <c r="G67" s="41">
        <v>1</v>
      </c>
      <c r="H67" s="42"/>
      <c r="I67" s="43">
        <f t="shared" ref="I67:I72" si="8">G67*H67</f>
        <v>0</v>
      </c>
    </row>
    <row r="68" spans="2:9" x14ac:dyDescent="0.25">
      <c r="B68" s="39"/>
      <c r="C68" s="40"/>
      <c r="D68" s="40" t="s">
        <v>267</v>
      </c>
      <c r="E68" s="40" t="s">
        <v>248</v>
      </c>
      <c r="F68" s="41"/>
      <c r="G68" s="41">
        <v>1</v>
      </c>
      <c r="H68" s="42"/>
      <c r="I68" s="43">
        <f t="shared" si="8"/>
        <v>0</v>
      </c>
    </row>
    <row r="69" spans="2:9" x14ac:dyDescent="0.25">
      <c r="B69" s="39"/>
      <c r="C69" s="40"/>
      <c r="D69" s="40" t="s">
        <v>268</v>
      </c>
      <c r="E69" s="40" t="s">
        <v>248</v>
      </c>
      <c r="F69" s="41"/>
      <c r="G69" s="41">
        <v>1</v>
      </c>
      <c r="H69" s="42"/>
      <c r="I69" s="43">
        <f t="shared" si="8"/>
        <v>0</v>
      </c>
    </row>
    <row r="70" spans="2:9" x14ac:dyDescent="0.25">
      <c r="B70" s="39"/>
      <c r="C70" s="40"/>
      <c r="D70" s="40" t="s">
        <v>269</v>
      </c>
      <c r="E70" s="40" t="s">
        <v>248</v>
      </c>
      <c r="F70" s="41"/>
      <c r="G70" s="41">
        <v>1</v>
      </c>
      <c r="H70" s="42"/>
      <c r="I70" s="43">
        <f t="shared" si="8"/>
        <v>0</v>
      </c>
    </row>
    <row r="71" spans="2:9" ht="30" x14ac:dyDescent="0.25">
      <c r="B71" s="39"/>
      <c r="C71" s="40"/>
      <c r="D71" s="40" t="s">
        <v>270</v>
      </c>
      <c r="E71" s="40" t="s">
        <v>248</v>
      </c>
      <c r="F71" s="41"/>
      <c r="G71" s="41">
        <v>1</v>
      </c>
      <c r="H71" s="42"/>
      <c r="I71" s="43">
        <f t="shared" si="8"/>
        <v>0</v>
      </c>
    </row>
    <row r="72" spans="2:9" ht="30" x14ac:dyDescent="0.25">
      <c r="B72" s="39"/>
      <c r="C72" s="40"/>
      <c r="D72" s="40" t="s">
        <v>271</v>
      </c>
      <c r="E72" s="40" t="s">
        <v>248</v>
      </c>
      <c r="F72" s="41"/>
      <c r="G72" s="41">
        <v>1</v>
      </c>
      <c r="H72" s="42"/>
      <c r="I72" s="43">
        <f t="shared" si="8"/>
        <v>0</v>
      </c>
    </row>
    <row r="73" spans="2:9" x14ac:dyDescent="0.25">
      <c r="B73" s="39"/>
      <c r="C73" s="40"/>
      <c r="D73" s="40"/>
      <c r="E73" s="40"/>
      <c r="F73" s="41"/>
      <c r="G73" s="41"/>
      <c r="H73" s="42"/>
      <c r="I73" s="43"/>
    </row>
    <row r="74" spans="2:9" x14ac:dyDescent="0.25">
      <c r="B74" s="39">
        <v>10</v>
      </c>
      <c r="C74" s="40" t="s">
        <v>435</v>
      </c>
      <c r="D74" s="40" t="s">
        <v>266</v>
      </c>
      <c r="E74" s="40" t="s">
        <v>248</v>
      </c>
      <c r="F74" s="41"/>
      <c r="G74" s="41">
        <v>1</v>
      </c>
      <c r="H74" s="42"/>
      <c r="I74" s="43">
        <f t="shared" ref="I74:I79" si="9">G74*H74</f>
        <v>0</v>
      </c>
    </row>
    <row r="75" spans="2:9" x14ac:dyDescent="0.25">
      <c r="B75" s="39"/>
      <c r="C75" s="40" t="s">
        <v>418</v>
      </c>
      <c r="D75" s="40" t="s">
        <v>267</v>
      </c>
      <c r="E75" s="40" t="s">
        <v>248</v>
      </c>
      <c r="F75" s="41"/>
      <c r="G75" s="41">
        <v>1</v>
      </c>
      <c r="H75" s="42"/>
      <c r="I75" s="43">
        <f t="shared" si="9"/>
        <v>0</v>
      </c>
    </row>
    <row r="76" spans="2:9" x14ac:dyDescent="0.25">
      <c r="B76" s="39"/>
      <c r="C76" s="40"/>
      <c r="D76" s="40" t="s">
        <v>268</v>
      </c>
      <c r="E76" s="40" t="s">
        <v>248</v>
      </c>
      <c r="F76" s="41"/>
      <c r="G76" s="41">
        <v>1</v>
      </c>
      <c r="H76" s="42"/>
      <c r="I76" s="43">
        <f t="shared" si="9"/>
        <v>0</v>
      </c>
    </row>
    <row r="77" spans="2:9" x14ac:dyDescent="0.25">
      <c r="B77" s="39"/>
      <c r="C77" s="40"/>
      <c r="D77" s="40" t="s">
        <v>269</v>
      </c>
      <c r="E77" s="40" t="s">
        <v>248</v>
      </c>
      <c r="F77" s="41"/>
      <c r="G77" s="41">
        <v>1</v>
      </c>
      <c r="H77" s="42"/>
      <c r="I77" s="43">
        <f t="shared" si="9"/>
        <v>0</v>
      </c>
    </row>
    <row r="78" spans="2:9" ht="30" x14ac:dyDescent="0.25">
      <c r="B78" s="39"/>
      <c r="C78" s="40"/>
      <c r="D78" s="40" t="s">
        <v>270</v>
      </c>
      <c r="E78" s="40" t="s">
        <v>248</v>
      </c>
      <c r="F78" s="41"/>
      <c r="G78" s="41">
        <v>1</v>
      </c>
      <c r="H78" s="42"/>
      <c r="I78" s="43">
        <f t="shared" si="9"/>
        <v>0</v>
      </c>
    </row>
    <row r="79" spans="2:9" ht="30" x14ac:dyDescent="0.25">
      <c r="B79" s="39"/>
      <c r="C79" s="40"/>
      <c r="D79" s="40" t="s">
        <v>271</v>
      </c>
      <c r="E79" s="40" t="s">
        <v>248</v>
      </c>
      <c r="F79" s="41"/>
      <c r="G79" s="41">
        <v>1</v>
      </c>
      <c r="H79" s="42"/>
      <c r="I79" s="43">
        <f t="shared" si="9"/>
        <v>0</v>
      </c>
    </row>
    <row r="80" spans="2:9" x14ac:dyDescent="0.25">
      <c r="B80" s="39"/>
      <c r="C80" s="40"/>
      <c r="D80" s="40"/>
      <c r="E80" s="40"/>
      <c r="F80" s="41"/>
      <c r="G80" s="41"/>
      <c r="H80" s="42"/>
      <c r="I80" s="43"/>
    </row>
    <row r="81" spans="2:9" x14ac:dyDescent="0.25">
      <c r="B81" s="39">
        <v>11</v>
      </c>
      <c r="C81" s="40" t="s">
        <v>277</v>
      </c>
      <c r="D81" s="40" t="s">
        <v>266</v>
      </c>
      <c r="E81" s="40" t="s">
        <v>248</v>
      </c>
      <c r="F81" s="41"/>
      <c r="G81" s="41">
        <v>1</v>
      </c>
      <c r="H81" s="42"/>
      <c r="I81" s="43">
        <f t="shared" ref="I81:I86" si="10">G81*H81</f>
        <v>0</v>
      </c>
    </row>
    <row r="82" spans="2:9" x14ac:dyDescent="0.25">
      <c r="B82" s="39"/>
      <c r="C82" s="40"/>
      <c r="D82" s="40" t="s">
        <v>267</v>
      </c>
      <c r="E82" s="40" t="s">
        <v>248</v>
      </c>
      <c r="F82" s="41"/>
      <c r="G82" s="41">
        <v>1</v>
      </c>
      <c r="H82" s="42"/>
      <c r="I82" s="43">
        <f t="shared" si="10"/>
        <v>0</v>
      </c>
    </row>
    <row r="83" spans="2:9" x14ac:dyDescent="0.25">
      <c r="B83" s="39"/>
      <c r="C83" s="40"/>
      <c r="D83" s="40" t="s">
        <v>268</v>
      </c>
      <c r="E83" s="40" t="s">
        <v>248</v>
      </c>
      <c r="F83" s="41"/>
      <c r="G83" s="41">
        <v>1</v>
      </c>
      <c r="H83" s="42"/>
      <c r="I83" s="43">
        <f t="shared" si="10"/>
        <v>0</v>
      </c>
    </row>
    <row r="84" spans="2:9" x14ac:dyDescent="0.25">
      <c r="B84" s="39"/>
      <c r="C84" s="40"/>
      <c r="D84" s="40" t="s">
        <v>269</v>
      </c>
      <c r="E84" s="40" t="s">
        <v>248</v>
      </c>
      <c r="F84" s="41"/>
      <c r="G84" s="41">
        <v>1</v>
      </c>
      <c r="H84" s="42"/>
      <c r="I84" s="43">
        <f t="shared" si="10"/>
        <v>0</v>
      </c>
    </row>
    <row r="85" spans="2:9" ht="30" x14ac:dyDescent="0.25">
      <c r="B85" s="39"/>
      <c r="C85" s="40"/>
      <c r="D85" s="40" t="s">
        <v>270</v>
      </c>
      <c r="E85" s="40" t="s">
        <v>248</v>
      </c>
      <c r="F85" s="41"/>
      <c r="G85" s="41">
        <v>1</v>
      </c>
      <c r="H85" s="42"/>
      <c r="I85" s="43">
        <f t="shared" si="10"/>
        <v>0</v>
      </c>
    </row>
    <row r="86" spans="2:9" ht="30" x14ac:dyDescent="0.25">
      <c r="B86" s="39"/>
      <c r="C86" s="40"/>
      <c r="D86" s="40" t="s">
        <v>271</v>
      </c>
      <c r="E86" s="40" t="s">
        <v>248</v>
      </c>
      <c r="F86" s="41"/>
      <c r="G86" s="41">
        <v>1</v>
      </c>
      <c r="H86" s="42"/>
      <c r="I86" s="43">
        <f t="shared" si="10"/>
        <v>0</v>
      </c>
    </row>
    <row r="87" spans="2:9" x14ac:dyDescent="0.25">
      <c r="B87" s="39"/>
      <c r="C87" s="40"/>
      <c r="D87" s="40"/>
      <c r="E87" s="40"/>
      <c r="F87" s="41"/>
      <c r="G87" s="41"/>
      <c r="H87" s="42"/>
      <c r="I87" s="43"/>
    </row>
    <row r="88" spans="2:9" x14ac:dyDescent="0.25">
      <c r="B88" s="39">
        <v>12</v>
      </c>
      <c r="C88" s="40" t="s">
        <v>285</v>
      </c>
      <c r="D88" s="40" t="s">
        <v>436</v>
      </c>
      <c r="E88" s="40" t="s">
        <v>248</v>
      </c>
      <c r="F88" s="41"/>
      <c r="G88" s="41">
        <v>1</v>
      </c>
      <c r="H88" s="42"/>
      <c r="I88" s="43">
        <f>G88*H88</f>
        <v>0</v>
      </c>
    </row>
    <row r="89" spans="2:9" x14ac:dyDescent="0.25">
      <c r="B89" s="39"/>
      <c r="C89" s="40"/>
      <c r="D89" s="40"/>
      <c r="E89" s="40"/>
      <c r="F89" s="41"/>
      <c r="G89" s="41"/>
      <c r="H89" s="42"/>
      <c r="I89" s="43"/>
    </row>
    <row r="90" spans="2:9" x14ac:dyDescent="0.25">
      <c r="B90" s="39"/>
      <c r="C90" s="40"/>
      <c r="D90" s="40"/>
      <c r="E90" s="40"/>
      <c r="F90" s="41"/>
      <c r="G90" s="41"/>
      <c r="H90" s="42"/>
      <c r="I90" s="43"/>
    </row>
    <row r="91" spans="2:9" x14ac:dyDescent="0.25">
      <c r="B91" s="39">
        <v>13</v>
      </c>
      <c r="C91" s="40" t="s">
        <v>278</v>
      </c>
      <c r="D91" s="40" t="s">
        <v>279</v>
      </c>
      <c r="E91" s="40" t="s">
        <v>248</v>
      </c>
      <c r="F91" s="41"/>
      <c r="G91" s="41">
        <v>1</v>
      </c>
      <c r="H91" s="42"/>
      <c r="I91" s="43">
        <f t="shared" ref="I91:I95" si="11">G91*H91</f>
        <v>0</v>
      </c>
    </row>
    <row r="92" spans="2:9" x14ac:dyDescent="0.25">
      <c r="B92" s="39"/>
      <c r="C92" s="40"/>
      <c r="D92" s="40" t="s">
        <v>280</v>
      </c>
      <c r="E92" s="40" t="s">
        <v>248</v>
      </c>
      <c r="F92" s="41"/>
      <c r="G92" s="41">
        <v>1</v>
      </c>
      <c r="H92" s="42"/>
      <c r="I92" s="43">
        <f t="shared" si="11"/>
        <v>0</v>
      </c>
    </row>
    <row r="93" spans="2:9" x14ac:dyDescent="0.25">
      <c r="B93" s="39"/>
      <c r="C93" s="40"/>
      <c r="D93" s="40" t="s">
        <v>281</v>
      </c>
      <c r="E93" s="40" t="s">
        <v>248</v>
      </c>
      <c r="F93" s="41"/>
      <c r="G93" s="41">
        <v>1</v>
      </c>
      <c r="H93" s="42"/>
      <c r="I93" s="43">
        <f t="shared" si="11"/>
        <v>0</v>
      </c>
    </row>
    <row r="94" spans="2:9" x14ac:dyDescent="0.25">
      <c r="B94" s="39"/>
      <c r="C94" s="40"/>
      <c r="D94" s="40" t="s">
        <v>269</v>
      </c>
      <c r="E94" s="40" t="s">
        <v>248</v>
      </c>
      <c r="F94" s="41"/>
      <c r="G94" s="41">
        <v>1</v>
      </c>
      <c r="H94" s="42"/>
      <c r="I94" s="43">
        <f t="shared" si="11"/>
        <v>0</v>
      </c>
    </row>
    <row r="95" spans="2:9" x14ac:dyDescent="0.25">
      <c r="B95" s="39"/>
      <c r="C95" s="40"/>
      <c r="D95" s="40" t="s">
        <v>282</v>
      </c>
      <c r="E95" s="40" t="s">
        <v>248</v>
      </c>
      <c r="F95" s="41"/>
      <c r="G95" s="41">
        <v>1</v>
      </c>
      <c r="H95" s="42"/>
      <c r="I95" s="43">
        <f t="shared" si="11"/>
        <v>0</v>
      </c>
    </row>
    <row r="96" spans="2:9" x14ac:dyDescent="0.25">
      <c r="B96" s="39"/>
      <c r="C96" s="40"/>
      <c r="D96" s="40"/>
      <c r="E96" s="40"/>
      <c r="F96" s="41"/>
      <c r="G96" s="41"/>
      <c r="H96" s="42"/>
      <c r="I96" s="43"/>
    </row>
    <row r="97" spans="2:9" x14ac:dyDescent="0.25">
      <c r="B97" s="39">
        <v>14</v>
      </c>
      <c r="C97" s="40" t="s">
        <v>283</v>
      </c>
      <c r="D97" s="40" t="s">
        <v>415</v>
      </c>
      <c r="E97" s="40" t="s">
        <v>248</v>
      </c>
      <c r="F97" s="41"/>
      <c r="G97" s="41">
        <v>1</v>
      </c>
      <c r="H97" s="42"/>
      <c r="I97" s="43">
        <f t="shared" ref="I97:I99" si="12">G97*H97</f>
        <v>0</v>
      </c>
    </row>
    <row r="98" spans="2:9" x14ac:dyDescent="0.25">
      <c r="B98" s="39"/>
      <c r="C98" s="40"/>
      <c r="D98" s="40" t="s">
        <v>437</v>
      </c>
      <c r="E98" s="40" t="s">
        <v>248</v>
      </c>
      <c r="F98" s="41"/>
      <c r="G98" s="41">
        <v>1</v>
      </c>
      <c r="H98" s="42"/>
      <c r="I98" s="43">
        <f t="shared" si="12"/>
        <v>0</v>
      </c>
    </row>
    <row r="99" spans="2:9" x14ac:dyDescent="0.25">
      <c r="B99" s="39"/>
      <c r="C99" s="40"/>
      <c r="D99" s="40"/>
      <c r="E99" s="40"/>
      <c r="F99" s="41"/>
      <c r="G99" s="41"/>
      <c r="H99" s="42"/>
      <c r="I99" s="43">
        <f t="shared" si="12"/>
        <v>0</v>
      </c>
    </row>
    <row r="100" spans="2:9" ht="30" x14ac:dyDescent="0.25">
      <c r="B100" s="110">
        <v>15</v>
      </c>
      <c r="C100" s="111" t="s">
        <v>284</v>
      </c>
      <c r="D100" s="111" t="s">
        <v>416</v>
      </c>
      <c r="E100" s="40"/>
      <c r="F100" s="41"/>
      <c r="G100" s="41"/>
      <c r="H100" s="42"/>
      <c r="I100" s="43"/>
    </row>
    <row r="101" spans="2:9" x14ac:dyDescent="0.25">
      <c r="B101" s="39">
        <v>15.1</v>
      </c>
      <c r="C101" s="40" t="s">
        <v>53</v>
      </c>
      <c r="D101" s="40" t="s">
        <v>424</v>
      </c>
      <c r="E101" s="40" t="s">
        <v>248</v>
      </c>
      <c r="F101" s="41"/>
      <c r="G101" s="41">
        <v>1</v>
      </c>
      <c r="H101" s="42"/>
      <c r="I101" s="43">
        <f t="shared" ref="I101:I111" si="13">G101*H101</f>
        <v>0</v>
      </c>
    </row>
    <row r="102" spans="2:9" x14ac:dyDescent="0.25">
      <c r="B102" s="39">
        <v>15.2</v>
      </c>
      <c r="C102" s="40" t="s">
        <v>419</v>
      </c>
      <c r="D102" s="40" t="s">
        <v>424</v>
      </c>
      <c r="E102" s="40" t="s">
        <v>248</v>
      </c>
      <c r="F102" s="41"/>
      <c r="G102" s="41">
        <v>1</v>
      </c>
      <c r="H102" s="42"/>
      <c r="I102" s="43">
        <f t="shared" si="13"/>
        <v>0</v>
      </c>
    </row>
    <row r="103" spans="2:9" x14ac:dyDescent="0.25">
      <c r="B103" s="39">
        <v>15.3</v>
      </c>
      <c r="C103" s="40" t="s">
        <v>51</v>
      </c>
      <c r="D103" s="40" t="s">
        <v>424</v>
      </c>
      <c r="E103" s="40" t="s">
        <v>248</v>
      </c>
      <c r="F103" s="41"/>
      <c r="G103" s="41">
        <v>1</v>
      </c>
      <c r="H103" s="42"/>
      <c r="I103" s="43">
        <f t="shared" si="13"/>
        <v>0</v>
      </c>
    </row>
    <row r="104" spans="2:9" x14ac:dyDescent="0.25">
      <c r="B104" s="39">
        <v>15.4</v>
      </c>
      <c r="C104" s="40" t="s">
        <v>421</v>
      </c>
      <c r="D104" s="40" t="s">
        <v>424</v>
      </c>
      <c r="E104" s="40" t="s">
        <v>248</v>
      </c>
      <c r="F104" s="41"/>
      <c r="G104" s="41">
        <v>1</v>
      </c>
      <c r="H104" s="42"/>
      <c r="I104" s="43">
        <f t="shared" si="13"/>
        <v>0</v>
      </c>
    </row>
    <row r="105" spans="2:9" x14ac:dyDescent="0.25">
      <c r="B105" s="39">
        <v>15.5</v>
      </c>
      <c r="C105" s="40" t="s">
        <v>422</v>
      </c>
      <c r="D105" s="40" t="s">
        <v>424</v>
      </c>
      <c r="E105" s="40" t="s">
        <v>248</v>
      </c>
      <c r="F105" s="41"/>
      <c r="G105" s="41">
        <v>1</v>
      </c>
      <c r="H105" s="42"/>
      <c r="I105" s="43">
        <f t="shared" si="13"/>
        <v>0</v>
      </c>
    </row>
    <row r="106" spans="2:9" x14ac:dyDescent="0.25">
      <c r="B106" s="39">
        <v>15.6</v>
      </c>
      <c r="C106" s="40" t="s">
        <v>223</v>
      </c>
      <c r="D106" s="40" t="s">
        <v>424</v>
      </c>
      <c r="E106" s="40" t="s">
        <v>248</v>
      </c>
      <c r="F106" s="41"/>
      <c r="G106" s="41">
        <v>1</v>
      </c>
      <c r="H106" s="42"/>
      <c r="I106" s="43">
        <f t="shared" si="13"/>
        <v>0</v>
      </c>
    </row>
    <row r="107" spans="2:9" x14ac:dyDescent="0.25">
      <c r="B107" s="39">
        <v>15.7</v>
      </c>
      <c r="C107" s="40" t="s">
        <v>60</v>
      </c>
      <c r="D107" s="40" t="s">
        <v>424</v>
      </c>
      <c r="E107" s="40" t="s">
        <v>248</v>
      </c>
      <c r="F107" s="41"/>
      <c r="G107" s="41">
        <v>1</v>
      </c>
      <c r="H107" s="42"/>
      <c r="I107" s="43">
        <f t="shared" si="13"/>
        <v>0</v>
      </c>
    </row>
    <row r="108" spans="2:9" x14ac:dyDescent="0.25">
      <c r="B108" s="39">
        <v>15.8</v>
      </c>
      <c r="C108" s="40" t="s">
        <v>423</v>
      </c>
      <c r="D108" s="40" t="s">
        <v>424</v>
      </c>
      <c r="E108" s="40" t="s">
        <v>248</v>
      </c>
      <c r="F108" s="41"/>
      <c r="G108" s="41">
        <v>1</v>
      </c>
      <c r="H108" s="42"/>
      <c r="I108" s="43">
        <f t="shared" si="13"/>
        <v>0</v>
      </c>
    </row>
    <row r="109" spans="2:9" x14ac:dyDescent="0.25">
      <c r="B109" s="112">
        <v>15.1</v>
      </c>
      <c r="C109" s="40" t="s">
        <v>432</v>
      </c>
      <c r="D109" s="40" t="s">
        <v>424</v>
      </c>
      <c r="E109" s="40" t="s">
        <v>248</v>
      </c>
      <c r="F109" s="41"/>
      <c r="G109" s="41">
        <v>1</v>
      </c>
      <c r="H109" s="42"/>
      <c r="I109" s="43">
        <f t="shared" si="13"/>
        <v>0</v>
      </c>
    </row>
    <row r="110" spans="2:9" x14ac:dyDescent="0.25">
      <c r="B110" s="112">
        <v>15.11</v>
      </c>
      <c r="C110" s="40" t="s">
        <v>433</v>
      </c>
      <c r="D110" s="40" t="s">
        <v>424</v>
      </c>
      <c r="E110" s="40" t="s">
        <v>248</v>
      </c>
      <c r="F110" s="41"/>
      <c r="G110" s="41">
        <v>1</v>
      </c>
      <c r="H110" s="42"/>
      <c r="I110" s="43">
        <f t="shared" si="13"/>
        <v>0</v>
      </c>
    </row>
    <row r="111" spans="2:9" x14ac:dyDescent="0.25">
      <c r="B111" s="39">
        <v>15.12</v>
      </c>
      <c r="C111" s="40" t="s">
        <v>434</v>
      </c>
      <c r="D111" s="40" t="s">
        <v>424</v>
      </c>
      <c r="E111" s="40" t="s">
        <v>248</v>
      </c>
      <c r="F111" s="41"/>
      <c r="G111" s="41">
        <v>1</v>
      </c>
      <c r="H111" s="42"/>
      <c r="I111" s="43">
        <f t="shared" si="13"/>
        <v>0</v>
      </c>
    </row>
    <row r="112" spans="2:9" x14ac:dyDescent="0.25">
      <c r="B112" s="39"/>
      <c r="C112" s="40"/>
      <c r="D112" s="40"/>
      <c r="E112" s="40"/>
      <c r="F112" s="41"/>
      <c r="G112" s="41"/>
      <c r="H112" s="42"/>
      <c r="I112" s="43"/>
    </row>
    <row r="113" spans="2:9" x14ac:dyDescent="0.25">
      <c r="B113" s="39">
        <v>16</v>
      </c>
      <c r="C113" s="40" t="s">
        <v>288</v>
      </c>
      <c r="D113" s="40" t="s">
        <v>438</v>
      </c>
      <c r="E113" s="40" t="s">
        <v>248</v>
      </c>
      <c r="F113" s="41"/>
      <c r="G113" s="41">
        <v>1</v>
      </c>
      <c r="H113" s="42"/>
      <c r="I113" s="43">
        <f t="shared" ref="I113" si="14">G113*H113</f>
        <v>0</v>
      </c>
    </row>
    <row r="114" spans="2:9" x14ac:dyDescent="0.25">
      <c r="B114" s="39"/>
      <c r="C114" s="40"/>
      <c r="D114" s="40"/>
      <c r="E114" s="40"/>
      <c r="F114" s="41"/>
      <c r="G114" s="41"/>
      <c r="H114" s="42"/>
      <c r="I114" s="43"/>
    </row>
    <row r="115" spans="2:9" x14ac:dyDescent="0.25">
      <c r="B115" s="39">
        <v>17</v>
      </c>
      <c r="C115" s="40" t="s">
        <v>289</v>
      </c>
      <c r="D115" s="40" t="s">
        <v>438</v>
      </c>
      <c r="E115" s="40" t="s">
        <v>248</v>
      </c>
      <c r="F115" s="41"/>
      <c r="G115" s="41">
        <v>1</v>
      </c>
      <c r="H115" s="42"/>
      <c r="I115" s="43">
        <f t="shared" ref="I115:I121" si="15">G115*H115</f>
        <v>0</v>
      </c>
    </row>
    <row r="116" spans="2:9" x14ac:dyDescent="0.25">
      <c r="B116" s="39"/>
      <c r="C116" s="40"/>
      <c r="D116" s="40"/>
      <c r="E116" s="40"/>
      <c r="F116" s="41"/>
      <c r="G116" s="41"/>
      <c r="H116" s="42"/>
      <c r="I116" s="43"/>
    </row>
    <row r="117" spans="2:9" x14ac:dyDescent="0.25">
      <c r="B117" s="39">
        <v>18</v>
      </c>
      <c r="C117" s="40" t="s">
        <v>417</v>
      </c>
      <c r="D117" s="40" t="s">
        <v>438</v>
      </c>
      <c r="E117" s="40" t="s">
        <v>248</v>
      </c>
      <c r="F117" s="41"/>
      <c r="G117" s="41">
        <v>1</v>
      </c>
      <c r="H117" s="42"/>
      <c r="I117" s="43">
        <f t="shared" si="15"/>
        <v>0</v>
      </c>
    </row>
    <row r="118" spans="2:9" x14ac:dyDescent="0.25">
      <c r="B118" s="39"/>
      <c r="C118" s="40"/>
      <c r="D118" s="40"/>
      <c r="E118" s="40"/>
      <c r="F118" s="41"/>
      <c r="G118" s="41"/>
      <c r="H118" s="42"/>
      <c r="I118" s="46"/>
    </row>
    <row r="119" spans="2:9" x14ac:dyDescent="0.25">
      <c r="B119" s="39">
        <v>19</v>
      </c>
      <c r="C119" s="40" t="s">
        <v>439</v>
      </c>
      <c r="D119" s="40" t="s">
        <v>420</v>
      </c>
      <c r="E119" s="40" t="s">
        <v>248</v>
      </c>
      <c r="F119" s="41"/>
      <c r="G119" s="41">
        <v>1</v>
      </c>
      <c r="H119" s="42"/>
      <c r="I119" s="46">
        <f t="shared" si="15"/>
        <v>0</v>
      </c>
    </row>
    <row r="120" spans="2:9" x14ac:dyDescent="0.25">
      <c r="B120" s="39"/>
      <c r="C120" s="40"/>
      <c r="D120" s="40"/>
      <c r="E120" s="40"/>
      <c r="F120" s="41"/>
      <c r="G120" s="41"/>
      <c r="H120" s="42"/>
      <c r="I120" s="46"/>
    </row>
    <row r="121" spans="2:9" x14ac:dyDescent="0.25">
      <c r="B121" s="39">
        <v>20</v>
      </c>
      <c r="C121" s="40" t="s">
        <v>440</v>
      </c>
      <c r="D121" s="40" t="s">
        <v>420</v>
      </c>
      <c r="E121" s="40" t="s">
        <v>248</v>
      </c>
      <c r="F121" s="41"/>
      <c r="G121" s="41">
        <v>1</v>
      </c>
      <c r="H121" s="42"/>
      <c r="I121" s="46">
        <f t="shared" si="15"/>
        <v>0</v>
      </c>
    </row>
    <row r="122" spans="2:9" x14ac:dyDescent="0.25">
      <c r="B122" s="39"/>
      <c r="C122" s="40"/>
      <c r="D122" s="40"/>
      <c r="E122" s="40"/>
      <c r="F122" s="41"/>
      <c r="G122" s="41"/>
      <c r="H122" s="42"/>
      <c r="I122" s="43"/>
    </row>
    <row r="123" spans="2:9" x14ac:dyDescent="0.25">
      <c r="B123" s="113">
        <v>21</v>
      </c>
      <c r="C123" s="116" t="s">
        <v>425</v>
      </c>
      <c r="D123" s="116"/>
      <c r="E123" s="114"/>
      <c r="F123" s="115"/>
      <c r="G123" s="115"/>
      <c r="H123" s="25"/>
      <c r="I123" s="38"/>
    </row>
    <row r="124" spans="2:9" x14ac:dyDescent="0.25">
      <c r="B124" s="113">
        <v>21.1</v>
      </c>
      <c r="C124" s="114" t="s">
        <v>426</v>
      </c>
      <c r="D124" s="114" t="s">
        <v>441</v>
      </c>
      <c r="E124" s="114" t="s">
        <v>248</v>
      </c>
      <c r="F124" s="115"/>
      <c r="G124" s="115">
        <v>1</v>
      </c>
      <c r="H124" s="25"/>
      <c r="I124" s="38">
        <f t="shared" ref="I124:I133" si="16">G124*H124</f>
        <v>0</v>
      </c>
    </row>
    <row r="125" spans="2:9" ht="30" x14ac:dyDescent="0.25">
      <c r="B125" s="113">
        <v>21.2</v>
      </c>
      <c r="C125" s="114" t="s">
        <v>427</v>
      </c>
      <c r="D125" s="114" t="s">
        <v>441</v>
      </c>
      <c r="E125" s="114" t="s">
        <v>248</v>
      </c>
      <c r="F125" s="115"/>
      <c r="G125" s="115">
        <v>1</v>
      </c>
      <c r="H125" s="25"/>
      <c r="I125" s="38">
        <f t="shared" si="16"/>
        <v>0</v>
      </c>
    </row>
    <row r="126" spans="2:9" ht="30" x14ac:dyDescent="0.25">
      <c r="B126" s="113">
        <v>21.3</v>
      </c>
      <c r="C126" s="114" t="s">
        <v>57</v>
      </c>
      <c r="D126" s="114" t="s">
        <v>441</v>
      </c>
      <c r="E126" s="114" t="s">
        <v>248</v>
      </c>
      <c r="F126" s="115"/>
      <c r="G126" s="115">
        <v>1</v>
      </c>
      <c r="H126" s="25"/>
      <c r="I126" s="38">
        <f t="shared" si="16"/>
        <v>0</v>
      </c>
    </row>
    <row r="127" spans="2:9" ht="30" x14ac:dyDescent="0.25">
      <c r="B127" s="113">
        <v>21.4</v>
      </c>
      <c r="C127" s="114" t="s">
        <v>428</v>
      </c>
      <c r="D127" s="114" t="s">
        <v>441</v>
      </c>
      <c r="E127" s="114" t="s">
        <v>248</v>
      </c>
      <c r="F127" s="115"/>
      <c r="G127" s="115">
        <v>1</v>
      </c>
      <c r="H127" s="25"/>
      <c r="I127" s="38">
        <f t="shared" si="16"/>
        <v>0</v>
      </c>
    </row>
    <row r="128" spans="2:9" x14ac:dyDescent="0.25">
      <c r="B128" s="113">
        <v>21.5</v>
      </c>
      <c r="C128" s="114" t="s">
        <v>429</v>
      </c>
      <c r="D128" s="114" t="s">
        <v>441</v>
      </c>
      <c r="E128" s="114" t="s">
        <v>248</v>
      </c>
      <c r="F128" s="115"/>
      <c r="G128" s="115">
        <v>1</v>
      </c>
      <c r="H128" s="25"/>
      <c r="I128" s="38">
        <f t="shared" si="16"/>
        <v>0</v>
      </c>
    </row>
    <row r="129" spans="2:9" x14ac:dyDescent="0.25">
      <c r="B129" s="113">
        <v>21.6</v>
      </c>
      <c r="C129" s="114" t="s">
        <v>442</v>
      </c>
      <c r="D129" s="114" t="s">
        <v>441</v>
      </c>
      <c r="E129" s="114" t="s">
        <v>248</v>
      </c>
      <c r="F129" s="115"/>
      <c r="G129" s="115">
        <v>1</v>
      </c>
      <c r="H129" s="25"/>
      <c r="I129" s="38">
        <f t="shared" si="16"/>
        <v>0</v>
      </c>
    </row>
    <row r="130" spans="2:9" x14ac:dyDescent="0.25">
      <c r="B130" s="113">
        <v>21.7</v>
      </c>
      <c r="C130" s="114" t="s">
        <v>444</v>
      </c>
      <c r="D130" s="114" t="s">
        <v>441</v>
      </c>
      <c r="E130" s="114" t="s">
        <v>248</v>
      </c>
      <c r="F130" s="115"/>
      <c r="G130" s="115">
        <v>1</v>
      </c>
      <c r="H130" s="25"/>
      <c r="I130" s="38">
        <f t="shared" si="16"/>
        <v>0</v>
      </c>
    </row>
    <row r="131" spans="2:9" x14ac:dyDescent="0.25">
      <c r="B131" s="113">
        <v>21.8</v>
      </c>
      <c r="C131" s="114" t="s">
        <v>443</v>
      </c>
      <c r="D131" s="114" t="s">
        <v>441</v>
      </c>
      <c r="E131" s="114" t="s">
        <v>248</v>
      </c>
      <c r="F131" s="115"/>
      <c r="G131" s="115">
        <v>1</v>
      </c>
      <c r="H131" s="25"/>
      <c r="I131" s="38">
        <f t="shared" si="16"/>
        <v>0</v>
      </c>
    </row>
    <row r="132" spans="2:9" x14ac:dyDescent="0.25">
      <c r="B132" s="113"/>
      <c r="C132" s="114"/>
      <c r="D132" s="114"/>
      <c r="E132" s="114"/>
      <c r="F132" s="115"/>
      <c r="G132" s="115"/>
      <c r="H132" s="25"/>
      <c r="I132" s="38"/>
    </row>
    <row r="133" spans="2:9" ht="15.75" thickBot="1" x14ac:dyDescent="0.3">
      <c r="B133" s="117">
        <v>22</v>
      </c>
      <c r="C133" s="118" t="s">
        <v>430</v>
      </c>
      <c r="D133" s="118" t="s">
        <v>431</v>
      </c>
      <c r="E133" s="118" t="s">
        <v>248</v>
      </c>
      <c r="F133" s="119"/>
      <c r="G133" s="119">
        <v>1</v>
      </c>
      <c r="H133" s="120"/>
      <c r="I133" s="121">
        <f t="shared" si="16"/>
        <v>0</v>
      </c>
    </row>
    <row r="134" spans="2:9" ht="19.149999999999999" customHeight="1" thickBot="1" x14ac:dyDescent="0.3">
      <c r="B134" s="122" t="s">
        <v>244</v>
      </c>
      <c r="C134" s="123"/>
      <c r="D134" s="123"/>
      <c r="E134" s="123"/>
      <c r="F134" s="123"/>
      <c r="G134" s="123"/>
      <c r="H134" s="124"/>
      <c r="I134" s="47">
        <f>SUM(I7:I133)</f>
        <v>0</v>
      </c>
    </row>
    <row r="135" spans="2:9" ht="7.9" customHeight="1" x14ac:dyDescent="0.25"/>
  </sheetData>
  <mergeCells count="1">
    <mergeCell ref="B134:H134"/>
  </mergeCells>
  <pageMargins left="0.7" right="0.7" top="0.75" bottom="0.75" header="0.3" footer="0.3"/>
  <pageSetup scale="4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18631-6AAB-4386-9C1D-D66B21A595BF}">
  <sheetPr>
    <pageSetUpPr fitToPage="1"/>
  </sheetPr>
  <dimension ref="A1:V149"/>
  <sheetViews>
    <sheetView view="pageBreakPreview" zoomScale="90" zoomScaleNormal="60" zoomScaleSheetLayoutView="90" workbookViewId="0">
      <selection activeCell="B37" sqref="B37:G37"/>
    </sheetView>
  </sheetViews>
  <sheetFormatPr defaultColWidth="9.28515625" defaultRowHeight="15" x14ac:dyDescent="0.25"/>
  <cols>
    <col min="1" max="1" width="20.7109375" style="107" customWidth="1"/>
    <col min="2" max="2" width="17.42578125" style="50" customWidth="1"/>
    <col min="3" max="3" width="40.42578125" style="50" customWidth="1"/>
    <col min="4" max="7" width="29.7109375" style="50" customWidth="1"/>
    <col min="8" max="8" width="19" style="50" customWidth="1"/>
    <col min="9" max="14" width="13.85546875" style="50" customWidth="1"/>
    <col min="15" max="15" width="2.28515625" style="50" customWidth="1"/>
    <col min="16" max="16384" width="9.28515625" style="50"/>
  </cols>
  <sheetData>
    <row r="1" spans="1:9" ht="15.75" x14ac:dyDescent="0.25">
      <c r="A1" s="155" t="s">
        <v>290</v>
      </c>
      <c r="B1" s="156"/>
      <c r="C1" s="48">
        <v>0</v>
      </c>
      <c r="D1" s="49"/>
      <c r="G1" s="51"/>
      <c r="I1" s="51"/>
    </row>
    <row r="2" spans="1:9" ht="63.6" customHeight="1" x14ac:dyDescent="0.25">
      <c r="A2" s="155" t="s">
        <v>291</v>
      </c>
      <c r="B2" s="156"/>
      <c r="C2" s="52">
        <v>0</v>
      </c>
      <c r="G2" s="51"/>
      <c r="H2" s="53"/>
      <c r="I2" s="54"/>
    </row>
    <row r="3" spans="1:9" ht="15.75" x14ac:dyDescent="0.25">
      <c r="A3" s="155" t="s">
        <v>292</v>
      </c>
      <c r="B3" s="156"/>
      <c r="C3" s="48">
        <v>0</v>
      </c>
      <c r="G3" s="51"/>
      <c r="H3" s="53"/>
      <c r="I3" s="54"/>
    </row>
    <row r="4" spans="1:9" ht="15.75" x14ac:dyDescent="0.25">
      <c r="A4" s="155" t="s">
        <v>293</v>
      </c>
      <c r="B4" s="156"/>
      <c r="C4" s="48" t="s">
        <v>294</v>
      </c>
      <c r="G4" s="51"/>
      <c r="H4" s="53"/>
      <c r="I4" s="54"/>
    </row>
    <row r="5" spans="1:9" ht="15.75" x14ac:dyDescent="0.25">
      <c r="A5" s="55"/>
      <c r="C5" s="56"/>
    </row>
    <row r="6" spans="1:9" ht="48" customHeight="1" x14ac:dyDescent="0.25">
      <c r="A6" s="157" t="s">
        <v>295</v>
      </c>
      <c r="B6" s="157"/>
      <c r="C6" s="157"/>
      <c r="D6" s="157"/>
      <c r="E6" s="157"/>
    </row>
    <row r="7" spans="1:9" ht="16.5" thickBot="1" x14ac:dyDescent="0.3">
      <c r="A7" s="55"/>
    </row>
    <row r="8" spans="1:9" ht="16.5" thickBot="1" x14ac:dyDescent="0.3">
      <c r="A8" s="57" t="s">
        <v>296</v>
      </c>
      <c r="B8" s="58" t="s">
        <v>297</v>
      </c>
      <c r="C8" s="59" t="s">
        <v>298</v>
      </c>
      <c r="D8" s="59"/>
      <c r="E8" s="60"/>
    </row>
    <row r="9" spans="1:9" ht="16.5" thickBot="1" x14ac:dyDescent="0.3">
      <c r="A9" s="61">
        <v>1</v>
      </c>
      <c r="B9" s="62" t="s">
        <v>299</v>
      </c>
      <c r="C9" s="146" t="s">
        <v>300</v>
      </c>
      <c r="D9" s="146"/>
      <c r="E9" s="63"/>
      <c r="F9" s="131" t="s">
        <v>301</v>
      </c>
      <c r="G9" s="132"/>
      <c r="H9" s="133"/>
    </row>
    <row r="10" spans="1:9" x14ac:dyDescent="0.25">
      <c r="A10" s="64">
        <v>2</v>
      </c>
      <c r="B10" s="65" t="s">
        <v>302</v>
      </c>
      <c r="C10" s="134" t="str">
        <f>B41</f>
        <v xml:space="preserve">CPA Formula </v>
      </c>
      <c r="D10" s="135"/>
      <c r="E10" s="136"/>
      <c r="F10" s="137" t="s">
        <v>303</v>
      </c>
      <c r="G10" s="138"/>
      <c r="H10" s="139"/>
    </row>
    <row r="11" spans="1:9" x14ac:dyDescent="0.25">
      <c r="A11" s="64">
        <v>3</v>
      </c>
      <c r="B11" s="65" t="s">
        <v>304</v>
      </c>
      <c r="C11" s="134" t="str">
        <f>B52</f>
        <v xml:space="preserve">CPA Formula </v>
      </c>
      <c r="D11" s="135"/>
      <c r="E11" s="136"/>
      <c r="F11" s="140"/>
      <c r="G11" s="141"/>
      <c r="H11" s="142"/>
    </row>
    <row r="12" spans="1:9" x14ac:dyDescent="0.25">
      <c r="A12" s="64">
        <v>4</v>
      </c>
      <c r="B12" s="65" t="s">
        <v>305</v>
      </c>
      <c r="C12" s="135" t="str">
        <f>B63</f>
        <v xml:space="preserve">CPA Formula </v>
      </c>
      <c r="D12" s="135"/>
      <c r="E12" s="136"/>
      <c r="F12" s="140"/>
      <c r="G12" s="141"/>
      <c r="H12" s="142"/>
    </row>
    <row r="13" spans="1:9" x14ac:dyDescent="0.25">
      <c r="A13" s="64">
        <v>5</v>
      </c>
      <c r="B13" s="65" t="s">
        <v>306</v>
      </c>
      <c r="C13" s="135" t="str">
        <f>B74</f>
        <v xml:space="preserve">CPA Formula </v>
      </c>
      <c r="D13" s="135"/>
      <c r="E13" s="136"/>
      <c r="F13" s="140"/>
      <c r="G13" s="141"/>
      <c r="H13" s="142"/>
    </row>
    <row r="14" spans="1:9" x14ac:dyDescent="0.25">
      <c r="A14" s="64">
        <v>6</v>
      </c>
      <c r="B14" s="65" t="s">
        <v>307</v>
      </c>
      <c r="C14" s="135" t="str">
        <f>B85</f>
        <v xml:space="preserve">CPA Formula </v>
      </c>
      <c r="D14" s="135"/>
      <c r="E14" s="136"/>
      <c r="F14" s="140"/>
      <c r="G14" s="141"/>
      <c r="H14" s="142"/>
    </row>
    <row r="15" spans="1:9" x14ac:dyDescent="0.25">
      <c r="A15" s="64">
        <v>7</v>
      </c>
      <c r="B15" s="65" t="s">
        <v>308</v>
      </c>
      <c r="C15" s="135" t="str">
        <f>B96</f>
        <v xml:space="preserve">CPA Formula </v>
      </c>
      <c r="D15" s="135"/>
      <c r="E15" s="136"/>
      <c r="F15" s="140"/>
      <c r="G15" s="141"/>
      <c r="H15" s="142"/>
    </row>
    <row r="16" spans="1:9" x14ac:dyDescent="0.25">
      <c r="A16" s="64">
        <v>8</v>
      </c>
      <c r="B16" s="65" t="s">
        <v>309</v>
      </c>
      <c r="C16" s="135" t="str">
        <f>B107</f>
        <v xml:space="preserve">CPA Formula </v>
      </c>
      <c r="D16" s="135"/>
      <c r="E16" s="136"/>
      <c r="F16" s="140"/>
      <c r="G16" s="141"/>
      <c r="H16" s="142"/>
    </row>
    <row r="17" spans="1:9" x14ac:dyDescent="0.25">
      <c r="A17" s="64">
        <v>9</v>
      </c>
      <c r="B17" s="65" t="s">
        <v>310</v>
      </c>
      <c r="C17" s="135" t="str">
        <f>B118</f>
        <v xml:space="preserve">CPA Formula </v>
      </c>
      <c r="D17" s="135"/>
      <c r="E17" s="136"/>
      <c r="F17" s="140"/>
      <c r="G17" s="141"/>
      <c r="H17" s="142"/>
    </row>
    <row r="18" spans="1:9" x14ac:dyDescent="0.25">
      <c r="A18" s="64">
        <v>10</v>
      </c>
      <c r="B18" s="65" t="s">
        <v>311</v>
      </c>
      <c r="C18" s="135">
        <f>B129</f>
        <v>0</v>
      </c>
      <c r="D18" s="135"/>
      <c r="E18" s="136"/>
      <c r="F18" s="140"/>
      <c r="G18" s="141"/>
      <c r="H18" s="142"/>
    </row>
    <row r="19" spans="1:9" ht="15.75" thickBot="1" x14ac:dyDescent="0.3">
      <c r="A19" s="66">
        <v>11</v>
      </c>
      <c r="B19" s="67" t="s">
        <v>312</v>
      </c>
      <c r="C19" s="147">
        <f>B140</f>
        <v>0</v>
      </c>
      <c r="D19" s="147"/>
      <c r="E19" s="148"/>
      <c r="F19" s="143"/>
      <c r="G19" s="144"/>
      <c r="H19" s="145"/>
    </row>
    <row r="20" spans="1:9" ht="15.75" x14ac:dyDescent="0.25">
      <c r="A20" s="55"/>
      <c r="B20" s="68"/>
      <c r="C20" s="68"/>
      <c r="D20" s="68"/>
    </row>
    <row r="21" spans="1:9" ht="31.5" x14ac:dyDescent="0.25">
      <c r="A21" s="69" t="s">
        <v>313</v>
      </c>
      <c r="B21" s="70"/>
      <c r="C21" s="68"/>
      <c r="D21" s="68"/>
    </row>
    <row r="22" spans="1:9" ht="36.75" customHeight="1" x14ac:dyDescent="0.25">
      <c r="A22" s="71">
        <v>1</v>
      </c>
      <c r="B22" s="149" t="s">
        <v>314</v>
      </c>
      <c r="C22" s="150"/>
      <c r="D22" s="150"/>
      <c r="E22" s="150"/>
      <c r="F22" s="150"/>
      <c r="G22" s="151"/>
    </row>
    <row r="23" spans="1:9" ht="15.75" x14ac:dyDescent="0.25">
      <c r="A23" s="71">
        <v>2</v>
      </c>
      <c r="B23" s="152" t="s">
        <v>315</v>
      </c>
      <c r="C23" s="153"/>
      <c r="D23" s="153"/>
      <c r="E23" s="153"/>
      <c r="F23" s="153"/>
      <c r="G23" s="154"/>
    </row>
    <row r="24" spans="1:9" ht="15.75" x14ac:dyDescent="0.25">
      <c r="A24" s="72"/>
      <c r="B24" s="73"/>
      <c r="C24" s="68"/>
      <c r="D24" s="68"/>
    </row>
    <row r="25" spans="1:9" ht="18" customHeight="1" x14ac:dyDescent="0.25">
      <c r="A25" s="55" t="s">
        <v>316</v>
      </c>
    </row>
    <row r="26" spans="1:9" ht="61.9" customHeight="1" x14ac:dyDescent="0.25">
      <c r="A26" s="74">
        <v>1</v>
      </c>
      <c r="B26" s="127" t="s">
        <v>317</v>
      </c>
      <c r="C26" s="127"/>
      <c r="D26" s="127"/>
      <c r="E26" s="127"/>
      <c r="F26" s="127"/>
      <c r="G26" s="127"/>
    </row>
    <row r="27" spans="1:9" ht="61.9" customHeight="1" x14ac:dyDescent="0.25">
      <c r="A27" s="74">
        <v>2</v>
      </c>
      <c r="B27" s="127" t="s">
        <v>318</v>
      </c>
      <c r="C27" s="127"/>
      <c r="D27" s="127"/>
      <c r="E27" s="127"/>
      <c r="F27" s="127"/>
      <c r="G27" s="127"/>
      <c r="H27" s="75"/>
      <c r="I27" s="75"/>
    </row>
    <row r="28" spans="1:9" ht="61.9" customHeight="1" x14ac:dyDescent="0.25">
      <c r="A28" s="76">
        <v>3</v>
      </c>
      <c r="B28" s="127" t="s">
        <v>319</v>
      </c>
      <c r="C28" s="127"/>
      <c r="D28" s="127"/>
      <c r="E28" s="127"/>
      <c r="F28" s="127"/>
      <c r="G28" s="127"/>
    </row>
    <row r="29" spans="1:9" ht="61.9" customHeight="1" x14ac:dyDescent="0.25">
      <c r="A29" s="76">
        <v>4</v>
      </c>
      <c r="B29" s="127" t="s">
        <v>414</v>
      </c>
      <c r="C29" s="127"/>
      <c r="D29" s="127"/>
      <c r="E29" s="127"/>
      <c r="F29" s="127"/>
      <c r="G29" s="127"/>
      <c r="H29" s="77"/>
    </row>
    <row r="30" spans="1:9" ht="61.9" customHeight="1" x14ac:dyDescent="0.25">
      <c r="A30" s="76">
        <v>5</v>
      </c>
      <c r="B30" s="127" t="s">
        <v>320</v>
      </c>
      <c r="C30" s="127"/>
      <c r="D30" s="127"/>
      <c r="E30" s="127"/>
      <c r="F30" s="127"/>
      <c r="G30" s="127"/>
    </row>
    <row r="31" spans="1:9" ht="61.9" customHeight="1" x14ac:dyDescent="0.25">
      <c r="A31" s="76">
        <v>6</v>
      </c>
      <c r="B31" s="127" t="s">
        <v>321</v>
      </c>
      <c r="C31" s="127"/>
      <c r="D31" s="127"/>
      <c r="E31" s="127"/>
      <c r="F31" s="127"/>
      <c r="G31" s="127"/>
    </row>
    <row r="32" spans="1:9" ht="64.5" customHeight="1" x14ac:dyDescent="0.25">
      <c r="A32" s="78" t="s">
        <v>322</v>
      </c>
      <c r="B32" s="128"/>
      <c r="C32" s="129"/>
      <c r="D32" s="129"/>
      <c r="E32" s="129"/>
      <c r="F32" s="129"/>
      <c r="G32" s="130"/>
    </row>
    <row r="33" spans="1:22" s="77" customFormat="1" ht="63" customHeight="1" x14ac:dyDescent="0.2">
      <c r="A33" s="74">
        <v>1</v>
      </c>
      <c r="B33" s="127" t="s">
        <v>323</v>
      </c>
      <c r="C33" s="127"/>
      <c r="D33" s="127"/>
      <c r="E33" s="127"/>
      <c r="F33" s="127"/>
      <c r="G33" s="127"/>
      <c r="H33" s="79"/>
      <c r="I33" s="79"/>
    </row>
    <row r="34" spans="1:22" s="77" customFormat="1" ht="51.75" customHeight="1" x14ac:dyDescent="0.2">
      <c r="A34" s="74">
        <v>2</v>
      </c>
      <c r="B34" s="127" t="s">
        <v>324</v>
      </c>
      <c r="C34" s="127"/>
      <c r="D34" s="127"/>
      <c r="E34" s="127"/>
      <c r="F34" s="127"/>
      <c r="G34" s="127"/>
      <c r="H34" s="79"/>
      <c r="I34" s="79"/>
    </row>
    <row r="35" spans="1:22" s="77" customFormat="1" ht="66" customHeight="1" x14ac:dyDescent="0.2">
      <c r="A35" s="74">
        <v>3</v>
      </c>
      <c r="B35" s="127" t="s">
        <v>325</v>
      </c>
      <c r="C35" s="127"/>
      <c r="D35" s="127"/>
      <c r="E35" s="127"/>
      <c r="F35" s="127"/>
      <c r="G35" s="127"/>
      <c r="H35" s="79"/>
      <c r="I35" s="79"/>
    </row>
    <row r="36" spans="1:22" s="77" customFormat="1" ht="87.75" customHeight="1" x14ac:dyDescent="0.2">
      <c r="A36" s="74">
        <v>4</v>
      </c>
      <c r="B36" s="127" t="s">
        <v>326</v>
      </c>
      <c r="C36" s="127"/>
      <c r="D36" s="127"/>
      <c r="E36" s="127"/>
      <c r="F36" s="127"/>
      <c r="G36" s="127"/>
      <c r="H36" s="79"/>
      <c r="I36" s="79"/>
    </row>
    <row r="37" spans="1:22" s="77" customFormat="1" ht="42" customHeight="1" x14ac:dyDescent="0.2">
      <c r="A37" s="74">
        <v>5</v>
      </c>
      <c r="B37" s="127" t="s">
        <v>327</v>
      </c>
      <c r="C37" s="127"/>
      <c r="D37" s="127"/>
      <c r="E37" s="127"/>
      <c r="F37" s="127"/>
      <c r="G37" s="127"/>
      <c r="H37" s="79"/>
      <c r="I37" s="79"/>
    </row>
    <row r="38" spans="1:22" s="77" customFormat="1" x14ac:dyDescent="0.25">
      <c r="A38" s="77" t="s">
        <v>328</v>
      </c>
      <c r="B38" s="80" t="s">
        <v>328</v>
      </c>
      <c r="C38" s="81"/>
      <c r="D38" s="81"/>
      <c r="E38" s="81"/>
      <c r="F38" s="81"/>
      <c r="G38" s="81"/>
    </row>
    <row r="40" spans="1:22" ht="15.75" x14ac:dyDescent="0.25">
      <c r="A40" s="82"/>
    </row>
    <row r="41" spans="1:22" ht="34.15" customHeight="1" x14ac:dyDescent="0.25">
      <c r="A41" s="83" t="s">
        <v>329</v>
      </c>
      <c r="B41" s="125" t="s">
        <v>330</v>
      </c>
      <c r="C41" s="126"/>
      <c r="D41" s="126"/>
      <c r="E41" s="126"/>
      <c r="F41" s="126"/>
      <c r="G41" s="126"/>
      <c r="H41" s="84"/>
      <c r="I41" s="84"/>
      <c r="J41" s="84"/>
      <c r="K41" s="85"/>
    </row>
    <row r="42" spans="1:22" ht="81" customHeight="1" x14ac:dyDescent="0.25">
      <c r="A42" s="86" t="s">
        <v>331</v>
      </c>
      <c r="B42" s="87" t="s">
        <v>332</v>
      </c>
      <c r="C42" s="86" t="s">
        <v>333</v>
      </c>
      <c r="D42" s="86" t="s">
        <v>334</v>
      </c>
      <c r="E42" s="87" t="s">
        <v>335</v>
      </c>
      <c r="F42" s="87" t="s">
        <v>336</v>
      </c>
      <c r="G42" s="86" t="s">
        <v>337</v>
      </c>
      <c r="H42" s="88" t="s">
        <v>338</v>
      </c>
      <c r="I42" s="89" t="s">
        <v>339</v>
      </c>
      <c r="J42" s="89" t="s">
        <v>339</v>
      </c>
      <c r="K42" s="89" t="s">
        <v>339</v>
      </c>
      <c r="L42" s="89" t="s">
        <v>339</v>
      </c>
      <c r="M42" s="89" t="s">
        <v>339</v>
      </c>
      <c r="N42" s="89" t="s">
        <v>339</v>
      </c>
    </row>
    <row r="43" spans="1:22" x14ac:dyDescent="0.25">
      <c r="A43" s="90" t="s">
        <v>340</v>
      </c>
      <c r="B43" s="91"/>
      <c r="C43" s="92"/>
      <c r="D43" s="92"/>
      <c r="E43" s="93"/>
      <c r="F43" s="94"/>
      <c r="G43" s="95"/>
      <c r="H43" s="96"/>
      <c r="I43" s="97"/>
      <c r="J43" s="92"/>
      <c r="K43" s="92"/>
      <c r="L43" s="92"/>
      <c r="M43" s="92"/>
      <c r="N43" s="92"/>
      <c r="O43" s="98"/>
      <c r="P43" s="98"/>
      <c r="Q43" s="98"/>
      <c r="R43" s="98"/>
      <c r="S43" s="98"/>
      <c r="T43" s="98"/>
      <c r="U43" s="98"/>
      <c r="V43" s="98"/>
    </row>
    <row r="44" spans="1:22" x14ac:dyDescent="0.25">
      <c r="A44" s="90" t="s">
        <v>341</v>
      </c>
      <c r="B44" s="91"/>
      <c r="C44" s="92"/>
      <c r="D44" s="92"/>
      <c r="E44" s="93"/>
      <c r="F44" s="94"/>
      <c r="G44" s="95"/>
      <c r="H44" s="96"/>
      <c r="I44" s="97"/>
      <c r="J44" s="92"/>
      <c r="K44" s="92"/>
      <c r="L44" s="92"/>
      <c r="M44" s="92"/>
      <c r="N44" s="92"/>
      <c r="O44" s="98"/>
      <c r="P44" s="98"/>
      <c r="Q44" s="98"/>
      <c r="R44" s="98"/>
      <c r="S44" s="98"/>
      <c r="T44" s="98"/>
      <c r="U44" s="98"/>
      <c r="V44" s="98"/>
    </row>
    <row r="45" spans="1:22" x14ac:dyDescent="0.25">
      <c r="A45" s="90" t="s">
        <v>342</v>
      </c>
      <c r="B45" s="91"/>
      <c r="C45" s="92"/>
      <c r="D45" s="92"/>
      <c r="E45" s="93"/>
      <c r="F45" s="94"/>
      <c r="G45" s="95"/>
      <c r="H45" s="96"/>
      <c r="I45" s="97"/>
      <c r="J45" s="92"/>
      <c r="K45" s="92"/>
      <c r="L45" s="92"/>
      <c r="M45" s="92"/>
      <c r="N45" s="92"/>
      <c r="O45" s="98"/>
      <c r="P45" s="98"/>
      <c r="Q45" s="98"/>
      <c r="R45" s="98"/>
      <c r="S45" s="98"/>
      <c r="T45" s="98"/>
      <c r="U45" s="98"/>
      <c r="V45" s="98"/>
    </row>
    <row r="46" spans="1:22" x14ac:dyDescent="0.25">
      <c r="A46" s="90" t="s">
        <v>343</v>
      </c>
      <c r="B46" s="91"/>
      <c r="C46" s="92"/>
      <c r="D46" s="92"/>
      <c r="E46" s="92"/>
      <c r="F46" s="99"/>
      <c r="G46" s="99"/>
      <c r="H46" s="92"/>
      <c r="I46" s="97"/>
      <c r="J46" s="92"/>
      <c r="K46" s="92"/>
      <c r="L46" s="92"/>
      <c r="M46" s="92"/>
      <c r="N46" s="92"/>
      <c r="O46" s="98"/>
      <c r="P46" s="98"/>
      <c r="Q46" s="98"/>
      <c r="R46" s="98"/>
      <c r="S46" s="98"/>
      <c r="T46" s="98"/>
      <c r="U46" s="98"/>
      <c r="V46" s="98"/>
    </row>
    <row r="47" spans="1:22" x14ac:dyDescent="0.25">
      <c r="A47" s="90" t="s">
        <v>344</v>
      </c>
      <c r="B47" s="91"/>
      <c r="C47" s="92"/>
      <c r="D47" s="92"/>
      <c r="E47" s="92"/>
      <c r="F47" s="99"/>
      <c r="G47" s="99"/>
      <c r="H47" s="92"/>
      <c r="I47" s="97"/>
      <c r="J47" s="92"/>
      <c r="K47" s="92"/>
      <c r="L47" s="92"/>
      <c r="M47" s="92"/>
      <c r="N47" s="92"/>
      <c r="O47" s="98"/>
      <c r="P47" s="98"/>
      <c r="Q47" s="98"/>
      <c r="R47" s="98"/>
      <c r="S47" s="98"/>
      <c r="T47" s="98"/>
      <c r="U47" s="98"/>
      <c r="V47" s="98"/>
    </row>
    <row r="48" spans="1:22" ht="15.75" x14ac:dyDescent="0.25">
      <c r="A48" s="90" t="s">
        <v>345</v>
      </c>
      <c r="B48" s="100">
        <v>0.15</v>
      </c>
      <c r="C48" s="101" t="s">
        <v>346</v>
      </c>
      <c r="D48" s="102"/>
      <c r="E48" s="103"/>
    </row>
    <row r="49" spans="1:14" ht="15.75" x14ac:dyDescent="0.25">
      <c r="A49" s="90"/>
      <c r="B49" s="100">
        <f>SUM(B43:B48)</f>
        <v>0.15</v>
      </c>
      <c r="C49" s="104" t="s">
        <v>347</v>
      </c>
      <c r="D49" s="105" t="s">
        <v>348</v>
      </c>
      <c r="E49" s="105"/>
      <c r="F49" s="105"/>
      <c r="G49" s="105"/>
    </row>
    <row r="50" spans="1:14" x14ac:dyDescent="0.25">
      <c r="A50" s="106"/>
    </row>
    <row r="51" spans="1:14" ht="15.75" x14ac:dyDescent="0.25">
      <c r="A51" s="82"/>
    </row>
    <row r="52" spans="1:14" ht="42.6" customHeight="1" x14ac:dyDescent="0.25">
      <c r="A52" s="83" t="s">
        <v>349</v>
      </c>
      <c r="B52" s="125" t="s">
        <v>330</v>
      </c>
      <c r="C52" s="126"/>
      <c r="D52" s="126"/>
      <c r="E52" s="126"/>
      <c r="F52" s="126"/>
      <c r="G52" s="126"/>
      <c r="H52" s="84"/>
      <c r="I52" s="84"/>
      <c r="J52" s="84"/>
      <c r="K52" s="85"/>
    </row>
    <row r="53" spans="1:14" ht="78.75" customHeight="1" x14ac:dyDescent="0.25">
      <c r="A53" s="86" t="s">
        <v>331</v>
      </c>
      <c r="B53" s="87" t="s">
        <v>332</v>
      </c>
      <c r="C53" s="86" t="s">
        <v>333</v>
      </c>
      <c r="D53" s="86" t="s">
        <v>334</v>
      </c>
      <c r="E53" s="87" t="s">
        <v>335</v>
      </c>
      <c r="F53" s="87" t="s">
        <v>336</v>
      </c>
      <c r="G53" s="86" t="s">
        <v>337</v>
      </c>
      <c r="H53" s="88" t="s">
        <v>350</v>
      </c>
      <c r="I53" s="89" t="s">
        <v>339</v>
      </c>
      <c r="J53" s="89" t="s">
        <v>339</v>
      </c>
      <c r="K53" s="89" t="s">
        <v>339</v>
      </c>
      <c r="L53" s="89" t="s">
        <v>339</v>
      </c>
      <c r="M53" s="89" t="s">
        <v>339</v>
      </c>
      <c r="N53" s="89" t="s">
        <v>339</v>
      </c>
    </row>
    <row r="54" spans="1:14" x14ac:dyDescent="0.25">
      <c r="A54" s="90" t="s">
        <v>351</v>
      </c>
      <c r="B54" s="91"/>
      <c r="C54" s="92"/>
      <c r="D54" s="92"/>
      <c r="E54" s="92"/>
      <c r="F54" s="94"/>
      <c r="G54" s="95"/>
      <c r="H54" s="96"/>
      <c r="I54" s="97"/>
      <c r="J54" s="92"/>
      <c r="K54" s="92"/>
      <c r="L54" s="92"/>
      <c r="M54" s="92"/>
      <c r="N54" s="92"/>
    </row>
    <row r="55" spans="1:14" x14ac:dyDescent="0.25">
      <c r="A55" s="90" t="s">
        <v>352</v>
      </c>
      <c r="B55" s="91" t="s">
        <v>328</v>
      </c>
      <c r="C55" s="92"/>
      <c r="D55" s="92"/>
      <c r="E55" s="92"/>
      <c r="F55" s="94"/>
      <c r="G55" s="95"/>
      <c r="H55" s="96"/>
      <c r="I55" s="97"/>
      <c r="J55" s="92"/>
      <c r="K55" s="92"/>
      <c r="L55" s="92"/>
      <c r="M55" s="92"/>
      <c r="N55" s="92"/>
    </row>
    <row r="56" spans="1:14" x14ac:dyDescent="0.25">
      <c r="A56" s="90" t="s">
        <v>353</v>
      </c>
      <c r="B56" s="91"/>
      <c r="C56" s="92"/>
      <c r="D56" s="92"/>
      <c r="E56" s="92"/>
      <c r="F56" s="94"/>
      <c r="G56" s="95"/>
      <c r="H56" s="96"/>
      <c r="I56" s="97"/>
      <c r="J56" s="92"/>
      <c r="K56" s="92"/>
      <c r="L56" s="92"/>
      <c r="M56" s="92"/>
      <c r="N56" s="92"/>
    </row>
    <row r="57" spans="1:14" x14ac:dyDescent="0.25">
      <c r="A57" s="90" t="s">
        <v>354</v>
      </c>
      <c r="B57" s="91" t="s">
        <v>328</v>
      </c>
      <c r="C57" s="92"/>
      <c r="D57" s="92"/>
      <c r="E57" s="92"/>
      <c r="F57" s="99"/>
      <c r="G57" s="99"/>
      <c r="H57" s="92"/>
      <c r="I57" s="97"/>
      <c r="J57" s="92"/>
      <c r="K57" s="92"/>
      <c r="L57" s="92"/>
      <c r="M57" s="92"/>
      <c r="N57" s="92"/>
    </row>
    <row r="58" spans="1:14" x14ac:dyDescent="0.25">
      <c r="A58" s="90" t="s">
        <v>355</v>
      </c>
      <c r="B58" s="91" t="s">
        <v>328</v>
      </c>
      <c r="C58" s="92"/>
      <c r="D58" s="92"/>
      <c r="E58" s="92"/>
      <c r="F58" s="99"/>
      <c r="G58" s="99"/>
      <c r="H58" s="92"/>
      <c r="I58" s="97"/>
      <c r="J58" s="92"/>
      <c r="K58" s="92"/>
      <c r="L58" s="92"/>
      <c r="M58" s="92"/>
      <c r="N58" s="92"/>
    </row>
    <row r="59" spans="1:14" ht="15.75" x14ac:dyDescent="0.25">
      <c r="A59" s="90" t="s">
        <v>356</v>
      </c>
      <c r="B59" s="100">
        <v>0.15</v>
      </c>
      <c r="C59" s="101" t="s">
        <v>346</v>
      </c>
      <c r="D59" s="102"/>
      <c r="E59" s="103"/>
    </row>
    <row r="60" spans="1:14" ht="15.75" x14ac:dyDescent="0.25">
      <c r="A60" s="90"/>
      <c r="B60" s="100">
        <f>SUM(B54:B59)</f>
        <v>0.15</v>
      </c>
      <c r="C60" s="104" t="s">
        <v>347</v>
      </c>
      <c r="D60" s="105" t="s">
        <v>348</v>
      </c>
      <c r="E60" s="105"/>
      <c r="F60" s="105"/>
      <c r="G60" s="105"/>
    </row>
    <row r="61" spans="1:14" x14ac:dyDescent="0.25">
      <c r="A61" s="106"/>
    </row>
    <row r="62" spans="1:14" ht="15.75" x14ac:dyDescent="0.25">
      <c r="A62" s="82"/>
    </row>
    <row r="63" spans="1:14" ht="31.15" customHeight="1" x14ac:dyDescent="0.25">
      <c r="A63" s="83" t="s">
        <v>357</v>
      </c>
      <c r="B63" s="125" t="s">
        <v>330</v>
      </c>
      <c r="C63" s="126"/>
      <c r="D63" s="126"/>
      <c r="E63" s="126"/>
      <c r="F63" s="126"/>
      <c r="G63" s="126"/>
      <c r="H63" s="84"/>
      <c r="I63" s="84"/>
      <c r="J63" s="84"/>
      <c r="K63" s="85"/>
    </row>
    <row r="64" spans="1:14" ht="82.5" customHeight="1" x14ac:dyDescent="0.25">
      <c r="A64" s="86" t="s">
        <v>331</v>
      </c>
      <c r="B64" s="87" t="s">
        <v>332</v>
      </c>
      <c r="C64" s="86" t="s">
        <v>333</v>
      </c>
      <c r="D64" s="86" t="s">
        <v>334</v>
      </c>
      <c r="E64" s="87" t="s">
        <v>335</v>
      </c>
      <c r="F64" s="87" t="s">
        <v>336</v>
      </c>
      <c r="G64" s="86" t="s">
        <v>337</v>
      </c>
      <c r="H64" s="88" t="s">
        <v>350</v>
      </c>
      <c r="I64" s="89" t="s">
        <v>339</v>
      </c>
      <c r="J64" s="89" t="s">
        <v>339</v>
      </c>
      <c r="K64" s="89" t="s">
        <v>339</v>
      </c>
      <c r="L64" s="89" t="s">
        <v>339</v>
      </c>
      <c r="M64" s="89" t="s">
        <v>339</v>
      </c>
      <c r="N64" s="89" t="s">
        <v>339</v>
      </c>
    </row>
    <row r="65" spans="1:21" x14ac:dyDescent="0.25">
      <c r="A65" s="90" t="s">
        <v>358</v>
      </c>
      <c r="B65" s="91"/>
      <c r="C65" s="92"/>
      <c r="D65" s="92"/>
      <c r="E65" s="93"/>
      <c r="F65" s="94" t="s">
        <v>328</v>
      </c>
      <c r="G65" s="95" t="s">
        <v>328</v>
      </c>
      <c r="H65" s="96" t="s">
        <v>328</v>
      </c>
      <c r="I65" s="97"/>
      <c r="J65" s="92"/>
      <c r="K65" s="92"/>
      <c r="L65" s="92"/>
      <c r="M65" s="92"/>
      <c r="N65" s="92"/>
      <c r="O65" s="98"/>
      <c r="P65" s="98"/>
      <c r="Q65" s="98"/>
      <c r="R65" s="98"/>
      <c r="S65" s="98"/>
      <c r="T65" s="98"/>
      <c r="U65" s="98"/>
    </row>
    <row r="66" spans="1:21" x14ac:dyDescent="0.25">
      <c r="A66" s="90" t="s">
        <v>359</v>
      </c>
      <c r="B66" s="91" t="s">
        <v>328</v>
      </c>
      <c r="C66" s="92"/>
      <c r="D66" s="92"/>
      <c r="E66" s="92"/>
      <c r="F66" s="99"/>
      <c r="G66" s="99"/>
      <c r="H66" s="92"/>
      <c r="I66" s="97"/>
      <c r="J66" s="92"/>
      <c r="K66" s="92"/>
      <c r="L66" s="92"/>
      <c r="M66" s="92"/>
      <c r="N66" s="92"/>
      <c r="O66" s="98"/>
      <c r="P66" s="98"/>
      <c r="Q66" s="98"/>
      <c r="R66" s="98"/>
      <c r="S66" s="98"/>
      <c r="T66" s="98"/>
      <c r="U66" s="98"/>
    </row>
    <row r="67" spans="1:21" x14ac:dyDescent="0.25">
      <c r="A67" s="90" t="s">
        <v>360</v>
      </c>
      <c r="B67" s="91"/>
      <c r="C67" s="92"/>
      <c r="D67" s="92"/>
      <c r="E67" s="92"/>
      <c r="F67" s="99"/>
      <c r="G67" s="99"/>
      <c r="H67" s="92"/>
      <c r="I67" s="97"/>
      <c r="J67" s="92"/>
      <c r="K67" s="92"/>
      <c r="L67" s="92"/>
      <c r="M67" s="92"/>
      <c r="N67" s="92"/>
      <c r="O67" s="98"/>
      <c r="P67" s="98"/>
      <c r="Q67" s="98"/>
      <c r="R67" s="98"/>
      <c r="S67" s="98"/>
      <c r="T67" s="98"/>
      <c r="U67" s="98"/>
    </row>
    <row r="68" spans="1:21" x14ac:dyDescent="0.25">
      <c r="A68" s="90" t="s">
        <v>361</v>
      </c>
      <c r="B68" s="91" t="s">
        <v>328</v>
      </c>
      <c r="C68" s="92"/>
      <c r="D68" s="92"/>
      <c r="E68" s="92"/>
      <c r="F68" s="99"/>
      <c r="G68" s="99"/>
      <c r="H68" s="92"/>
      <c r="I68" s="97"/>
      <c r="J68" s="92"/>
      <c r="K68" s="92"/>
      <c r="L68" s="92"/>
      <c r="M68" s="92"/>
      <c r="N68" s="92"/>
      <c r="O68" s="98"/>
      <c r="P68" s="98"/>
      <c r="Q68" s="98"/>
      <c r="R68" s="98"/>
      <c r="S68" s="98"/>
      <c r="T68" s="98"/>
      <c r="U68" s="98"/>
    </row>
    <row r="69" spans="1:21" x14ac:dyDescent="0.25">
      <c r="A69" s="90" t="s">
        <v>362</v>
      </c>
      <c r="B69" s="91" t="s">
        <v>328</v>
      </c>
      <c r="C69" s="92"/>
      <c r="D69" s="92"/>
      <c r="E69" s="92"/>
      <c r="F69" s="99"/>
      <c r="G69" s="99"/>
      <c r="H69" s="92"/>
      <c r="I69" s="97"/>
      <c r="J69" s="92"/>
      <c r="K69" s="92"/>
      <c r="L69" s="92"/>
      <c r="M69" s="92"/>
      <c r="N69" s="92"/>
      <c r="O69" s="98"/>
      <c r="P69" s="98"/>
      <c r="Q69" s="98"/>
      <c r="R69" s="98"/>
      <c r="S69" s="98"/>
      <c r="T69" s="98"/>
      <c r="U69" s="98"/>
    </row>
    <row r="70" spans="1:21" ht="15.75" x14ac:dyDescent="0.25">
      <c r="A70" s="90" t="s">
        <v>363</v>
      </c>
      <c r="B70" s="100">
        <v>0.15</v>
      </c>
      <c r="C70" s="101" t="s">
        <v>346</v>
      </c>
      <c r="D70" s="102"/>
      <c r="E70" s="103"/>
    </row>
    <row r="71" spans="1:21" ht="15.75" x14ac:dyDescent="0.25">
      <c r="A71" s="90"/>
      <c r="B71" s="100">
        <f>SUM(B65:B70)</f>
        <v>0.15</v>
      </c>
      <c r="C71" s="104" t="s">
        <v>347</v>
      </c>
      <c r="D71" s="105" t="s">
        <v>348</v>
      </c>
      <c r="E71" s="105"/>
      <c r="F71" s="105"/>
      <c r="G71" s="105"/>
    </row>
    <row r="72" spans="1:21" x14ac:dyDescent="0.25">
      <c r="A72" s="106"/>
    </row>
    <row r="73" spans="1:21" ht="15.75" x14ac:dyDescent="0.25">
      <c r="A73" s="82"/>
    </row>
    <row r="74" spans="1:21" ht="36.6" customHeight="1" x14ac:dyDescent="0.25">
      <c r="A74" s="83" t="s">
        <v>364</v>
      </c>
      <c r="B74" s="125" t="s">
        <v>330</v>
      </c>
      <c r="C74" s="126"/>
      <c r="D74" s="126"/>
      <c r="E74" s="126"/>
      <c r="F74" s="126"/>
      <c r="G74" s="126"/>
      <c r="H74" s="84"/>
      <c r="I74" s="84"/>
      <c r="J74" s="84"/>
      <c r="K74" s="85"/>
    </row>
    <row r="75" spans="1:21" ht="87" customHeight="1" x14ac:dyDescent="0.25">
      <c r="A75" s="86" t="s">
        <v>331</v>
      </c>
      <c r="B75" s="87" t="s">
        <v>332</v>
      </c>
      <c r="C75" s="86" t="s">
        <v>333</v>
      </c>
      <c r="D75" s="86" t="s">
        <v>334</v>
      </c>
      <c r="E75" s="87" t="s">
        <v>335</v>
      </c>
      <c r="F75" s="87" t="s">
        <v>336</v>
      </c>
      <c r="G75" s="86" t="s">
        <v>337</v>
      </c>
      <c r="H75" s="88" t="s">
        <v>350</v>
      </c>
      <c r="I75" s="89" t="s">
        <v>339</v>
      </c>
      <c r="J75" s="89" t="s">
        <v>339</v>
      </c>
      <c r="K75" s="89" t="s">
        <v>339</v>
      </c>
      <c r="L75" s="89" t="s">
        <v>339</v>
      </c>
      <c r="M75" s="89" t="s">
        <v>339</v>
      </c>
      <c r="N75" s="89" t="s">
        <v>339</v>
      </c>
    </row>
    <row r="76" spans="1:21" x14ac:dyDescent="0.25">
      <c r="A76" s="90" t="s">
        <v>365</v>
      </c>
      <c r="B76" s="91" t="s">
        <v>328</v>
      </c>
      <c r="C76" s="92"/>
      <c r="D76" s="92"/>
      <c r="E76" s="93"/>
      <c r="F76" s="94"/>
      <c r="G76" s="94"/>
      <c r="H76" s="93"/>
      <c r="I76" s="97"/>
      <c r="J76" s="92"/>
      <c r="K76" s="92"/>
      <c r="L76" s="92"/>
      <c r="M76" s="92"/>
      <c r="N76" s="92"/>
      <c r="O76" s="98"/>
      <c r="P76" s="98"/>
      <c r="Q76" s="98"/>
      <c r="R76" s="98"/>
      <c r="S76" s="98"/>
      <c r="T76" s="98"/>
    </row>
    <row r="77" spans="1:21" x14ac:dyDescent="0.25">
      <c r="A77" s="90" t="s">
        <v>366</v>
      </c>
      <c r="B77" s="91" t="s">
        <v>328</v>
      </c>
      <c r="C77" s="92"/>
      <c r="D77" s="92"/>
      <c r="E77" s="92"/>
      <c r="F77" s="99"/>
      <c r="G77" s="99"/>
      <c r="H77" s="92"/>
      <c r="I77" s="97"/>
      <c r="J77" s="92"/>
      <c r="K77" s="92"/>
      <c r="L77" s="92"/>
      <c r="M77" s="92"/>
      <c r="N77" s="92"/>
      <c r="O77" s="98"/>
      <c r="P77" s="98"/>
      <c r="Q77" s="98"/>
      <c r="R77" s="98"/>
      <c r="S77" s="98"/>
      <c r="T77" s="98"/>
    </row>
    <row r="78" spans="1:21" x14ac:dyDescent="0.25">
      <c r="A78" s="90" t="s">
        <v>367</v>
      </c>
      <c r="B78" s="91"/>
      <c r="C78" s="92"/>
      <c r="D78" s="92"/>
      <c r="E78" s="92"/>
      <c r="F78" s="99"/>
      <c r="G78" s="99"/>
      <c r="H78" s="92"/>
      <c r="I78" s="97"/>
      <c r="J78" s="92"/>
      <c r="K78" s="92"/>
      <c r="L78" s="92"/>
      <c r="M78" s="92"/>
      <c r="N78" s="92"/>
      <c r="O78" s="98"/>
      <c r="P78" s="98"/>
      <c r="Q78" s="98"/>
      <c r="R78" s="98"/>
      <c r="S78" s="98"/>
      <c r="T78" s="98"/>
    </row>
    <row r="79" spans="1:21" x14ac:dyDescent="0.25">
      <c r="A79" s="90" t="s">
        <v>368</v>
      </c>
      <c r="B79" s="91" t="s">
        <v>328</v>
      </c>
      <c r="C79" s="92"/>
      <c r="D79" s="92"/>
      <c r="E79" s="92"/>
      <c r="F79" s="99"/>
      <c r="G79" s="99"/>
      <c r="H79" s="92"/>
      <c r="I79" s="97"/>
      <c r="J79" s="92"/>
      <c r="K79" s="92"/>
      <c r="L79" s="92"/>
      <c r="M79" s="92"/>
      <c r="N79" s="92"/>
      <c r="O79" s="98"/>
      <c r="P79" s="98"/>
      <c r="Q79" s="98"/>
      <c r="R79" s="98"/>
      <c r="S79" s="98"/>
      <c r="T79" s="98"/>
    </row>
    <row r="80" spans="1:21" x14ac:dyDescent="0.25">
      <c r="A80" s="90" t="s">
        <v>369</v>
      </c>
      <c r="B80" s="91" t="s">
        <v>328</v>
      </c>
      <c r="C80" s="92"/>
      <c r="D80" s="92"/>
      <c r="E80" s="92"/>
      <c r="F80" s="99"/>
      <c r="G80" s="99"/>
      <c r="H80" s="92"/>
      <c r="I80" s="97"/>
      <c r="J80" s="92"/>
      <c r="K80" s="92"/>
      <c r="L80" s="92"/>
      <c r="M80" s="92"/>
      <c r="N80" s="92"/>
      <c r="O80" s="98"/>
      <c r="P80" s="98"/>
      <c r="Q80" s="98"/>
      <c r="R80" s="98"/>
      <c r="S80" s="98"/>
      <c r="T80" s="98"/>
    </row>
    <row r="81" spans="1:22" ht="15.75" x14ac:dyDescent="0.25">
      <c r="A81" s="90" t="s">
        <v>370</v>
      </c>
      <c r="B81" s="100">
        <v>0.15</v>
      </c>
      <c r="C81" s="101" t="s">
        <v>346</v>
      </c>
      <c r="D81" s="102"/>
      <c r="E81" s="103"/>
    </row>
    <row r="82" spans="1:22" ht="15.75" x14ac:dyDescent="0.25">
      <c r="A82" s="90"/>
      <c r="B82" s="100">
        <f>SUM(B76:B81)</f>
        <v>0.15</v>
      </c>
      <c r="C82" s="104" t="s">
        <v>347</v>
      </c>
      <c r="D82" s="105" t="s">
        <v>348</v>
      </c>
      <c r="E82" s="105"/>
      <c r="F82" s="105"/>
      <c r="G82" s="105"/>
    </row>
    <row r="83" spans="1:22" x14ac:dyDescent="0.25">
      <c r="A83" s="106"/>
    </row>
    <row r="84" spans="1:22" ht="15.75" x14ac:dyDescent="0.25">
      <c r="A84" s="82"/>
    </row>
    <row r="85" spans="1:22" ht="37.15" customHeight="1" x14ac:dyDescent="0.25">
      <c r="A85" s="83" t="s">
        <v>371</v>
      </c>
      <c r="B85" s="125" t="s">
        <v>330</v>
      </c>
      <c r="C85" s="126"/>
      <c r="D85" s="126"/>
      <c r="E85" s="126"/>
      <c r="F85" s="126"/>
      <c r="G85" s="126"/>
      <c r="H85" s="84"/>
      <c r="I85" s="84"/>
      <c r="J85" s="84"/>
      <c r="K85" s="85"/>
    </row>
    <row r="86" spans="1:22" ht="81.75" customHeight="1" x14ac:dyDescent="0.25">
      <c r="A86" s="86" t="s">
        <v>331</v>
      </c>
      <c r="B86" s="87" t="s">
        <v>332</v>
      </c>
      <c r="C86" s="86" t="s">
        <v>333</v>
      </c>
      <c r="D86" s="86" t="s">
        <v>334</v>
      </c>
      <c r="E86" s="87" t="s">
        <v>335</v>
      </c>
      <c r="F86" s="87" t="s">
        <v>336</v>
      </c>
      <c r="G86" s="86" t="s">
        <v>337</v>
      </c>
      <c r="H86" s="88" t="s">
        <v>350</v>
      </c>
      <c r="I86" s="89" t="s">
        <v>339</v>
      </c>
      <c r="J86" s="89" t="s">
        <v>339</v>
      </c>
      <c r="K86" s="89" t="s">
        <v>339</v>
      </c>
      <c r="L86" s="89" t="s">
        <v>339</v>
      </c>
      <c r="M86" s="89" t="s">
        <v>339</v>
      </c>
      <c r="N86" s="89" t="s">
        <v>339</v>
      </c>
    </row>
    <row r="87" spans="1:22" x14ac:dyDescent="0.25">
      <c r="A87" s="90" t="s">
        <v>372</v>
      </c>
      <c r="B87" s="91" t="s">
        <v>328</v>
      </c>
      <c r="C87" s="92"/>
      <c r="D87" s="92"/>
      <c r="E87" s="93"/>
      <c r="F87" s="94"/>
      <c r="G87" s="94"/>
      <c r="H87" s="93"/>
      <c r="I87" s="97"/>
      <c r="J87" s="92"/>
      <c r="K87" s="92"/>
      <c r="L87" s="92"/>
      <c r="M87" s="92"/>
      <c r="N87" s="92"/>
      <c r="O87" s="98"/>
      <c r="P87" s="98"/>
      <c r="Q87" s="98"/>
      <c r="R87" s="98"/>
      <c r="S87" s="98"/>
      <c r="T87" s="98"/>
      <c r="U87" s="98"/>
      <c r="V87" s="98"/>
    </row>
    <row r="88" spans="1:22" x14ac:dyDescent="0.25">
      <c r="A88" s="90" t="s">
        <v>373</v>
      </c>
      <c r="B88" s="91" t="s">
        <v>328</v>
      </c>
      <c r="C88" s="92"/>
      <c r="D88" s="92"/>
      <c r="E88" s="92"/>
      <c r="F88" s="99"/>
      <c r="G88" s="99"/>
      <c r="H88" s="92"/>
      <c r="I88" s="97"/>
      <c r="J88" s="92"/>
      <c r="K88" s="92"/>
      <c r="L88" s="92"/>
      <c r="M88" s="92"/>
      <c r="N88" s="92"/>
      <c r="O88" s="98"/>
      <c r="P88" s="98"/>
      <c r="Q88" s="98"/>
      <c r="R88" s="98"/>
      <c r="S88" s="98"/>
      <c r="T88" s="98"/>
      <c r="U88" s="98"/>
      <c r="V88" s="98"/>
    </row>
    <row r="89" spans="1:22" x14ac:dyDescent="0.25">
      <c r="A89" s="90" t="s">
        <v>374</v>
      </c>
      <c r="B89" s="91"/>
      <c r="C89" s="92"/>
      <c r="D89" s="92"/>
      <c r="E89" s="92"/>
      <c r="F89" s="99"/>
      <c r="G89" s="99"/>
      <c r="H89" s="92"/>
      <c r="I89" s="97"/>
      <c r="J89" s="92"/>
      <c r="K89" s="92"/>
      <c r="L89" s="92"/>
      <c r="M89" s="92"/>
      <c r="N89" s="92"/>
      <c r="O89" s="98"/>
      <c r="P89" s="98"/>
      <c r="Q89" s="98"/>
      <c r="R89" s="98"/>
      <c r="S89" s="98"/>
      <c r="T89" s="98"/>
      <c r="U89" s="98"/>
      <c r="V89" s="98"/>
    </row>
    <row r="90" spans="1:22" x14ac:dyDescent="0.25">
      <c r="A90" s="90" t="s">
        <v>375</v>
      </c>
      <c r="B90" s="91" t="s">
        <v>328</v>
      </c>
      <c r="C90" s="92"/>
      <c r="D90" s="92"/>
      <c r="E90" s="92"/>
      <c r="F90" s="99"/>
      <c r="G90" s="99"/>
      <c r="H90" s="92"/>
      <c r="I90" s="97"/>
      <c r="J90" s="92"/>
      <c r="K90" s="92"/>
      <c r="L90" s="92"/>
      <c r="M90" s="92"/>
      <c r="N90" s="92"/>
      <c r="O90" s="98"/>
      <c r="P90" s="98"/>
      <c r="Q90" s="98"/>
      <c r="R90" s="98"/>
      <c r="S90" s="98"/>
      <c r="T90" s="98"/>
      <c r="U90" s="98"/>
      <c r="V90" s="98"/>
    </row>
    <row r="91" spans="1:22" x14ac:dyDescent="0.25">
      <c r="A91" s="90" t="s">
        <v>376</v>
      </c>
      <c r="B91" s="91" t="s">
        <v>328</v>
      </c>
      <c r="C91" s="92"/>
      <c r="D91" s="92"/>
      <c r="E91" s="92"/>
      <c r="F91" s="99"/>
      <c r="G91" s="99"/>
      <c r="H91" s="92"/>
      <c r="I91" s="97"/>
      <c r="J91" s="92"/>
      <c r="K91" s="92"/>
      <c r="L91" s="92"/>
      <c r="M91" s="92"/>
      <c r="N91" s="92"/>
      <c r="O91" s="98"/>
      <c r="P91" s="98"/>
      <c r="Q91" s="98"/>
      <c r="R91" s="98"/>
      <c r="S91" s="98"/>
      <c r="T91" s="98"/>
      <c r="U91" s="98"/>
      <c r="V91" s="98"/>
    </row>
    <row r="92" spans="1:22" ht="15.75" x14ac:dyDescent="0.25">
      <c r="A92" s="90" t="s">
        <v>377</v>
      </c>
      <c r="B92" s="100">
        <v>0.15</v>
      </c>
      <c r="C92" s="101" t="s">
        <v>346</v>
      </c>
      <c r="D92" s="102"/>
      <c r="E92" s="103"/>
    </row>
    <row r="93" spans="1:22" ht="15.75" x14ac:dyDescent="0.25">
      <c r="A93" s="90"/>
      <c r="B93" s="100">
        <f>SUM(B87:B92)</f>
        <v>0.15</v>
      </c>
      <c r="C93" s="104" t="s">
        <v>347</v>
      </c>
      <c r="D93" s="105" t="s">
        <v>348</v>
      </c>
      <c r="E93" s="105"/>
      <c r="F93" s="105"/>
      <c r="G93" s="105"/>
    </row>
    <row r="94" spans="1:22" x14ac:dyDescent="0.25">
      <c r="A94" s="106"/>
    </row>
    <row r="95" spans="1:22" ht="15.75" x14ac:dyDescent="0.25">
      <c r="A95" s="82"/>
    </row>
    <row r="96" spans="1:22" ht="41.65" customHeight="1" x14ac:dyDescent="0.25">
      <c r="A96" s="83" t="s">
        <v>378</v>
      </c>
      <c r="B96" s="125" t="s">
        <v>330</v>
      </c>
      <c r="C96" s="126"/>
      <c r="D96" s="126"/>
      <c r="E96" s="126"/>
      <c r="F96" s="126"/>
      <c r="G96" s="126"/>
      <c r="H96" s="84"/>
      <c r="I96" s="84"/>
      <c r="J96" s="84"/>
      <c r="K96" s="85"/>
    </row>
    <row r="97" spans="1:21" ht="83.25" customHeight="1" x14ac:dyDescent="0.25">
      <c r="A97" s="86" t="s">
        <v>331</v>
      </c>
      <c r="B97" s="87" t="s">
        <v>332</v>
      </c>
      <c r="C97" s="86" t="s">
        <v>333</v>
      </c>
      <c r="D97" s="86" t="s">
        <v>334</v>
      </c>
      <c r="E97" s="87" t="s">
        <v>335</v>
      </c>
      <c r="F97" s="87" t="s">
        <v>336</v>
      </c>
      <c r="G97" s="86" t="s">
        <v>337</v>
      </c>
      <c r="H97" s="88" t="s">
        <v>350</v>
      </c>
      <c r="I97" s="89" t="s">
        <v>339</v>
      </c>
      <c r="J97" s="89" t="s">
        <v>339</v>
      </c>
      <c r="K97" s="89" t="s">
        <v>339</v>
      </c>
      <c r="L97" s="89" t="s">
        <v>339</v>
      </c>
      <c r="M97" s="89" t="s">
        <v>339</v>
      </c>
      <c r="N97" s="89" t="s">
        <v>339</v>
      </c>
    </row>
    <row r="98" spans="1:21" x14ac:dyDescent="0.25">
      <c r="A98" s="90" t="s">
        <v>379</v>
      </c>
      <c r="B98" s="91"/>
      <c r="C98" s="92"/>
      <c r="D98" s="92"/>
      <c r="E98" s="93"/>
      <c r="F98" s="94"/>
      <c r="G98" s="94"/>
      <c r="H98" s="93"/>
      <c r="I98" s="97"/>
      <c r="J98" s="92"/>
      <c r="K98" s="92"/>
      <c r="L98" s="92"/>
      <c r="M98" s="92"/>
      <c r="N98" s="92"/>
      <c r="O98" s="98"/>
      <c r="P98" s="98"/>
      <c r="Q98" s="98"/>
      <c r="R98" s="98"/>
      <c r="S98" s="98"/>
      <c r="T98" s="98"/>
      <c r="U98" s="98"/>
    </row>
    <row r="99" spans="1:21" x14ac:dyDescent="0.25">
      <c r="A99" s="90" t="s">
        <v>380</v>
      </c>
      <c r="B99" s="91"/>
      <c r="C99" s="92"/>
      <c r="D99" s="92"/>
      <c r="E99" s="92"/>
      <c r="F99" s="99"/>
      <c r="G99" s="99"/>
      <c r="H99" s="92"/>
      <c r="I99" s="97"/>
      <c r="J99" s="92"/>
      <c r="K99" s="92"/>
      <c r="L99" s="92"/>
      <c r="M99" s="92"/>
      <c r="N99" s="92"/>
      <c r="O99" s="98"/>
      <c r="P99" s="98"/>
      <c r="Q99" s="98"/>
      <c r="R99" s="98"/>
      <c r="S99" s="98"/>
      <c r="T99" s="98"/>
      <c r="U99" s="98"/>
    </row>
    <row r="100" spans="1:21" x14ac:dyDescent="0.25">
      <c r="A100" s="90" t="s">
        <v>381</v>
      </c>
      <c r="B100" s="91"/>
      <c r="C100" s="92"/>
      <c r="D100" s="92"/>
      <c r="E100" s="92"/>
      <c r="F100" s="99"/>
      <c r="G100" s="99"/>
      <c r="H100" s="92"/>
      <c r="I100" s="97"/>
      <c r="J100" s="92"/>
      <c r="K100" s="92"/>
      <c r="L100" s="92"/>
      <c r="M100" s="92"/>
      <c r="N100" s="92"/>
      <c r="O100" s="98"/>
      <c r="P100" s="98"/>
      <c r="Q100" s="98"/>
      <c r="R100" s="98"/>
      <c r="S100" s="98"/>
      <c r="T100" s="98"/>
      <c r="U100" s="98"/>
    </row>
    <row r="101" spans="1:21" x14ac:dyDescent="0.25">
      <c r="A101" s="90" t="s">
        <v>382</v>
      </c>
      <c r="B101" s="91"/>
      <c r="C101" s="92"/>
      <c r="D101" s="92"/>
      <c r="E101" s="92"/>
      <c r="F101" s="99"/>
      <c r="G101" s="99"/>
      <c r="H101" s="92"/>
      <c r="I101" s="97"/>
      <c r="J101" s="92"/>
      <c r="K101" s="92"/>
      <c r="L101" s="92"/>
      <c r="M101" s="92"/>
      <c r="N101" s="92"/>
      <c r="O101" s="98"/>
      <c r="P101" s="98"/>
      <c r="Q101" s="98"/>
      <c r="R101" s="98"/>
      <c r="S101" s="98"/>
      <c r="T101" s="98"/>
      <c r="U101" s="98"/>
    </row>
    <row r="102" spans="1:21" x14ac:dyDescent="0.25">
      <c r="A102" s="90" t="s">
        <v>383</v>
      </c>
      <c r="B102" s="91"/>
      <c r="C102" s="92"/>
      <c r="D102" s="92"/>
      <c r="E102" s="92"/>
      <c r="F102" s="99"/>
      <c r="G102" s="99"/>
      <c r="H102" s="92"/>
      <c r="I102" s="97"/>
      <c r="J102" s="92"/>
      <c r="K102" s="92"/>
      <c r="L102" s="92"/>
      <c r="M102" s="92"/>
      <c r="N102" s="92"/>
      <c r="O102" s="98"/>
      <c r="P102" s="98"/>
      <c r="Q102" s="98"/>
      <c r="R102" s="98"/>
      <c r="S102" s="98"/>
      <c r="T102" s="98"/>
      <c r="U102" s="98"/>
    </row>
    <row r="103" spans="1:21" ht="15.75" x14ac:dyDescent="0.25">
      <c r="A103" s="90" t="s">
        <v>384</v>
      </c>
      <c r="B103" s="100">
        <v>0.15</v>
      </c>
      <c r="C103" s="101" t="s">
        <v>346</v>
      </c>
      <c r="D103" s="102"/>
      <c r="E103" s="103"/>
    </row>
    <row r="104" spans="1:21" ht="15.75" x14ac:dyDescent="0.25">
      <c r="A104" s="90"/>
      <c r="B104" s="100">
        <f>SUM(B98:B103)</f>
        <v>0.15</v>
      </c>
      <c r="C104" s="104" t="s">
        <v>347</v>
      </c>
      <c r="D104" s="105" t="s">
        <v>348</v>
      </c>
      <c r="E104" s="105"/>
      <c r="F104" s="105"/>
      <c r="G104" s="105"/>
    </row>
    <row r="105" spans="1:21" x14ac:dyDescent="0.25">
      <c r="A105" s="106"/>
    </row>
    <row r="106" spans="1:21" ht="15.75" x14ac:dyDescent="0.25">
      <c r="A106" s="82"/>
    </row>
    <row r="107" spans="1:21" ht="40.15" customHeight="1" x14ac:dyDescent="0.25">
      <c r="A107" s="83" t="s">
        <v>385</v>
      </c>
      <c r="B107" s="125" t="s">
        <v>330</v>
      </c>
      <c r="C107" s="126"/>
      <c r="D107" s="126"/>
      <c r="E107" s="126"/>
      <c r="F107" s="126"/>
      <c r="G107" s="126"/>
      <c r="H107" s="84"/>
      <c r="I107" s="84"/>
      <c r="J107" s="84"/>
      <c r="K107" s="85"/>
    </row>
    <row r="108" spans="1:21" ht="79.5" customHeight="1" x14ac:dyDescent="0.25">
      <c r="A108" s="86" t="s">
        <v>331</v>
      </c>
      <c r="B108" s="87" t="s">
        <v>332</v>
      </c>
      <c r="C108" s="86" t="s">
        <v>333</v>
      </c>
      <c r="D108" s="86" t="s">
        <v>334</v>
      </c>
      <c r="E108" s="87" t="s">
        <v>335</v>
      </c>
      <c r="F108" s="87" t="s">
        <v>336</v>
      </c>
      <c r="G108" s="86" t="s">
        <v>337</v>
      </c>
      <c r="H108" s="88" t="s">
        <v>350</v>
      </c>
      <c r="I108" s="89" t="s">
        <v>339</v>
      </c>
      <c r="J108" s="89" t="s">
        <v>339</v>
      </c>
      <c r="K108" s="89" t="s">
        <v>339</v>
      </c>
      <c r="L108" s="89" t="s">
        <v>339</v>
      </c>
      <c r="M108" s="89" t="s">
        <v>339</v>
      </c>
      <c r="N108" s="89" t="s">
        <v>339</v>
      </c>
    </row>
    <row r="109" spans="1:21" x14ac:dyDescent="0.25">
      <c r="A109" s="90" t="s">
        <v>386</v>
      </c>
      <c r="B109" s="91" t="s">
        <v>328</v>
      </c>
      <c r="C109" s="92"/>
      <c r="D109" s="92"/>
      <c r="E109" s="93"/>
      <c r="F109" s="94"/>
      <c r="G109" s="94"/>
      <c r="H109" s="93"/>
      <c r="I109" s="97"/>
      <c r="J109" s="92"/>
      <c r="K109" s="92"/>
      <c r="L109" s="92"/>
      <c r="M109" s="92"/>
      <c r="N109" s="92"/>
      <c r="O109" s="98"/>
      <c r="P109" s="98"/>
      <c r="Q109" s="98"/>
      <c r="R109" s="98"/>
      <c r="S109" s="98"/>
      <c r="T109" s="98"/>
      <c r="U109" s="98"/>
    </row>
    <row r="110" spans="1:21" x14ac:dyDescent="0.25">
      <c r="A110" s="90" t="s">
        <v>387</v>
      </c>
      <c r="B110" s="91" t="s">
        <v>328</v>
      </c>
      <c r="C110" s="92"/>
      <c r="D110" s="92"/>
      <c r="E110" s="92"/>
      <c r="F110" s="99"/>
      <c r="G110" s="99"/>
      <c r="H110" s="92"/>
      <c r="I110" s="97"/>
      <c r="J110" s="92"/>
      <c r="K110" s="92"/>
      <c r="L110" s="92"/>
      <c r="M110" s="92"/>
      <c r="N110" s="92"/>
      <c r="O110" s="98"/>
      <c r="P110" s="98"/>
      <c r="Q110" s="98"/>
      <c r="R110" s="98"/>
      <c r="S110" s="98"/>
      <c r="T110" s="98"/>
      <c r="U110" s="98"/>
    </row>
    <row r="111" spans="1:21" x14ac:dyDescent="0.25">
      <c r="A111" s="90" t="s">
        <v>388</v>
      </c>
      <c r="B111" s="91" t="s">
        <v>328</v>
      </c>
      <c r="C111" s="92"/>
      <c r="D111" s="92"/>
      <c r="E111" s="92"/>
      <c r="F111" s="99"/>
      <c r="G111" s="99"/>
      <c r="H111" s="92"/>
      <c r="I111" s="97"/>
      <c r="J111" s="92"/>
      <c r="K111" s="92"/>
      <c r="L111" s="92"/>
      <c r="M111" s="92"/>
      <c r="N111" s="92"/>
      <c r="O111" s="98"/>
      <c r="P111" s="98"/>
      <c r="Q111" s="98"/>
      <c r="R111" s="98"/>
      <c r="S111" s="98"/>
      <c r="T111" s="98"/>
      <c r="U111" s="98"/>
    </row>
    <row r="112" spans="1:21" x14ac:dyDescent="0.25">
      <c r="A112" s="90" t="s">
        <v>389</v>
      </c>
      <c r="B112" s="91"/>
      <c r="C112" s="92"/>
      <c r="D112" s="92"/>
      <c r="E112" s="92"/>
      <c r="F112" s="99"/>
      <c r="G112" s="99"/>
      <c r="H112" s="92"/>
      <c r="I112" s="97"/>
      <c r="J112" s="92"/>
      <c r="K112" s="92"/>
      <c r="L112" s="92"/>
      <c r="M112" s="92"/>
      <c r="N112" s="92"/>
      <c r="O112" s="98"/>
      <c r="P112" s="98"/>
      <c r="Q112" s="98"/>
      <c r="R112" s="98"/>
      <c r="S112" s="98"/>
      <c r="T112" s="98"/>
      <c r="U112" s="98"/>
    </row>
    <row r="113" spans="1:22" x14ac:dyDescent="0.25">
      <c r="A113" s="90" t="s">
        <v>390</v>
      </c>
      <c r="B113" s="91" t="s">
        <v>328</v>
      </c>
      <c r="C113" s="92"/>
      <c r="D113" s="92"/>
      <c r="E113" s="92"/>
      <c r="F113" s="99"/>
      <c r="G113" s="99"/>
      <c r="H113" s="92"/>
      <c r="I113" s="97"/>
      <c r="J113" s="92"/>
      <c r="K113" s="92"/>
      <c r="L113" s="92"/>
      <c r="M113" s="92"/>
      <c r="N113" s="92"/>
      <c r="O113" s="98"/>
      <c r="P113" s="98"/>
      <c r="Q113" s="98"/>
      <c r="R113" s="98"/>
      <c r="S113" s="98"/>
      <c r="T113" s="98"/>
      <c r="U113" s="98"/>
    </row>
    <row r="114" spans="1:22" ht="15.75" x14ac:dyDescent="0.25">
      <c r="A114" s="90" t="s">
        <v>391</v>
      </c>
      <c r="B114" s="100">
        <v>0.15</v>
      </c>
      <c r="C114" s="101" t="s">
        <v>346</v>
      </c>
      <c r="D114" s="102"/>
      <c r="E114" s="103"/>
    </row>
    <row r="115" spans="1:22" ht="15.75" x14ac:dyDescent="0.25">
      <c r="A115" s="90"/>
      <c r="B115" s="100">
        <f>SUM(B109:B114)</f>
        <v>0.15</v>
      </c>
      <c r="C115" s="104" t="s">
        <v>347</v>
      </c>
      <c r="D115" s="105" t="s">
        <v>348</v>
      </c>
      <c r="E115" s="105"/>
      <c r="F115" s="105"/>
      <c r="G115" s="105"/>
    </row>
    <row r="116" spans="1:22" x14ac:dyDescent="0.25">
      <c r="A116" s="106"/>
    </row>
    <row r="117" spans="1:22" ht="15.75" x14ac:dyDescent="0.25">
      <c r="A117" s="82"/>
    </row>
    <row r="118" spans="1:22" ht="34.9" customHeight="1" x14ac:dyDescent="0.25">
      <c r="A118" s="83" t="s">
        <v>392</v>
      </c>
      <c r="B118" s="125" t="s">
        <v>330</v>
      </c>
      <c r="C118" s="126"/>
      <c r="D118" s="126"/>
      <c r="E118" s="126"/>
      <c r="F118" s="126"/>
      <c r="G118" s="126"/>
      <c r="H118" s="84"/>
      <c r="I118" s="84"/>
      <c r="J118" s="84"/>
      <c r="K118" s="85"/>
    </row>
    <row r="119" spans="1:22" ht="78" customHeight="1" x14ac:dyDescent="0.25">
      <c r="A119" s="86" t="s">
        <v>331</v>
      </c>
      <c r="B119" s="87" t="s">
        <v>332</v>
      </c>
      <c r="C119" s="86" t="s">
        <v>333</v>
      </c>
      <c r="D119" s="86" t="s">
        <v>334</v>
      </c>
      <c r="E119" s="87" t="s">
        <v>335</v>
      </c>
      <c r="F119" s="87" t="s">
        <v>336</v>
      </c>
      <c r="G119" s="86" t="s">
        <v>337</v>
      </c>
      <c r="H119" s="88" t="s">
        <v>350</v>
      </c>
      <c r="I119" s="89" t="s">
        <v>339</v>
      </c>
      <c r="J119" s="89" t="s">
        <v>339</v>
      </c>
      <c r="K119" s="89" t="s">
        <v>339</v>
      </c>
      <c r="L119" s="89" t="s">
        <v>339</v>
      </c>
      <c r="M119" s="89" t="s">
        <v>339</v>
      </c>
      <c r="N119" s="89" t="s">
        <v>339</v>
      </c>
    </row>
    <row r="120" spans="1:22" x14ac:dyDescent="0.25">
      <c r="A120" s="90" t="s">
        <v>393</v>
      </c>
      <c r="B120" s="91" t="s">
        <v>328</v>
      </c>
      <c r="C120" s="92"/>
      <c r="D120" s="92"/>
      <c r="E120" s="93"/>
      <c r="F120" s="94"/>
      <c r="G120" s="94"/>
      <c r="H120" s="93"/>
      <c r="I120" s="97"/>
      <c r="J120" s="92"/>
      <c r="K120" s="92"/>
      <c r="L120" s="92"/>
      <c r="M120" s="92"/>
      <c r="N120" s="92"/>
      <c r="O120" s="98"/>
      <c r="P120" s="98"/>
      <c r="Q120" s="98"/>
      <c r="R120" s="98"/>
      <c r="S120" s="98"/>
      <c r="T120" s="98"/>
      <c r="U120" s="98"/>
      <c r="V120" s="98"/>
    </row>
    <row r="121" spans="1:22" x14ac:dyDescent="0.25">
      <c r="A121" s="90" t="s">
        <v>394</v>
      </c>
      <c r="B121" s="91" t="s">
        <v>328</v>
      </c>
      <c r="C121" s="92"/>
      <c r="D121" s="92"/>
      <c r="E121" s="92"/>
      <c r="F121" s="99"/>
      <c r="G121" s="99"/>
      <c r="H121" s="92"/>
      <c r="I121" s="97"/>
      <c r="J121" s="92"/>
      <c r="K121" s="92"/>
      <c r="L121" s="92"/>
      <c r="M121" s="92"/>
      <c r="N121" s="92"/>
      <c r="O121" s="98"/>
      <c r="P121" s="98"/>
      <c r="Q121" s="98"/>
      <c r="R121" s="98"/>
      <c r="S121" s="98"/>
      <c r="T121" s="98"/>
      <c r="U121" s="98"/>
      <c r="V121" s="98"/>
    </row>
    <row r="122" spans="1:22" x14ac:dyDescent="0.25">
      <c r="A122" s="90" t="s">
        <v>395</v>
      </c>
      <c r="B122" s="91" t="s">
        <v>328</v>
      </c>
      <c r="C122" s="92"/>
      <c r="D122" s="92"/>
      <c r="E122" s="92"/>
      <c r="F122" s="99"/>
      <c r="G122" s="99"/>
      <c r="H122" s="92"/>
      <c r="I122" s="97"/>
      <c r="J122" s="92"/>
      <c r="K122" s="92"/>
      <c r="L122" s="92"/>
      <c r="M122" s="92"/>
      <c r="N122" s="92"/>
      <c r="O122" s="98"/>
      <c r="P122" s="98"/>
      <c r="Q122" s="98"/>
      <c r="R122" s="98"/>
      <c r="S122" s="98"/>
      <c r="T122" s="98"/>
      <c r="U122" s="98"/>
      <c r="V122" s="98"/>
    </row>
    <row r="123" spans="1:22" x14ac:dyDescent="0.25">
      <c r="A123" s="90" t="s">
        <v>396</v>
      </c>
      <c r="B123" s="91" t="s">
        <v>328</v>
      </c>
      <c r="C123" s="92"/>
      <c r="D123" s="92"/>
      <c r="E123" s="92"/>
      <c r="F123" s="99"/>
      <c r="G123" s="99"/>
      <c r="H123" s="92"/>
      <c r="I123" s="97"/>
      <c r="J123" s="92"/>
      <c r="K123" s="92"/>
      <c r="L123" s="92"/>
      <c r="M123" s="92"/>
      <c r="N123" s="92"/>
      <c r="O123" s="98"/>
      <c r="P123" s="98"/>
      <c r="Q123" s="98"/>
      <c r="R123" s="98"/>
      <c r="S123" s="98"/>
      <c r="T123" s="98"/>
      <c r="U123" s="98"/>
      <c r="V123" s="98"/>
    </row>
    <row r="124" spans="1:22" x14ac:dyDescent="0.25">
      <c r="A124" s="90" t="s">
        <v>397</v>
      </c>
      <c r="B124" s="91" t="s">
        <v>328</v>
      </c>
      <c r="C124" s="92"/>
      <c r="D124" s="92"/>
      <c r="E124" s="92"/>
      <c r="F124" s="99"/>
      <c r="G124" s="99"/>
      <c r="H124" s="92"/>
      <c r="I124" s="97"/>
      <c r="J124" s="92"/>
      <c r="K124" s="92"/>
      <c r="L124" s="92"/>
      <c r="M124" s="92"/>
      <c r="N124" s="92"/>
      <c r="O124" s="98"/>
      <c r="P124" s="98"/>
      <c r="Q124" s="98"/>
      <c r="R124" s="98"/>
      <c r="S124" s="98"/>
      <c r="T124" s="98"/>
      <c r="U124" s="98"/>
      <c r="V124" s="98"/>
    </row>
    <row r="125" spans="1:22" ht="15.75" x14ac:dyDescent="0.25">
      <c r="A125" s="90" t="s">
        <v>398</v>
      </c>
      <c r="B125" s="100">
        <v>0.15</v>
      </c>
      <c r="C125" s="101" t="s">
        <v>346</v>
      </c>
      <c r="D125" s="102"/>
      <c r="E125" s="103"/>
    </row>
    <row r="126" spans="1:22" ht="15.75" x14ac:dyDescent="0.25">
      <c r="A126" s="90"/>
      <c r="B126" s="100">
        <f>SUM(B120:B125)</f>
        <v>0.15</v>
      </c>
      <c r="C126" s="104" t="s">
        <v>347</v>
      </c>
      <c r="D126" s="105" t="s">
        <v>348</v>
      </c>
      <c r="E126" s="105"/>
      <c r="F126" s="105"/>
      <c r="G126" s="105"/>
    </row>
    <row r="127" spans="1:22" x14ac:dyDescent="0.25">
      <c r="A127" s="106"/>
    </row>
    <row r="128" spans="1:22" ht="15.75" x14ac:dyDescent="0.25">
      <c r="A128" s="82"/>
    </row>
    <row r="129" spans="1:21" ht="29.65" customHeight="1" x14ac:dyDescent="0.25">
      <c r="A129" s="83" t="s">
        <v>399</v>
      </c>
      <c r="B129" s="125"/>
      <c r="C129" s="126"/>
      <c r="D129" s="126"/>
      <c r="E129" s="126"/>
      <c r="F129" s="126"/>
      <c r="G129" s="126"/>
      <c r="H129" s="84"/>
      <c r="I129" s="84"/>
      <c r="J129" s="84"/>
      <c r="K129" s="85"/>
    </row>
    <row r="130" spans="1:21" ht="78" customHeight="1" x14ac:dyDescent="0.25">
      <c r="A130" s="86" t="s">
        <v>331</v>
      </c>
      <c r="B130" s="87" t="s">
        <v>332</v>
      </c>
      <c r="C130" s="86" t="s">
        <v>333</v>
      </c>
      <c r="D130" s="86" t="s">
        <v>334</v>
      </c>
      <c r="E130" s="87" t="s">
        <v>335</v>
      </c>
      <c r="F130" s="87" t="s">
        <v>336</v>
      </c>
      <c r="G130" s="86" t="s">
        <v>337</v>
      </c>
      <c r="H130" s="88" t="s">
        <v>350</v>
      </c>
      <c r="I130" s="89" t="s">
        <v>339</v>
      </c>
      <c r="J130" s="89" t="s">
        <v>339</v>
      </c>
      <c r="K130" s="89" t="s">
        <v>339</v>
      </c>
      <c r="L130" s="89" t="s">
        <v>339</v>
      </c>
      <c r="M130" s="89" t="s">
        <v>339</v>
      </c>
      <c r="N130" s="89" t="s">
        <v>339</v>
      </c>
    </row>
    <row r="131" spans="1:21" x14ac:dyDescent="0.25">
      <c r="A131" s="90" t="s">
        <v>400</v>
      </c>
      <c r="B131" s="91" t="s">
        <v>328</v>
      </c>
      <c r="C131" s="92"/>
      <c r="D131" s="92"/>
      <c r="E131" s="93"/>
      <c r="F131" s="94"/>
      <c r="G131" s="94"/>
      <c r="H131" s="93"/>
      <c r="I131" s="97"/>
      <c r="J131" s="92"/>
      <c r="K131" s="92"/>
      <c r="L131" s="92"/>
      <c r="M131" s="92"/>
      <c r="N131" s="92"/>
      <c r="O131" s="98"/>
      <c r="P131" s="98"/>
      <c r="Q131" s="98"/>
      <c r="R131" s="98"/>
      <c r="S131" s="98"/>
      <c r="T131" s="98"/>
      <c r="U131" s="98"/>
    </row>
    <row r="132" spans="1:21" x14ac:dyDescent="0.25">
      <c r="A132" s="90" t="s">
        <v>401</v>
      </c>
      <c r="B132" s="91" t="s">
        <v>328</v>
      </c>
      <c r="C132" s="92"/>
      <c r="D132" s="92"/>
      <c r="E132" s="92"/>
      <c r="F132" s="99"/>
      <c r="G132" s="99"/>
      <c r="H132" s="92"/>
      <c r="I132" s="97"/>
      <c r="J132" s="92"/>
      <c r="K132" s="92"/>
      <c r="L132" s="92"/>
      <c r="M132" s="92"/>
      <c r="N132" s="92"/>
      <c r="O132" s="98"/>
      <c r="P132" s="98"/>
      <c r="Q132" s="98"/>
      <c r="R132" s="98"/>
      <c r="S132" s="98"/>
      <c r="T132" s="98"/>
      <c r="U132" s="98"/>
    </row>
    <row r="133" spans="1:21" x14ac:dyDescent="0.25">
      <c r="A133" s="90" t="s">
        <v>402</v>
      </c>
      <c r="B133" s="91" t="s">
        <v>328</v>
      </c>
      <c r="C133" s="92"/>
      <c r="D133" s="92"/>
      <c r="E133" s="92"/>
      <c r="F133" s="99"/>
      <c r="G133" s="99"/>
      <c r="H133" s="92"/>
      <c r="I133" s="97"/>
      <c r="J133" s="92"/>
      <c r="K133" s="92"/>
      <c r="L133" s="92"/>
      <c r="M133" s="92"/>
      <c r="N133" s="92"/>
      <c r="O133" s="98"/>
      <c r="P133" s="98"/>
      <c r="Q133" s="98"/>
      <c r="R133" s="98"/>
      <c r="S133" s="98"/>
      <c r="T133" s="98"/>
      <c r="U133" s="98"/>
    </row>
    <row r="134" spans="1:21" x14ac:dyDescent="0.25">
      <c r="A134" s="90" t="s">
        <v>403</v>
      </c>
      <c r="B134" s="91"/>
      <c r="C134" s="92"/>
      <c r="D134" s="92"/>
      <c r="E134" s="92"/>
      <c r="F134" s="99"/>
      <c r="G134" s="99"/>
      <c r="H134" s="92"/>
      <c r="I134" s="97"/>
      <c r="J134" s="92"/>
      <c r="K134" s="92"/>
      <c r="L134" s="92"/>
      <c r="M134" s="92"/>
      <c r="N134" s="92"/>
      <c r="O134" s="98"/>
      <c r="P134" s="98"/>
      <c r="Q134" s="98"/>
      <c r="R134" s="98"/>
      <c r="S134" s="98"/>
      <c r="T134" s="98"/>
      <c r="U134" s="98"/>
    </row>
    <row r="135" spans="1:21" x14ac:dyDescent="0.25">
      <c r="A135" s="90" t="s">
        <v>404</v>
      </c>
      <c r="B135" s="91" t="s">
        <v>328</v>
      </c>
      <c r="C135" s="92"/>
      <c r="D135" s="92"/>
      <c r="E135" s="92"/>
      <c r="F135" s="99"/>
      <c r="G135" s="99"/>
      <c r="H135" s="92"/>
      <c r="I135" s="97"/>
      <c r="J135" s="92"/>
      <c r="K135" s="92"/>
      <c r="L135" s="92"/>
      <c r="M135" s="92"/>
      <c r="N135" s="92"/>
      <c r="O135" s="98"/>
      <c r="P135" s="98"/>
      <c r="Q135" s="98"/>
      <c r="R135" s="98"/>
      <c r="S135" s="98"/>
      <c r="T135" s="98"/>
      <c r="U135" s="98"/>
    </row>
    <row r="136" spans="1:21" ht="15.75" x14ac:dyDescent="0.25">
      <c r="A136" s="90" t="s">
        <v>405</v>
      </c>
      <c r="B136" s="100">
        <v>0.15</v>
      </c>
      <c r="C136" s="101" t="s">
        <v>346</v>
      </c>
      <c r="D136" s="102"/>
      <c r="E136" s="103"/>
    </row>
    <row r="137" spans="1:21" ht="15.75" x14ac:dyDescent="0.25">
      <c r="A137" s="90"/>
      <c r="B137" s="100">
        <f>SUM(B131:B136)</f>
        <v>0.15</v>
      </c>
      <c r="C137" s="104" t="s">
        <v>347</v>
      </c>
      <c r="D137" s="105" t="s">
        <v>348</v>
      </c>
      <c r="E137" s="105"/>
      <c r="F137" s="105"/>
      <c r="G137" s="105"/>
    </row>
    <row r="138" spans="1:21" x14ac:dyDescent="0.25">
      <c r="A138" s="106"/>
    </row>
    <row r="139" spans="1:21" ht="15.75" x14ac:dyDescent="0.25">
      <c r="A139" s="82"/>
    </row>
    <row r="140" spans="1:21" ht="30" customHeight="1" x14ac:dyDescent="0.25">
      <c r="A140" s="83" t="s">
        <v>406</v>
      </c>
      <c r="B140" s="125"/>
      <c r="C140" s="126"/>
      <c r="D140" s="126"/>
      <c r="E140" s="126"/>
      <c r="F140" s="126"/>
      <c r="G140" s="126"/>
      <c r="H140" s="84"/>
      <c r="I140" s="84"/>
      <c r="J140" s="84"/>
      <c r="K140" s="85"/>
    </row>
    <row r="141" spans="1:21" ht="79.5" customHeight="1" x14ac:dyDescent="0.25">
      <c r="A141" s="86" t="s">
        <v>331</v>
      </c>
      <c r="B141" s="87" t="s">
        <v>332</v>
      </c>
      <c r="C141" s="86" t="s">
        <v>333</v>
      </c>
      <c r="D141" s="86" t="s">
        <v>334</v>
      </c>
      <c r="E141" s="87" t="s">
        <v>335</v>
      </c>
      <c r="F141" s="87" t="s">
        <v>336</v>
      </c>
      <c r="G141" s="86" t="s">
        <v>337</v>
      </c>
      <c r="H141" s="88" t="s">
        <v>350</v>
      </c>
      <c r="I141" s="89" t="s">
        <v>339</v>
      </c>
      <c r="J141" s="89" t="s">
        <v>339</v>
      </c>
      <c r="K141" s="89" t="s">
        <v>339</v>
      </c>
      <c r="L141" s="89" t="s">
        <v>339</v>
      </c>
      <c r="M141" s="89" t="s">
        <v>339</v>
      </c>
      <c r="N141" s="89" t="s">
        <v>339</v>
      </c>
    </row>
    <row r="142" spans="1:21" x14ac:dyDescent="0.25">
      <c r="A142" s="90" t="s">
        <v>407</v>
      </c>
      <c r="B142" s="91" t="s">
        <v>328</v>
      </c>
      <c r="C142" s="92"/>
      <c r="D142" s="92"/>
      <c r="E142" s="93"/>
      <c r="F142" s="94"/>
      <c r="G142" s="94"/>
      <c r="H142" s="93"/>
      <c r="I142" s="97"/>
      <c r="J142" s="92"/>
      <c r="K142" s="92"/>
      <c r="L142" s="92"/>
      <c r="M142" s="92"/>
      <c r="N142" s="92"/>
      <c r="O142" s="98"/>
      <c r="P142" s="98"/>
      <c r="Q142" s="98"/>
      <c r="R142" s="98"/>
      <c r="S142" s="98"/>
      <c r="T142" s="98"/>
      <c r="U142" s="98"/>
    </row>
    <row r="143" spans="1:21" x14ac:dyDescent="0.25">
      <c r="A143" s="90" t="s">
        <v>408</v>
      </c>
      <c r="B143" s="91"/>
      <c r="C143" s="92"/>
      <c r="D143" s="92"/>
      <c r="E143" s="92"/>
      <c r="F143" s="99"/>
      <c r="G143" s="99"/>
      <c r="H143" s="92"/>
      <c r="I143" s="97"/>
      <c r="J143" s="92"/>
      <c r="K143" s="92"/>
      <c r="L143" s="92"/>
      <c r="M143" s="92"/>
      <c r="N143" s="92"/>
      <c r="O143" s="98"/>
      <c r="P143" s="98"/>
      <c r="Q143" s="98"/>
      <c r="R143" s="98"/>
      <c r="S143" s="98"/>
      <c r="T143" s="98"/>
      <c r="U143" s="98"/>
    </row>
    <row r="144" spans="1:21" x14ac:dyDescent="0.25">
      <c r="A144" s="90" t="s">
        <v>409</v>
      </c>
      <c r="B144" s="91" t="s">
        <v>328</v>
      </c>
      <c r="C144" s="92"/>
      <c r="D144" s="92"/>
      <c r="E144" s="92"/>
      <c r="F144" s="99"/>
      <c r="G144" s="99"/>
      <c r="H144" s="92"/>
      <c r="I144" s="97"/>
      <c r="J144" s="92"/>
      <c r="K144" s="92"/>
      <c r="L144" s="92"/>
      <c r="M144" s="92"/>
      <c r="N144" s="92"/>
      <c r="O144" s="98"/>
      <c r="P144" s="98"/>
      <c r="Q144" s="98"/>
      <c r="R144" s="98"/>
      <c r="S144" s="98"/>
      <c r="T144" s="98"/>
      <c r="U144" s="98"/>
    </row>
    <row r="145" spans="1:21" x14ac:dyDescent="0.25">
      <c r="A145" s="90" t="s">
        <v>410</v>
      </c>
      <c r="B145" s="91" t="s">
        <v>328</v>
      </c>
      <c r="C145" s="92"/>
      <c r="D145" s="92"/>
      <c r="E145" s="92"/>
      <c r="F145" s="99"/>
      <c r="G145" s="99"/>
      <c r="H145" s="92"/>
      <c r="I145" s="97"/>
      <c r="J145" s="92"/>
      <c r="K145" s="92"/>
      <c r="L145" s="92"/>
      <c r="M145" s="92"/>
      <c r="N145" s="92"/>
      <c r="O145" s="98"/>
      <c r="P145" s="98"/>
      <c r="Q145" s="98"/>
      <c r="R145" s="98"/>
      <c r="S145" s="98"/>
      <c r="T145" s="98"/>
      <c r="U145" s="98"/>
    </row>
    <row r="146" spans="1:21" x14ac:dyDescent="0.25">
      <c r="A146" s="90" t="s">
        <v>411</v>
      </c>
      <c r="B146" s="91" t="s">
        <v>328</v>
      </c>
      <c r="C146" s="92"/>
      <c r="D146" s="92"/>
      <c r="E146" s="92"/>
      <c r="F146" s="99"/>
      <c r="G146" s="99"/>
      <c r="H146" s="92"/>
      <c r="I146" s="97"/>
      <c r="J146" s="92"/>
      <c r="K146" s="92"/>
      <c r="L146" s="92"/>
      <c r="M146" s="92"/>
      <c r="N146" s="92"/>
      <c r="O146" s="98"/>
      <c r="P146" s="98"/>
      <c r="Q146" s="98"/>
      <c r="R146" s="98"/>
      <c r="S146" s="98"/>
      <c r="T146" s="98"/>
      <c r="U146" s="98"/>
    </row>
    <row r="147" spans="1:21" ht="15.75" x14ac:dyDescent="0.25">
      <c r="A147" s="90" t="s">
        <v>412</v>
      </c>
      <c r="B147" s="100">
        <v>0.15</v>
      </c>
      <c r="C147" s="101" t="s">
        <v>346</v>
      </c>
      <c r="D147" s="102"/>
      <c r="E147" s="103"/>
    </row>
    <row r="148" spans="1:21" ht="15.75" x14ac:dyDescent="0.25">
      <c r="A148" s="90"/>
      <c r="B148" s="100">
        <f>SUM(B142:B147)</f>
        <v>0.15</v>
      </c>
      <c r="C148" s="104" t="s">
        <v>347</v>
      </c>
      <c r="D148" s="105" t="s">
        <v>348</v>
      </c>
      <c r="E148" s="105"/>
      <c r="F148" s="105"/>
      <c r="G148" s="105"/>
    </row>
    <row r="149" spans="1:21" x14ac:dyDescent="0.25">
      <c r="A149" s="106"/>
    </row>
  </sheetData>
  <mergeCells count="42">
    <mergeCell ref="B22:G22"/>
    <mergeCell ref="B23:G23"/>
    <mergeCell ref="A1:B1"/>
    <mergeCell ref="A2:B2"/>
    <mergeCell ref="A3:B3"/>
    <mergeCell ref="A4:B4"/>
    <mergeCell ref="A6:E6"/>
    <mergeCell ref="F9:H9"/>
    <mergeCell ref="C10:E10"/>
    <mergeCell ref="F10:H19"/>
    <mergeCell ref="C11:E11"/>
    <mergeCell ref="C12:E12"/>
    <mergeCell ref="C13:E13"/>
    <mergeCell ref="C14:E14"/>
    <mergeCell ref="C15:E15"/>
    <mergeCell ref="C16:E16"/>
    <mergeCell ref="C17:E17"/>
    <mergeCell ref="C9:D9"/>
    <mergeCell ref="C18:E18"/>
    <mergeCell ref="C19:E19"/>
    <mergeCell ref="B26:G26"/>
    <mergeCell ref="B52:G52"/>
    <mergeCell ref="B28:G28"/>
    <mergeCell ref="B29:G29"/>
    <mergeCell ref="B30:G30"/>
    <mergeCell ref="B31:G31"/>
    <mergeCell ref="B32:G32"/>
    <mergeCell ref="B33:G33"/>
    <mergeCell ref="B34:G34"/>
    <mergeCell ref="B35:G35"/>
    <mergeCell ref="B36:G36"/>
    <mergeCell ref="B37:G37"/>
    <mergeCell ref="B41:G41"/>
    <mergeCell ref="B27:G27"/>
    <mergeCell ref="B129:G129"/>
    <mergeCell ref="B140:G140"/>
    <mergeCell ref="B63:G63"/>
    <mergeCell ref="B74:G74"/>
    <mergeCell ref="B85:G85"/>
    <mergeCell ref="B96:G96"/>
    <mergeCell ref="B107:G107"/>
    <mergeCell ref="B118:G118"/>
  </mergeCells>
  <pageMargins left="0.25" right="0.25" top="0.75" bottom="0.75" header="0.3" footer="0.3"/>
  <pageSetup paperSize="8" scale="67" fitToHeight="0" orientation="landscape" r:id="rId1"/>
  <headerFooter>
    <oddHeader>&amp;R&amp;14Eskom Holdings SOC Limited
)&amp;A</oddHeader>
    <oddFooter>&amp;C&amp;11Page &amp;P of &amp;N&amp;R&amp;11&amp;D&amp;L&amp;11&amp;F
&amp;A</oddFooter>
  </headerFooter>
  <rowBreaks count="4" manualBreakCount="4">
    <brk id="30" max="14" man="1"/>
    <brk id="51" max="14" man="1"/>
    <brk id="84" max="14" man="1"/>
    <brk id="11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NEG</vt:lpstr>
      <vt:lpstr>Price list</vt:lpstr>
      <vt:lpstr>Option X1 _ CPA Formulae</vt:lpstr>
      <vt:lpstr>'Option X1 _ CPA Formulae'!Print_Area</vt:lpstr>
      <vt:lpstr>'Price list'!Print_Area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Miranda Somo</dc:creator>
  <cp:lastModifiedBy>Miranda Somo</cp:lastModifiedBy>
  <cp:lastPrinted>2025-08-25T07:21:30Z</cp:lastPrinted>
  <dcterms:created xsi:type="dcterms:W3CDTF">2025-06-03T09:31:52Z</dcterms:created>
  <dcterms:modified xsi:type="dcterms:W3CDTF">2026-07-03T12:20:38Z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AN" linkTarget="PROP_MAN">
    <vt:lpwstr>#REF!</vt:lpwstr>
  </property>
</Properties>
</file>